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 name="GK15 项目支出绩效自评表-13" sheetId="28" r:id="rId27"/>
    <sheet name="GK15 项目支出绩效自评表-14" sheetId="29" r:id="rId28"/>
    <sheet name="GK15 项目支出绩效自评表-15" sheetId="30" r:id="rId29"/>
    <sheet name="GK15 项目支出绩效自评表-16" sheetId="31" r:id="rId30"/>
    <sheet name="GK15 项目支出绩效自评表-17" sheetId="32" r:id="rId31"/>
    <sheet name="GK15 项目支出绩效自评表-18" sheetId="33" r:id="rId32"/>
    <sheet name="GK15 项目支出绩效自评表-19" sheetId="34" r:id="rId33"/>
    <sheet name="GK15 项目支出绩效自评表-20" sheetId="35" r:id="rId34"/>
    <sheet name="GK15 项目支出绩效自评表-21" sheetId="36" r:id="rId35"/>
    <sheet name="GK15 项目支出绩效自评表-22" sheetId="37" r:id="rId36"/>
    <sheet name="GK15 项目支出绩效自评表-23" sheetId="38" r:id="rId37"/>
    <sheet name="GK15 项目支出绩效自评表-24" sheetId="39" r:id="rId38"/>
    <sheet name="GK15 项目支出绩效自评表-25" sheetId="40" r:id="rId39"/>
    <sheet name="GK15 项目支出绩效自评表-26" sheetId="41" r:id="rId40"/>
    <sheet name="GK15 项目支出绩效自评表-27" sheetId="42" r:id="rId41"/>
    <sheet name="GK15 项目支出绩效自评表-28" sheetId="43"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<sst xmlns="http://schemas.openxmlformats.org/spreadsheetml/2006/main" count="3921" uniqueCount="1145">
  <si>
    <t>收入支出决算表</t>
  </si>
  <si>
    <t>公开01表</t>
  </si>
  <si>
    <t>部门：安宁市市场监督管理局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</si>
  <si>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</si>
  <si>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</si>
  <si>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</si>
  <si>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</si>
  <si>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</si>
  <si>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</si>
  <si>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</si>
  <si>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</si>
  <si>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</si>
  <si>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</si>
  <si>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</si>
  <si>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</si>
  <si>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</si>
  <si>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</si>
  <si>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</si>
  <si>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</si>
  <si>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</si>
  <si>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</si>
  <si>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</si>
  <si>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</si>
  <si>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</si>
  <si>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</si>
  <si>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</si>
  <si>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</si>
  <si>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</si>
  <si>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</si>
  <si>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</si>
  <si>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</si>
  <si>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</si>
  <si>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</si>
  <si>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</si>
  <si>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</si>
  <si>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</si>
  <si>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</si>
  <si>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</si>
  <si>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</si>
  <si>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</si>
  <si>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</si>
  <si>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</si>
  <si>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</si>
  <si>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</si>
  <si>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</si>
  <si>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</si>
  <si>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</si>
  <si>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</si>
  <si>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</si>
  <si>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</si>
  <si>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</si>
  <si>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</si>
  <si>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</si>
  <si>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</si>
  <si>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</si>
  <si>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</si>
  <si>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</si>
  <si>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</si>
  <si>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</si>
  <si>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</si>
  <si>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</si>
  <si>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</si>
  <si>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</si>
  <si>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</si>
  <si>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</si>
  <si>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</si>
  <si>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</si>
  <si>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</si>
  <si>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</si>
  <si>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</si>
  <si>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</si>
  <si>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</si>
  <si>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</si>
  <si>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</si>
  <si>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</si>
  <si>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</si>
  <si>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</si>
  <si>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</si>
  <si>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</si>
  <si>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</si>
  <si>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</si>
  <si>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</si>
  <si>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</si>
  <si>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</si>
  <si>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</si>
  <si>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</si>
  <si>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</si>
  <si>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</si>
  <si>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</si>
  <si>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</si>
  <si>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</si>
  <si>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</si>
  <si>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</si>
  <si>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</si>
  <si>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</si>
  <si>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</si>
  <si>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</si>
  <si>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</si>
  <si>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</si>
  <si>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</si>
  <si>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</si>
  <si>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</si>
  <si>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</si>
  <si>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</si>
  <si>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</si>
  <si>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</si>
  <si>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</si>
  <si>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</si>
  <si>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</si>
  <si>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</si>
  <si>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</si>
  <si>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</si>
  <si>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</si>
  <si>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</si>
  <si>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</si>
  <si>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</si>
  <si>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</si>
  <si>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</si>
  <si>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</si>
  <si>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</si>
  <si>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</si>
  <si>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</si>
  <si>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</si>
  <si>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</si>
  <si>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</si>
  <si>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</si>
  <si>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</si>
  <si>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</si>
  <si>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</si>
  <si>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</si>
  <si>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</si>
  <si>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</si>
  <si>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20114</t>
  </si>
  <si>
    <t>知识产权事务</t>
  </si>
  <si>
    <t>2011409</t>
  </si>
  <si>
    <t>知识产权宏观管理</t>
  </si>
  <si>
    <t>20136</t>
  </si>
  <si>
    <t>其他共产党事务支出</t>
  </si>
  <si>
    <t>2013602</t>
  </si>
  <si>
    <t>一般行政管理事务</t>
  </si>
  <si>
    <t>20138</t>
  </si>
  <si>
    <t>市场监督管理事务</t>
  </si>
  <si>
    <t>2013801</t>
  </si>
  <si>
    <t>行政运行</t>
  </si>
  <si>
    <t>2013802</t>
  </si>
  <si>
    <t>2013804</t>
  </si>
  <si>
    <t>市场主体管理</t>
  </si>
  <si>
    <t>2013805</t>
  </si>
  <si>
    <t>市场秩序执法</t>
  </si>
  <si>
    <t>2013808</t>
  </si>
  <si>
    <t>信息化建设</t>
  </si>
  <si>
    <t>2013810</t>
  </si>
  <si>
    <t>质量基础</t>
  </si>
  <si>
    <t>2013812</t>
  </si>
  <si>
    <t>药品事务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</si>
  <si>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</si>
  <si>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</si>
  <si>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</si>
  <si>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</si>
  <si>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</si>
  <si>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</si>
  <si>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</si>
  <si>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</si>
  <si>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</si>
  <si>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</si>
  <si>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</si>
  <si>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</si>
  <si>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</si>
  <si>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</si>
  <si>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</si>
  <si>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</si>
  <si>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</si>
  <si>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</si>
  <si>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</si>
  <si>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</si>
  <si>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</si>
  <si>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</si>
  <si>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</si>
  <si>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</si>
  <si>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</si>
  <si>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</si>
  <si>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</si>
  <si>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</si>
  <si>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</si>
  <si>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</si>
  <si>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</si>
  <si>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</si>
  <si>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</si>
  <si>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</si>
  <si>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</si>
  <si>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</si>
  <si>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213</t>
  </si>
  <si>
    <t>农林水支出</t>
  </si>
  <si>
    <t>21308</t>
  </si>
  <si>
    <t>普惠金融发展支出</t>
  </si>
  <si>
    <t>2130804</t>
  </si>
  <si>
    <t>创业担保贷款贴息及奖补</t>
  </si>
  <si>
    <t>2130899</t>
  </si>
  <si>
    <t>其他普惠金融发展支出</t>
  </si>
  <si>
    <t>215</t>
  </si>
  <si>
    <t>资源勘探工业信息等支出</t>
  </si>
  <si>
    <t>21508</t>
  </si>
  <si>
    <t>支持中小企业发展和管理支出</t>
  </si>
  <si>
    <t>2150805</t>
  </si>
  <si>
    <t>中小企业发展专项</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</si>
  <si>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</si>
  <si>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</si>
  <si>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</si>
  <si>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</si>
  <si>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</si>
  <si>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</si>
  <si>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</si>
  <si>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</si>
  <si>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</si>
  <si>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</si>
  <si>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</si>
  <si>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</si>
  <si>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</si>
  <si>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</si>
  <si>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</si>
  <si>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</si>
  <si>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</si>
  <si>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</si>
  <si>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</si>
  <si>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</si>
  <si>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</si>
  <si>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</si>
  <si>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</si>
  <si>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</si>
  <si>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</si>
  <si>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</si>
  <si>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</si>
  <si>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</si>
  <si>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</si>
  <si>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</si>
  <si>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</si>
  <si>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</si>
  <si>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</si>
  <si>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</si>
  <si>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</si>
  <si>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</si>
  <si>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</si>
  <si>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</si>
  <si>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</si>
  <si>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</si>
  <si>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</si>
  <si>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</si>
  <si>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</si>
  <si>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</si>
  <si>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</si>
  <si>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</si>
  <si>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</si>
  <si>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2011499</t>
  </si>
  <si>
    <t>其他知识产权事务支出</t>
  </si>
  <si>
    <t>20133</t>
  </si>
  <si>
    <t>宣传事务</t>
  </si>
  <si>
    <t>2013302</t>
  </si>
  <si>
    <t>2013815</t>
  </si>
  <si>
    <t>质量安全监管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</si>
  <si>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</si>
  <si>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</si>
  <si>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</si>
  <si>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</si>
  <si>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</si>
  <si>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</si>
  <si>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</si>
  <si>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</si>
  <si>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</si>
  <si>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</si>
  <si>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</si>
  <si>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</si>
  <si>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</si>
  <si>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</si>
  <si>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</si>
  <si>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</si>
  <si>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</si>
  <si>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</si>
  <si>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</si>
  <si>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</si>
  <si>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</si>
  <si>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</si>
  <si>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</si>
  <si>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</si>
  <si>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</si>
  <si>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</si>
  <si>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</si>
  <si>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</si>
  <si>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</si>
  <si>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</si>
  <si>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</si>
  <si>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</si>
  <si>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</si>
  <si>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</si>
  <si>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</si>
  <si>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</si>
  <si>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</si>
  <si>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</si>
  <si>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</si>
  <si>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</si>
  <si>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</si>
  <si>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</si>
  <si>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</si>
  <si>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</si>
  <si>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</si>
  <si>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</si>
  <si>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</si>
  <si>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</si>
  <si>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</si>
  <si>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</si>
  <si>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</si>
  <si>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</si>
  <si>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</si>
  <si>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</si>
  <si>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</si>
  <si>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</si>
  <si>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</si>
  <si>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</si>
  <si>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</si>
  <si>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</si>
  <si>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</si>
  <si>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</si>
  <si>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</si>
  <si>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</si>
  <si>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</si>
  <si>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</si>
  <si>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</si>
  <si>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</si>
  <si>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</si>
  <si>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</si>
  <si>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</si>
  <si>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</si>
  <si>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</si>
  <si>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</si>
  <si>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</si>
  <si>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</si>
  <si>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</si>
  <si>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</si>
  <si>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</si>
  <si>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</si>
  <si>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</si>
  <si>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</si>
  <si>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</si>
  <si>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</si>
  <si>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</si>
  <si>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</si>
  <si>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</si>
  <si>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</si>
  <si>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</si>
  <si>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</si>
  <si>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</si>
  <si>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</si>
  <si>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</si>
  <si>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</si>
  <si>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</si>
  <si>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</si>
  <si>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</si>
  <si>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</si>
  <si>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</si>
  <si>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</si>
  <si>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</si>
  <si>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</si>
  <si>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</si>
  <si>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</si>
  <si>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</si>
  <si>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</si>
  <si>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</si>
  <si>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</si>
  <si>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</si>
  <si>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</si>
  <si>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</si>
  <si>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</si>
  <si>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</si>
  <si>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</si>
  <si>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</si>
  <si>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</si>
  <si>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</si>
  <si>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</si>
  <si>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</si>
  <si>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</si>
  <si>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</si>
  <si>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</si>
  <si>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</si>
  <si>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</si>
  <si>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</si>
  <si>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</si>
  <si>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</si>
  <si>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</si>
  <si>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</si>
  <si>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</si>
  <si>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</si>
  <si>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</si>
  <si>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</si>
  <si>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</si>
  <si>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</si>
  <si>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</si>
  <si>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</si>
  <si>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</si>
  <si>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</si>
  <si>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</si>
  <si>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</si>
  <si>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</si>
  <si>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</si>
  <si>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</si>
  <si>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</si>
  <si>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</si>
  <si>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</si>
  <si>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</si>
  <si>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</si>
  <si>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</si>
  <si>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</si>
  <si>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</si>
  <si>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</si>
  <si>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</si>
  <si>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</si>
  <si>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</si>
  <si>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</si>
  <si>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</si>
  <si>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</si>
  <si>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</si>
  <si>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</si>
  <si>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</si>
  <si>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</si>
  <si>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</si>
  <si>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</si>
  <si>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</si>
  <si>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</si>
  <si>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</si>
  <si>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</si>
  <si>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</si>
  <si>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</si>
  <si>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</si>
  <si>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</si>
  <si>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</si>
  <si>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</si>
  <si>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</si>
  <si>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</si>
  <si>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</si>
  <si>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</si>
  <si>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</si>
  <si>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</si>
  <si>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</si>
  <si>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</si>
  <si>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</si>
  <si>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</si>
  <si>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</si>
  <si>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</si>
  <si>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</si>
  <si>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</si>
  <si>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</si>
  <si>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</si>
  <si>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</si>
  <si>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</si>
  <si>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</si>
  <si>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</si>
  <si>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</si>
  <si>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</si>
  <si>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</si>
  <si>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</si>
  <si>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</si>
  <si>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</si>
  <si>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</si>
  <si>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</si>
  <si>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</si>
  <si>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</si>
  <si>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</si>
  <si>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</si>
  <si>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</si>
  <si>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</si>
  <si>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</si>
  <si>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</si>
  <si>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</si>
  <si>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</si>
  <si>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</si>
  <si>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</si>
  <si>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</si>
  <si>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</si>
  <si>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</si>
  <si>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</si>
  <si>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2.本部门2023年度无政府性基金预算财政拨款收入，《政府性基金预算财政拨款收入支出决算表》为空表。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</si>
  <si>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</si>
  <si>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</si>
  <si>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</si>
  <si>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</si>
  <si>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</si>
  <si>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</si>
  <si>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</si>
  <si>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</si>
  <si>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</si>
  <si>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</si>
  <si>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</si>
  <si>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</si>
  <si>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</si>
  <si>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</si>
  <si>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</si>
  <si>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</si>
  <si>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</si>
  <si>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</si>
  <si>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</si>
  <si>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</si>
  <si>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</si>
  <si>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</si>
  <si>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</si>
  <si>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</si>
  <si>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</si>
  <si>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</si>
  <si>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</si>
  <si>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</si>
  <si>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</si>
  <si>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</si>
  <si>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</si>
  <si>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</si>
  <si>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</si>
  <si>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</si>
  <si>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</si>
  <si>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</si>
  <si>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</si>
  <si>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</si>
  <si>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</si>
  <si>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</si>
  <si>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</si>
  <si>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</si>
  <si>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</si>
  <si>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</si>
  <si>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</si>
  <si>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</si>
  <si>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</si>
  <si>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</si>
  <si>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</si>
  <si>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</si>
  <si>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</si>
  <si>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</si>
  <si>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</si>
  <si>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</si>
  <si>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</si>
  <si>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</si>
  <si>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</si>
  <si>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</si>
  <si>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</si>
  <si>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</si>
  <si>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</si>
  <si>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</si>
  <si>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b/>
        <sz val="24"/>
        <color rgb="FF000000"/>
        <rFont val="宋体"/>
        <charset val="134"/>
      </rPr>
      <t xml:space="preserve">部门整体支出绩效自评报告
</t>
    </r>
    <r>
      <rPr>
        <b/>
        <sz val="11"/>
        <color rgb="FF000000"/>
        <rFont val="宋体"/>
        <charset val="134"/>
      </rPr>
      <t>（2023年度）</t>
    </r>
  </si>
  <si>
    <t>公开13表</t>
  </si>
  <si>
    <t>一、部门基本情况</t>
  </si>
  <si>
    <t>（一）部门概况</t>
  </si>
  <si>
    <t>1.部门机构设置情况
根据《中共安宁市委安宁市人民政府关于政府职能转变和机构改革的实施意见》（安发〔2015〕6号），设立安宁市市场监督管理局，同时加挂安宁市人民政府食品安全委员会办公室牌子，为市政府工作部门，正科级。
安宁市市场监督管理局内设机构12个，分别为：办公室、政策法规科、企业注册监督管理科、市场规范管理科（商标广告管理科）、消费者权益保护科（经济检察大队）、质量监管科、计量标准化科、特种设备安全监察科、食品生产监管科、食品流通监管科、餐饮服务食品监管科、药品医疗器械化妆品监管科。派出机构9个，分别为连然市场监督管理所、金方市场监督管理所、八街市场监督管理所、县街市场监督管理所、青龙市场监督管理所、草铺市场监督管理所、温泉市场监督管理所、禄脿市场监督管理所、太平市场监督管理所。
安宁市市场监督管理局所属事业单位三个，分别为安宁市食品药品稽查大队、安宁市知识产权服务中心、安宁市12315投诉举报中心。
2.部门主要职能
（1）负责查处违反涉及市场监督管理的法律、法规、规章的违法行为；规范市场监督管理行政执法行为；牵头开展市场监督管理综合执法工作；负责开展市场监督管理有关法律法规、规章政策和标准规范的宣传教育。（2)负责涉及市场监督管理的各类行政审批和备案等工作；承担上级部门下放和委托的有关行政审批工作；建立市场主体信息公示和共享机制，依法公示和共享有关信息，加强信用监管，推动市场主体信用体系建设；扶持个体私营经济发展。（3）负责食品安全监督管理。落实覆盖食品生产和加工、食品销售、餐饮服务全过程的监督检查制度和隐患排查治理机制；防范区域性、系统性食品安全风险；监督实施食品安全标准和管理规范；负责食品安全监督抽检、核查处置、风险监测、风险预警和风险交流；负责食盐质量安全监督管理；依法查处食品监管领域违法行为。（4)负责监督管理市场秩序。依法负责各类企业、农民专业合作社和从事经营活动的单位、个体工商户等市场主体经营行为的监督管理；依法负责市场交易行为和网络商品交易行为及有关服务行为的监督管理；负责查处价格收费违法违规、不正当竞争、违法直销、传销、侵犯商标专利知识产权和制售假冒伪劣商品违法行为。负责各类广告活动的监督管理工作；负责查处无照生产经营和有关无证生产经营行为。（5）负责产品质量安全监督管理工作。组织实施质量发展纲要，负责宏观质量管理，开展质量强市工作；管理和指导质量工作；组织开展产品质量安全风险监控、监督抽查、专项整治工作；负责工业产品生产许可监督管理。（6）负责特种设备的安全监察。协调、组织特种设备安全监察，监督重大事故隐患整改工作；依法协助、参与特种设备事故调查处理工作；依法查处特种设备监管领域违法行为。（7）负责药品（含中药、民族药）监督管理。组织实施药品经营、使用质量管理规范，负责对麻醉药品、精神药品、毒性药品、放射性药品的质量监管。负责药品总体质量状况的评价性抽样检验和监督性检验工作，组织开展药品不良反应监测和分析评价工作。负责查处药品监管领域违法行为，实施问题产品召回和处置制度。依法承担消费者权益保护责任。建立健全消费者权益保护体系。
3.编制情况
安宁市市场监督管理局2023年末实有人员编制115人。其中：行政编制87人（含行政工勤编制4人），事业编制28人；实有在职在编人员107人，其中：行政人员79人（含行政工勤人员4人），事业人员28人。
离退休68人。其中：离休1人，退休67人。</t>
  </si>
  <si>
    <t>（二）部门绩效目标的设立情况</t>
  </si>
  <si>
    <t>对2023年度安宁市市场监督管理局部门整体支出预算执行情况、职责履行情况及履职效益等情况做出分析及评价；了解安宁市市场监督管理局2023年部门整体资金的使用情况和取得的效果，总结项目资金管理经验，进一步加强和规范项目资金管理，完善项目和资金管理办法，为指导预算编制和申报绩效目标、优化财政支出结构提供决策参考和依据。2023年预算支出绩效自评30个项目，其中重点项目4个，做到全方位、全过程、全覆盖。</t>
  </si>
  <si>
    <t>（三）部门整体收支情况</t>
  </si>
  <si>
    <r>
      <rPr>
        <sz val="12"/>
        <color rgb="FF000000"/>
        <rFont val="宋体"/>
        <charset val="134"/>
      </rPr>
      <t xml:space="preserve">1.部门预算批复下达情况
根据安宁市财政局关于批复2023年部门预算的通知，年初预算下达如下：
2023年收入预算3,699.08万元，其中：一般公共预算收入3,699.08万元。
2023年支出预算3,699.08万元，其中：基本支出3,114.68万元（人员经费2,894.60万元、公用经费220.08万元）；项目支出584.40万元。
2.决算收入情况
2023年决算收入3,281.30万元，其中：一般公共预算财政拨款收入3,251.30万元，其他收入30.00万元。
2023年初结转资金12.99万元。
3.决算支出情况
2023年决算支出3,284.29万元，其中：一般公共预算财政拨款支出3,251.30万元，非财政拨款支出32.99万元。 
一般公共预算财政拨款支出3,251.30万元，其中：基本支出2,801.92万元（人员支出2,596.89万元、公用支出205.03万元），项目支出449.38万元。
非财政拨款支出32.99万元，全部为项目支出。
4.结转和结余情况
</t>
    </r>
    <r>
      <rPr>
        <sz val="12"/>
        <rFont val="宋体"/>
        <charset val="134"/>
      </rPr>
      <t>2023年年初非财政拨款结转12.99万元，2023年年末非财政拨款结转10.00万元，全部为项目支出结转。
5.政府采购情况
2023年政府采购预算资金41.75万元，实际支出5.27万元。
6.固定资产情况
2023年固定资产原值年初数2,404.08万元，年末数2,404.08万元，其中：土地、房屋及构筑物1,387.45万元，通用设备802.80万元，专用设备70.00万元，图书、档案0.26万元。家具、用具、装具及动植物143.56万元。</t>
    </r>
  </si>
  <si>
    <t>（四）部门预算管理制度建设情况</t>
  </si>
  <si>
    <t>安宁市市场监督管理局严格执行《中华人民共和国预算法》、《中华人民共和国会计法》、《政府会计》、《安宁市市场监督管理局财务管理制度》等，严格执行财经纪律和财务制度，本着专款专用、高效合理的原则安排好专项经费，项目按照工作进度细化资金使用计划，根据项目实际进度情况进行资金的使用。</t>
  </si>
  <si>
    <t>二、绩效自评工作情况</t>
  </si>
  <si>
    <t>（一）绩效自评的目的</t>
  </si>
  <si>
    <t>通过实施项目绩效评价，落实项目绩效指标完成情况，及时发现项目实施中存在的问题，评判项目立项决策是否正确、项目执行是否高效、项目产出是否达标、项目效果是否明显，同时促进部门绩效管理，为政府提供财政支出绩效信息，为下一年度预算安排提供参考依据，促进财政资金分配和使用更加科学有效，提高财政资金使用效益，提升部门的履职效能。</t>
  </si>
  <si>
    <t>（二）自评组织过程</t>
  </si>
  <si>
    <t>1.前期准备</t>
  </si>
  <si>
    <t>由局领导牵头组织开展该项工作，针对各有关项目成立由项目主管领导和分管领导、科（室）人员共同组成的绩效自评项目小组，按照绩效管理全覆盖的要求对2023年度财政预算安排的项目开展绩效自评。</t>
  </si>
  <si>
    <t>2.组织实施</t>
  </si>
  <si>
    <t>绩效自评项目组根据通知要求，结合绩效评价对象的实际情况，搜集、统计、整理绩效评价相关资料，并对绩效评价相关资料进行审查核实，综合分析形成绩效评价结论。</t>
  </si>
  <si>
    <t>三、评价情况分析及综合评价结论</t>
  </si>
  <si>
    <t>根据绩效评价对象的实际情况，搜集、统计、整理绩效评价相关资料，并对绩效评价相关资料进行审查核实，综合分析形成绩效评价结果。综合2023年度财政预算安排项目执行情况，我局绩效自评为“优”。</t>
  </si>
  <si>
    <t>四、存在的问题和整改情况</t>
  </si>
  <si>
    <t>在今后的预算资金管理中，我们将严格执行绩效管理要求，充分认识部门整体绩效和项目评价的重要性，逐步树立以绩效目标为导向，以制度建设为保障的管理理念，落实“谁干事谁花钱、谁花钱谁担责”的权责机制，提高财政资金使用效益。
一是加强宣传培训，进一步强化预算绩效管理意识，加强业务培训和指导，完善绩效评价指标的准确性和适用性，提高业务科室参与绩效评价工作的积极性和主动性，明确部门职责，提高工作效率。
二是加强运行监控，进一步加强预算执行管理，建立健全各项管理制度，科学规划预算编制的精确度，加强绩效目标和资金日常使用的运行监控，及时发现和纠正预算执行偏差，确保财政资金使用在刀刃上。
三是加强结果运用，进一步加强绩效评价与预算资金安排挂钩，对绩效好的业务科室的项目原则上优先保障，对绩效一般的业务科室的项目要督促改进，对绩效较差的业务科室的项目资金要压减，加强专项资金整合力度，提高资金使用效益。</t>
  </si>
  <si>
    <t>五、绩效自评结果应用</t>
  </si>
  <si>
    <t>此次绩效评价结果作为以后年度建设资金分配的重要依据，是开展绩效评价工作的基本前提，又是加强财政支出管理、增强资金绩效理念、合理配置公共资源、优化财政支出结构、强化资金管理水平、提高资金使用效益的重要手段，在今后绩效管理工作中，我局将结合项目工作实际，制定详细项目进度计划安排，在项目实施过程中，严格按照项目进度计划安排有序进行。</t>
  </si>
  <si>
    <t>六、主要经验及做法</t>
  </si>
  <si>
    <t>积极做好绩效运行的监控分析，认真研究绩效运行中的不利因素，加强项目绩效指标体系的研究，尤其是执法办案、食品药品日常抽检等专项资金的跟踪管理、质量控制、项目绩效评价问题的研究，解决制约绩效管理水平提高的新情况、新问题，确保绩效指标圆满完成。在今后绩效管理工作中，我局将结合项目工作实际，制定详细项目进度计划安排，在项目实施过程中，严格按照项目进度计划安排有序进行。</t>
  </si>
  <si>
    <t>七、其他需说明的情况</t>
  </si>
  <si>
    <t>无</t>
  </si>
  <si>
    <r>
      <rPr>
        <sz val="24"/>
        <rFont val="宋体"/>
        <charset val="134"/>
      </rPr>
      <t xml:space="preserve">部门整体支出绩效自评表
</t>
    </r>
    <r>
      <rPr>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</si>
  <si>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</si>
  <si>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</si>
  <si>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</si>
  <si>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</si>
  <si>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</si>
  <si>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</si>
  <si>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</si>
  <si>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</si>
  <si>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</si>
  <si>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通过市场监管工作的开展，使我市经济活动健康有序地可持续发展。</t>
  </si>
  <si>
    <t>圆满完成年初预算任务。</t>
  </si>
  <si>
    <t>社会效益</t>
  </si>
  <si>
    <t>1.深入整顿和规范市场经济秩序，服务市场主体，服务地方经济发展。2.提高食品、药品、流通领域商品质量水平，切实维护消费者合法权益。</t>
  </si>
  <si>
    <t>生态效益</t>
  </si>
  <si>
    <t>整治农贸市场“脏、乱、差”现象，提升营商环境。</t>
  </si>
  <si>
    <t>社会公众或服务对象满意度</t>
  </si>
  <si>
    <t>市场主体对窗口人员有服务态度、办事效率等进行满意度评价。</t>
  </si>
  <si>
    <t>预算配置科学</t>
  </si>
  <si>
    <t>预算编制科学</t>
  </si>
  <si>
    <t>预算编制围绕目标任务，部门中期支出规划，年度履职目标，科学编制年度预算与中期规划和履职目标衔接紧密，预算编制依据充分、数据翔实、结构优化、细化可执行，基础信息完善、数据更新及时，依据真实完整、项目预算围绕部门履职目标进行整合归类，目标明确，项目储备充分、完整，省对下专项转移支付分地区编制，资金分配、合理。</t>
  </si>
  <si>
    <t>预算编制围绕目标任务，部门中期支出规划，年度履职。目标，科学编制年度预算与中期规划和履职目标衔接紧密，预算编制依据充分、数据翔实、结构优化、细化可执行，基础信息完善、数据更新及时，依据真实完整、项目预算围绕部门履职目标进行整合归类，目标明确，项目储备充分、完整，省对下专项转移支付分地区编制，资金分配、合理。</t>
  </si>
  <si>
    <t>基本支出足额保障</t>
  </si>
  <si>
    <t>基本支出主要用于保障机构正常运转、行使单位职能、完成日常工作，在预算执行过程中，严格按照批准的基本支出预算控制各项支出，对资金使用效益和财务活动情况进行实时动态监测，严格执行中央八项规定精神和国务院“约法三章”要求，认真落实《党政机关厉行节约反对浪费条例》，严格控制一般性支出，预算安排足额保障2023年部门正常工作开展。</t>
  </si>
  <si>
    <t>圆满完成年初预算任务</t>
  </si>
  <si>
    <t>确保重点支出安排</t>
  </si>
  <si>
    <t>部门履行主要职责或完成重点任务保障有力，分地区分配资金公平公正、重点突出，对下转移支付大部分采取因素法分配资金，分配因素包含重点工作任务，量因素和绩效因素，分配方法科学。</t>
  </si>
  <si>
    <t>部门履行主要职责或完成重点任务保障有力，分地区分配资金公平公正、重点突出，对下转移支付大部分采取因素法分配资金，分配因素包含重点工作任务，量因素和绩效因素，分配方法科学，但由于财政资金紧张，大幅度压缩支出，导致重点项目无法实施。</t>
  </si>
  <si>
    <t>无偏差</t>
  </si>
  <si>
    <t>严控“三公”经费支出</t>
  </si>
  <si>
    <t>发扬艰苦奋斗、勤俭节约的优良传统，细化“三公”经费预算，全面执行公务卡结算制度，加强对公务支出的监督，按照全市公务用车制度改革要求，严格控制公务用车购置和运行维护费支出。</t>
  </si>
  <si>
    <t>预算执行有效</t>
  </si>
  <si>
    <t>严格预算执行</t>
  </si>
  <si>
    <t>实施做好监督管理提供有力保障，加强部门内部资金使用的监督检查，并强化资金分配、立项审批、项目实施、自查验收、报账管理等环节的监管，在专项检查、专项督查工作中，均将项目资金的使用管理 核查作为所有考评工作的重要内容，并在项目实施完成后及时开展绩效评价，通过绩效评价掌握项目执行情况、资金使用情况和取得的效果、总结项目管理经验，找准存在的问题，为进一步加强和规范项目和资金管理，完善项目资金管理办法等提供有力依据，重视配合部门外部监督检查工作，如配合审计部门开展预算执行和财务收支审计工作，并对审计发现的问题积极开展整改工作。</t>
  </si>
  <si>
    <t>严格结转结余</t>
  </si>
  <si>
    <t>切实做好预算执行的前期准备工作，特别是重大项目的准备工作，做细做实项目实施计划及方案，切实减少结转结余资金量，制定专项资金管理办法，定期对项目资金进行清理，盘活存量资金，避免财政资金闲置，结转结余控制目标为不超过上年结余结转数。</t>
  </si>
  <si>
    <t>项目组织良好</t>
  </si>
  <si>
    <t>“三公”经费节支增效</t>
  </si>
  <si>
    <t>发扬艰苦奋斗、勤俭节约的优良传统，严格执行“三公”经费预算，按照“三公”经费只减不增的要求，确保2023年部门“三公”经费决算数小于上年决算数。</t>
  </si>
  <si>
    <t>预算管理规范</t>
  </si>
  <si>
    <t>管理制度健全</t>
  </si>
  <si>
    <t>完善财务管理制度，根据部门项目支出情况，制定完善项目资金管理办法，做到部门重点项目支出均有法可依，建立行之有效的项目安排决策机制，保证部门项目申报、审核、安排全过程公开、透明，进一步加强部门资金统筹能力。</t>
  </si>
  <si>
    <t>信息公开及时完整</t>
  </si>
  <si>
    <t>依照规定时限完成部门2023年预决算信息及“三公”经费预决算的公开，公开及时、内容完整。</t>
  </si>
  <si>
    <t>资产管理使用规范有效</t>
  </si>
  <si>
    <t>按照《云南省行政事业单位国有资产管理 办法》、《云南省行政事业单位固定资产处置管理暂行办法》，通过资产管理信息系统及时进行登记、管理、清查，维护国有资产管理安全完整，实现合理配置，充分有效利用，并结合上述管理办法，制定符合本部门的相关资产管理办法，规范固定资产的采购、使用、处置，确保固定资产财务管理合规，账实相符，处置规范。</t>
  </si>
  <si>
    <r>
      <rPr>
        <sz val="20"/>
        <color theme="1"/>
        <rFont val="方正小标宋_GBK"/>
        <charset val="134"/>
      </rPr>
      <t xml:space="preserve">项目支出绩效自评表
</t>
    </r>
    <r>
      <rPr>
        <sz val="11"/>
        <color theme="1"/>
        <rFont val="宋体"/>
        <charset val="134"/>
      </rPr>
      <t>（2023年度）</t>
    </r>
  </si>
  <si>
    <t>公开15表</t>
  </si>
  <si>
    <t>项目名称</t>
  </si>
  <si>
    <t>中小微企业纾困发展以奖代补资金</t>
  </si>
  <si>
    <t>主管部门</t>
  </si>
  <si>
    <t>安宁市市场监督管理局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</si>
  <si>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</si>
  <si>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</si>
  <si>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</si>
  <si>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</si>
  <si>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</si>
  <si>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</si>
  <si>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</si>
  <si>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</si>
  <si>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</si>
  <si>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</si>
  <si>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</si>
  <si>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</si>
  <si>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</si>
  <si>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</si>
  <si>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为深入贯彻落实中央、省、昆明市关于稳住经济大盘、保市场主体、助企纾困的总体安排部署，加快推进中小微企业纾困政策落地见效，进一步激发民营经济活力。推动中小微企业保存量、扩增量、提质量，实现平稳健康发展。</t>
  </si>
  <si>
    <t>推动中小微企业、民营企业纾困发展，贯彻落实党中央、国务院和省委、省政府稳住经济大盘、保市场主体和助企纾困安排部署，统筹落实中小微企业纾困系列政策，激发民营经济活力，推动中小微企业化水平、扩增量、提质量， 民营经济增加值、中小微企业户数稳步提升。</t>
  </si>
  <si>
    <t>绩效指标</t>
  </si>
  <si>
    <t>一级指标</t>
  </si>
  <si>
    <t>二级指标</t>
  </si>
  <si>
    <t>三级指标</t>
  </si>
  <si>
    <t>年度指标</t>
  </si>
  <si>
    <t>实际完成值</t>
  </si>
  <si>
    <t>偏差原因分析及改进措施</t>
  </si>
  <si>
    <t xml:space="preserve">产出指标
</t>
  </si>
  <si>
    <t>数量指标</t>
  </si>
  <si>
    <t>专项资金投入补助户数</t>
  </si>
  <si>
    <t>49户</t>
  </si>
  <si>
    <t>遴选培育省级专精新“小巨人”企业数量</t>
  </si>
  <si>
    <t>质量指标</t>
  </si>
  <si>
    <t>兑现质量</t>
  </si>
  <si>
    <t>时效指标</t>
  </si>
  <si>
    <t>年前兑现</t>
  </si>
  <si>
    <t>1个月</t>
  </si>
  <si>
    <t>成本指标</t>
  </si>
  <si>
    <t>经济成本指标</t>
  </si>
  <si>
    <t>75.00万元</t>
  </si>
  <si>
    <t>效益指标</t>
  </si>
  <si>
    <t>社会效益指标</t>
  </si>
  <si>
    <t>中小微企业户数增速（%）</t>
  </si>
  <si>
    <t>推动中小微企业化水平、扩增量、提质量， 民营经济增加值、中小微企业户数稳步提升</t>
  </si>
  <si>
    <t>提升</t>
  </si>
  <si>
    <t>显著提升</t>
  </si>
  <si>
    <t>满意度指标</t>
  </si>
  <si>
    <t>服务对象满意度指标</t>
  </si>
  <si>
    <t>服务对象满意度</t>
  </si>
  <si>
    <t>≥90%</t>
  </si>
  <si>
    <t>=90%</t>
  </si>
  <si>
    <t>其他需要说明的事项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</si>
  <si>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</si>
  <si>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</si>
  <si>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</si>
  <si>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市场监管专项经费</t>
  </si>
  <si>
    <t>市场、广告、价格监督检查</t>
  </si>
  <si>
    <t>650个次</t>
  </si>
  <si>
    <t>860个次</t>
  </si>
  <si>
    <t>市场专项整治</t>
  </si>
  <si>
    <t>100个次</t>
  </si>
  <si>
    <t>132个次</t>
  </si>
  <si>
    <t>市场监管数</t>
  </si>
  <si>
    <t>24个</t>
  </si>
  <si>
    <t>集贸市场公平秤检查台数</t>
  </si>
  <si>
    <t>50台</t>
  </si>
  <si>
    <t>90台</t>
  </si>
  <si>
    <t>市场监管的有效性</t>
  </si>
  <si>
    <t>完成时限</t>
  </si>
  <si>
    <t>1年</t>
  </si>
  <si>
    <t>83.27万元</t>
  </si>
  <si>
    <t>经济效益指标</t>
  </si>
  <si>
    <t>持续发展</t>
  </si>
  <si>
    <t>深入整顿和规范市场经济秩序，服务市场主体，服务地方经济发展。</t>
  </si>
  <si>
    <t>经济发展</t>
  </si>
  <si>
    <t>已经完成</t>
  </si>
  <si>
    <t>全市广大人民群众</t>
  </si>
  <si>
    <t>≥85%</t>
  </si>
  <si>
    <t>=85%</t>
  </si>
  <si>
    <t>执法办案专项经费</t>
  </si>
  <si>
    <t>依据法律法规，在对辖区内打击走私、反不正当竞争、反传销、打击商标侵权领域，质量、计量、特种设备、价格收费领域，以及食品、保健食品、药品、医疗器械、化妆品和餐饮服务领域的各类市场主体违法行为进行查处。</t>
  </si>
  <si>
    <t>依法查处辖区各类经济违法行为，完成普通程序行政处罚案件办理208件，维护辖区健康有序的市场经济秩序；提升领导干部和执法队伍依法行政水平和法治意识，开展执法能力提升培训4期；聘用法律顾问，落实法律顾问制度，为行政机关依法履职提供法治保障；开展普法宣传教育活动4期。</t>
  </si>
  <si>
    <t>一般程序行政处罚案件查处数量</t>
  </si>
  <si>
    <t>≥180件</t>
  </si>
  <si>
    <t>=208件</t>
  </si>
  <si>
    <t>组织领导干部、执法人员及公职人员法律知识专题培训</t>
  </si>
  <si>
    <t>2期</t>
  </si>
  <si>
    <t>4期</t>
  </si>
  <si>
    <t>执法人员持证上岗率</t>
  </si>
  <si>
    <t>完成“两法衔接”系统一般程序处罚案件信息录入率</t>
  </si>
  <si>
    <t>开展法治宣传活动</t>
  </si>
  <si>
    <t>案件办结率</t>
  </si>
  <si>
    <t>工作完成时限</t>
  </si>
  <si>
    <t>46.77万元</t>
  </si>
  <si>
    <t>依法查处辖区各类市场主体违法行为，维护辖区健康有序的市场经济秩序。</t>
  </si>
  <si>
    <t>生态效益指标</t>
  </si>
  <si>
    <t>通过加强违法违规行为执法力度，营造良好市场环境。</t>
  </si>
  <si>
    <t>可持续</t>
  </si>
  <si>
    <t>社会公众满意度</t>
  </si>
  <si>
    <t>质量技术监督专项经费</t>
  </si>
  <si>
    <t>1.牢固树立安全发展理念，坚持“安全第一、预防为主、综合治理”的方针，深化特种设备安全治理，进一步规范特种设备安全管理工作，将我市特种设备安全形势限制在可控范围内，及时发现并排除事故隐患，确保中石油炼化等重大项目特种设备安全。 2.规范使用计量器具、规范使用标准，健全认证认可监管，规范认证认可行为。3.实现企业生产许可证取证率明显上升，质量问题举报投诉明显下降，质量违法行为得到明显遏制。</t>
  </si>
  <si>
    <t>开展重点工业产品质量安全专项整治三年行动，持续组织电线电缆、建筑用钢筋、危化品等重点工业品及食品相关产品专项整治。深入开展质量提升行动，以提升质量和服务水平为重点，在公共服务等重点领域提升品牌发展质量。开展特种设备的安全监察与质量监督，对特种设备生产、经营、使用单位实施监督检查。</t>
  </si>
  <si>
    <t>开展计量、认证认可、、标准化、检测机构监督检查工作</t>
  </si>
  <si>
    <t>≥153次</t>
  </si>
  <si>
    <t>=210次</t>
  </si>
  <si>
    <t>省、市下达监督抽查</t>
  </si>
  <si>
    <t>≥105批次</t>
  </si>
  <si>
    <t>=115批次</t>
  </si>
  <si>
    <t>开展特种设备监督检查、巡查、专项整治</t>
  </si>
  <si>
    <t>≥300人次</t>
  </si>
  <si>
    <t>=1362人次</t>
  </si>
  <si>
    <t>开展质量、计量、特种设备宣传活动</t>
  </si>
  <si>
    <t>≥3次</t>
  </si>
  <si>
    <t>=3次</t>
  </si>
  <si>
    <t>开展质量计量特种设备安全培训</t>
  </si>
  <si>
    <t>=7次</t>
  </si>
  <si>
    <t>特种设备安全监管使用单位</t>
  </si>
  <si>
    <t>≥500家</t>
  </si>
  <si>
    <t>=977家</t>
  </si>
  <si>
    <t>清理特种设备数据库中的飘红数据项目</t>
  </si>
  <si>
    <t>≥4500次</t>
  </si>
  <si>
    <t>=3600次</t>
  </si>
  <si>
    <t>未能按年度计划清理特种设备数据库中的飘红数据项目次数。</t>
  </si>
  <si>
    <t>组织特种设备事故应急救援演练</t>
  </si>
  <si>
    <t>=5次</t>
  </si>
  <si>
    <t>委托第三方开展电梯安全隐患排查服务</t>
  </si>
  <si>
    <t>≥1000次</t>
  </si>
  <si>
    <t>=1000次</t>
  </si>
  <si>
    <t>问题线索处置率</t>
  </si>
  <si>
    <t>抽检合格率</t>
  </si>
  <si>
    <t>流通环产品合格率不高</t>
  </si>
  <si>
    <t>7.05万元</t>
  </si>
  <si>
    <t>促进安宁经济又好又快发展</t>
  </si>
  <si>
    <t>又好又快发展</t>
  </si>
  <si>
    <t>突出质量提升，强化质量、标准、计量等基础工作，更好地为安宁经济发展服务</t>
  </si>
  <si>
    <t>群众对质量计量、特种设备工作满意度</t>
  </si>
  <si>
    <t>≥80%</t>
  </si>
  <si>
    <t>=78.55%</t>
  </si>
  <si>
    <t>由于本项目年度计划未能如期完成，群众满意度不高</t>
  </si>
  <si>
    <t>良（自评等级）</t>
  </si>
  <si>
    <t>中秋节道德模范身边好人慰问经费</t>
  </si>
  <si>
    <t>把社会主义核心价值观融入社会发展各方面并引导全体人民自觉践行，在全市广泛开展道德模范宣传学习活动，涌现出了一大批先进典型。为充分体现全社会对道德模范的尊敬和关爱，弘扬时代新风，营造崇德向善的浓厚氛围，做好2023年中秋节期间礼遇帮扶、慰问关爱道德模范工作。</t>
  </si>
  <si>
    <t>随着全市精神文明建设工作的不断深入，涌现出来各类道德典型越来越多，为了充分体现党和政府对道德模范的关爱，中秋节前夕，我局对2名道德模范进行了慰问，为他们送上了慰问金和中秋祝福，使道德模范深切感受到全社会的崇高礼遇。</t>
  </si>
  <si>
    <t>产出指标</t>
  </si>
  <si>
    <t>中秋节慰问身边好人</t>
  </si>
  <si>
    <t>2人</t>
  </si>
  <si>
    <t>资金下达兑现</t>
  </si>
  <si>
    <t>0.10万元</t>
  </si>
  <si>
    <t>充分体现全社会对道德模范的尊敬和关爱，弘扬时代新风，营造崇德向善的浓厚氛围</t>
  </si>
  <si>
    <t>可持续影响指标</t>
  </si>
  <si>
    <t>进一步体现全社会对道德模范的尊敬和关爱，弘扬时代新风，营造崇德向善的浓厚氛围</t>
  </si>
  <si>
    <t>慰问人员满意度</t>
  </si>
  <si>
    <t>≥95%</t>
  </si>
  <si>
    <t>=95%</t>
  </si>
  <si>
    <t>农村药品两网专项经费</t>
  </si>
  <si>
    <t>根据《昆明市人民政府办公厅关于印发昆明市农村药品监管网络和供应网络建设实施方案的通知（昆政办2005年3号文件）及市政府领导批示精神》在全市十四个县区开展农村药品监管网络及供应网络建设。</t>
  </si>
  <si>
    <t>农村药品两网建设工作是实施药品放心工程的重要内容，也是建设社会主义新农村的有机组成部分，开展农村两网建设，聘用农村药品监督员进行检查监督，有利于促进农村药品安全质量。</t>
  </si>
  <si>
    <t>农村药品两网建设</t>
  </si>
  <si>
    <t>农村药品两网建设完成率</t>
  </si>
  <si>
    <t>农村药品两网建设完成时限</t>
  </si>
  <si>
    <t>6.90万元</t>
  </si>
  <si>
    <t>开展农村药品监管网络及供应网络建设，保证农村用药安全，增加企业收入</t>
  </si>
  <si>
    <t>促进增收</t>
  </si>
  <si>
    <t>开展农村药品监管网络及供应网络建设，进一步促进农村用药安全</t>
  </si>
  <si>
    <t>确保安全</t>
  </si>
  <si>
    <t>广大人民群众满意度</t>
  </si>
  <si>
    <t>公务员嘉奖记功经费</t>
  </si>
  <si>
    <t>为激励公务员忠于职守，勤政廉政，提高工作效能，充分调动公务员工作的积极性，规范公务员奖励工作，坚持精神奖励和物质奖励相结合。</t>
  </si>
  <si>
    <t>2023年我局共兑现公务员奖励人数为10人，其中：2022年度考核为优秀人数为9人，记三等功人数1人，资金到位我局就及时给予兑现。</t>
  </si>
  <si>
    <t>公务员奖励人数</t>
  </si>
  <si>
    <t>10人</t>
  </si>
  <si>
    <t>奖励金兑现率</t>
  </si>
  <si>
    <t>指标下达后兑现</t>
  </si>
  <si>
    <t>1.65万元</t>
  </si>
  <si>
    <t>公务员的待遇提高，有利于改善公务员的生活</t>
  </si>
  <si>
    <t>有效改善</t>
  </si>
  <si>
    <t>公务员的待遇提高，增加了社会购买率</t>
  </si>
  <si>
    <t>显著提高</t>
  </si>
  <si>
    <t>公务员嘉奖人员满意度</t>
  </si>
  <si>
    <t>中央食品药品监管补助资金</t>
  </si>
  <si>
    <t>推进药品安全专项整治行动，突出“严”的主基调，以严查违法、严控风险为主要任务，持续加大监管力度，严厉打击药品、医疗器械、化妆品领域违法犯罪行为，严查严防严控质量安全风险，坚决守住人民群众用药安全底线。</t>
  </si>
  <si>
    <t>2023年完成中药饮片抽检5批次、药品抽检10批次、医疗器械抽检4批次、化妆品抽检12批次，药品不良反映报告1240份，医疗器械不良反映报告239份，化妆品不良反映报告61份。</t>
  </si>
  <si>
    <t>药品抽样批次</t>
  </si>
  <si>
    <t>15批次</t>
  </si>
  <si>
    <t>化妆品抽样批次</t>
  </si>
  <si>
    <t>5批次</t>
  </si>
  <si>
    <t>12批次</t>
  </si>
  <si>
    <t>医疗器械抽样批次</t>
  </si>
  <si>
    <t>3批次</t>
  </si>
  <si>
    <t>4批次</t>
  </si>
  <si>
    <t>药品不良反应病例报告数</t>
  </si>
  <si>
    <t>312例</t>
  </si>
  <si>
    <t>1240例</t>
  </si>
  <si>
    <t>化妆品不良反应病例报告数</t>
  </si>
  <si>
    <t>39份</t>
  </si>
  <si>
    <t>61份</t>
  </si>
  <si>
    <t>医疗器械不良反应病例报告数</t>
  </si>
  <si>
    <t>106份</t>
  </si>
  <si>
    <t>239份</t>
  </si>
  <si>
    <t>药品抽检完成率</t>
  </si>
  <si>
    <t>化妆品抽检完成率</t>
  </si>
  <si>
    <t>医疗器械抽样完成率</t>
  </si>
  <si>
    <t>药品监管任务完成时间</t>
  </si>
  <si>
    <t>2023年底</t>
  </si>
  <si>
    <t>3.00万元</t>
  </si>
  <si>
    <t>“两品一械”总体安全水平</t>
  </si>
  <si>
    <t>不断提高</t>
  </si>
  <si>
    <t>公众对“两品一械”监管满意度</t>
  </si>
  <si>
    <t>=80%</t>
  </si>
  <si>
    <t>机关事业单位离退休党支部工作经费</t>
  </si>
  <si>
    <t>为进一步加强全市离退休干部工作，认真贯彻落实《中共安宁市委办公室  安宁市人民政府办公室关于印发进一步加强和改进行政事业单位离退休人员工作的实施意见的通知》，老干部局拨付离退休干部党支部工作经费给我局，用于开展离退休干部党支部工作。</t>
  </si>
  <si>
    <t>通过组织开展离退休老干部的系列活动，丰富离退休老干部的文化生活，让离退休老干部感受到我局的关心。</t>
  </si>
  <si>
    <t>服务离退休老干部人数</t>
  </si>
  <si>
    <t>66人</t>
  </si>
  <si>
    <t>离退休党支部</t>
  </si>
  <si>
    <t>1个</t>
  </si>
  <si>
    <t>完成质量</t>
  </si>
  <si>
    <t>0.50万元</t>
  </si>
  <si>
    <t>组织好老干部活动，搞好服务，发挥作用</t>
  </si>
  <si>
    <t>做好老干部活动，搞好服务，发挥作用</t>
  </si>
  <si>
    <t>老干部满意度</t>
  </si>
  <si>
    <t>省级创业担保贷款服务补助经费</t>
  </si>
  <si>
    <t>按照省、市工作方案，充分发挥自身优势，采取有效措施，积极推进创业就业，以实际行动扩大就业、促进就业，改善民生。</t>
  </si>
  <si>
    <t>落实“创业担保贷款”推荐18户市场主体提交申请审批表及创业计划书，其中：2022年完成贷免扶补助户数12户，创业担保贷款户数1户，安宁市农村信用合作联社放款13户，放款金额达250万元。</t>
  </si>
  <si>
    <t>个人创业担保贷款户数</t>
  </si>
  <si>
    <t>1户</t>
  </si>
  <si>
    <t>按标准补助率</t>
  </si>
  <si>
    <t>贷免扶补创业担保贷款户数</t>
  </si>
  <si>
    <t>12户</t>
  </si>
  <si>
    <t>完成率</t>
  </si>
  <si>
    <t>任务完成时效</t>
  </si>
  <si>
    <t>4.95万元</t>
  </si>
  <si>
    <t>为进一步加大创业担保贷款支持力度，推进我市创业带动就业工作。增加就业者收入</t>
  </si>
  <si>
    <t>增加</t>
  </si>
  <si>
    <t>享受贷款扶持的创业者经营实体带动就业人数</t>
  </si>
  <si>
    <t>带动增加</t>
  </si>
  <si>
    <t>被扶持对象满意度</t>
  </si>
  <si>
    <t>信息化建设专项经费</t>
  </si>
  <si>
    <t>通过该项目的实施，完成我局信息化系统维护、数据采集和档案信息化等工作，实现保障网络信息系统安全。</t>
  </si>
  <si>
    <t>1.做好电脑和网络设备的硬件、软件维护，及时解决各科室、各所电脑、网络故障，确保办公电脑的正常使用及网络的畅通。2.做好我局业务系统内网和外网的设置和运行维护工作，保障网络办公系统、政务网系统、一体化系统的正常运行。3.做好网络视频会议设备及音响、多媒体设备的维护工作。</t>
  </si>
  <si>
    <t>维护各类信息化系统</t>
  </si>
  <si>
    <t>≥5套</t>
  </si>
  <si>
    <t>维护各类执法系统</t>
  </si>
  <si>
    <t>≥120台</t>
  </si>
  <si>
    <t>系统正常运行率</t>
  </si>
  <si>
    <t>系统设备维护及时率</t>
  </si>
  <si>
    <t>25.93万元</t>
  </si>
  <si>
    <t>资源整合利用配置</t>
  </si>
  <si>
    <t>建立市场系统长效机制，保证网络信息安全稳定</t>
  </si>
  <si>
    <t>提高稳定性</t>
  </si>
  <si>
    <t>系统使用人员满意度</t>
  </si>
  <si>
    <t>公平竞争审查专项经费</t>
  </si>
  <si>
    <t>紧紧围绕中央经济工作会议、全国和全省市场监督管理工作会议精神，以执法办案为抓手，强化事中事后监管，推动反垄断与反不正当竞争执法、公平竞争审查、规范直销打击传销工作深入开展，着力营造公平竞争的市场环境，服务地方经济健康、有序、和谐发展。营造法治化、国际化、便利化的市场营商环境，充分激发各类市场主体活力，促进安宁市经济高质量发展。</t>
  </si>
  <si>
    <t>为营造法治化、国际化、便利化的市场营商环境，充分激发各类市场主体活力，促进我市经济高质量发展。按照国务院《关于在市场体系建设中建立公平竞争审查制度的意见》、《公平竞争审查制度实施细则（暂行）》等，委托第三方评估机构，对公平竞争审查工作的各公平竞争审查制度总体实施情况进行评估，2023年审查清理5年存量政策措施文件、招标采购文件3000余份。</t>
  </si>
  <si>
    <t>审查清理文件、招标采购文件</t>
  </si>
  <si>
    <t>3000份</t>
  </si>
  <si>
    <t>开展滥用行政权力排除限制竞争执法</t>
  </si>
  <si>
    <t>1件</t>
  </si>
  <si>
    <t>开展重点领域反不正当竞争执法</t>
  </si>
  <si>
    <t>5件</t>
  </si>
  <si>
    <t>无案件线索</t>
  </si>
  <si>
    <t>发生案件查处率</t>
  </si>
  <si>
    <t>任务完成时限</t>
  </si>
  <si>
    <t>2023年度计划未能完成</t>
  </si>
  <si>
    <t>23.30万元</t>
  </si>
  <si>
    <t>进一步处理好政府和市场的关系，激发市场主体活力，维护市场公平竞争，营造统一开放、竞争有序的市场营商环境</t>
  </si>
  <si>
    <t>进一步提高</t>
  </si>
  <si>
    <t>确实提高行政机关审查质量、确保审查效果，推动我市公平竞争审查制度深入实施</t>
  </si>
  <si>
    <t>推动</t>
  </si>
  <si>
    <t>进一步推动</t>
  </si>
  <si>
    <t>消费者满意度</t>
  </si>
  <si>
    <t>消费者权益保护专项经费</t>
  </si>
  <si>
    <t>提高广大消费者的消费维权意识，真正把12315消费维权平台打造成一个家喻户晓的公众品牌，把加强12315消费维权品牌建设作为构建和谐消费的一个重要支点，并向大型超市(商场)、学校、社区延伸，搭建了“快速受理、快速处理、快速反馈、快速评价”的运转平台，实现了哪里有监管，哪里就有12315维权的前哨和触角。</t>
  </si>
  <si>
    <t>2023年受理投诉举报件4289件（其中投诉3606件，举报683件），咨询2678件，处理群众信访件16件，完成三个百分百“即100%办理、100%按期办结、100%反馈回复”任务，牵头处理群体投诉3件，挽回经济损失200余万元。</t>
  </si>
  <si>
    <t>受理消费者投诉件数</t>
  </si>
  <si>
    <t>≥300件</t>
  </si>
  <si>
    <t>=3606件</t>
  </si>
  <si>
    <t>受理消费者举报件数</t>
  </si>
  <si>
    <t>=683件</t>
  </si>
  <si>
    <t>受理消费者咨询件数</t>
  </si>
  <si>
    <t>=2678件</t>
  </si>
  <si>
    <t>处理群众信访件</t>
  </si>
  <si>
    <t>≥15件</t>
  </si>
  <si>
    <t>=16件</t>
  </si>
  <si>
    <t>开展“3·15”国际消费者权益日会场设置</t>
  </si>
  <si>
    <t>9个</t>
  </si>
  <si>
    <t>消费者投诉举报办结率</t>
  </si>
  <si>
    <t>消费者投诉举报办理率</t>
  </si>
  <si>
    <t>16.80万元</t>
  </si>
  <si>
    <t>挽回消费者经济损失</t>
  </si>
  <si>
    <t>300万元</t>
  </si>
  <si>
    <t>200余万元</t>
  </si>
  <si>
    <t>由于消费者投诉举报金额小，挽回消费者经济损失就小</t>
  </si>
  <si>
    <t>维护消费者合法权益，营造和谐消费环境是构建社会主义和谐社会</t>
  </si>
  <si>
    <t>提高</t>
  </si>
  <si>
    <t>对投诉举报处理满意度</t>
  </si>
  <si>
    <t>国家食品安全示范城市创建经费</t>
  </si>
  <si>
    <t>深入落实食品安全“党政同责”。加强组织领导，认真贯彻执行党中央关于食品安全工作的方针政策、决策部署和指示精神，专题研究食品安全工作，解决食品安全工作重大问题，建立健全党政领导班子成员食品安全相关工作责任清单，依法依规制定食品安全监管事权清单，把食品安全重大部署、重点工作纳入党委和政府跟踪督办内容。</t>
  </si>
  <si>
    <t>1.加强监管队伍培训。通过参加上级培训、集中学习、自学等方式，不断提升食品安全监管业务能力，六期组织18人参加云南省食品检查队伍岗前培训；坚持每周对新开办食品经营单位从业人员进行岗前培训，累计培训60期，参训从业人员近5000人次。2.组织参加食品安全进校园、进社区、进机关单位、进企业、进农村、进餐饮服务单位活动，加大预防食用毒性中药材中毒宣传力度，通过安宁官方平台广泛宣传草乌、附子等毒性危害。</t>
  </si>
  <si>
    <t>举行工作推进会议</t>
  </si>
  <si>
    <t>3次</t>
  </si>
  <si>
    <t>举行集中宣传活动</t>
  </si>
  <si>
    <t>2次</t>
  </si>
  <si>
    <t>开展食品安全应急演练</t>
  </si>
  <si>
    <t>1次</t>
  </si>
  <si>
    <t>媒体报道</t>
  </si>
  <si>
    <t>城镇社区和农村行政村建立健全食品安全“一专三员”队伍</t>
  </si>
  <si>
    <t>监管人员食品安全业务培训覆盖率</t>
  </si>
  <si>
    <t>重大食品安全事故或影响恶劣的食品安全事件发生</t>
  </si>
  <si>
    <t>食品安全示范城市创建工作知晓率</t>
  </si>
  <si>
    <t>群众及社会各界对食品安全现状满意度</t>
  </si>
  <si>
    <t>850.00元</t>
  </si>
  <si>
    <t>确保食品安全，确保我市食品合格率逐年上升</t>
  </si>
  <si>
    <t>保障食品安全治理体系和治理能力现代化水平，营造食品安全大环境</t>
  </si>
  <si>
    <t>=87.3%</t>
  </si>
  <si>
    <t>打击传销专项经费</t>
  </si>
  <si>
    <t>打击传销和创建无传销社区（村），以创建“无传销城市”活动成果为基础，全面组织开展“无传销社区（村）”和“无传销网络平台”创建工作，针对传销和变相传销问题，强化监管力度，通过集中整治，努力实现辖区内无传销组织、无传销人员、无传销窝点、无传销活动的工作目标。</t>
  </si>
  <si>
    <t>紧紧围绕“平安昆明”“平安安宁”建设目标，全面履行职能，主动作为，始终保持高压严打态势，用创新思维分析研判问题、破解难题、推动工作。一是与成员单位签订工作目标责任书，各街道办和辖区各社区（村）签订工作目标责任书，社区（村）与村小组和居民签订责任书，共计签订各级工作目标责任书6000余份。二是及时处理举报线索，2023年接处传销举报线索件8件，共出动执法人员120余人次。</t>
  </si>
  <si>
    <t>大型的联合清查、检查次数</t>
  </si>
  <si>
    <t>≥4次</t>
  </si>
  <si>
    <t>开展打击传销、变相传销专项行动次数</t>
  </si>
  <si>
    <t>=4次</t>
  </si>
  <si>
    <t>开展传销线索核查次数</t>
  </si>
  <si>
    <t>=20次</t>
  </si>
  <si>
    <t>开展宣传教育活动</t>
  </si>
  <si>
    <t>≥1次</t>
  </si>
  <si>
    <t>=2次</t>
  </si>
  <si>
    <t>无传销城社区（村）创建</t>
  </si>
  <si>
    <t>≥20个</t>
  </si>
  <si>
    <t>=102个</t>
  </si>
  <si>
    <t>受理传销举报</t>
  </si>
  <si>
    <t>≥5次</t>
  </si>
  <si>
    <t>=8次</t>
  </si>
  <si>
    <t>传销违法行为查处率</t>
  </si>
  <si>
    <t>无传销市创建率</t>
  </si>
  <si>
    <t>20万元</t>
  </si>
  <si>
    <t>维护我市社会经济秩序，为我市经济平稳快速发展提供保障</t>
  </si>
  <si>
    <t>平稳发展</t>
  </si>
  <si>
    <t>加大防、控、堵力度，从根本上铲除传销的土壤，依法严厉打击和有效防范传销违法犯罪行为</t>
  </si>
  <si>
    <t>有效防范</t>
  </si>
  <si>
    <t>省级知识产权专项经费</t>
  </si>
  <si>
    <t>到2025年，知识产权政策体系更加完备，知识产权保护更加严格，知识产权市场价值进一步凸显，在关键技术领域实现核心专利布局重点突破，品牌竞争力大幅度提升，地理标志产业化能力不断增强。尊重知识产权的文化理念显著增强，知识产权创造、运用、保护、管理和服务能力大幅提升。</t>
  </si>
  <si>
    <t>全面推进安宁市国家知识产权强县建设试点县工作，发明专利累计有效量509件，专利累计授权数656件，商标累计有效注册量5856件，培育3家企业申报国家知识产权优势企业、建设省级“知识产权维权援助站”1家。</t>
  </si>
  <si>
    <t>发明专利累计有效量</t>
  </si>
  <si>
    <t>500件</t>
  </si>
  <si>
    <t>509件</t>
  </si>
  <si>
    <t>专利累计授权数</t>
  </si>
  <si>
    <t>600件</t>
  </si>
  <si>
    <t>656件</t>
  </si>
  <si>
    <t>商标累计有效注册量</t>
  </si>
  <si>
    <t>5000件</t>
  </si>
  <si>
    <t>5856件</t>
  </si>
  <si>
    <t>推进安宁市国家知识产权强县建设试点县工作开展</t>
  </si>
  <si>
    <t>10万元</t>
  </si>
  <si>
    <t>依托发明专利创造，促进产值显著提升</t>
  </si>
  <si>
    <t>促进我市企业专利、商标、地理标志保护等知识产权事业高质量发展</t>
  </si>
  <si>
    <t>高质量发展</t>
  </si>
  <si>
    <t>网络交易及信用监管专项经费</t>
  </si>
  <si>
    <t>围绕市场主体年报时间节点，组织全市市场监管部门开展企业公示信息和登记信息“双随机、一公开”抽查2次，多渠道开展市场主体年报宣传；开展全市市场监管领域部门联合“双随机、一公开”监管等企业信用市场秩序综合监管工作。深入开展网络市场监管专项行动（网剑行动），加强网络市场监管制度建设。</t>
  </si>
  <si>
    <t>开企业信用监管专题工作会；开展定向和不定向企业抽查专项检查；组织实施执行“双随机、一公开”培训；组织开展市场主体年报率、抽查、行政处罚案件公示率、涉企信息归集督查督办，加大企业信用约束力度；开展投诉举报检查、僵尸企业清理、强制退出工作；健全长效机制，开展诚信建设及企业自我约束宣传教育等工作。巩固网络市场监管基础。加强网络经营主体数据采集；加强网络经营主体数据核查；加强网络市场监管制度建设。</t>
  </si>
  <si>
    <t>企业年报信息抽查企业数</t>
  </si>
  <si>
    <t>≥400家</t>
  </si>
  <si>
    <t>=458家</t>
  </si>
  <si>
    <t>网络交易监测</t>
  </si>
  <si>
    <t>无经费未开展监测</t>
  </si>
  <si>
    <t>企业年报率</t>
  </si>
  <si>
    <t>24万元</t>
  </si>
  <si>
    <t>维护市场公平竞争环境，企业列入经营异常名录和严重违法失信企业名单降低</t>
  </si>
  <si>
    <t>查办网络案件，打击网络违法行为，促进社会经济健康发展</t>
  </si>
  <si>
    <t>服务企业满意度</t>
  </si>
  <si>
    <t>药品安全监管经费</t>
  </si>
  <si>
    <t>药品安全直接关系到人民群众的生命安全，保障药品安全是国家在任何时期都应该重视的一项工作。药品检验检测是国家赋予的职能，药品检验检测是保障食品安全的最直接的手段，也是最有效的手段，只有把好产品质量关，才能为国家经济社会发展提供技术保障，为进一步提高我国产品质量水平发挥积极作用。通过对药品、医疗器械、化妆品抽检，及时发现安全隐患，防范药品安全系统风险，进一步加强药品监管，提高药品抽验覆盖率。</t>
  </si>
  <si>
    <t>药品抽检</t>
  </si>
  <si>
    <t>医疗器械抽检</t>
  </si>
  <si>
    <t>抽检完成率</t>
  </si>
  <si>
    <t>2.03万元</t>
  </si>
  <si>
    <t>提升药械化质量安全，维护市场秩序，全面提高人民群众满意度</t>
  </si>
  <si>
    <t>有效保障公众用药权益，维护公众健康</t>
  </si>
  <si>
    <t>保障</t>
  </si>
  <si>
    <t>遗属生活补助经费</t>
  </si>
  <si>
    <t>根据云南省人力资源和社会保障厅、云南省财政厅《关于调整机关事业单位职工死亡后遗属生活困难补助标准及有关问题的通知》（云人社发2010年127号）的规定，对机关、事业单位职工死亡后遗属生活困难补助相应调整。</t>
  </si>
  <si>
    <t>根据云南省人力资源和社会保障厅、云南省财政厅《关于调整机关事业单位职工死亡后遗属生活困难补助标准及有关问题的通知》（云人社发2010年127号）的规定，对机关、事业单位职工死亡后遗属生活困难补助相应调整，2023年市场监督管理局完成发放6人生活困难补助。</t>
  </si>
  <si>
    <t>遗属补助人数</t>
  </si>
  <si>
    <t>5人</t>
  </si>
  <si>
    <t>遗属补助兑现质量</t>
  </si>
  <si>
    <t>遗属补助时限</t>
  </si>
  <si>
    <t>5.14万元</t>
  </si>
  <si>
    <t>提高家属的生活待遇，增加收入</t>
  </si>
  <si>
    <t>给予家属集体、组织温暖，增加幸福感</t>
  </si>
  <si>
    <t>遗属补助人满意度</t>
  </si>
  <si>
    <t>事业人员、机关工勤考核奖励专项经费</t>
  </si>
  <si>
    <t>为了建立健全科学的考核激励机制，促进单位作风不断改进，工作目标的顺利实现，鼓励职工认真努力工作，激发职工对工作的积极性。</t>
  </si>
  <si>
    <t>为了建立健全科学的考核激励机制，促进单位作风不断改进，工作目标的顺利实现，对我局2022年考核为优秀的事业人员、机关工勤5人进行奖励。</t>
  </si>
  <si>
    <t>事业人员奖励人数</t>
  </si>
  <si>
    <t>奖励资金兑现率</t>
  </si>
  <si>
    <t>1.05万元</t>
  </si>
  <si>
    <t>事业人员的待遇提高，有利于改善公务员的生活</t>
  </si>
  <si>
    <t>事业人员的待遇提高，增加了社会购买率</t>
  </si>
  <si>
    <t>职工满意度</t>
  </si>
  <si>
    <t>食品药品三级网络建设经费</t>
  </si>
  <si>
    <t>根据《昆明市人民政府办公厅关于进一步加强食品药品监督管理工作的通知》（昆政办2011年62号）要求，为了进一步强化和落实我市食品药品监管责任，完善体制机制覆盖全域的市、街道、村（社区）三级食品药品安全监管网络。</t>
  </si>
  <si>
    <t>为进一步加强食品药品市场监督管理，拓展和延伸食品药品监管职能，强化食品药品安全监管网络建设，规范我市食品药品安全，提高食品药品安全监管水平，确保我市人民群众饮食用药安全。我局在全市建立了食品药品三级网络监管体系，一级网络在安宁市市场监督管理局，二级网络在各街道办、三级网络在村(社区)，村(社区)设信息员，负责收集、整理、传递本村(社区)食品药品安全信息。</t>
  </si>
  <si>
    <t>三级网络覆盖街道办事处个数</t>
  </si>
  <si>
    <t>三级网络覆盖村委会个数</t>
  </si>
  <si>
    <t>63个</t>
  </si>
  <si>
    <t>三级网络覆盖社区个数</t>
  </si>
  <si>
    <t>37个</t>
  </si>
  <si>
    <t>网络覆盖率</t>
  </si>
  <si>
    <t>强化食品药品三级网络建设，能够从根本上解决基层监管力量薄弱，确保我市人民群众饮食品药品安全</t>
  </si>
  <si>
    <t>加强食品药品市场监督管理，拓展和延伸食品药品监管职能，强化食品药品安全监管网络建设，规范我市食品药品安全，提高食品药品安全监管水平，确保我市人民群众饮食用药安全</t>
  </si>
  <si>
    <t>强化</t>
  </si>
  <si>
    <t>广大人民群众</t>
  </si>
  <si>
    <t>省级食品安全监管专项补助资金</t>
  </si>
  <si>
    <t>按照“全程监管、标本兼治、群防群控、综合治理”的基本思路，大力整治食品突出问题，使食品监管水平明显提高，生产销售假冒伪劣和有毒有害食品的违法行为得到有效遏制，确保全市食品安全。</t>
  </si>
  <si>
    <t>2023年我局完成食用农产品抽检260批次，通过食用农产品的抽检，能够及时发现食用农产品的安全隐患，防范食用农产品安全系统风险，进一步加强食用农产品监管，提高食用农产品抽验覆盖率，充分发挥食品抽检对日常监管的促进和服务作用，保障人民身体健康和生命安全。</t>
  </si>
  <si>
    <t>完成食用农产品抽检监测任务</t>
  </si>
  <si>
    <t>240批次</t>
  </si>
  <si>
    <t>260批次</t>
  </si>
  <si>
    <t>抽检不合格食品核查处置率</t>
  </si>
  <si>
    <t>10.34万元</t>
  </si>
  <si>
    <t>食品安全重大事故发生情况</t>
  </si>
  <si>
    <t>0次</t>
  </si>
  <si>
    <t>城乡居民食品安全满意度</t>
  </si>
  <si>
    <t>核准注册登记专项经费</t>
  </si>
  <si>
    <t>贯彻落实国务院关于深化简政放权、放管结合、优化服务改革的部署要求，统筹协调推进，精心组织实施，进一步为企业开办和成长提供便利化服务，降低创业准入的制度性成本，优化营商环境，激发企业活力，推进大众创业、万众创新，促进就业增加和经济社会持续健康发展。进一步规范特种设备作业人员考试审批工作，确保特种设备作业人员考核发证质量，防止和减少事故，为申请人提供优质、高效审批服务，减轻申请人负担。</t>
  </si>
  <si>
    <t>严把市场准入关，确保市场主体总量持续增长，2023年办理企业个体工商户注册登记23145户、食品经营许可证2044户、特种设备作业人员资格认定2520人、特种设备注册登记49837台（瓶）。</t>
  </si>
  <si>
    <t>企业个体工商户注册登记办理数</t>
  </si>
  <si>
    <t>25000户次</t>
  </si>
  <si>
    <t>23145户次</t>
  </si>
  <si>
    <t>未能完成年度计划</t>
  </si>
  <si>
    <t>食品经营许可证办理</t>
  </si>
  <si>
    <t>4000户次</t>
  </si>
  <si>
    <t>2044户次</t>
  </si>
  <si>
    <t>特种设备作业人员资格认定考试</t>
  </si>
  <si>
    <t>1800人</t>
  </si>
  <si>
    <t>2520人</t>
  </si>
  <si>
    <t>特种设备注册登记办理数</t>
  </si>
  <si>
    <t>60000台（瓶）</t>
  </si>
  <si>
    <t>49837台（瓶）</t>
  </si>
  <si>
    <t>归档率</t>
  </si>
  <si>
    <t>注册登记受理率</t>
  </si>
  <si>
    <t>注册登记办结率</t>
  </si>
  <si>
    <t>25.67万元</t>
  </si>
  <si>
    <t>优化营商环境，推动大众创业、增加收入</t>
  </si>
  <si>
    <t>进一步降低创业准入成本，优化营商环境，推动大众创业、万众创新</t>
  </si>
  <si>
    <t>优化</t>
  </si>
  <si>
    <t>食品安全监管经费</t>
  </si>
  <si>
    <t>按照“全程监管、标本兼治、群防群控、综合治理”的基本思路，大力整治食品生产加工、流通、消费环节存在的突出问题，使食品监管水平明显提高，生产销售假冒伪劣和有毒有害食品的违法行为得到有效遏制，确保全市食品安全。</t>
  </si>
  <si>
    <t>开展食品安全监督抽检，截至10月7日，完成食品监督抽检共1978批次，抽检量超4批次/千人。收到不合格样品检验报告40批次，对不合格样品严格依法依规处置，不合格食品核查处置率达到100%，按时完成率达到100%。开展食品安全“你点我检”“你送我检”快检活动。现场快速检测各类食品550批次，群众“点选”抽检10批次送实验室检测。</t>
  </si>
  <si>
    <t>食品抽检批次</t>
  </si>
  <si>
    <t>1800批次</t>
  </si>
  <si>
    <t>2002批次</t>
  </si>
  <si>
    <t>食品流通企业监管户数</t>
  </si>
  <si>
    <t>3769户</t>
  </si>
  <si>
    <t>食品生产企业监管户数</t>
  </si>
  <si>
    <t>72家</t>
  </si>
  <si>
    <t>小作坊监管户数</t>
  </si>
  <si>
    <t>165户</t>
  </si>
  <si>
    <t>中小学、幼儿园监管数</t>
  </si>
  <si>
    <t>99所</t>
  </si>
  <si>
    <t>食品安全违法违规案件办理数</t>
  </si>
  <si>
    <t>60件</t>
  </si>
  <si>
    <t>67件</t>
  </si>
  <si>
    <t>食品安全专项整治</t>
  </si>
  <si>
    <t>294人次</t>
  </si>
  <si>
    <t>长江禁渔打非断链专项行动</t>
  </si>
  <si>
    <t>6171人次</t>
  </si>
  <si>
    <t>食品抽检率</t>
  </si>
  <si>
    <t>每千人4份</t>
  </si>
  <si>
    <t>不合格食品处置率</t>
  </si>
  <si>
    <t>35.24万元</t>
  </si>
  <si>
    <t>推动社会共治，提升全市食品安全保障水平和人民群众的满意度，为全市全面推进滇中产业高地、现代花园城市</t>
  </si>
  <si>
    <t>确保食品生产安全，确保我市食品生产合格率逐年上升</t>
  </si>
  <si>
    <t>逐年上升</t>
  </si>
  <si>
    <t>两新组织党组织书记专项工作津贴经费</t>
  </si>
  <si>
    <t>根据中共昆明市委组织部印发《关于加强非公有制企业党的建设工作的实施意见》（昆组通〔2019〕88号），中共安宁市委办公室印发《关于加强非公有制企业党的建设工作的实施意见（试行）》（安办通〔2016〕149号）和《关于加强社会组织党的建设工作的实施意见（试行）》（安办通〔2016〕150号）政策文件规定，为调动两新组织党组织党务干部工作积极性、主动性和创造性。</t>
  </si>
  <si>
    <t>根据中共安宁市委办公室印发《关于加强非公有制企业党的建设工作的实施意见（试行）》（安办通〔2016〕149号）和《关于加强社会组织党的建设工作的实施意见（试行）》（安办通〔2016〕150号）政策文件规定，为调动两新组织党组织党务干部工作积极性、主动性和创造性,对两新党组织书记进行补助。</t>
  </si>
  <si>
    <t>两新组织党组织书记工作津贴补助人数</t>
  </si>
  <si>
    <t>津贴兑现率</t>
  </si>
  <si>
    <t>资金到位，及时兑现</t>
  </si>
  <si>
    <t>0.60万元</t>
  </si>
  <si>
    <t>两新组织党组织书记的待遇提高，增加了社会购买率</t>
  </si>
  <si>
    <t>待遇提高</t>
  </si>
  <si>
    <t>调动两新组织党组织党务干部工作积极性、主动性和创造性</t>
  </si>
  <si>
    <t>充分调动</t>
  </si>
  <si>
    <t>发放人员满意度</t>
  </si>
  <si>
    <t>烤烟收购秩序维护专项资金</t>
  </si>
  <si>
    <t>全面落实我市烟草行业流通领域市场整治工作，维护社会政治稳定，积极组织开展各类专项行动和日常检查，对各类涉烟市场主体开展监督检查，依法查处烟草行业流通领域违法案件，维护我市烟草行业市场良好秩序。组织开展集中行动、专项治理、案件查办、日常监管、宣传教育等工作效能，严厉打击各类涉烟违法活动，降低违法行为的发生率，维护全市烟草行业良好环境。</t>
  </si>
  <si>
    <t>开展烟草市场专项整治行动，对烟草经营户的烟草经营情况进行检查，尤其是对车站、餐饮娱乐场所等严加防范，重点检查有无无证无照经营和制售假冒卷烟的违法行为，坚决依法取缔无证卷烟经营户，严厉打击经营假烟、走私香烟等，2022年共办理各类烟草案件39件，营造了诚信经营的良好市场氛围，维护了公平竞争的烟草市场经营秩序。</t>
  </si>
  <si>
    <t>烟草案件办理数</t>
  </si>
  <si>
    <t>35件</t>
  </si>
  <si>
    <t>完成烟草行业流通领域市场整治</t>
  </si>
  <si>
    <t>烟草市场整治率</t>
  </si>
  <si>
    <t>年内完成</t>
  </si>
  <si>
    <t>1.25万元</t>
  </si>
  <si>
    <t>严厉打击各类涉烟违法活动，降低违法行为的发生率，维护全市烟草行业良好环境</t>
  </si>
  <si>
    <t>全面落实我市烟草行业流通领域市场整治工作，维护社会政治稳定</t>
  </si>
  <si>
    <t>其他资金来源于集中核算资金</t>
  </si>
  <si>
    <t>太平所工作经费</t>
  </si>
  <si>
    <t>紧紧围绕“抓源头、重监管、保安全”的原则，以保证人民群众食品、药品安全及特种设备使用安全为出发点和新冠病毒疫情防控为重点，积极开展民生领域案件查办“铁拳行动”行动，认真贯彻落实省委、省政府，昆明市委、市政府、安宁市政府关于实施市场主体倍增计划的决策部署，进一步优化营商环境，激发市场主体活力，促进市场主体倍增，推动高质量发展。</t>
  </si>
  <si>
    <t>1.个体工商户市场主体数完成1351户（大竞赛任务数955户），完成全年任务141.47%；牵头企业市场主体数完成651户（大竞赛任务数627户），完成103.83%。2.积极督促25个药店严格执行查验云南抗疫健康码和行程码督促戴口罩等防控措施，利用药品监管平台手机APP开展辖区25个药店“一退两抗”药品登记情况检查，对1户未认真进行“一退两抗”药品登记的药店责令停业3天。3.出动执法车辆86辆次，执法人员174人次，检查餐饮单位625家次，食品流通企业28家次、集贸市场24个次、企业食堂9家次、学校食堂39家次、旅游景区1个、房地产企业13个、饲料生产企业6个。</t>
  </si>
  <si>
    <t>个体工商户市场主体完成数</t>
  </si>
  <si>
    <t>955户</t>
  </si>
  <si>
    <t>1351户</t>
  </si>
  <si>
    <t>企业市场主体完成数</t>
  </si>
  <si>
    <t>627户</t>
  </si>
  <si>
    <t>651户</t>
  </si>
  <si>
    <t>药店监管数</t>
  </si>
  <si>
    <t>25个</t>
  </si>
  <si>
    <t>消费投诉处理</t>
  </si>
  <si>
    <t>250件</t>
  </si>
  <si>
    <t>281件</t>
  </si>
  <si>
    <t>任务完成质量</t>
  </si>
  <si>
    <t>4.74万元</t>
  </si>
  <si>
    <t>进一步优化营商环境，激发市场主体活力，促进市场主体倍增，推动高质量发展</t>
  </si>
  <si>
    <t>优化营商环境</t>
  </si>
  <si>
    <t>保证人民群众食品、药品安全及特种设备使用安全</t>
  </si>
  <si>
    <t>保证安全</t>
  </si>
  <si>
    <t>人民群众满意度</t>
  </si>
  <si>
    <t>卷烟市场乱象整治工作经费</t>
  </si>
  <si>
    <t>全部完成年度总体目标</t>
  </si>
  <si>
    <t>烟草案件查办数</t>
  </si>
  <si>
    <t>20个</t>
  </si>
  <si>
    <t>烟草专项整治数</t>
  </si>
  <si>
    <t>12次</t>
  </si>
  <si>
    <t>烟草专项整治率</t>
  </si>
  <si>
    <t>27万元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</si>
</sst>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_ * #,##0.00_ ;_ * \-#,##0.00_ ;_ * &quot;&quot;??_ ;_ @_ "/>
  </numFmts>
  <fonts count="40">
    <font>
      <sz val="11"/>
      <color indexed="8"/>
      <name val="宋体"/>
      <charset val="134"/>
      <scheme val="minor"/>
    </font>
    <font>
      <sz val="11"/>
      <color indexed="8"/>
      <name val="宋体"/>
      <charset val="134"/>
    </font>
    <font>
      <sz val="12"/>
      <name val="宋体"/>
      <charset val="134"/>
    </font>
    <font>
      <sz val="20"/>
      <color theme="1"/>
      <name val="方正小标宋_GBK"/>
      <charset val="134"/>
    </font>
    <font>
      <sz val="11"/>
      <color theme="1"/>
      <name val="宋体"/>
      <charset val="134"/>
      <scheme val="minor"/>
    </font>
    <font>
      <sz val="12"/>
      <color indexed="8"/>
      <name val="宋体"/>
      <charset val="134"/>
    </font>
    <font>
      <sz val="11"/>
      <name val="宋体"/>
      <charset val="134"/>
    </font>
    <font>
      <sz val="11"/>
      <color theme="1"/>
      <name val="宋体"/>
      <charset val="134"/>
    </font>
    <font>
      <sz val="24"/>
      <name val="宋体"/>
      <charset val="134"/>
    </font>
    <font>
      <b/>
      <sz val="24"/>
      <color rgb="FF000000"/>
      <name val="宋体"/>
      <charset val="134"/>
    </font>
    <font>
      <b/>
      <sz val="24"/>
      <color indexed="8"/>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indexed="0"/>
      </top>
      <bottom/>
      <diagonal/>
    </border>
    <border>
      <left style="thin">
        <color auto="1"/>
      </left>
      <right style="thin">
        <color auto="1"/>
      </right>
      <top style="thin">
        <color indexed="0"/>
      </top>
      <bottom style="thin">
        <color auto="1"/>
      </bottom>
      <diagonal/>
    </border>
    <border>
      <left/>
      <right style="thin">
        <color auto="1"/>
      </right>
      <top/>
      <bottom style="thin">
        <color auto="1"/>
      </bottom>
      <diagonal/>
    </border>
    <border>
      <left/>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 fillId="2" borderId="2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0" applyNumberFormat="0" applyFill="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8" fillId="0" borderId="0" applyNumberFormat="0" applyFill="0" applyBorder="0" applyAlignment="0" applyProtection="0">
      <alignment vertical="center"/>
    </xf>
    <xf numFmtId="0" fontId="29" fillId="3" borderId="32" applyNumberFormat="0" applyAlignment="0" applyProtection="0">
      <alignment vertical="center"/>
    </xf>
    <xf numFmtId="0" fontId="30" fillId="4" borderId="33" applyNumberFormat="0" applyAlignment="0" applyProtection="0">
      <alignment vertical="center"/>
    </xf>
    <xf numFmtId="0" fontId="31" fillId="4" borderId="32" applyNumberFormat="0" applyAlignment="0" applyProtection="0">
      <alignment vertical="center"/>
    </xf>
    <xf numFmtId="0" fontId="32" fillId="5" borderId="34" applyNumberFormat="0" applyAlignment="0" applyProtection="0">
      <alignment vertical="center"/>
    </xf>
    <xf numFmtId="0" fontId="33" fillId="0" borderId="35" applyNumberFormat="0" applyFill="0" applyAlignment="0" applyProtection="0">
      <alignment vertical="center"/>
    </xf>
    <xf numFmtId="0" fontId="34" fillId="0" borderId="36"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2" fillId="0" borderId="0"/>
  </cellStyleXfs>
  <cellXfs count="16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0" fontId="1" fillId="0" borderId="1" xfId="0" applyFont="1" applyFill="1" applyBorder="1" applyAlignment="1">
      <alignment horizontal="distributed" vertical="center"/>
    </xf>
    <xf numFmtId="10" fontId="1"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left" vertical="top"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0" fontId="1"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6" fillId="0" borderId="4" xfId="0" applyFont="1" applyFill="1" applyBorder="1" applyAlignment="1">
      <alignment vertical="center" wrapText="1"/>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1" fillId="0" borderId="0" xfId="0" applyFont="1" applyFill="1" applyAlignment="1"/>
    <xf numFmtId="49" fontId="6" fillId="0" borderId="10"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9" fontId="1" fillId="0" borderId="0" xfId="3" applyFont="1" applyAlignment="1">
      <alignment vertical="center"/>
    </xf>
    <xf numFmtId="49" fontId="6" fillId="0" borderId="4"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2" fillId="0" borderId="0" xfId="0" applyFont="1" applyFill="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2" fillId="0" borderId="16" xfId="0" applyFont="1" applyFill="1" applyBorder="1" applyAlignment="1">
      <alignment vertical="center"/>
    </xf>
    <xf numFmtId="0" fontId="2" fillId="0" borderId="16"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9"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left" vertical="center" wrapText="1"/>
    </xf>
    <xf numFmtId="49" fontId="5" fillId="0" borderId="9" xfId="0" applyNumberFormat="1" applyFont="1" applyFill="1" applyBorder="1" applyAlignment="1" applyProtection="1">
      <alignment horizontal="left" vertical="center" wrapText="1"/>
    </xf>
    <xf numFmtId="0" fontId="5" fillId="0" borderId="17"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left" vertical="center" wrapText="1"/>
    </xf>
    <xf numFmtId="0" fontId="5" fillId="0" borderId="19" xfId="0" applyNumberFormat="1" applyFont="1" applyFill="1" applyBorder="1" applyAlignment="1" applyProtection="1">
      <alignment horizontal="left" vertical="center" wrapText="1"/>
    </xf>
    <xf numFmtId="49" fontId="5" fillId="0" borderId="18" xfId="0" applyNumberFormat="1" applyFont="1" applyFill="1" applyBorder="1" applyAlignment="1" applyProtection="1">
      <alignment horizontal="left" vertical="center" wrapText="1"/>
    </xf>
    <xf numFmtId="49" fontId="5" fillId="0" borderId="20" xfId="0" applyNumberFormat="1" applyFont="1" applyFill="1" applyBorder="1" applyAlignment="1" applyProtection="1">
      <alignment horizontal="left" vertical="center" wrapText="1"/>
    </xf>
    <xf numFmtId="0" fontId="5" fillId="0" borderId="21" xfId="0" applyNumberFormat="1" applyFont="1" applyFill="1" applyBorder="1" applyAlignment="1" applyProtection="1">
      <alignment horizontal="center" vertical="center" wrapText="1"/>
    </xf>
    <xf numFmtId="0" fontId="5" fillId="0" borderId="17" xfId="0" applyNumberFormat="1" applyFont="1" applyFill="1" applyBorder="1" applyAlignment="1" applyProtection="1">
      <alignment horizontal="left" vertical="center" wrapText="1"/>
    </xf>
    <xf numFmtId="0" fontId="5" fillId="0" borderId="22" xfId="0" applyNumberFormat="1" applyFont="1" applyFill="1" applyBorder="1" applyAlignment="1" applyProtection="1">
      <alignment horizontal="left" vertical="center" wrapText="1"/>
    </xf>
    <xf numFmtId="0" fontId="5" fillId="0" borderId="23" xfId="0" applyNumberFormat="1" applyFont="1" applyFill="1" applyBorder="1" applyAlignment="1" applyProtection="1">
      <alignment horizontal="center" vertical="center" wrapText="1"/>
    </xf>
    <xf numFmtId="0" fontId="5" fillId="0" borderId="23" xfId="0" applyNumberFormat="1" applyFont="1" applyFill="1" applyBorder="1" applyAlignment="1" applyProtection="1">
      <alignment horizontal="left" vertical="center" wrapText="1"/>
    </xf>
    <xf numFmtId="0" fontId="5" fillId="0" borderId="2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49" fontId="5" fillId="0" borderId="19" xfId="0" applyNumberFormat="1" applyFont="1" applyFill="1" applyBorder="1" applyAlignment="1" applyProtection="1">
      <alignment horizontal="left" vertical="center" wrapText="1"/>
    </xf>
    <xf numFmtId="0" fontId="2" fillId="0" borderId="0" xfId="0" applyFont="1" applyFill="1" applyBorder="1" applyAlignment="1"/>
    <xf numFmtId="0" fontId="2" fillId="0" borderId="0" xfId="0" applyFont="1" applyFill="1" applyBorder="1" applyAlignment="1">
      <alignment horizontal="center"/>
    </xf>
    <xf numFmtId="0" fontId="2" fillId="0" borderId="0" xfId="49" applyFill="1" applyBorder="1" applyAlignment="1">
      <alignment vertical="center"/>
    </xf>
    <xf numFmtId="0" fontId="2"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4" fontId="1" fillId="0" borderId="24" xfId="0" applyNumberFormat="1" applyFont="1" applyFill="1" applyBorder="1" applyAlignment="1">
      <alignment horizontal="center" vertical="center" shrinkToFit="1"/>
    </xf>
    <xf numFmtId="4" fontId="1" fillId="0" borderId="25" xfId="0" applyNumberFormat="1" applyFont="1" applyFill="1" applyBorder="1" applyAlignment="1">
      <alignment horizontal="center" vertical="center" shrinkToFit="1"/>
    </xf>
    <xf numFmtId="0" fontId="1" fillId="0" borderId="26"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27"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center" vertical="center" shrinkToFit="1"/>
    </xf>
    <xf numFmtId="0" fontId="15"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2" fillId="0" borderId="0" xfId="0" applyFont="1" applyFill="1" applyBorder="1" applyAlignment="1">
      <alignment wrapText="1"/>
    </xf>
    <xf numFmtId="4" fontId="1" fillId="0" borderId="25" xfId="0" applyNumberFormat="1"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shrinkToFit="1"/>
    </xf>
    <xf numFmtId="0" fontId="14" fillId="0" borderId="0" xfId="0" applyFont="1" applyFill="1" applyBorder="1" applyAlignment="1">
      <alignment horizontal="right"/>
    </xf>
    <xf numFmtId="0" fontId="1" fillId="0" borderId="5"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0" fillId="0" borderId="0" xfId="0" applyFont="1" applyFill="1">
      <alignment vertical="center"/>
    </xf>
    <xf numFmtId="0" fontId="16" fillId="0" borderId="0" xfId="0" applyFont="1" applyFill="1" applyAlignment="1">
      <alignment horizontal="center" vertical="center"/>
    </xf>
    <xf numFmtId="0" fontId="2" fillId="0" borderId="0" xfId="0" applyFont="1" applyFill="1" applyAlignment="1"/>
    <xf numFmtId="0" fontId="17" fillId="0" borderId="28" xfId="0" applyNumberFormat="1" applyFont="1" applyFill="1" applyBorder="1" applyAlignment="1">
      <alignment horizontal="center" vertical="center"/>
    </xf>
    <xf numFmtId="0" fontId="17" fillId="0" borderId="28" xfId="0" applyNumberFormat="1" applyFont="1" applyFill="1" applyBorder="1" applyAlignment="1">
      <alignment horizontal="left" vertical="center"/>
    </xf>
    <xf numFmtId="178" fontId="17" fillId="0" borderId="28" xfId="0" applyNumberFormat="1" applyFont="1" applyFill="1" applyBorder="1" applyAlignment="1">
      <alignment horizontal="right" vertical="center"/>
    </xf>
    <xf numFmtId="178" fontId="17" fillId="0" borderId="28" xfId="0" applyNumberFormat="1" applyFont="1" applyFill="1" applyBorder="1" applyAlignment="1">
      <alignment horizontal="center" vertical="center"/>
    </xf>
    <xf numFmtId="0" fontId="17" fillId="0" borderId="28" xfId="0" applyNumberFormat="1" applyFont="1" applyFill="1" applyBorder="1" applyAlignment="1">
      <alignment horizontal="left" vertical="center" wrapText="1"/>
    </xf>
    <xf numFmtId="0" fontId="18" fillId="0" borderId="0" xfId="0" applyFont="1" applyAlignment="1"/>
    <xf numFmtId="0" fontId="17" fillId="0" borderId="28" xfId="0" applyNumberFormat="1" applyFont="1" applyFill="1" applyBorder="1" applyAlignment="1">
      <alignment horizontal="center" vertical="center" wrapText="1"/>
    </xf>
    <xf numFmtId="0" fontId="19" fillId="0" borderId="28" xfId="0" applyNumberFormat="1" applyFont="1" applyFill="1" applyBorder="1" applyAlignment="1">
      <alignment horizontal="left" vertical="center" wrapText="1"/>
    </xf>
    <xf numFmtId="176" fontId="17" fillId="0" borderId="28" xfId="0" applyNumberFormat="1" applyFont="1" applyFill="1" applyBorder="1" applyAlignment="1">
      <alignment horizontal="right" vertical="center" wrapText="1"/>
    </xf>
    <xf numFmtId="176" fontId="17" fillId="0" borderId="28" xfId="0" applyNumberFormat="1" applyFont="1" applyFill="1" applyBorder="1" applyAlignment="1">
      <alignment horizontal="center" vertical="center" wrapText="1"/>
    </xf>
    <xf numFmtId="0" fontId="17" fillId="0" borderId="28" xfId="0" applyNumberFormat="1" applyFont="1" applyFill="1" applyBorder="1" applyAlignment="1">
      <alignment horizontal="right" vertical="center" wrapText="1"/>
    </xf>
    <xf numFmtId="0" fontId="20" fillId="0" borderId="0" xfId="0" applyFont="1" applyFill="1" applyAlignment="1">
      <alignment horizontal="center" vertical="center"/>
    </xf>
    <xf numFmtId="0" fontId="17" fillId="0" borderId="28" xfId="0" applyNumberFormat="1" applyFont="1" applyFill="1" applyBorder="1" applyAlignment="1">
      <alignment horizontal="right" vertical="center"/>
    </xf>
    <xf numFmtId="0" fontId="20" fillId="0" borderId="0" xfId="0" applyFont="1" applyFill="1" applyAlignment="1"/>
    <xf numFmtId="0" fontId="15" fillId="0" borderId="0" xfId="0" applyFont="1" applyFill="1" applyAlignment="1"/>
    <xf numFmtId="176" fontId="17" fillId="0" borderId="28" xfId="0" applyNumberFormat="1" applyFont="1" applyFill="1" applyBorder="1" applyAlignment="1">
      <alignment horizontal="right" vertical="center"/>
    </xf>
    <xf numFmtId="176" fontId="17" fillId="0" borderId="28" xfId="0" applyNumberFormat="1" applyFont="1" applyFill="1" applyBorder="1" applyAlignment="1">
      <alignment horizontal="left" vertical="center"/>
    </xf>
    <xf numFmtId="176" fontId="17" fillId="0" borderId="28" xfId="0" applyNumberFormat="1" applyFont="1" applyFill="1" applyBorder="1" applyAlignment="1">
      <alignment horizontal="center" vertical="center"/>
    </xf>
    <xf numFmtId="10" fontId="0" fillId="0" borderId="0" xfId="0" applyNumberFormat="1" applyFont="1">
      <alignment vertical="center"/>
    </xf>
    <xf numFmtId="10" fontId="0" fillId="0" borderId="0" xfId="0" applyNumberFormat="1" applyFont="1" applyFill="1">
      <alignment vertical="center"/>
    </xf>
    <xf numFmtId="10" fontId="17" fillId="0" borderId="28" xfId="0" applyNumberFormat="1" applyFont="1" applyFill="1" applyBorder="1" applyAlignment="1">
      <alignment horizontal="center" vertical="center" wrapText="1"/>
    </xf>
    <xf numFmtId="10" fontId="17" fillId="0" borderId="2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11" sqref="C1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38"/>
      <c r="B1" s="138"/>
      <c r="C1" s="152" t="s">
        <v>0</v>
      </c>
      <c r="D1" s="138"/>
      <c r="E1" s="138"/>
      <c r="F1" s="138"/>
    </row>
    <row r="2" ht="14.25" spans="1:6">
      <c r="A2" s="138"/>
      <c r="B2" s="138"/>
      <c r="C2" s="138"/>
      <c r="D2" s="138"/>
      <c r="E2" s="138"/>
      <c r="F2" s="140" t="s">
        <v>1</v>
      </c>
    </row>
    <row r="3" ht="14.25" spans="1:6">
      <c r="A3" s="140" t="s">
        <v>2</v>
      </c>
      <c r="B3" s="138"/>
      <c r="C3" s="138"/>
      <c r="D3" s="138"/>
      <c r="E3" s="138"/>
      <c r="F3" s="140" t="s">
        <v>3</v>
      </c>
    </row>
    <row r="4" ht="19.5" customHeight="1" spans="1:6">
      <c r="A4" s="141" t="s">
        <v>4</v>
      </c>
      <c r="B4" s="141"/>
      <c r="C4" s="141"/>
      <c r="D4" s="141" t="s">
        <v>5</v>
      </c>
      <c r="E4" s="141"/>
      <c r="F4" s="141"/>
    </row>
    <row r="5" ht="19.5" customHeight="1" spans="1:6">
      <c r="A5" s="141" t="s">
        <v>6</v>
      </c>
      <c r="B5" s="141" t="s">
        <v>7</v>
      </c>
      <c r="C5" s="141" t="s">
        <v>8</v>
      </c>
      <c r="D5" s="141" t="s">
        <v>9</v>
      </c>
      <c r="E5" s="141" t="s">
        <v>7</v>
      </c>
      <c r="F5" s="141" t="s">
        <v>8</v>
      </c>
    </row>
    <row r="6" ht="19.5" customHeight="1" spans="1:6">
      <c r="A6" s="141" t="s">
        <v>10</v>
      </c>
      <c r="B6" s="141"/>
      <c r="C6" s="141" t="s">
        <v>11</v>
      </c>
      <c r="D6" s="141" t="s">
        <v>10</v>
      </c>
      <c r="E6" s="141"/>
      <c r="F6" s="141" t="s">
        <v>12</v>
      </c>
    </row>
    <row r="7" ht="19.5" customHeight="1" spans="1:6">
      <c r="A7" s="142" t="s">
        <v>13</v>
      </c>
      <c r="B7" s="141" t="s">
        <v>11</v>
      </c>
      <c r="C7" s="156">
        <v>3251.3</v>
      </c>
      <c r="D7" s="142" t="s">
        <v>14</v>
      </c>
      <c r="E7" s="141" t="s">
        <v>15</v>
      </c>
      <c r="F7" s="156">
        <v>2419.54</v>
      </c>
    </row>
    <row r="8" ht="19.5" customHeight="1" spans="1:6">
      <c r="A8" s="142" t="s">
        <v>16</v>
      </c>
      <c r="B8" s="141" t="s">
        <v>12</v>
      </c>
      <c r="C8" s="156"/>
      <c r="D8" s="142" t="s">
        <v>17</v>
      </c>
      <c r="E8" s="141" t="s">
        <v>18</v>
      </c>
      <c r="F8" s="156"/>
    </row>
    <row r="9" ht="19.5" customHeight="1" spans="1:6">
      <c r="A9" s="142" t="s">
        <v>19</v>
      </c>
      <c r="B9" s="141" t="s">
        <v>20</v>
      </c>
      <c r="C9" s="156"/>
      <c r="D9" s="142" t="s">
        <v>21</v>
      </c>
      <c r="E9" s="141" t="s">
        <v>22</v>
      </c>
      <c r="F9" s="156"/>
    </row>
    <row r="10" ht="19.5" customHeight="1" spans="1:6">
      <c r="A10" s="142" t="s">
        <v>23</v>
      </c>
      <c r="B10" s="141" t="s">
        <v>24</v>
      </c>
      <c r="C10" s="156"/>
      <c r="D10" s="142" t="s">
        <v>25</v>
      </c>
      <c r="E10" s="141" t="s">
        <v>26</v>
      </c>
      <c r="F10" s="156"/>
    </row>
    <row r="11" ht="19.5" customHeight="1" spans="1:6">
      <c r="A11" s="142" t="s">
        <v>27</v>
      </c>
      <c r="B11" s="141" t="s">
        <v>28</v>
      </c>
      <c r="C11" s="156"/>
      <c r="D11" s="142" t="s">
        <v>29</v>
      </c>
      <c r="E11" s="141" t="s">
        <v>30</v>
      </c>
      <c r="F11" s="156"/>
    </row>
    <row r="12" ht="19.5" customHeight="1" spans="1:6">
      <c r="A12" s="142" t="s">
        <v>31</v>
      </c>
      <c r="B12" s="141" t="s">
        <v>32</v>
      </c>
      <c r="C12" s="156"/>
      <c r="D12" s="142" t="s">
        <v>33</v>
      </c>
      <c r="E12" s="141" t="s">
        <v>34</v>
      </c>
      <c r="F12" s="156"/>
    </row>
    <row r="13" ht="19.5" customHeight="1" spans="1:6">
      <c r="A13" s="142" t="s">
        <v>35</v>
      </c>
      <c r="B13" s="141" t="s">
        <v>36</v>
      </c>
      <c r="C13" s="156"/>
      <c r="D13" s="142" t="s">
        <v>37</v>
      </c>
      <c r="E13" s="141" t="s">
        <v>38</v>
      </c>
      <c r="F13" s="156"/>
    </row>
    <row r="14" ht="19.5" customHeight="1" spans="1:6">
      <c r="A14" s="142" t="s">
        <v>39</v>
      </c>
      <c r="B14" s="141" t="s">
        <v>40</v>
      </c>
      <c r="C14" s="156">
        <v>30</v>
      </c>
      <c r="D14" s="142" t="s">
        <v>41</v>
      </c>
      <c r="E14" s="141" t="s">
        <v>42</v>
      </c>
      <c r="F14" s="156">
        <v>423.88</v>
      </c>
    </row>
    <row r="15" ht="19.5" customHeight="1" spans="1:6">
      <c r="A15" s="142"/>
      <c r="B15" s="141" t="s">
        <v>43</v>
      </c>
      <c r="C15" s="156"/>
      <c r="D15" s="142" t="s">
        <v>44</v>
      </c>
      <c r="E15" s="141" t="s">
        <v>45</v>
      </c>
      <c r="F15" s="156">
        <v>168.27</v>
      </c>
    </row>
    <row r="16" ht="19.5" customHeight="1" spans="1:6">
      <c r="A16" s="142"/>
      <c r="B16" s="141" t="s">
        <v>46</v>
      </c>
      <c r="C16" s="156"/>
      <c r="D16" s="142" t="s">
        <v>47</v>
      </c>
      <c r="E16" s="141" t="s">
        <v>48</v>
      </c>
      <c r="F16" s="156"/>
    </row>
    <row r="17" ht="19.5" customHeight="1" spans="1:6">
      <c r="A17" s="142"/>
      <c r="B17" s="141" t="s">
        <v>49</v>
      </c>
      <c r="C17" s="156"/>
      <c r="D17" s="142" t="s">
        <v>50</v>
      </c>
      <c r="E17" s="141" t="s">
        <v>51</v>
      </c>
      <c r="F17" s="156"/>
    </row>
    <row r="18" ht="19.5" customHeight="1" spans="1:6">
      <c r="A18" s="142"/>
      <c r="B18" s="141" t="s">
        <v>52</v>
      </c>
      <c r="C18" s="156"/>
      <c r="D18" s="142" t="s">
        <v>53</v>
      </c>
      <c r="E18" s="141" t="s">
        <v>54</v>
      </c>
      <c r="F18" s="156">
        <v>1.8</v>
      </c>
    </row>
    <row r="19" ht="19.5" customHeight="1" spans="1:6">
      <c r="A19" s="142"/>
      <c r="B19" s="141" t="s">
        <v>55</v>
      </c>
      <c r="C19" s="156"/>
      <c r="D19" s="142" t="s">
        <v>56</v>
      </c>
      <c r="E19" s="141" t="s">
        <v>57</v>
      </c>
      <c r="F19" s="156"/>
    </row>
    <row r="20" ht="19.5" customHeight="1" spans="1:6">
      <c r="A20" s="142"/>
      <c r="B20" s="141" t="s">
        <v>58</v>
      </c>
      <c r="C20" s="156"/>
      <c r="D20" s="142" t="s">
        <v>59</v>
      </c>
      <c r="E20" s="141" t="s">
        <v>60</v>
      </c>
      <c r="F20" s="156">
        <v>75</v>
      </c>
    </row>
    <row r="21" ht="19.5" customHeight="1" spans="1:6">
      <c r="A21" s="142"/>
      <c r="B21" s="141" t="s">
        <v>61</v>
      </c>
      <c r="C21" s="156"/>
      <c r="D21" s="142" t="s">
        <v>62</v>
      </c>
      <c r="E21" s="141" t="s">
        <v>63</v>
      </c>
      <c r="F21" s="156"/>
    </row>
    <row r="22" ht="19.5" customHeight="1" spans="1:6">
      <c r="A22" s="142"/>
      <c r="B22" s="141" t="s">
        <v>64</v>
      </c>
      <c r="C22" s="156"/>
      <c r="D22" s="142" t="s">
        <v>65</v>
      </c>
      <c r="E22" s="141" t="s">
        <v>66</v>
      </c>
      <c r="F22" s="156"/>
    </row>
    <row r="23" ht="19.5" customHeight="1" spans="1:6">
      <c r="A23" s="142"/>
      <c r="B23" s="141" t="s">
        <v>67</v>
      </c>
      <c r="C23" s="156"/>
      <c r="D23" s="142" t="s">
        <v>68</v>
      </c>
      <c r="E23" s="141" t="s">
        <v>69</v>
      </c>
      <c r="F23" s="156"/>
    </row>
    <row r="24" ht="19.5" customHeight="1" spans="1:6">
      <c r="A24" s="142"/>
      <c r="B24" s="141" t="s">
        <v>70</v>
      </c>
      <c r="C24" s="156"/>
      <c r="D24" s="142" t="s">
        <v>71</v>
      </c>
      <c r="E24" s="141" t="s">
        <v>72</v>
      </c>
      <c r="F24" s="156"/>
    </row>
    <row r="25" ht="19.5" customHeight="1" spans="1:6">
      <c r="A25" s="142"/>
      <c r="B25" s="141" t="s">
        <v>73</v>
      </c>
      <c r="C25" s="156"/>
      <c r="D25" s="142" t="s">
        <v>74</v>
      </c>
      <c r="E25" s="141" t="s">
        <v>75</v>
      </c>
      <c r="F25" s="156">
        <v>195.8</v>
      </c>
    </row>
    <row r="26" ht="19.5" customHeight="1" spans="1:6">
      <c r="A26" s="142"/>
      <c r="B26" s="141" t="s">
        <v>76</v>
      </c>
      <c r="C26" s="156"/>
      <c r="D26" s="142" t="s">
        <v>77</v>
      </c>
      <c r="E26" s="141" t="s">
        <v>78</v>
      </c>
      <c r="F26" s="156"/>
    </row>
    <row r="27" ht="19.5" customHeight="1" spans="1:6">
      <c r="A27" s="142"/>
      <c r="B27" s="141" t="s">
        <v>79</v>
      </c>
      <c r="C27" s="156"/>
      <c r="D27" s="142" t="s">
        <v>80</v>
      </c>
      <c r="E27" s="141" t="s">
        <v>81</v>
      </c>
      <c r="F27" s="156"/>
    </row>
    <row r="28" ht="19.5" customHeight="1" spans="1:6">
      <c r="A28" s="142"/>
      <c r="B28" s="141" t="s">
        <v>82</v>
      </c>
      <c r="C28" s="156"/>
      <c r="D28" s="142" t="s">
        <v>83</v>
      </c>
      <c r="E28" s="141" t="s">
        <v>84</v>
      </c>
      <c r="F28" s="156"/>
    </row>
    <row r="29" ht="19.5" customHeight="1" spans="1:6">
      <c r="A29" s="142"/>
      <c r="B29" s="141" t="s">
        <v>85</v>
      </c>
      <c r="C29" s="156"/>
      <c r="D29" s="142" t="s">
        <v>86</v>
      </c>
      <c r="E29" s="141" t="s">
        <v>87</v>
      </c>
      <c r="F29" s="156"/>
    </row>
    <row r="30" ht="19.5" customHeight="1" spans="1:6">
      <c r="A30" s="141"/>
      <c r="B30" s="141" t="s">
        <v>88</v>
      </c>
      <c r="C30" s="156"/>
      <c r="D30" s="142" t="s">
        <v>89</v>
      </c>
      <c r="E30" s="141" t="s">
        <v>90</v>
      </c>
      <c r="F30" s="156"/>
    </row>
    <row r="31" ht="19.5" customHeight="1" spans="1:6">
      <c r="A31" s="141"/>
      <c r="B31" s="141" t="s">
        <v>91</v>
      </c>
      <c r="C31" s="156"/>
      <c r="D31" s="142" t="s">
        <v>92</v>
      </c>
      <c r="E31" s="141" t="s">
        <v>93</v>
      </c>
      <c r="F31" s="156"/>
    </row>
    <row r="32" ht="19.5" customHeight="1" spans="1:6">
      <c r="A32" s="141"/>
      <c r="B32" s="141" t="s">
        <v>94</v>
      </c>
      <c r="C32" s="156"/>
      <c r="D32" s="142" t="s">
        <v>95</v>
      </c>
      <c r="E32" s="141" t="s">
        <v>96</v>
      </c>
      <c r="F32" s="156"/>
    </row>
    <row r="33" ht="19.5" customHeight="1" spans="1:6">
      <c r="A33" s="141" t="s">
        <v>97</v>
      </c>
      <c r="B33" s="141" t="s">
        <v>98</v>
      </c>
      <c r="C33" s="156">
        <v>3281.3</v>
      </c>
      <c r="D33" s="141" t="s">
        <v>99</v>
      </c>
      <c r="E33" s="141" t="s">
        <v>100</v>
      </c>
      <c r="F33" s="156">
        <v>3284.29</v>
      </c>
    </row>
    <row r="34" ht="19.5" customHeight="1" spans="1:6">
      <c r="A34" s="142" t="s">
        <v>101</v>
      </c>
      <c r="B34" s="141" t="s">
        <v>102</v>
      </c>
      <c r="C34" s="156"/>
      <c r="D34" s="142" t="s">
        <v>103</v>
      </c>
      <c r="E34" s="141" t="s">
        <v>104</v>
      </c>
      <c r="F34" s="156"/>
    </row>
    <row r="35" ht="19.5" customHeight="1" spans="1:6">
      <c r="A35" s="142" t="s">
        <v>105</v>
      </c>
      <c r="B35" s="141" t="s">
        <v>106</v>
      </c>
      <c r="C35" s="156">
        <v>12.99</v>
      </c>
      <c r="D35" s="142" t="s">
        <v>107</v>
      </c>
      <c r="E35" s="141" t="s">
        <v>108</v>
      </c>
      <c r="F35" s="156">
        <v>10</v>
      </c>
    </row>
    <row r="36" ht="19.5" customHeight="1" spans="1:6">
      <c r="A36" s="141" t="s">
        <v>109</v>
      </c>
      <c r="B36" s="141" t="s">
        <v>110</v>
      </c>
      <c r="C36" s="156">
        <v>3294.29</v>
      </c>
      <c r="D36" s="141" t="s">
        <v>109</v>
      </c>
      <c r="E36" s="141" t="s">
        <v>111</v>
      </c>
      <c r="F36" s="156">
        <v>3294.29</v>
      </c>
    </row>
    <row r="37" ht="19.5" customHeight="1" spans="1:6">
      <c r="A37" s="142" t="s">
        <v>112</v>
      </c>
      <c r="B37" s="142"/>
      <c r="C37" s="142"/>
      <c r="D37" s="142"/>
      <c r="E37" s="142"/>
      <c r="F37" s="142"/>
    </row>
    <row r="38" ht="19.5" customHeight="1" spans="1:6">
      <c r="A38" s="142" t="s">
        <v>113</v>
      </c>
      <c r="B38" s="142"/>
      <c r="C38" s="142"/>
      <c r="D38" s="142"/>
      <c r="E38" s="142"/>
      <c r="F38" s="14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1" sqref="C11"/>
    </sheetView>
  </sheetViews>
  <sheetFormatPr defaultColWidth="9" defaultRowHeight="13.5" outlineLevelCol="4"/>
  <cols>
    <col min="1" max="1" width="41.25" customWidth="1"/>
    <col min="2" max="2" width="10" customWidth="1"/>
    <col min="3" max="5" width="27.1333333333333" customWidth="1"/>
  </cols>
  <sheetData>
    <row r="1" ht="25.5" spans="1:5">
      <c r="A1" s="138"/>
      <c r="B1" s="138"/>
      <c r="C1" s="139" t="s">
        <v>484</v>
      </c>
      <c r="D1" s="138"/>
      <c r="E1" s="138"/>
    </row>
    <row r="2" ht="14.25" spans="1:5">
      <c r="A2" s="138"/>
      <c r="B2" s="138"/>
      <c r="C2" s="138"/>
      <c r="D2" s="138"/>
      <c r="E2" s="140" t="s">
        <v>485</v>
      </c>
    </row>
    <row r="3" ht="14.25" spans="1:5">
      <c r="A3" s="140" t="s">
        <v>2</v>
      </c>
      <c r="B3" s="138"/>
      <c r="C3" s="138"/>
      <c r="D3" s="138"/>
      <c r="E3" s="140" t="s">
        <v>486</v>
      </c>
    </row>
    <row r="4" ht="15" customHeight="1" spans="1:5">
      <c r="A4" s="147" t="s">
        <v>487</v>
      </c>
      <c r="B4" s="147" t="s">
        <v>7</v>
      </c>
      <c r="C4" s="147" t="s">
        <v>488</v>
      </c>
      <c r="D4" s="147" t="s">
        <v>489</v>
      </c>
      <c r="E4" s="147" t="s">
        <v>490</v>
      </c>
    </row>
    <row r="5" ht="15" customHeight="1" spans="1:5">
      <c r="A5" s="147" t="s">
        <v>491</v>
      </c>
      <c r="B5" s="147"/>
      <c r="C5" s="147" t="s">
        <v>11</v>
      </c>
      <c r="D5" s="147" t="s">
        <v>12</v>
      </c>
      <c r="E5" s="147" t="s">
        <v>20</v>
      </c>
    </row>
    <row r="6" ht="15" customHeight="1" spans="1:5">
      <c r="A6" s="148" t="s">
        <v>492</v>
      </c>
      <c r="B6" s="147" t="s">
        <v>11</v>
      </c>
      <c r="C6" s="147" t="s">
        <v>493</v>
      </c>
      <c r="D6" s="147" t="s">
        <v>493</v>
      </c>
      <c r="E6" s="147" t="s">
        <v>493</v>
      </c>
    </row>
    <row r="7" ht="15" customHeight="1" spans="1:5">
      <c r="A7" s="145" t="s">
        <v>494</v>
      </c>
      <c r="B7" s="147" t="s">
        <v>12</v>
      </c>
      <c r="C7" s="149">
        <v>50</v>
      </c>
      <c r="D7" s="149">
        <v>50</v>
      </c>
      <c r="E7" s="149">
        <v>27.18</v>
      </c>
    </row>
    <row r="8" ht="15" customHeight="1" spans="1:5">
      <c r="A8" s="145" t="s">
        <v>495</v>
      </c>
      <c r="B8" s="147" t="s">
        <v>20</v>
      </c>
      <c r="C8" s="149">
        <v>0</v>
      </c>
      <c r="D8" s="149">
        <v>0</v>
      </c>
      <c r="E8" s="149">
        <v>0</v>
      </c>
    </row>
    <row r="9" ht="15" customHeight="1" spans="1:5">
      <c r="A9" s="145" t="s">
        <v>496</v>
      </c>
      <c r="B9" s="147" t="s">
        <v>24</v>
      </c>
      <c r="C9" s="149">
        <v>47</v>
      </c>
      <c r="D9" s="149">
        <v>47</v>
      </c>
      <c r="E9" s="149">
        <v>26.74</v>
      </c>
    </row>
    <row r="10" ht="15" customHeight="1" spans="1:5">
      <c r="A10" s="145" t="s">
        <v>497</v>
      </c>
      <c r="B10" s="147" t="s">
        <v>28</v>
      </c>
      <c r="C10" s="149">
        <v>0</v>
      </c>
      <c r="D10" s="149">
        <v>0</v>
      </c>
      <c r="E10" s="149">
        <v>0</v>
      </c>
    </row>
    <row r="11" ht="15" customHeight="1" spans="1:5">
      <c r="A11" s="145" t="s">
        <v>498</v>
      </c>
      <c r="B11" s="147" t="s">
        <v>32</v>
      </c>
      <c r="C11" s="149">
        <v>47</v>
      </c>
      <c r="D11" s="149">
        <v>47</v>
      </c>
      <c r="E11" s="149">
        <v>26.74</v>
      </c>
    </row>
    <row r="12" ht="15" customHeight="1" spans="1:5">
      <c r="A12" s="145" t="s">
        <v>499</v>
      </c>
      <c r="B12" s="147" t="s">
        <v>36</v>
      </c>
      <c r="C12" s="149">
        <v>3</v>
      </c>
      <c r="D12" s="149">
        <v>3</v>
      </c>
      <c r="E12" s="149">
        <v>0.44</v>
      </c>
    </row>
    <row r="13" ht="15" customHeight="1" spans="1:5">
      <c r="A13" s="145" t="s">
        <v>500</v>
      </c>
      <c r="B13" s="147" t="s">
        <v>40</v>
      </c>
      <c r="C13" s="150" t="s">
        <v>493</v>
      </c>
      <c r="D13" s="150" t="s">
        <v>493</v>
      </c>
      <c r="E13" s="149">
        <v>0.44</v>
      </c>
    </row>
    <row r="14" ht="15" customHeight="1" spans="1:5">
      <c r="A14" s="145" t="s">
        <v>501</v>
      </c>
      <c r="B14" s="147" t="s">
        <v>43</v>
      </c>
      <c r="C14" s="150" t="s">
        <v>493</v>
      </c>
      <c r="D14" s="150" t="s">
        <v>493</v>
      </c>
      <c r="E14" s="149">
        <v>0</v>
      </c>
    </row>
    <row r="15" ht="15" customHeight="1" spans="1:5">
      <c r="A15" s="145" t="s">
        <v>502</v>
      </c>
      <c r="B15" s="147" t="s">
        <v>46</v>
      </c>
      <c r="C15" s="150" t="s">
        <v>493</v>
      </c>
      <c r="D15" s="150" t="s">
        <v>493</v>
      </c>
      <c r="E15" s="149">
        <v>0</v>
      </c>
    </row>
    <row r="16" ht="15" customHeight="1" spans="1:5">
      <c r="A16" s="145" t="s">
        <v>503</v>
      </c>
      <c r="B16" s="147" t="s">
        <v>49</v>
      </c>
      <c r="C16" s="150" t="s">
        <v>493</v>
      </c>
      <c r="D16" s="150" t="s">
        <v>493</v>
      </c>
      <c r="E16" s="150" t="s">
        <v>493</v>
      </c>
    </row>
    <row r="17" ht="15" customHeight="1" spans="1:5">
      <c r="A17" s="145" t="s">
        <v>504</v>
      </c>
      <c r="B17" s="147" t="s">
        <v>52</v>
      </c>
      <c r="C17" s="150" t="s">
        <v>493</v>
      </c>
      <c r="D17" s="150" t="s">
        <v>493</v>
      </c>
      <c r="E17" s="151">
        <v>0</v>
      </c>
    </row>
    <row r="18" ht="15" customHeight="1" spans="1:5">
      <c r="A18" s="145" t="s">
        <v>505</v>
      </c>
      <c r="B18" s="147" t="s">
        <v>55</v>
      </c>
      <c r="C18" s="150" t="s">
        <v>493</v>
      </c>
      <c r="D18" s="150" t="s">
        <v>493</v>
      </c>
      <c r="E18" s="151">
        <v>0</v>
      </c>
    </row>
    <row r="19" ht="15" customHeight="1" spans="1:5">
      <c r="A19" s="145" t="s">
        <v>506</v>
      </c>
      <c r="B19" s="147" t="s">
        <v>58</v>
      </c>
      <c r="C19" s="150" t="s">
        <v>493</v>
      </c>
      <c r="D19" s="150" t="s">
        <v>493</v>
      </c>
      <c r="E19" s="151">
        <v>0</v>
      </c>
    </row>
    <row r="20" ht="15" customHeight="1" spans="1:5">
      <c r="A20" s="145" t="s">
        <v>507</v>
      </c>
      <c r="B20" s="147" t="s">
        <v>61</v>
      </c>
      <c r="C20" s="150" t="s">
        <v>493</v>
      </c>
      <c r="D20" s="150" t="s">
        <v>493</v>
      </c>
      <c r="E20" s="151">
        <v>16</v>
      </c>
    </row>
    <row r="21" ht="15" customHeight="1" spans="1:5">
      <c r="A21" s="145" t="s">
        <v>508</v>
      </c>
      <c r="B21" s="147" t="s">
        <v>64</v>
      </c>
      <c r="C21" s="150" t="s">
        <v>493</v>
      </c>
      <c r="D21" s="150" t="s">
        <v>493</v>
      </c>
      <c r="E21" s="151">
        <v>5</v>
      </c>
    </row>
    <row r="22" ht="15" customHeight="1" spans="1:5">
      <c r="A22" s="145" t="s">
        <v>509</v>
      </c>
      <c r="B22" s="147" t="s">
        <v>67</v>
      </c>
      <c r="C22" s="150" t="s">
        <v>493</v>
      </c>
      <c r="D22" s="150" t="s">
        <v>493</v>
      </c>
      <c r="E22" s="151">
        <v>0</v>
      </c>
    </row>
    <row r="23" ht="15" customHeight="1" spans="1:5">
      <c r="A23" s="145" t="s">
        <v>510</v>
      </c>
      <c r="B23" s="147" t="s">
        <v>70</v>
      </c>
      <c r="C23" s="150" t="s">
        <v>493</v>
      </c>
      <c r="D23" s="150" t="s">
        <v>493</v>
      </c>
      <c r="E23" s="151">
        <v>54</v>
      </c>
    </row>
    <row r="24" ht="15" customHeight="1" spans="1:5">
      <c r="A24" s="145" t="s">
        <v>511</v>
      </c>
      <c r="B24" s="147" t="s">
        <v>73</v>
      </c>
      <c r="C24" s="150" t="s">
        <v>493</v>
      </c>
      <c r="D24" s="150" t="s">
        <v>493</v>
      </c>
      <c r="E24" s="151">
        <v>0</v>
      </c>
    </row>
    <row r="25" ht="15" customHeight="1" spans="1:5">
      <c r="A25" s="145" t="s">
        <v>512</v>
      </c>
      <c r="B25" s="147" t="s">
        <v>76</v>
      </c>
      <c r="C25" s="150" t="s">
        <v>493</v>
      </c>
      <c r="D25" s="150" t="s">
        <v>493</v>
      </c>
      <c r="E25" s="151">
        <v>0</v>
      </c>
    </row>
    <row r="26" ht="15" customHeight="1" spans="1:5">
      <c r="A26" s="145" t="s">
        <v>513</v>
      </c>
      <c r="B26" s="147" t="s">
        <v>79</v>
      </c>
      <c r="C26" s="150" t="s">
        <v>493</v>
      </c>
      <c r="D26" s="150" t="s">
        <v>493</v>
      </c>
      <c r="E26" s="151">
        <v>0</v>
      </c>
    </row>
    <row r="27" ht="15" customHeight="1" spans="1:5">
      <c r="A27" s="148" t="s">
        <v>514</v>
      </c>
      <c r="B27" s="147" t="s">
        <v>82</v>
      </c>
      <c r="C27" s="150" t="s">
        <v>493</v>
      </c>
      <c r="D27" s="150" t="s">
        <v>493</v>
      </c>
      <c r="E27" s="149">
        <v>205.03</v>
      </c>
    </row>
    <row r="28" ht="15" customHeight="1" spans="1:5">
      <c r="A28" s="145" t="s">
        <v>515</v>
      </c>
      <c r="B28" s="147" t="s">
        <v>85</v>
      </c>
      <c r="C28" s="150" t="s">
        <v>493</v>
      </c>
      <c r="D28" s="150" t="s">
        <v>493</v>
      </c>
      <c r="E28" s="149">
        <v>205.03</v>
      </c>
    </row>
    <row r="29" ht="15" customHeight="1" spans="1:5">
      <c r="A29" s="145" t="s">
        <v>516</v>
      </c>
      <c r="B29" s="147" t="s">
        <v>88</v>
      </c>
      <c r="C29" s="150" t="s">
        <v>493</v>
      </c>
      <c r="D29" s="150" t="s">
        <v>493</v>
      </c>
      <c r="E29" s="149">
        <v>0</v>
      </c>
    </row>
    <row r="30" ht="41.25" customHeight="1" spans="1:5">
      <c r="A30" s="145" t="s">
        <v>517</v>
      </c>
      <c r="B30" s="145"/>
      <c r="C30" s="145"/>
      <c r="D30" s="145"/>
      <c r="E30" s="145"/>
    </row>
    <row r="31" ht="21" customHeight="1" spans="1:5">
      <c r="A31" s="145" t="s">
        <v>518</v>
      </c>
      <c r="B31" s="145"/>
      <c r="C31" s="145"/>
      <c r="D31" s="145"/>
      <c r="E31" s="145"/>
    </row>
    <row r="33" spans="3:3">
      <c r="C33" s="146" t="s">
        <v>519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1" sqref="C11"/>
    </sheetView>
  </sheetViews>
  <sheetFormatPr defaultColWidth="9" defaultRowHeight="13.5" outlineLevelCol="4"/>
  <cols>
    <col min="1" max="1" width="43.75" customWidth="1"/>
    <col min="2" max="2" width="11" customWidth="1"/>
    <col min="3" max="5" width="16.25" customWidth="1"/>
  </cols>
  <sheetData>
    <row r="1" ht="25.5" spans="1:5">
      <c r="A1" s="138"/>
      <c r="B1" s="139" t="s">
        <v>520</v>
      </c>
      <c r="C1" s="138"/>
      <c r="D1" s="138"/>
      <c r="E1" s="138"/>
    </row>
    <row r="2" ht="14.25" spans="1:5">
      <c r="A2" s="138"/>
      <c r="B2" s="138"/>
      <c r="C2" s="138"/>
      <c r="D2" s="138"/>
      <c r="E2" s="140" t="s">
        <v>521</v>
      </c>
    </row>
    <row r="3" ht="14.25" spans="1:5">
      <c r="A3" s="140" t="s">
        <v>2</v>
      </c>
      <c r="B3" s="138"/>
      <c r="C3" s="138"/>
      <c r="D3" s="138"/>
      <c r="E3" s="140" t="s">
        <v>3</v>
      </c>
    </row>
    <row r="4" ht="15" customHeight="1" spans="1:5">
      <c r="A4" s="141" t="s">
        <v>487</v>
      </c>
      <c r="B4" s="141" t="s">
        <v>7</v>
      </c>
      <c r="C4" s="141" t="s">
        <v>488</v>
      </c>
      <c r="D4" s="141" t="s">
        <v>489</v>
      </c>
      <c r="E4" s="141" t="s">
        <v>490</v>
      </c>
    </row>
    <row r="5" ht="15" customHeight="1" spans="1:5">
      <c r="A5" s="142" t="s">
        <v>491</v>
      </c>
      <c r="B5" s="141"/>
      <c r="C5" s="141" t="s">
        <v>11</v>
      </c>
      <c r="D5" s="141" t="s">
        <v>12</v>
      </c>
      <c r="E5" s="141" t="s">
        <v>20</v>
      </c>
    </row>
    <row r="6" ht="15" customHeight="1" spans="1:5">
      <c r="A6" s="142" t="s">
        <v>522</v>
      </c>
      <c r="B6" s="141" t="s">
        <v>11</v>
      </c>
      <c r="C6" s="141" t="s">
        <v>493</v>
      </c>
      <c r="D6" s="141" t="s">
        <v>493</v>
      </c>
      <c r="E6" s="141" t="s">
        <v>493</v>
      </c>
    </row>
    <row r="7" ht="15" customHeight="1" spans="1:5">
      <c r="A7" s="142" t="s">
        <v>494</v>
      </c>
      <c r="B7" s="141" t="s">
        <v>12</v>
      </c>
      <c r="C7" s="143">
        <v>50</v>
      </c>
      <c r="D7" s="143">
        <v>50</v>
      </c>
      <c r="E7" s="143">
        <v>27.18</v>
      </c>
    </row>
    <row r="8" ht="15" customHeight="1" spans="1:5">
      <c r="A8" s="142" t="s">
        <v>495</v>
      </c>
      <c r="B8" s="141" t="s">
        <v>20</v>
      </c>
      <c r="C8" s="143">
        <v>0</v>
      </c>
      <c r="D8" s="143">
        <v>0</v>
      </c>
      <c r="E8" s="143">
        <v>0</v>
      </c>
    </row>
    <row r="9" ht="15" customHeight="1" spans="1:5">
      <c r="A9" s="142" t="s">
        <v>496</v>
      </c>
      <c r="B9" s="141" t="s">
        <v>24</v>
      </c>
      <c r="C9" s="143">
        <v>47</v>
      </c>
      <c r="D9" s="143">
        <v>47</v>
      </c>
      <c r="E9" s="143">
        <v>26.74</v>
      </c>
    </row>
    <row r="10" ht="15" customHeight="1" spans="1:5">
      <c r="A10" s="142" t="s">
        <v>497</v>
      </c>
      <c r="B10" s="141" t="s">
        <v>28</v>
      </c>
      <c r="C10" s="143">
        <v>0</v>
      </c>
      <c r="D10" s="143">
        <v>0</v>
      </c>
      <c r="E10" s="143">
        <v>0</v>
      </c>
    </row>
    <row r="11" ht="15" customHeight="1" spans="1:5">
      <c r="A11" s="142" t="s">
        <v>498</v>
      </c>
      <c r="B11" s="141" t="s">
        <v>32</v>
      </c>
      <c r="C11" s="143">
        <v>47</v>
      </c>
      <c r="D11" s="143">
        <v>47</v>
      </c>
      <c r="E11" s="143">
        <v>26.74</v>
      </c>
    </row>
    <row r="12" ht="15" customHeight="1" spans="1:5">
      <c r="A12" s="142" t="s">
        <v>499</v>
      </c>
      <c r="B12" s="141" t="s">
        <v>36</v>
      </c>
      <c r="C12" s="143">
        <v>3</v>
      </c>
      <c r="D12" s="143">
        <v>3</v>
      </c>
      <c r="E12" s="143">
        <v>0.44</v>
      </c>
    </row>
    <row r="13" ht="15" customHeight="1" spans="1:5">
      <c r="A13" s="142" t="s">
        <v>500</v>
      </c>
      <c r="B13" s="141" t="s">
        <v>40</v>
      </c>
      <c r="C13" s="144" t="s">
        <v>493</v>
      </c>
      <c r="D13" s="144" t="s">
        <v>493</v>
      </c>
      <c r="E13" s="143">
        <v>0.44</v>
      </c>
    </row>
    <row r="14" ht="15" customHeight="1" spans="1:5">
      <c r="A14" s="142" t="s">
        <v>501</v>
      </c>
      <c r="B14" s="141" t="s">
        <v>43</v>
      </c>
      <c r="C14" s="144" t="s">
        <v>493</v>
      </c>
      <c r="D14" s="144" t="s">
        <v>493</v>
      </c>
      <c r="E14" s="143">
        <v>0</v>
      </c>
    </row>
    <row r="15" ht="15" customHeight="1" spans="1:5">
      <c r="A15" s="142" t="s">
        <v>502</v>
      </c>
      <c r="B15" s="141" t="s">
        <v>46</v>
      </c>
      <c r="C15" s="144" t="s">
        <v>493</v>
      </c>
      <c r="D15" s="144" t="s">
        <v>493</v>
      </c>
      <c r="E15" s="143">
        <v>0</v>
      </c>
    </row>
    <row r="16" ht="48" customHeight="1" spans="1:5">
      <c r="A16" s="145" t="s">
        <v>523</v>
      </c>
      <c r="B16" s="145"/>
      <c r="C16" s="145"/>
      <c r="D16" s="145"/>
      <c r="E16" s="145"/>
    </row>
    <row r="18" spans="2:2">
      <c r="B18" s="146" t="s">
        <v>519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3" sqref="J13"/>
    </sheetView>
  </sheetViews>
  <sheetFormatPr defaultColWidth="10" defaultRowHeight="14.25"/>
  <cols>
    <col min="1" max="1" width="6.94166666666667" style="106" customWidth="1"/>
    <col min="2" max="2" width="5.69166666666667" style="106" customWidth="1"/>
    <col min="3" max="4" width="10.8333333333333" style="106" customWidth="1"/>
    <col min="5" max="5" width="10.1416666666667" style="106" customWidth="1"/>
    <col min="6" max="6" width="10.1083333333333" style="106" customWidth="1"/>
    <col min="7" max="7" width="9.89166666666667" style="106" customWidth="1"/>
    <col min="8" max="8" width="10.8916666666667" style="106" customWidth="1"/>
    <col min="9" max="9" width="10.1083333333333" style="106" customWidth="1"/>
    <col min="10" max="10" width="9" style="106" customWidth="1"/>
    <col min="11" max="11" width="7.5" style="106" customWidth="1"/>
    <col min="12" max="12" width="9.44166666666667" style="106" customWidth="1"/>
    <col min="13" max="13" width="8.75" style="106" customWidth="1"/>
    <col min="14" max="14" width="8.05833333333333" style="107" customWidth="1"/>
    <col min="15" max="15" width="8.05833333333333" style="106" customWidth="1"/>
    <col min="16" max="16" width="10.1416666666667" style="106" customWidth="1"/>
    <col min="17" max="17" width="10" style="106"/>
    <col min="18" max="20" width="8.19166666666667" style="106" customWidth="1"/>
    <col min="21" max="21" width="7.5" style="106" customWidth="1"/>
    <col min="22" max="16384" width="10" style="106"/>
  </cols>
  <sheetData>
    <row r="1" s="104" customFormat="1" ht="36" customHeight="1" spans="1:21">
      <c r="A1" s="108" t="s">
        <v>524</v>
      </c>
      <c r="B1" s="108"/>
      <c r="C1" s="108"/>
      <c r="D1" s="108"/>
      <c r="E1" s="108"/>
      <c r="F1" s="108"/>
      <c r="G1" s="108"/>
      <c r="H1" s="108"/>
      <c r="I1" s="108"/>
      <c r="J1" s="108"/>
      <c r="K1" s="108"/>
      <c r="L1" s="108"/>
      <c r="M1" s="108"/>
      <c r="N1" s="123"/>
      <c r="O1" s="108"/>
      <c r="P1" s="108"/>
      <c r="Q1" s="108"/>
      <c r="R1" s="108"/>
      <c r="S1" s="108"/>
      <c r="T1" s="108"/>
      <c r="U1" s="108"/>
    </row>
    <row r="2" s="104" customFormat="1" ht="18" customHeight="1" spans="1:21">
      <c r="A2" s="109"/>
      <c r="B2" s="109"/>
      <c r="C2" s="109"/>
      <c r="D2" s="109"/>
      <c r="E2" s="109"/>
      <c r="F2" s="109"/>
      <c r="G2" s="109"/>
      <c r="H2" s="109"/>
      <c r="I2" s="109"/>
      <c r="J2" s="109"/>
      <c r="K2" s="109"/>
      <c r="L2" s="109"/>
      <c r="M2" s="109"/>
      <c r="N2" s="124"/>
      <c r="U2" s="132" t="s">
        <v>525</v>
      </c>
    </row>
    <row r="3" s="104" customFormat="1" ht="18" customHeight="1" spans="1:21">
      <c r="A3" s="110" t="s">
        <v>2</v>
      </c>
      <c r="B3" s="109"/>
      <c r="C3" s="109"/>
      <c r="D3" s="109"/>
      <c r="E3" s="111"/>
      <c r="F3" s="111"/>
      <c r="G3" s="109"/>
      <c r="H3" s="109"/>
      <c r="I3" s="109"/>
      <c r="J3" s="109"/>
      <c r="K3" s="109"/>
      <c r="L3" s="109"/>
      <c r="M3" s="109"/>
      <c r="N3" s="124"/>
      <c r="U3" s="132" t="s">
        <v>3</v>
      </c>
    </row>
    <row r="4" s="104" customFormat="1" ht="24" customHeight="1" spans="1:21">
      <c r="A4" s="112" t="s">
        <v>6</v>
      </c>
      <c r="B4" s="112" t="s">
        <v>7</v>
      </c>
      <c r="C4" s="113" t="s">
        <v>526</v>
      </c>
      <c r="D4" s="11" t="s">
        <v>527</v>
      </c>
      <c r="E4" s="112" t="s">
        <v>528</v>
      </c>
      <c r="F4" s="114" t="s">
        <v>529</v>
      </c>
      <c r="G4" s="115"/>
      <c r="H4" s="115"/>
      <c r="I4" s="115"/>
      <c r="J4" s="115"/>
      <c r="K4" s="115"/>
      <c r="L4" s="115"/>
      <c r="M4" s="115"/>
      <c r="N4" s="125"/>
      <c r="O4" s="126"/>
      <c r="P4" s="127" t="s">
        <v>530</v>
      </c>
      <c r="Q4" s="112" t="s">
        <v>531</v>
      </c>
      <c r="R4" s="113" t="s">
        <v>532</v>
      </c>
      <c r="S4" s="133"/>
      <c r="T4" s="134" t="s">
        <v>533</v>
      </c>
      <c r="U4" s="133"/>
    </row>
    <row r="5" s="104" customFormat="1" ht="36" customHeight="1" spans="1:21">
      <c r="A5" s="112"/>
      <c r="B5" s="112"/>
      <c r="C5" s="116"/>
      <c r="D5" s="11"/>
      <c r="E5" s="112"/>
      <c r="F5" s="117" t="s">
        <v>124</v>
      </c>
      <c r="G5" s="117"/>
      <c r="H5" s="117" t="s">
        <v>534</v>
      </c>
      <c r="I5" s="117"/>
      <c r="J5" s="128" t="s">
        <v>535</v>
      </c>
      <c r="K5" s="129"/>
      <c r="L5" s="130" t="s">
        <v>536</v>
      </c>
      <c r="M5" s="130"/>
      <c r="N5" s="76" t="s">
        <v>537</v>
      </c>
      <c r="O5" s="76"/>
      <c r="P5" s="127"/>
      <c r="Q5" s="112"/>
      <c r="R5" s="118"/>
      <c r="S5" s="135"/>
      <c r="T5" s="136"/>
      <c r="U5" s="135"/>
    </row>
    <row r="6" s="104" customFormat="1" ht="24" customHeight="1" spans="1:21">
      <c r="A6" s="112"/>
      <c r="B6" s="112"/>
      <c r="C6" s="118"/>
      <c r="D6" s="11"/>
      <c r="E6" s="112"/>
      <c r="F6" s="117" t="s">
        <v>538</v>
      </c>
      <c r="G6" s="119" t="s">
        <v>539</v>
      </c>
      <c r="H6" s="117" t="s">
        <v>538</v>
      </c>
      <c r="I6" s="119" t="s">
        <v>539</v>
      </c>
      <c r="J6" s="117" t="s">
        <v>538</v>
      </c>
      <c r="K6" s="119" t="s">
        <v>539</v>
      </c>
      <c r="L6" s="117" t="s">
        <v>538</v>
      </c>
      <c r="M6" s="119" t="s">
        <v>539</v>
      </c>
      <c r="N6" s="117" t="s">
        <v>538</v>
      </c>
      <c r="O6" s="119" t="s">
        <v>539</v>
      </c>
      <c r="P6" s="127"/>
      <c r="Q6" s="112"/>
      <c r="R6" s="117" t="s">
        <v>538</v>
      </c>
      <c r="S6" s="137" t="s">
        <v>539</v>
      </c>
      <c r="T6" s="117" t="s">
        <v>538</v>
      </c>
      <c r="U6" s="119" t="s">
        <v>539</v>
      </c>
    </row>
    <row r="7" s="105" customFormat="1" ht="24" customHeight="1" spans="1:21">
      <c r="A7" s="112" t="s">
        <v>10</v>
      </c>
      <c r="B7" s="112"/>
      <c r="C7" s="112">
        <v>1</v>
      </c>
      <c r="D7" s="119" t="s">
        <v>12</v>
      </c>
      <c r="E7" s="112">
        <v>3</v>
      </c>
      <c r="F7" s="112">
        <v>4</v>
      </c>
      <c r="G7" s="119" t="s">
        <v>28</v>
      </c>
      <c r="H7" s="112">
        <v>6</v>
      </c>
      <c r="I7" s="112">
        <v>7</v>
      </c>
      <c r="J7" s="119" t="s">
        <v>40</v>
      </c>
      <c r="K7" s="112">
        <v>9</v>
      </c>
      <c r="L7" s="112">
        <v>10</v>
      </c>
      <c r="M7" s="119" t="s">
        <v>49</v>
      </c>
      <c r="N7" s="112">
        <v>12</v>
      </c>
      <c r="O7" s="112">
        <v>13</v>
      </c>
      <c r="P7" s="119" t="s">
        <v>58</v>
      </c>
      <c r="Q7" s="112">
        <v>15</v>
      </c>
      <c r="R7" s="112">
        <v>16</v>
      </c>
      <c r="S7" s="119" t="s">
        <v>67</v>
      </c>
      <c r="T7" s="112">
        <v>18</v>
      </c>
      <c r="U7" s="112">
        <v>19</v>
      </c>
    </row>
    <row r="8" s="104" customFormat="1" ht="24" customHeight="1" spans="1:21">
      <c r="A8" s="120" t="s">
        <v>129</v>
      </c>
      <c r="B8" s="112">
        <v>1</v>
      </c>
      <c r="C8" s="121">
        <v>1866.98</v>
      </c>
      <c r="D8" s="121">
        <v>2998.49</v>
      </c>
      <c r="E8" s="121">
        <v>594.41</v>
      </c>
      <c r="F8" s="121">
        <v>2404.08</v>
      </c>
      <c r="G8" s="121">
        <v>1272.57</v>
      </c>
      <c r="H8" s="121">
        <v>1387.45</v>
      </c>
      <c r="I8" s="121">
        <v>1032.94</v>
      </c>
      <c r="J8" s="121">
        <v>299.08</v>
      </c>
      <c r="K8" s="121">
        <v>42.98</v>
      </c>
      <c r="L8" s="121">
        <v>0</v>
      </c>
      <c r="M8" s="121">
        <v>0</v>
      </c>
      <c r="N8" s="131">
        <v>717.55</v>
      </c>
      <c r="O8" s="17">
        <v>196.65</v>
      </c>
      <c r="P8" s="17">
        <v>0</v>
      </c>
      <c r="Q8" s="17">
        <v>0</v>
      </c>
      <c r="R8" s="17">
        <v>0</v>
      </c>
      <c r="S8" s="17">
        <v>0</v>
      </c>
      <c r="T8" s="17">
        <v>0</v>
      </c>
      <c r="U8" s="17">
        <v>0</v>
      </c>
    </row>
    <row r="9" s="104" customFormat="1" ht="28" customHeight="1" spans="1:21">
      <c r="A9" s="122" t="s">
        <v>540</v>
      </c>
      <c r="B9" s="122"/>
      <c r="C9" s="122"/>
      <c r="D9" s="122"/>
      <c r="E9" s="122"/>
      <c r="F9" s="122"/>
      <c r="G9" s="122"/>
      <c r="H9" s="122"/>
      <c r="I9" s="122"/>
      <c r="J9" s="122"/>
      <c r="K9" s="122"/>
      <c r="L9" s="122"/>
      <c r="M9" s="122"/>
      <c r="N9" s="122"/>
      <c r="O9" s="122"/>
      <c r="P9" s="122"/>
      <c r="Q9" s="122"/>
      <c r="R9" s="122"/>
      <c r="S9" s="122"/>
      <c r="T9" s="122"/>
      <c r="U9" s="122"/>
    </row>
    <row r="10" s="106" customFormat="1" ht="26.25" customHeight="1" spans="14:14">
      <c r="N10" s="107"/>
    </row>
    <row r="11" s="106" customFormat="1" ht="26.25" customHeight="1" spans="14:14">
      <c r="N11" s="107"/>
    </row>
    <row r="12" s="106" customFormat="1" ht="26.25" customHeight="1" spans="14:14">
      <c r="N12" s="107"/>
    </row>
    <row r="13" s="106" customFormat="1" ht="26.25" customHeight="1" spans="14:14">
      <c r="N13" s="107"/>
    </row>
    <row r="14" s="106" customFormat="1" ht="26.25" customHeight="1" spans="14:14">
      <c r="N14" s="107"/>
    </row>
    <row r="15" s="106" customFormat="1" ht="26.25" customHeight="1" spans="14:14">
      <c r="N15" s="107"/>
    </row>
    <row r="16" s="106" customFormat="1" ht="26.25" customHeight="1" spans="14:14">
      <c r="N16" s="107"/>
    </row>
    <row r="17" s="106" customFormat="1" ht="26.25" customHeight="1" spans="14:14">
      <c r="N17" s="107"/>
    </row>
    <row r="18" s="106" customFormat="1" ht="26.25" customHeight="1" spans="14:14">
      <c r="N18" s="107"/>
    </row>
    <row r="19" s="106" customFormat="1" ht="26.25" customHeight="1" spans="14:14">
      <c r="N19" s="107"/>
    </row>
    <row r="20" s="106" customFormat="1" ht="26.25" customHeight="1" spans="14:14">
      <c r="N20" s="107"/>
    </row>
    <row r="21" s="106" customFormat="1" ht="26.25" customHeight="1" spans="14:14">
      <c r="N21" s="107"/>
    </row>
    <row r="22" s="106" customFormat="1" ht="26.25" customHeight="1" spans="14:14">
      <c r="N22" s="107"/>
    </row>
    <row r="23" s="106" customFormat="1" ht="26.25" customHeight="1" spans="14:14">
      <c r="N23" s="107"/>
    </row>
    <row r="24" s="106" customFormat="1" ht="26.25" customHeight="1" spans="14:14">
      <c r="N24" s="107"/>
    </row>
    <row r="25" s="106" customFormat="1" ht="26.25" customHeight="1" spans="14:14">
      <c r="N25" s="107"/>
    </row>
    <row r="26" s="106" customFormat="1" ht="26.25" customHeight="1" spans="14:14">
      <c r="N26" s="107"/>
    </row>
    <row r="27" s="106" customFormat="1" ht="26.25" customHeight="1" spans="14:14">
      <c r="N27" s="107"/>
    </row>
    <row r="28" s="106" customFormat="1" ht="26.25" customHeight="1" spans="14:14">
      <c r="N28" s="107"/>
    </row>
    <row r="29" s="106" customFormat="1" ht="26.25" customHeight="1" spans="14:14">
      <c r="N29" s="107"/>
    </row>
    <row r="30" s="106" customFormat="1" ht="26.25" customHeight="1" spans="14:14">
      <c r="N30" s="107"/>
    </row>
    <row r="31" s="106" customFormat="1" ht="26.25" customHeight="1" spans="14:14">
      <c r="N31" s="107"/>
    </row>
    <row r="32" s="106" customFormat="1" ht="26.25" customHeight="1" spans="14:14">
      <c r="N32" s="107"/>
    </row>
    <row r="33" s="106" customFormat="1" ht="26.25" customHeight="1" spans="14:14">
      <c r="N33" s="107"/>
    </row>
    <row r="34" s="106" customFormat="1" ht="26.25" customHeight="1" spans="14:14">
      <c r="N34" s="107"/>
    </row>
    <row r="35" s="106" customFormat="1" ht="26.25" customHeight="1" spans="14:14">
      <c r="N35" s="107"/>
    </row>
    <row r="36" s="106" customFormat="1" ht="26.25" customHeight="1" spans="14:14">
      <c r="N36" s="107"/>
    </row>
    <row r="37" s="106" customFormat="1" ht="26.25" customHeight="1" spans="14:14">
      <c r="N37" s="107"/>
    </row>
    <row r="38" s="106" customFormat="1" ht="26.25" customHeight="1" spans="14:14">
      <c r="N38" s="107"/>
    </row>
    <row r="39" s="106" customFormat="1" ht="26.25" customHeight="1" spans="14:14">
      <c r="N39" s="107"/>
    </row>
    <row r="40" s="106" customFormat="1" ht="26.25" customHeight="1" spans="14:14">
      <c r="N40" s="107"/>
    </row>
    <row r="41" s="106" customFormat="1" ht="26.25" customHeight="1" spans="14:14">
      <c r="N41" s="107"/>
    </row>
    <row r="42" s="106" customFormat="1" ht="26.25" customHeight="1" spans="14:14">
      <c r="N42" s="107"/>
    </row>
    <row r="43" s="106" customFormat="1" ht="26.25" customHeight="1" spans="14:14">
      <c r="N43" s="107"/>
    </row>
    <row r="44" s="106" customFormat="1" ht="26.25" customHeight="1" spans="14:14">
      <c r="N44" s="107"/>
    </row>
    <row r="45" s="106" customFormat="1" ht="26.25" customHeight="1" spans="14:14">
      <c r="N45" s="107"/>
    </row>
    <row r="46" s="106" customFormat="1" ht="26.25" customHeight="1" spans="14:14">
      <c r="N46" s="107"/>
    </row>
    <row r="47" s="106" customFormat="1" ht="26.25" customHeight="1" spans="14:14">
      <c r="N47" s="107"/>
    </row>
    <row r="48" s="106" customFormat="1" ht="26.25" customHeight="1" spans="14:14">
      <c r="N48" s="107"/>
    </row>
    <row r="49" s="106" customFormat="1" ht="26.25" customHeight="1" spans="14:14">
      <c r="N49" s="107"/>
    </row>
    <row r="50" s="106" customFormat="1" ht="26.25" customHeight="1" spans="14:14">
      <c r="N50" s="107"/>
    </row>
    <row r="51" s="106" customFormat="1" ht="26.25" customHeight="1" spans="14:14">
      <c r="N51" s="107"/>
    </row>
    <row r="52" s="106" customFormat="1" ht="26.25" customHeight="1" spans="14:14">
      <c r="N52" s="107"/>
    </row>
    <row r="53" s="106" customFormat="1" ht="26.25" customHeight="1" spans="14:14">
      <c r="N53" s="107"/>
    </row>
    <row r="54" s="106" customFormat="1" ht="26.25" customHeight="1" spans="14:14">
      <c r="N54" s="107"/>
    </row>
    <row r="55" s="106" customFormat="1" ht="26.25" customHeight="1" spans="14:14">
      <c r="N55" s="107"/>
    </row>
    <row r="56" s="106" customFormat="1" ht="26.25" customHeight="1" spans="14:14">
      <c r="N56" s="107"/>
    </row>
    <row r="57" s="106" customFormat="1" ht="26.25" customHeight="1" spans="14:14">
      <c r="N57" s="107"/>
    </row>
    <row r="58" s="106" customFormat="1" ht="26.25" customHeight="1" spans="14:14">
      <c r="N58" s="107"/>
    </row>
    <row r="59" s="106" customFormat="1" ht="26.25" customHeight="1" spans="14:14">
      <c r="N59" s="107"/>
    </row>
    <row r="60" s="106" customFormat="1" ht="26.25" customHeight="1" spans="14:14">
      <c r="N60" s="107"/>
    </row>
    <row r="61" s="106" customFormat="1" ht="26.25" customHeight="1" spans="14:14">
      <c r="N61" s="107"/>
    </row>
    <row r="62" s="106" customFormat="1" ht="26.25" customHeight="1" spans="14:14">
      <c r="N62" s="107"/>
    </row>
    <row r="63" s="106" customFormat="1" ht="26.25" customHeight="1" spans="14:14">
      <c r="N63" s="107"/>
    </row>
    <row r="64" s="106" customFormat="1" ht="26.25" customHeight="1" spans="14:14">
      <c r="N64" s="107"/>
    </row>
    <row r="65" s="106" customFormat="1" ht="26.25" customHeight="1" spans="14:14">
      <c r="N65" s="107"/>
    </row>
    <row r="66" s="106" customFormat="1" ht="26.25" customHeight="1" spans="14:14">
      <c r="N66" s="107"/>
    </row>
    <row r="67" s="106" customFormat="1" ht="26.25" customHeight="1" spans="14:14">
      <c r="N67" s="107"/>
    </row>
    <row r="68" s="106" customFormat="1" ht="26.25" customHeight="1" spans="14:14">
      <c r="N68" s="107"/>
    </row>
    <row r="69" s="106" customFormat="1" ht="26.25" customHeight="1" spans="14:14">
      <c r="N69" s="107"/>
    </row>
    <row r="70" s="106" customFormat="1" ht="26.25" customHeight="1" spans="14:14">
      <c r="N70" s="107"/>
    </row>
    <row r="71" s="106" customFormat="1" ht="26.25" customHeight="1" spans="14:14">
      <c r="N71" s="107"/>
    </row>
    <row r="72" s="106" customFormat="1" ht="26.25" customHeight="1" spans="14:14">
      <c r="N72" s="107"/>
    </row>
    <row r="73" s="106" customFormat="1" ht="26.25" customHeight="1" spans="14:14">
      <c r="N73" s="107"/>
    </row>
    <row r="74" s="106" customFormat="1" ht="26.25" customHeight="1" spans="14:14">
      <c r="N74" s="107"/>
    </row>
    <row r="75" s="106" customFormat="1" ht="26.25" customHeight="1" spans="14:14">
      <c r="N75" s="107"/>
    </row>
    <row r="76" s="106" customFormat="1" ht="26.25" customHeight="1" spans="14:14">
      <c r="N76" s="107"/>
    </row>
    <row r="77" s="106" customFormat="1" ht="26.25" customHeight="1" spans="14:14">
      <c r="N77" s="107"/>
    </row>
    <row r="78" s="106" customFormat="1" ht="26.25" customHeight="1" spans="14:14">
      <c r="N78" s="107"/>
    </row>
    <row r="79" s="106" customFormat="1" ht="26.25" customHeight="1" spans="14:14">
      <c r="N79" s="107"/>
    </row>
    <row r="80" s="106" customFormat="1" ht="26.25" customHeight="1" spans="14:14">
      <c r="N80" s="107"/>
    </row>
    <row r="81" s="106" customFormat="1" ht="26.25" customHeight="1" spans="14:14">
      <c r="N81" s="107"/>
    </row>
    <row r="82" s="106" customFormat="1" ht="26.25" customHeight="1" spans="14:14">
      <c r="N82" s="107"/>
    </row>
    <row r="83" s="106" customFormat="1" ht="26.25" customHeight="1" spans="14:14">
      <c r="N83" s="107"/>
    </row>
    <row r="84" s="106" customFormat="1" ht="26.25" customHeight="1" spans="14:14">
      <c r="N84" s="107"/>
    </row>
    <row r="85" s="106" customFormat="1" ht="26.25" customHeight="1" spans="14:14">
      <c r="N85" s="107"/>
    </row>
    <row r="86" s="106" customFormat="1" ht="26.25" customHeight="1" spans="14:14">
      <c r="N86" s="107"/>
    </row>
    <row r="87" s="106" customFormat="1" ht="26.25" customHeight="1" spans="14:14">
      <c r="N87" s="107"/>
    </row>
    <row r="88" s="106" customFormat="1" ht="26.25" customHeight="1" spans="14:14">
      <c r="N88" s="107"/>
    </row>
    <row r="89" s="106" customFormat="1" ht="26.25" customHeight="1" spans="14:14">
      <c r="N89" s="107"/>
    </row>
    <row r="90" s="106" customFormat="1" ht="26.25" customHeight="1" spans="14:14">
      <c r="N90" s="107"/>
    </row>
    <row r="91" s="106" customFormat="1" ht="26.25" customHeight="1" spans="14:14">
      <c r="N91" s="107"/>
    </row>
    <row r="92" s="106" customFormat="1" ht="26.25" customHeight="1" spans="14:14">
      <c r="N92" s="107"/>
    </row>
    <row r="93" s="106" customFormat="1" ht="26.25" customHeight="1" spans="14:14">
      <c r="N93" s="107"/>
    </row>
    <row r="94" s="106" customFormat="1" ht="26.25" customHeight="1" spans="14:14">
      <c r="N94" s="107"/>
    </row>
    <row r="95" s="106" customFormat="1" ht="26.25" customHeight="1" spans="14:14">
      <c r="N95" s="107"/>
    </row>
    <row r="96" s="106" customFormat="1" ht="26.25" customHeight="1" spans="14:14">
      <c r="N96" s="107"/>
    </row>
    <row r="97" s="106" customFormat="1" ht="26.25" customHeight="1" spans="14:14">
      <c r="N97" s="107"/>
    </row>
    <row r="98" s="106" customFormat="1" ht="26.25" customHeight="1" spans="14:14">
      <c r="N98" s="107"/>
    </row>
    <row r="99" s="106" customFormat="1" ht="26.25" customHeight="1" spans="14:14">
      <c r="N99" s="107"/>
    </row>
    <row r="100" s="106" customFormat="1" ht="26.25" customHeight="1" spans="14:14">
      <c r="N100" s="107"/>
    </row>
    <row r="101" s="106" customFormat="1" ht="26.25" customHeight="1" spans="14:14">
      <c r="N101" s="107"/>
    </row>
    <row r="102" s="106" customFormat="1" ht="26.25" customHeight="1" spans="14:14">
      <c r="N102" s="107"/>
    </row>
    <row r="103" s="106" customFormat="1" ht="26.25" customHeight="1" spans="14:14">
      <c r="N103" s="107"/>
    </row>
    <row r="104" s="106" customFormat="1" ht="26.25" customHeight="1" spans="14:14">
      <c r="N104" s="107"/>
    </row>
    <row r="105" s="106" customFormat="1" ht="26.25" customHeight="1" spans="14:14">
      <c r="N105" s="107"/>
    </row>
    <row r="106" s="106" customFormat="1" ht="26.25" customHeight="1" spans="14:14">
      <c r="N106" s="107"/>
    </row>
    <row r="107" s="106" customFormat="1" ht="26.25" customHeight="1" spans="14:14">
      <c r="N107" s="107"/>
    </row>
    <row r="108" s="106" customFormat="1" ht="26.25" customHeight="1" spans="14:14">
      <c r="N108" s="107"/>
    </row>
    <row r="109" s="106" customFormat="1" ht="26.25" customHeight="1" spans="14:14">
      <c r="N109" s="107"/>
    </row>
    <row r="110" s="106" customFormat="1" ht="26.25" customHeight="1" spans="14:14">
      <c r="N110" s="107"/>
    </row>
    <row r="111" s="106" customFormat="1" ht="26.25" customHeight="1" spans="14:14">
      <c r="N111" s="107"/>
    </row>
    <row r="112" s="106" customFormat="1" ht="26.25" customHeight="1" spans="14:14">
      <c r="N112" s="107"/>
    </row>
    <row r="113" s="106" customFormat="1" ht="26.25" customHeight="1" spans="14:14">
      <c r="N113" s="107"/>
    </row>
    <row r="114" s="106" customFormat="1" ht="26.25" customHeight="1" spans="14:14">
      <c r="N114" s="107"/>
    </row>
    <row r="115" s="106" customFormat="1" ht="26.25" customHeight="1" spans="14:14">
      <c r="N115" s="107"/>
    </row>
    <row r="116" s="106" customFormat="1" ht="26.25" customHeight="1" spans="14:14">
      <c r="N116" s="107"/>
    </row>
    <row r="117" s="106" customFormat="1" ht="26.25" customHeight="1" spans="14:14">
      <c r="N117" s="107"/>
    </row>
    <row r="118" s="106" customFormat="1" ht="26.25" customHeight="1" spans="14:14">
      <c r="N118" s="107"/>
    </row>
    <row r="119" s="106" customFormat="1" ht="26.25" customHeight="1" spans="14:14">
      <c r="N119" s="107"/>
    </row>
    <row r="120" s="106" customFormat="1" ht="26.25" customHeight="1" spans="14:14">
      <c r="N120" s="107"/>
    </row>
    <row r="121" s="106" customFormat="1" ht="26.25" customHeight="1" spans="14:14">
      <c r="N121" s="107"/>
    </row>
    <row r="122" s="106" customFormat="1" ht="26.25" customHeight="1" spans="14:14">
      <c r="N122" s="107"/>
    </row>
    <row r="123" s="106" customFormat="1" ht="26.25" customHeight="1" spans="14:14">
      <c r="N123" s="107"/>
    </row>
    <row r="124" s="106" customFormat="1" ht="26.25" customHeight="1" spans="14:14">
      <c r="N124" s="107"/>
    </row>
    <row r="125" s="106" customFormat="1" ht="26.25" customHeight="1" spans="14:14">
      <c r="N125" s="107"/>
    </row>
    <row r="126" s="106" customFormat="1" ht="26.25" customHeight="1" spans="14:14">
      <c r="N126" s="107"/>
    </row>
    <row r="127" s="106" customFormat="1" ht="26.25" customHeight="1" spans="14:14">
      <c r="N127" s="107"/>
    </row>
    <row r="128" s="106" customFormat="1" ht="26.25" customHeight="1" spans="14:14">
      <c r="N128" s="107"/>
    </row>
    <row r="129" s="106" customFormat="1" ht="26.25" customHeight="1" spans="14:14">
      <c r="N129" s="107"/>
    </row>
    <row r="130" s="106" customFormat="1" ht="26.25" customHeight="1" spans="14:14">
      <c r="N130" s="107"/>
    </row>
    <row r="131" s="106" customFormat="1" ht="26.25" customHeight="1" spans="14:14">
      <c r="N131" s="107"/>
    </row>
    <row r="132" s="106" customFormat="1" ht="26.25" customHeight="1" spans="14:14">
      <c r="N132" s="107"/>
    </row>
    <row r="133" s="106" customFormat="1" ht="26.25" customHeight="1" spans="14:14">
      <c r="N133" s="107"/>
    </row>
    <row r="134" s="106" customFormat="1" ht="26.25" customHeight="1" spans="14:14">
      <c r="N134" s="107"/>
    </row>
    <row r="135" s="106" customFormat="1" ht="26.25" customHeight="1" spans="14:14">
      <c r="N135" s="107"/>
    </row>
    <row r="136" s="106" customFormat="1" ht="26.25" customHeight="1" spans="14:14">
      <c r="N136" s="107"/>
    </row>
    <row r="137" s="106" customFormat="1" ht="26.25" customHeight="1" spans="14:14">
      <c r="N137" s="107"/>
    </row>
    <row r="138" s="106" customFormat="1" ht="26.25" customHeight="1" spans="14:14">
      <c r="N138" s="107"/>
    </row>
    <row r="139" s="106" customFormat="1" ht="26.25" customHeight="1" spans="14:14">
      <c r="N139" s="107"/>
    </row>
    <row r="140" s="106" customFormat="1" ht="26.25" customHeight="1" spans="14:14">
      <c r="N140" s="107"/>
    </row>
    <row r="141" s="106" customFormat="1" ht="26.25" customHeight="1" spans="14:14">
      <c r="N141" s="107"/>
    </row>
    <row r="142" s="106" customFormat="1" ht="26.25" customHeight="1" spans="14:14">
      <c r="N142" s="107"/>
    </row>
    <row r="143" s="106" customFormat="1" ht="26.25" customHeight="1" spans="14:14">
      <c r="N143" s="107"/>
    </row>
    <row r="144" s="106" customFormat="1" ht="26.25" customHeight="1" spans="14:14">
      <c r="N144" s="107"/>
    </row>
    <row r="145" s="106" customFormat="1" ht="26.25" customHeight="1" spans="14:14">
      <c r="N145" s="107"/>
    </row>
    <row r="146" s="106" customFormat="1" ht="26.25" customHeight="1" spans="14:14">
      <c r="N146" s="107"/>
    </row>
    <row r="147" s="106" customFormat="1" ht="26.25" customHeight="1" spans="14:14">
      <c r="N147" s="107"/>
    </row>
    <row r="148" s="106" customFormat="1" ht="26.25" customHeight="1" spans="14:14">
      <c r="N148" s="107"/>
    </row>
    <row r="149" s="106" customFormat="1" ht="26.25" customHeight="1" spans="14:14">
      <c r="N149" s="107"/>
    </row>
    <row r="150" s="106" customFormat="1" ht="26.25" customHeight="1" spans="14:14">
      <c r="N150" s="107"/>
    </row>
    <row r="151" s="106" customFormat="1" ht="26.25" customHeight="1" spans="14:14">
      <c r="N151" s="107"/>
    </row>
    <row r="152" s="106" customFormat="1" ht="19.9" customHeight="1" spans="14:14">
      <c r="N152" s="107"/>
    </row>
    <row r="153" s="106" customFormat="1" ht="19.9" customHeight="1" spans="14:14">
      <c r="N153" s="107"/>
    </row>
    <row r="154" s="106" customFormat="1" ht="19.9" customHeight="1" spans="14:14">
      <c r="N154" s="107"/>
    </row>
    <row r="155" s="106" customFormat="1" ht="19.9" customHeight="1" spans="14:14">
      <c r="N155"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8.89166666666667" defaultRowHeight="13.5"/>
  <cols>
    <col min="1" max="1" width="13.0583333333333" style="4" customWidth="1"/>
    <col min="2" max="2" width="13.3333333333333" style="4" customWidth="1"/>
    <col min="3" max="3" width="13.6666666666667" style="4" customWidth="1"/>
    <col min="4" max="8" width="10" style="4"/>
    <col min="9" max="9" width="87.6416666666667" style="4" customWidth="1"/>
    <col min="10" max="16384" width="10" style="4"/>
  </cols>
  <sheetData>
    <row r="1" s="71" customFormat="1" ht="66" customHeight="1" spans="1:9">
      <c r="A1" s="79" t="s">
        <v>541</v>
      </c>
      <c r="B1" s="80"/>
      <c r="C1" s="80"/>
      <c r="D1" s="80"/>
      <c r="E1" s="80"/>
      <c r="F1" s="80"/>
      <c r="G1" s="80"/>
      <c r="H1" s="80"/>
      <c r="I1" s="80"/>
    </row>
    <row r="2" s="3" customFormat="1" ht="19" customHeight="1" spans="1:9">
      <c r="A2" s="81" t="s">
        <v>542</v>
      </c>
      <c r="B2" s="81"/>
      <c r="C2" s="81"/>
      <c r="D2" s="81"/>
      <c r="E2" s="81"/>
      <c r="F2" s="81"/>
      <c r="G2" s="81"/>
      <c r="H2" s="81"/>
      <c r="I2" s="81"/>
    </row>
    <row r="3" s="3" customFormat="1" ht="19" customHeight="1" spans="1:9">
      <c r="A3" s="3" t="s">
        <v>2</v>
      </c>
      <c r="B3" s="82"/>
      <c r="C3" s="82"/>
      <c r="D3" s="83"/>
      <c r="E3" s="83"/>
      <c r="F3" s="83"/>
      <c r="G3" s="83"/>
      <c r="H3" s="83"/>
      <c r="I3" s="102" t="s">
        <v>3</v>
      </c>
    </row>
    <row r="4" s="71" customFormat="1" ht="409" customHeight="1" spans="1:9">
      <c r="A4" s="84" t="s">
        <v>543</v>
      </c>
      <c r="B4" s="85" t="s">
        <v>544</v>
      </c>
      <c r="C4" s="85"/>
      <c r="D4" s="86" t="s">
        <v>545</v>
      </c>
      <c r="E4" s="86"/>
      <c r="F4" s="86"/>
      <c r="G4" s="86"/>
      <c r="H4" s="86"/>
      <c r="I4" s="86"/>
    </row>
    <row r="5" s="71" customFormat="1" ht="70.15" customHeight="1" spans="1:9">
      <c r="A5" s="84"/>
      <c r="B5" s="85" t="s">
        <v>546</v>
      </c>
      <c r="C5" s="85"/>
      <c r="D5" s="86" t="s">
        <v>547</v>
      </c>
      <c r="E5" s="86"/>
      <c r="F5" s="86"/>
      <c r="G5" s="86"/>
      <c r="H5" s="86"/>
      <c r="I5" s="86"/>
    </row>
    <row r="6" s="71" customFormat="1" ht="309" customHeight="1" spans="1:9">
      <c r="A6" s="84"/>
      <c r="B6" s="85" t="s">
        <v>548</v>
      </c>
      <c r="C6" s="85"/>
      <c r="D6" s="87" t="s">
        <v>549</v>
      </c>
      <c r="E6" s="86"/>
      <c r="F6" s="86"/>
      <c r="G6" s="86"/>
      <c r="H6" s="86"/>
      <c r="I6" s="86"/>
    </row>
    <row r="7" s="71" customFormat="1" ht="57" customHeight="1" spans="1:9">
      <c r="A7" s="88"/>
      <c r="B7" s="89" t="s">
        <v>550</v>
      </c>
      <c r="C7" s="89"/>
      <c r="D7" s="90" t="s">
        <v>551</v>
      </c>
      <c r="E7" s="90"/>
      <c r="F7" s="90"/>
      <c r="G7" s="90"/>
      <c r="H7" s="90"/>
      <c r="I7" s="90"/>
    </row>
    <row r="8" s="71" customFormat="1" ht="55.5" customHeight="1" spans="1:9">
      <c r="A8" s="91" t="s">
        <v>552</v>
      </c>
      <c r="B8" s="92" t="s">
        <v>553</v>
      </c>
      <c r="C8" s="93"/>
      <c r="D8" s="94" t="s">
        <v>554</v>
      </c>
      <c r="E8" s="95"/>
      <c r="F8" s="95"/>
      <c r="G8" s="95"/>
      <c r="H8" s="95"/>
      <c r="I8" s="103"/>
    </row>
    <row r="9" s="71" customFormat="1" ht="49" customHeight="1" spans="1:9">
      <c r="A9" s="96"/>
      <c r="B9" s="97" t="s">
        <v>555</v>
      </c>
      <c r="C9" s="98" t="s">
        <v>556</v>
      </c>
      <c r="D9" s="94" t="s">
        <v>557</v>
      </c>
      <c r="E9" s="95"/>
      <c r="F9" s="95"/>
      <c r="G9" s="95"/>
      <c r="H9" s="95"/>
      <c r="I9" s="103"/>
    </row>
    <row r="10" s="71" customFormat="1" ht="45" customHeight="1" spans="1:9">
      <c r="A10" s="99"/>
      <c r="B10" s="100"/>
      <c r="C10" s="98" t="s">
        <v>558</v>
      </c>
      <c r="D10" s="94" t="s">
        <v>559</v>
      </c>
      <c r="E10" s="95"/>
      <c r="F10" s="95"/>
      <c r="G10" s="95"/>
      <c r="H10" s="95"/>
      <c r="I10" s="103"/>
    </row>
    <row r="11" s="71" customFormat="1" ht="46" customHeight="1" spans="1:9">
      <c r="A11" s="92" t="s">
        <v>560</v>
      </c>
      <c r="B11" s="101"/>
      <c r="C11" s="93"/>
      <c r="D11" s="94" t="s">
        <v>561</v>
      </c>
      <c r="E11" s="95"/>
      <c r="F11" s="95"/>
      <c r="G11" s="95"/>
      <c r="H11" s="95"/>
      <c r="I11" s="103"/>
    </row>
    <row r="12" s="71" customFormat="1" ht="132" customHeight="1" spans="1:9">
      <c r="A12" s="92" t="s">
        <v>562</v>
      </c>
      <c r="B12" s="101"/>
      <c r="C12" s="93"/>
      <c r="D12" s="94" t="s">
        <v>563</v>
      </c>
      <c r="E12" s="95"/>
      <c r="F12" s="95"/>
      <c r="G12" s="95"/>
      <c r="H12" s="95"/>
      <c r="I12" s="103"/>
    </row>
    <row r="13" s="71" customFormat="1" ht="58" customHeight="1" spans="1:9">
      <c r="A13" s="92" t="s">
        <v>564</v>
      </c>
      <c r="B13" s="101"/>
      <c r="C13" s="93"/>
      <c r="D13" s="94" t="s">
        <v>565</v>
      </c>
      <c r="E13" s="95"/>
      <c r="F13" s="95"/>
      <c r="G13" s="95"/>
      <c r="H13" s="95"/>
      <c r="I13" s="103"/>
    </row>
    <row r="14" s="71" customFormat="1" ht="61" customHeight="1" spans="1:9">
      <c r="A14" s="92" t="s">
        <v>566</v>
      </c>
      <c r="B14" s="101"/>
      <c r="C14" s="93"/>
      <c r="D14" s="94" t="s">
        <v>567</v>
      </c>
      <c r="E14" s="95"/>
      <c r="F14" s="95"/>
      <c r="G14" s="95"/>
      <c r="H14" s="95"/>
      <c r="I14" s="103"/>
    </row>
    <row r="15" s="71" customFormat="1" ht="33" customHeight="1" spans="1:9">
      <c r="A15" s="92" t="s">
        <v>568</v>
      </c>
      <c r="B15" s="101"/>
      <c r="C15" s="93"/>
      <c r="D15" s="94" t="s">
        <v>569</v>
      </c>
      <c r="E15" s="95"/>
      <c r="F15" s="95"/>
      <c r="G15" s="95"/>
      <c r="H15" s="95"/>
      <c r="I15" s="103"/>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A1" sqref="A1:F19"/>
    </sheetView>
  </sheetViews>
  <sheetFormatPr defaultColWidth="8.89166666666667" defaultRowHeight="13.5" outlineLevelCol="5"/>
  <cols>
    <col min="1" max="1" width="10" style="4"/>
    <col min="2" max="2" width="13.8916666666667" style="4" customWidth="1"/>
    <col min="3" max="3" width="49.725" style="4" customWidth="1"/>
    <col min="4" max="4" width="50.8333333333333" style="4" customWidth="1"/>
    <col min="5" max="5" width="29.725" style="4"/>
    <col min="6" max="6" width="28.0583333333333" style="4" customWidth="1"/>
    <col min="7" max="16384" width="10" style="4"/>
  </cols>
  <sheetData>
    <row r="1" s="71" customFormat="1" ht="72" customHeight="1" spans="1:6">
      <c r="A1" s="72" t="s">
        <v>570</v>
      </c>
      <c r="B1" s="73"/>
      <c r="C1" s="73"/>
      <c r="D1" s="73"/>
      <c r="E1" s="73"/>
      <c r="F1" s="73"/>
    </row>
    <row r="2" s="3" customFormat="1" ht="22" customHeight="1" spans="1:6">
      <c r="A2" s="8" t="s">
        <v>571</v>
      </c>
      <c r="B2" s="8"/>
      <c r="C2" s="8"/>
      <c r="D2" s="8"/>
      <c r="E2" s="8"/>
      <c r="F2" s="8"/>
    </row>
    <row r="3" s="3" customFormat="1" ht="22" customHeight="1" spans="1:6">
      <c r="A3" s="3" t="s">
        <v>2</v>
      </c>
      <c r="B3" s="74"/>
      <c r="C3" s="74"/>
      <c r="D3" s="74"/>
      <c r="E3" s="74"/>
      <c r="F3" s="75" t="s">
        <v>3</v>
      </c>
    </row>
    <row r="4" s="71" customFormat="1" ht="26.45" customHeight="1" spans="1:6">
      <c r="A4" s="76" t="s">
        <v>572</v>
      </c>
      <c r="B4" s="76" t="s">
        <v>573</v>
      </c>
      <c r="C4" s="76" t="s">
        <v>574</v>
      </c>
      <c r="D4" s="76" t="s">
        <v>575</v>
      </c>
      <c r="E4" s="76" t="s">
        <v>576</v>
      </c>
      <c r="F4" s="76" t="s">
        <v>577</v>
      </c>
    </row>
    <row r="5" s="71" customFormat="1" ht="43" customHeight="1" spans="1:6">
      <c r="A5" s="77" t="s">
        <v>578</v>
      </c>
      <c r="B5" s="77" t="s">
        <v>579</v>
      </c>
      <c r="C5" s="78" t="s">
        <v>580</v>
      </c>
      <c r="D5" s="78" t="s">
        <v>580</v>
      </c>
      <c r="E5" s="78" t="s">
        <v>581</v>
      </c>
      <c r="F5" s="63" t="s">
        <v>569</v>
      </c>
    </row>
    <row r="6" s="71" customFormat="1" ht="62" customHeight="1" spans="1:6">
      <c r="A6" s="77"/>
      <c r="B6" s="77" t="s">
        <v>582</v>
      </c>
      <c r="C6" s="78" t="s">
        <v>583</v>
      </c>
      <c r="D6" s="78" t="s">
        <v>583</v>
      </c>
      <c r="E6" s="78" t="s">
        <v>581</v>
      </c>
      <c r="F6" s="63" t="s">
        <v>569</v>
      </c>
    </row>
    <row r="7" s="71" customFormat="1" ht="41" customHeight="1" spans="1:6">
      <c r="A7" s="77"/>
      <c r="B7" s="77" t="s">
        <v>584</v>
      </c>
      <c r="C7" s="78" t="s">
        <v>585</v>
      </c>
      <c r="D7" s="78" t="s">
        <v>585</v>
      </c>
      <c r="E7" s="78" t="s">
        <v>581</v>
      </c>
      <c r="F7" s="63" t="s">
        <v>569</v>
      </c>
    </row>
    <row r="8" s="71" customFormat="1" ht="44" customHeight="1" spans="1:6">
      <c r="A8" s="77"/>
      <c r="B8" s="77" t="s">
        <v>586</v>
      </c>
      <c r="C8" s="78" t="s">
        <v>587</v>
      </c>
      <c r="D8" s="78" t="s">
        <v>587</v>
      </c>
      <c r="E8" s="78" t="s">
        <v>581</v>
      </c>
      <c r="F8" s="63" t="s">
        <v>569</v>
      </c>
    </row>
    <row r="9" s="71" customFormat="1" ht="123" customHeight="1" spans="1:6">
      <c r="A9" s="77" t="s">
        <v>588</v>
      </c>
      <c r="B9" s="77" t="s">
        <v>589</v>
      </c>
      <c r="C9" s="78" t="s">
        <v>590</v>
      </c>
      <c r="D9" s="78" t="s">
        <v>591</v>
      </c>
      <c r="E9" s="78" t="s">
        <v>581</v>
      </c>
      <c r="F9" s="63" t="s">
        <v>569</v>
      </c>
    </row>
    <row r="10" s="71" customFormat="1" ht="132" customHeight="1" spans="1:6">
      <c r="A10" s="77"/>
      <c r="B10" s="77" t="s">
        <v>592</v>
      </c>
      <c r="C10" s="78" t="s">
        <v>593</v>
      </c>
      <c r="D10" s="78" t="s">
        <v>593</v>
      </c>
      <c r="E10" s="78" t="s">
        <v>594</v>
      </c>
      <c r="F10" s="63" t="s">
        <v>569</v>
      </c>
    </row>
    <row r="11" s="71" customFormat="1" ht="101" customHeight="1" spans="1:6">
      <c r="A11" s="77"/>
      <c r="B11" s="77" t="s">
        <v>595</v>
      </c>
      <c r="C11" s="78" t="s">
        <v>596</v>
      </c>
      <c r="D11" s="78" t="s">
        <v>597</v>
      </c>
      <c r="E11" s="78" t="s">
        <v>598</v>
      </c>
      <c r="F11" s="63" t="s">
        <v>569</v>
      </c>
    </row>
    <row r="12" s="71" customFormat="1" ht="79.9" customHeight="1" spans="1:6">
      <c r="A12" s="77"/>
      <c r="B12" s="77" t="s">
        <v>599</v>
      </c>
      <c r="C12" s="78" t="s">
        <v>600</v>
      </c>
      <c r="D12" s="78" t="s">
        <v>600</v>
      </c>
      <c r="E12" s="78" t="s">
        <v>594</v>
      </c>
      <c r="F12" s="63" t="s">
        <v>569</v>
      </c>
    </row>
    <row r="13" s="71" customFormat="1" ht="195" customHeight="1" spans="1:6">
      <c r="A13" s="77" t="s">
        <v>601</v>
      </c>
      <c r="B13" s="77" t="s">
        <v>602</v>
      </c>
      <c r="C13" s="78" t="s">
        <v>603</v>
      </c>
      <c r="D13" s="78" t="s">
        <v>603</v>
      </c>
      <c r="E13" s="78" t="s">
        <v>594</v>
      </c>
      <c r="F13" s="63" t="s">
        <v>569</v>
      </c>
    </row>
    <row r="14" s="71" customFormat="1" ht="111" customHeight="1" spans="1:6">
      <c r="A14" s="77"/>
      <c r="B14" s="77" t="s">
        <v>604</v>
      </c>
      <c r="C14" s="78" t="s">
        <v>605</v>
      </c>
      <c r="D14" s="78" t="s">
        <v>605</v>
      </c>
      <c r="E14" s="78" t="s">
        <v>594</v>
      </c>
      <c r="F14" s="63" t="s">
        <v>569</v>
      </c>
    </row>
    <row r="15" s="71" customFormat="1" ht="192" customHeight="1" spans="1:6">
      <c r="A15" s="77"/>
      <c r="B15" s="77" t="s">
        <v>606</v>
      </c>
      <c r="C15" s="78" t="s">
        <v>603</v>
      </c>
      <c r="D15" s="78" t="s">
        <v>603</v>
      </c>
      <c r="E15" s="78" t="s">
        <v>594</v>
      </c>
      <c r="F15" s="63" t="s">
        <v>569</v>
      </c>
    </row>
    <row r="16" s="71" customFormat="1" ht="73" customHeight="1" spans="1:6">
      <c r="A16" s="77"/>
      <c r="B16" s="77" t="s">
        <v>607</v>
      </c>
      <c r="C16" s="78" t="s">
        <v>608</v>
      </c>
      <c r="D16" s="78" t="s">
        <v>608</v>
      </c>
      <c r="E16" s="78" t="s">
        <v>594</v>
      </c>
      <c r="F16" s="63" t="s">
        <v>569</v>
      </c>
    </row>
    <row r="17" s="71" customFormat="1" ht="79.9" customHeight="1" spans="1:6">
      <c r="A17" s="77" t="s">
        <v>609</v>
      </c>
      <c r="B17" s="77" t="s">
        <v>610</v>
      </c>
      <c r="C17" s="78" t="s">
        <v>611</v>
      </c>
      <c r="D17" s="78" t="s">
        <v>611</v>
      </c>
      <c r="E17" s="78" t="s">
        <v>581</v>
      </c>
      <c r="F17" s="63" t="s">
        <v>569</v>
      </c>
    </row>
    <row r="18" s="71" customFormat="1" ht="50" customHeight="1" spans="1:6">
      <c r="A18" s="77"/>
      <c r="B18" s="77" t="s">
        <v>612</v>
      </c>
      <c r="C18" s="78" t="s">
        <v>613</v>
      </c>
      <c r="D18" s="78" t="s">
        <v>613</v>
      </c>
      <c r="E18" s="78" t="s">
        <v>581</v>
      </c>
      <c r="F18" s="63" t="s">
        <v>569</v>
      </c>
    </row>
    <row r="19" s="71" customFormat="1" ht="139" customHeight="1" spans="1:6">
      <c r="A19" s="77"/>
      <c r="B19" s="77" t="s">
        <v>614</v>
      </c>
      <c r="C19" s="78" t="s">
        <v>615</v>
      </c>
      <c r="D19" s="78" t="s">
        <v>615</v>
      </c>
      <c r="E19" s="78" t="s">
        <v>581</v>
      </c>
      <c r="F19" s="63" t="s">
        <v>569</v>
      </c>
    </row>
  </sheetData>
  <mergeCells count="6">
    <mergeCell ref="A1:F1"/>
    <mergeCell ref="A2:F2"/>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K8" sqref="K8"/>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619</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69">
        <v>75</v>
      </c>
      <c r="E7" s="69">
        <v>75</v>
      </c>
      <c r="F7" s="69">
        <v>75</v>
      </c>
      <c r="G7" s="10">
        <v>10</v>
      </c>
      <c r="H7" s="14">
        <f>F7/D7</f>
        <v>1</v>
      </c>
      <c r="I7" s="49">
        <f>G7*H7</f>
        <v>10</v>
      </c>
    </row>
    <row r="8" s="2" customFormat="1" ht="24.95" customHeight="1" spans="1:9">
      <c r="A8" s="11"/>
      <c r="B8" s="11"/>
      <c r="C8" s="12" t="s">
        <v>630</v>
      </c>
      <c r="D8" s="69">
        <v>75</v>
      </c>
      <c r="E8" s="69">
        <v>75</v>
      </c>
      <c r="F8" s="69">
        <v>75</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9" customHeight="1" spans="1:9">
      <c r="A12" s="11"/>
      <c r="B12" s="56" t="s">
        <v>636</v>
      </c>
      <c r="C12" s="57"/>
      <c r="D12" s="57"/>
      <c r="E12" s="58"/>
      <c r="F12" s="56" t="s">
        <v>637</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6.75" customHeight="1" spans="1:9">
      <c r="A14" s="11"/>
      <c r="B14" s="24" t="s">
        <v>645</v>
      </c>
      <c r="C14" s="25" t="s">
        <v>646</v>
      </c>
      <c r="D14" s="26" t="s">
        <v>647</v>
      </c>
      <c r="E14" s="28" t="s">
        <v>648</v>
      </c>
      <c r="F14" s="28" t="s">
        <v>648</v>
      </c>
      <c r="G14" s="29">
        <v>20</v>
      </c>
      <c r="H14" s="29">
        <v>20</v>
      </c>
      <c r="I14" s="52" t="s">
        <v>569</v>
      </c>
    </row>
    <row r="15" s="1" customFormat="1" ht="36.75" customHeight="1" spans="1:9">
      <c r="A15" s="11"/>
      <c r="B15" s="32"/>
      <c r="C15" s="31"/>
      <c r="D15" s="26" t="s">
        <v>649</v>
      </c>
      <c r="E15" s="28" t="s">
        <v>648</v>
      </c>
      <c r="F15" s="28" t="s">
        <v>648</v>
      </c>
      <c r="G15" s="29">
        <v>15</v>
      </c>
      <c r="H15" s="29">
        <v>15</v>
      </c>
      <c r="I15" s="52" t="s">
        <v>569</v>
      </c>
    </row>
    <row r="16" s="1" customFormat="1" ht="36.75" customHeight="1" spans="1:9">
      <c r="A16" s="11"/>
      <c r="B16" s="32"/>
      <c r="C16" s="25" t="s">
        <v>650</v>
      </c>
      <c r="D16" s="34" t="s">
        <v>651</v>
      </c>
      <c r="E16" s="33">
        <v>0.95</v>
      </c>
      <c r="F16" s="33">
        <v>0.95</v>
      </c>
      <c r="G16" s="29">
        <v>5</v>
      </c>
      <c r="H16" s="29">
        <v>5</v>
      </c>
      <c r="I16" s="52" t="s">
        <v>569</v>
      </c>
    </row>
    <row r="17" s="1" customFormat="1" ht="36.75" customHeight="1" spans="1:9">
      <c r="A17" s="11"/>
      <c r="B17" s="32"/>
      <c r="C17" s="25" t="s">
        <v>652</v>
      </c>
      <c r="D17" s="34" t="s">
        <v>653</v>
      </c>
      <c r="E17" s="28" t="s">
        <v>654</v>
      </c>
      <c r="F17" s="28" t="s">
        <v>654</v>
      </c>
      <c r="G17" s="29">
        <v>5</v>
      </c>
      <c r="H17" s="29">
        <v>5</v>
      </c>
      <c r="I17" s="52" t="s">
        <v>569</v>
      </c>
    </row>
    <row r="18" s="1" customFormat="1" ht="36.75" customHeight="1" spans="1:9">
      <c r="A18" s="11"/>
      <c r="B18" s="32"/>
      <c r="C18" s="25" t="s">
        <v>655</v>
      </c>
      <c r="D18" s="34" t="s">
        <v>656</v>
      </c>
      <c r="E18" s="28" t="s">
        <v>657</v>
      </c>
      <c r="F18" s="28" t="s">
        <v>657</v>
      </c>
      <c r="G18" s="29">
        <v>5</v>
      </c>
      <c r="H18" s="29">
        <v>5</v>
      </c>
      <c r="I18" s="52" t="s">
        <v>569</v>
      </c>
    </row>
    <row r="19" s="1" customFormat="1" ht="36.75" customHeight="1" spans="1:9">
      <c r="A19" s="11"/>
      <c r="B19" s="65" t="s">
        <v>658</v>
      </c>
      <c r="C19" s="25" t="s">
        <v>659</v>
      </c>
      <c r="D19" s="26" t="s">
        <v>660</v>
      </c>
      <c r="E19" s="33">
        <v>0.1</v>
      </c>
      <c r="F19" s="33">
        <v>0.1</v>
      </c>
      <c r="G19" s="29">
        <v>15</v>
      </c>
      <c r="H19" s="29">
        <v>15</v>
      </c>
      <c r="I19" s="52" t="s">
        <v>569</v>
      </c>
    </row>
    <row r="20" s="1" customFormat="1" ht="70.5" customHeight="1" spans="1:9">
      <c r="A20" s="11"/>
      <c r="B20" s="66"/>
      <c r="C20" s="31"/>
      <c r="D20" s="26" t="s">
        <v>661</v>
      </c>
      <c r="E20" s="28" t="s">
        <v>662</v>
      </c>
      <c r="F20" s="28" t="s">
        <v>663</v>
      </c>
      <c r="G20" s="29">
        <v>15</v>
      </c>
      <c r="H20" s="29">
        <v>15</v>
      </c>
      <c r="I20" s="52" t="s">
        <v>569</v>
      </c>
    </row>
    <row r="21" s="1" customFormat="1" ht="39" customHeight="1" spans="1:9">
      <c r="A21" s="11"/>
      <c r="B21" s="38" t="s">
        <v>664</v>
      </c>
      <c r="C21" s="25" t="s">
        <v>665</v>
      </c>
      <c r="D21" s="34" t="s">
        <v>666</v>
      </c>
      <c r="E21" s="33" t="s">
        <v>667</v>
      </c>
      <c r="F21" s="28" t="s">
        <v>668</v>
      </c>
      <c r="G21" s="29">
        <v>10</v>
      </c>
      <c r="H21" s="29">
        <v>10</v>
      </c>
      <c r="I21" s="52" t="s">
        <v>569</v>
      </c>
    </row>
    <row r="22" s="3" customFormat="1" ht="34" customHeight="1" spans="1:9">
      <c r="A22" s="11"/>
      <c r="B22" s="39" t="s">
        <v>669</v>
      </c>
      <c r="C22" s="40" t="s">
        <v>569</v>
      </c>
      <c r="D22" s="41"/>
      <c r="E22" s="41"/>
      <c r="F22" s="41"/>
      <c r="G22" s="41"/>
      <c r="H22" s="41"/>
      <c r="I22" s="53"/>
    </row>
    <row r="23" s="3" customFormat="1" ht="30" customHeight="1" spans="1:9">
      <c r="A23" s="11"/>
      <c r="B23" s="42" t="s">
        <v>670</v>
      </c>
      <c r="C23" s="42"/>
      <c r="D23" s="42"/>
      <c r="E23" s="42"/>
      <c r="F23" s="43"/>
      <c r="G23" s="10">
        <v>100</v>
      </c>
      <c r="H23" s="44">
        <v>100</v>
      </c>
      <c r="I23" s="10" t="s">
        <v>671</v>
      </c>
    </row>
    <row r="24" s="3" customFormat="1" ht="12" customHeight="1" spans="1:9">
      <c r="A24" s="45" t="s">
        <v>672</v>
      </c>
      <c r="B24" s="45"/>
      <c r="C24" s="45"/>
      <c r="D24" s="45"/>
      <c r="E24" s="45"/>
      <c r="F24" s="45"/>
      <c r="G24" s="45"/>
      <c r="H24" s="45"/>
      <c r="I24" s="54"/>
    </row>
    <row r="25" s="4" customFormat="1" ht="12" customHeight="1" spans="1:9">
      <c r="A25" s="45"/>
      <c r="B25" s="45"/>
      <c r="C25" s="45"/>
      <c r="D25" s="45"/>
      <c r="E25" s="45"/>
      <c r="F25" s="45"/>
      <c r="G25" s="45"/>
      <c r="H25" s="45"/>
      <c r="I25" s="54"/>
    </row>
    <row r="26" s="4" customFormat="1" ht="12" customHeight="1" spans="1:9">
      <c r="A26" s="45"/>
      <c r="B26" s="45"/>
      <c r="C26" s="45"/>
      <c r="D26" s="45"/>
      <c r="E26" s="45"/>
      <c r="F26" s="45"/>
      <c r="G26" s="45"/>
      <c r="H26" s="45"/>
      <c r="I26" s="54"/>
    </row>
    <row r="27" s="4" customFormat="1" ht="12" customHeight="1" spans="1:9">
      <c r="A27" s="46"/>
      <c r="B27" s="46"/>
      <c r="C27" s="46"/>
      <c r="D27" s="46"/>
      <c r="E27" s="46"/>
      <c r="F27" s="46"/>
      <c r="G27" s="46"/>
      <c r="H27" s="46"/>
      <c r="I27" s="55"/>
    </row>
  </sheetData>
  <mergeCells count="22">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8"/>
    <mergeCell ref="B19:B20"/>
    <mergeCell ref="C14:C15"/>
    <mergeCell ref="C19:C20"/>
    <mergeCell ref="A6:B10"/>
    <mergeCell ref="A24:I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673</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69">
        <v>123.8</v>
      </c>
      <c r="E7" s="69">
        <v>123.8</v>
      </c>
      <c r="F7" s="69">
        <v>83.27</v>
      </c>
      <c r="G7" s="10">
        <v>10</v>
      </c>
      <c r="H7" s="14">
        <f>F7/D7</f>
        <v>0.672617124394184</v>
      </c>
      <c r="I7" s="49">
        <f>G7*H7</f>
        <v>6.72617124394184</v>
      </c>
    </row>
    <row r="8" s="2" customFormat="1" ht="24.95" customHeight="1" spans="1:9">
      <c r="A8" s="11"/>
      <c r="B8" s="11"/>
      <c r="C8" s="12" t="s">
        <v>630</v>
      </c>
      <c r="D8" s="69">
        <v>123.8</v>
      </c>
      <c r="E8" s="69">
        <v>123.8</v>
      </c>
      <c r="F8" s="69">
        <v>83.27</v>
      </c>
      <c r="G8" s="15" t="s">
        <v>493</v>
      </c>
      <c r="H8" s="16">
        <f>F8/D8</f>
        <v>0.672617124394184</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6" customHeight="1" spans="1:9">
      <c r="A12" s="11"/>
      <c r="B12" s="56" t="s">
        <v>636</v>
      </c>
      <c r="C12" s="57"/>
      <c r="D12" s="57"/>
      <c r="E12" s="58"/>
      <c r="F12" s="56" t="s">
        <v>637</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6.75" customHeight="1" spans="1:9">
      <c r="A14" s="11"/>
      <c r="B14" s="24" t="s">
        <v>645</v>
      </c>
      <c r="C14" s="25" t="s">
        <v>646</v>
      </c>
      <c r="D14" s="26" t="s">
        <v>674</v>
      </c>
      <c r="E14" s="29" t="s">
        <v>675</v>
      </c>
      <c r="F14" s="29" t="s">
        <v>676</v>
      </c>
      <c r="G14" s="29">
        <v>10</v>
      </c>
      <c r="H14" s="29">
        <v>10</v>
      </c>
      <c r="I14" s="52" t="s">
        <v>569</v>
      </c>
    </row>
    <row r="15" s="1" customFormat="1" ht="36.75" customHeight="1" spans="1:9">
      <c r="A15" s="11"/>
      <c r="B15" s="30"/>
      <c r="C15" s="31"/>
      <c r="D15" s="26" t="s">
        <v>677</v>
      </c>
      <c r="E15" s="29" t="s">
        <v>678</v>
      </c>
      <c r="F15" s="29" t="s">
        <v>679</v>
      </c>
      <c r="G15" s="29">
        <v>10</v>
      </c>
      <c r="H15" s="29">
        <v>10</v>
      </c>
      <c r="I15" s="52" t="s">
        <v>569</v>
      </c>
    </row>
    <row r="16" s="1" customFormat="1" ht="36.75" customHeight="1" spans="1:9">
      <c r="A16" s="11"/>
      <c r="B16" s="30"/>
      <c r="C16" s="31"/>
      <c r="D16" s="26" t="s">
        <v>680</v>
      </c>
      <c r="E16" s="29" t="s">
        <v>681</v>
      </c>
      <c r="F16" s="29" t="s">
        <v>681</v>
      </c>
      <c r="G16" s="29">
        <v>10</v>
      </c>
      <c r="H16" s="29">
        <v>10</v>
      </c>
      <c r="I16" s="52" t="s">
        <v>569</v>
      </c>
    </row>
    <row r="17" s="1" customFormat="1" ht="36.75" customHeight="1" spans="1:9">
      <c r="A17" s="11"/>
      <c r="B17" s="32"/>
      <c r="C17" s="31"/>
      <c r="D17" s="26" t="s">
        <v>682</v>
      </c>
      <c r="E17" s="29" t="s">
        <v>683</v>
      </c>
      <c r="F17" s="29" t="s">
        <v>684</v>
      </c>
      <c r="G17" s="29">
        <v>5</v>
      </c>
      <c r="H17" s="29">
        <v>5</v>
      </c>
      <c r="I17" s="52" t="s">
        <v>569</v>
      </c>
    </row>
    <row r="18" s="1" customFormat="1" ht="36.75" customHeight="1" spans="1:9">
      <c r="A18" s="11"/>
      <c r="B18" s="32"/>
      <c r="C18" s="25" t="s">
        <v>650</v>
      </c>
      <c r="D18" s="34" t="s">
        <v>685</v>
      </c>
      <c r="E18" s="33">
        <v>1</v>
      </c>
      <c r="F18" s="33">
        <v>1</v>
      </c>
      <c r="G18" s="29">
        <v>5</v>
      </c>
      <c r="H18" s="29">
        <v>5</v>
      </c>
      <c r="I18" s="52" t="s">
        <v>569</v>
      </c>
    </row>
    <row r="19" s="1" customFormat="1" ht="36.75" customHeight="1" spans="1:9">
      <c r="A19" s="11"/>
      <c r="B19" s="32"/>
      <c r="C19" s="25" t="s">
        <v>652</v>
      </c>
      <c r="D19" s="34" t="s">
        <v>686</v>
      </c>
      <c r="E19" s="29" t="s">
        <v>687</v>
      </c>
      <c r="F19" s="29" t="s">
        <v>687</v>
      </c>
      <c r="G19" s="29">
        <v>5</v>
      </c>
      <c r="H19" s="29">
        <v>5</v>
      </c>
      <c r="I19" s="52" t="s">
        <v>569</v>
      </c>
    </row>
    <row r="20" s="1" customFormat="1" ht="36.75" customHeight="1" spans="1:9">
      <c r="A20" s="11"/>
      <c r="B20" s="32"/>
      <c r="C20" s="25" t="s">
        <v>655</v>
      </c>
      <c r="D20" s="34" t="s">
        <v>656</v>
      </c>
      <c r="E20" s="29" t="s">
        <v>688</v>
      </c>
      <c r="F20" s="29" t="s">
        <v>688</v>
      </c>
      <c r="G20" s="29">
        <v>5</v>
      </c>
      <c r="H20" s="29">
        <v>5</v>
      </c>
      <c r="I20" s="52" t="s">
        <v>569</v>
      </c>
    </row>
    <row r="21" s="1" customFormat="1" ht="46" customHeight="1" spans="1:9">
      <c r="A21" s="11"/>
      <c r="B21" s="65" t="s">
        <v>658</v>
      </c>
      <c r="C21" s="36" t="s">
        <v>689</v>
      </c>
      <c r="D21" s="26" t="s">
        <v>580</v>
      </c>
      <c r="E21" s="29" t="s">
        <v>690</v>
      </c>
      <c r="F21" s="29" t="s">
        <v>690</v>
      </c>
      <c r="G21" s="29">
        <v>15</v>
      </c>
      <c r="H21" s="29">
        <v>15</v>
      </c>
      <c r="I21" s="52" t="s">
        <v>569</v>
      </c>
    </row>
    <row r="22" s="1" customFormat="1" ht="51" customHeight="1" spans="1:9">
      <c r="A22" s="11"/>
      <c r="B22" s="66"/>
      <c r="C22" s="70" t="s">
        <v>659</v>
      </c>
      <c r="D22" s="26" t="s">
        <v>691</v>
      </c>
      <c r="E22" s="29" t="s">
        <v>692</v>
      </c>
      <c r="F22" s="29" t="s">
        <v>693</v>
      </c>
      <c r="G22" s="29">
        <v>15</v>
      </c>
      <c r="H22" s="29">
        <v>15</v>
      </c>
      <c r="I22" s="52" t="s">
        <v>569</v>
      </c>
    </row>
    <row r="23" s="1" customFormat="1" ht="43" customHeight="1" spans="1:9">
      <c r="A23" s="11"/>
      <c r="B23" s="38" t="s">
        <v>664</v>
      </c>
      <c r="C23" s="25" t="s">
        <v>665</v>
      </c>
      <c r="D23" s="34" t="s">
        <v>694</v>
      </c>
      <c r="E23" s="33" t="s">
        <v>695</v>
      </c>
      <c r="F23" s="28" t="s">
        <v>696</v>
      </c>
      <c r="G23" s="29">
        <v>10</v>
      </c>
      <c r="H23" s="29">
        <v>10</v>
      </c>
      <c r="I23" s="52" t="s">
        <v>569</v>
      </c>
    </row>
    <row r="24" s="3" customFormat="1" ht="34" customHeight="1" spans="1:9">
      <c r="A24" s="11"/>
      <c r="B24" s="39" t="s">
        <v>669</v>
      </c>
      <c r="C24" s="40" t="s">
        <v>569</v>
      </c>
      <c r="D24" s="41"/>
      <c r="E24" s="41"/>
      <c r="F24" s="41"/>
      <c r="G24" s="41"/>
      <c r="H24" s="41"/>
      <c r="I24" s="53"/>
    </row>
    <row r="25" s="3" customFormat="1" ht="30" customHeight="1" spans="1:9">
      <c r="A25" s="11"/>
      <c r="B25" s="42" t="s">
        <v>670</v>
      </c>
      <c r="C25" s="42"/>
      <c r="D25" s="42"/>
      <c r="E25" s="42"/>
      <c r="F25" s="43"/>
      <c r="G25" s="10">
        <v>100</v>
      </c>
      <c r="H25" s="44">
        <v>96.73</v>
      </c>
      <c r="I25" s="10" t="s">
        <v>671</v>
      </c>
    </row>
    <row r="26" s="3" customFormat="1" ht="12" customHeight="1" spans="1:9">
      <c r="A26" s="45" t="s">
        <v>672</v>
      </c>
      <c r="B26" s="45"/>
      <c r="C26" s="45"/>
      <c r="D26" s="45"/>
      <c r="E26" s="45"/>
      <c r="F26" s="45"/>
      <c r="G26" s="45"/>
      <c r="H26" s="45"/>
      <c r="I26" s="54"/>
    </row>
    <row r="27" s="3" customFormat="1" ht="12" customHeight="1" spans="1:9">
      <c r="A27" s="45"/>
      <c r="B27" s="45"/>
      <c r="C27" s="45"/>
      <c r="D27" s="45"/>
      <c r="E27" s="45"/>
      <c r="F27" s="45"/>
      <c r="G27" s="45"/>
      <c r="H27" s="45"/>
      <c r="I27" s="54"/>
    </row>
    <row r="28" s="3" customFormat="1" ht="12" customHeight="1" spans="1:9">
      <c r="A28" s="45"/>
      <c r="B28" s="45"/>
      <c r="C28" s="45"/>
      <c r="D28" s="45"/>
      <c r="E28" s="45"/>
      <c r="F28" s="45"/>
      <c r="G28" s="45"/>
      <c r="H28" s="45"/>
      <c r="I28" s="54"/>
    </row>
    <row r="29" s="3" customFormat="1" ht="12" customHeight="1" spans="1:9">
      <c r="A29" s="46"/>
      <c r="B29" s="46"/>
      <c r="C29" s="46"/>
      <c r="D29" s="46"/>
      <c r="E29" s="46"/>
      <c r="F29" s="46"/>
      <c r="G29" s="46"/>
      <c r="H29" s="46"/>
      <c r="I29" s="55"/>
    </row>
  </sheetData>
  <mergeCells count="21">
    <mergeCell ref="A1:I1"/>
    <mergeCell ref="A2:I2"/>
    <mergeCell ref="A3:I3"/>
    <mergeCell ref="A4:B4"/>
    <mergeCell ref="C4:I4"/>
    <mergeCell ref="A5:B5"/>
    <mergeCell ref="C5:E5"/>
    <mergeCell ref="G5:I5"/>
    <mergeCell ref="B11:E11"/>
    <mergeCell ref="F11:I11"/>
    <mergeCell ref="B12:E12"/>
    <mergeCell ref="F12:I12"/>
    <mergeCell ref="C24:I24"/>
    <mergeCell ref="B25:F25"/>
    <mergeCell ref="A11:A12"/>
    <mergeCell ref="A13:A25"/>
    <mergeCell ref="B14:B20"/>
    <mergeCell ref="B21:B22"/>
    <mergeCell ref="C14:C17"/>
    <mergeCell ref="A6:B10"/>
    <mergeCell ref="A26:I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697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54.6</v>
      </c>
      <c r="E7" s="13">
        <v>54.6</v>
      </c>
      <c r="F7" s="13">
        <v>46.77</v>
      </c>
      <c r="G7" s="10">
        <v>10</v>
      </c>
      <c r="H7" s="14">
        <f>F7/D7</f>
        <v>0.856593406593407</v>
      </c>
      <c r="I7" s="49">
        <f>G7*H7</f>
        <v>8.56593406593407</v>
      </c>
    </row>
    <row r="8" s="2" customFormat="1" ht="24.95" customHeight="1" spans="1:9">
      <c r="A8" s="11"/>
      <c r="B8" s="11"/>
      <c r="C8" s="12" t="s">
        <v>630</v>
      </c>
      <c r="D8" s="13">
        <v>54.6</v>
      </c>
      <c r="E8" s="13">
        <v>54.6</v>
      </c>
      <c r="F8" s="13">
        <v>46.77</v>
      </c>
      <c r="G8" s="15" t="s">
        <v>493</v>
      </c>
      <c r="H8" s="16">
        <f>F8/D8</f>
        <v>0.856593406593407</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85" customHeight="1" spans="1:9">
      <c r="A12" s="11"/>
      <c r="B12" s="56" t="s">
        <v>698</v>
      </c>
      <c r="C12" s="57"/>
      <c r="D12" s="57"/>
      <c r="E12" s="58"/>
      <c r="F12" s="56" t="s">
        <v>699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6.75" customHeight="1" spans="1:9">
      <c r="A14" s="11"/>
      <c r="B14" s="24" t="s">
        <v>645</v>
      </c>
      <c r="C14" s="25" t="s">
        <v>646</v>
      </c>
      <c r="D14" s="26" t="s">
        <v>700</v>
      </c>
      <c r="E14" s="29" t="s">
        <v>701</v>
      </c>
      <c r="F14" s="28" t="s">
        <v>702</v>
      </c>
      <c r="G14" s="29">
        <v>12</v>
      </c>
      <c r="H14" s="29">
        <v>12</v>
      </c>
      <c r="I14" s="52" t="s">
        <v>569</v>
      </c>
    </row>
    <row r="15" s="1" customFormat="1" ht="46" customHeight="1" spans="1:9">
      <c r="A15" s="11"/>
      <c r="B15" s="30"/>
      <c r="C15" s="31"/>
      <c r="D15" s="26" t="s">
        <v>703</v>
      </c>
      <c r="E15" s="29" t="s">
        <v>704</v>
      </c>
      <c r="F15" s="29" t="s">
        <v>705</v>
      </c>
      <c r="G15" s="29">
        <v>8</v>
      </c>
      <c r="H15" s="29">
        <v>8</v>
      </c>
      <c r="I15" s="52" t="s">
        <v>569</v>
      </c>
    </row>
    <row r="16" s="1" customFormat="1" ht="36.75" customHeight="1" spans="1:9">
      <c r="A16" s="11"/>
      <c r="B16" s="30"/>
      <c r="C16" s="31"/>
      <c r="D16" s="26" t="s">
        <v>706</v>
      </c>
      <c r="E16" s="33">
        <v>1</v>
      </c>
      <c r="F16" s="33">
        <v>1</v>
      </c>
      <c r="G16" s="29">
        <v>8</v>
      </c>
      <c r="H16" s="29">
        <v>8</v>
      </c>
      <c r="I16" s="52" t="s">
        <v>569</v>
      </c>
    </row>
    <row r="17" s="1" customFormat="1" ht="48" customHeight="1" spans="1:9">
      <c r="A17" s="11"/>
      <c r="B17" s="30"/>
      <c r="C17" s="31"/>
      <c r="D17" s="26" t="s">
        <v>707</v>
      </c>
      <c r="E17" s="33">
        <v>1</v>
      </c>
      <c r="F17" s="33">
        <v>1</v>
      </c>
      <c r="G17" s="29">
        <v>8</v>
      </c>
      <c r="H17" s="29">
        <v>8</v>
      </c>
      <c r="I17" s="52" t="s">
        <v>569</v>
      </c>
    </row>
    <row r="18" s="1" customFormat="1" ht="36.75" customHeight="1" spans="1:9">
      <c r="A18" s="11"/>
      <c r="B18" s="32"/>
      <c r="C18" s="31"/>
      <c r="D18" s="26" t="s">
        <v>708</v>
      </c>
      <c r="E18" s="29" t="s">
        <v>704</v>
      </c>
      <c r="F18" s="29" t="s">
        <v>705</v>
      </c>
      <c r="G18" s="29">
        <v>6</v>
      </c>
      <c r="H18" s="29">
        <v>6</v>
      </c>
      <c r="I18" s="52" t="s">
        <v>569</v>
      </c>
    </row>
    <row r="19" s="1" customFormat="1" ht="36.75" customHeight="1" spans="1:9">
      <c r="A19" s="11"/>
      <c r="B19" s="32"/>
      <c r="C19" s="25" t="s">
        <v>650</v>
      </c>
      <c r="D19" s="34" t="s">
        <v>709</v>
      </c>
      <c r="E19" s="33">
        <v>1</v>
      </c>
      <c r="F19" s="33">
        <v>1</v>
      </c>
      <c r="G19" s="29">
        <v>4</v>
      </c>
      <c r="H19" s="29">
        <v>4</v>
      </c>
      <c r="I19" s="52" t="s">
        <v>569</v>
      </c>
    </row>
    <row r="20" s="1" customFormat="1" ht="36.75" customHeight="1" spans="1:9">
      <c r="A20" s="11"/>
      <c r="B20" s="32"/>
      <c r="C20" s="25" t="s">
        <v>652</v>
      </c>
      <c r="D20" s="34" t="s">
        <v>710</v>
      </c>
      <c r="E20" s="29" t="s">
        <v>687</v>
      </c>
      <c r="F20" s="29" t="s">
        <v>687</v>
      </c>
      <c r="G20" s="29">
        <v>2</v>
      </c>
      <c r="H20" s="29">
        <v>2</v>
      </c>
      <c r="I20" s="52" t="s">
        <v>569</v>
      </c>
    </row>
    <row r="21" s="1" customFormat="1" ht="36.75" customHeight="1" spans="1:9">
      <c r="A21" s="11"/>
      <c r="B21" s="32"/>
      <c r="C21" s="25" t="s">
        <v>655</v>
      </c>
      <c r="D21" s="34" t="s">
        <v>656</v>
      </c>
      <c r="E21" s="29" t="s">
        <v>711</v>
      </c>
      <c r="F21" s="29" t="s">
        <v>711</v>
      </c>
      <c r="G21" s="29">
        <v>2</v>
      </c>
      <c r="H21" s="29">
        <v>2</v>
      </c>
      <c r="I21" s="52" t="s">
        <v>569</v>
      </c>
    </row>
    <row r="22" s="1" customFormat="1" ht="46" customHeight="1" spans="1:9">
      <c r="A22" s="11"/>
      <c r="B22" s="65" t="s">
        <v>658</v>
      </c>
      <c r="C22" s="25" t="s">
        <v>659</v>
      </c>
      <c r="D22" s="26" t="s">
        <v>712</v>
      </c>
      <c r="E22" s="33">
        <v>1</v>
      </c>
      <c r="F22" s="33">
        <v>1</v>
      </c>
      <c r="G22" s="29">
        <v>15</v>
      </c>
      <c r="H22" s="29">
        <v>15</v>
      </c>
      <c r="I22" s="52" t="s">
        <v>569</v>
      </c>
    </row>
    <row r="23" s="1" customFormat="1" ht="51" customHeight="1" spans="1:9">
      <c r="A23" s="11"/>
      <c r="B23" s="66"/>
      <c r="C23" s="36" t="s">
        <v>713</v>
      </c>
      <c r="D23" s="26" t="s">
        <v>714</v>
      </c>
      <c r="E23" s="29" t="s">
        <v>715</v>
      </c>
      <c r="F23" s="29" t="s">
        <v>693</v>
      </c>
      <c r="G23" s="29">
        <v>15</v>
      </c>
      <c r="H23" s="29">
        <v>15</v>
      </c>
      <c r="I23" s="52" t="s">
        <v>569</v>
      </c>
    </row>
    <row r="24" s="1" customFormat="1" ht="43" customHeight="1" spans="1:9">
      <c r="A24" s="11"/>
      <c r="B24" s="38" t="s">
        <v>664</v>
      </c>
      <c r="C24" s="25" t="s">
        <v>665</v>
      </c>
      <c r="D24" s="34" t="s">
        <v>716</v>
      </c>
      <c r="E24" s="33" t="s">
        <v>667</v>
      </c>
      <c r="F24" s="28" t="s">
        <v>668</v>
      </c>
      <c r="G24" s="29">
        <v>10</v>
      </c>
      <c r="H24" s="29">
        <v>10</v>
      </c>
      <c r="I24" s="52" t="s">
        <v>569</v>
      </c>
    </row>
    <row r="25" s="3" customFormat="1" ht="34" customHeight="1" spans="1:9">
      <c r="A25" s="11"/>
      <c r="B25" s="39" t="s">
        <v>669</v>
      </c>
      <c r="C25" s="40" t="s">
        <v>569</v>
      </c>
      <c r="D25" s="41"/>
      <c r="E25" s="41"/>
      <c r="F25" s="41"/>
      <c r="G25" s="41"/>
      <c r="H25" s="41"/>
      <c r="I25" s="53"/>
    </row>
    <row r="26" s="3" customFormat="1" ht="30" customHeight="1" spans="1:9">
      <c r="A26" s="11"/>
      <c r="B26" s="42" t="s">
        <v>670</v>
      </c>
      <c r="C26" s="42"/>
      <c r="D26" s="42"/>
      <c r="E26" s="42"/>
      <c r="F26" s="43"/>
      <c r="G26" s="10">
        <v>100</v>
      </c>
      <c r="H26" s="44">
        <v>98.57</v>
      </c>
      <c r="I26" s="10" t="s">
        <v>671</v>
      </c>
    </row>
    <row r="27" s="3" customFormat="1" ht="12" customHeight="1" spans="1:9">
      <c r="A27" s="45" t="s">
        <v>672</v>
      </c>
      <c r="B27" s="45"/>
      <c r="C27" s="45"/>
      <c r="D27" s="45"/>
      <c r="E27" s="45"/>
      <c r="F27" s="45"/>
      <c r="G27" s="45"/>
      <c r="H27" s="45"/>
      <c r="I27" s="54"/>
    </row>
    <row r="28" s="3" customFormat="1" ht="12" customHeight="1" spans="1:9">
      <c r="A28" s="45"/>
      <c r="B28" s="45"/>
      <c r="C28" s="45"/>
      <c r="D28" s="45"/>
      <c r="E28" s="45"/>
      <c r="F28" s="45"/>
      <c r="G28" s="45"/>
      <c r="H28" s="45"/>
      <c r="I28" s="54"/>
    </row>
    <row r="29" s="3" customFormat="1" ht="12" customHeight="1" spans="1:9">
      <c r="A29" s="45"/>
      <c r="B29" s="45"/>
      <c r="C29" s="45"/>
      <c r="D29" s="45"/>
      <c r="E29" s="45"/>
      <c r="F29" s="45"/>
      <c r="G29" s="45"/>
      <c r="H29" s="45"/>
      <c r="I29" s="54"/>
    </row>
    <row r="30" s="3" customFormat="1" ht="12" customHeight="1" spans="1:9">
      <c r="A30" s="46"/>
      <c r="B30" s="46"/>
      <c r="C30" s="46"/>
      <c r="D30" s="46"/>
      <c r="E30" s="46"/>
      <c r="F30" s="46"/>
      <c r="G30" s="46"/>
      <c r="H30" s="46"/>
      <c r="I30" s="55"/>
    </row>
  </sheetData>
  <mergeCells count="21">
    <mergeCell ref="A1:I1"/>
    <mergeCell ref="A2:I2"/>
    <mergeCell ref="A3:I3"/>
    <mergeCell ref="A4:B4"/>
    <mergeCell ref="C4:I4"/>
    <mergeCell ref="A5:B5"/>
    <mergeCell ref="C5:E5"/>
    <mergeCell ref="G5:I5"/>
    <mergeCell ref="B11:E11"/>
    <mergeCell ref="F11:I11"/>
    <mergeCell ref="B12:E12"/>
    <mergeCell ref="F12:I12"/>
    <mergeCell ref="C25:I25"/>
    <mergeCell ref="B26:F26"/>
    <mergeCell ref="A11:A12"/>
    <mergeCell ref="A13:A26"/>
    <mergeCell ref="B14:B21"/>
    <mergeCell ref="B22:B23"/>
    <mergeCell ref="C14:C18"/>
    <mergeCell ref="A6:B10"/>
    <mergeCell ref="A27:I3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717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114</v>
      </c>
      <c r="E7" s="13">
        <v>114</v>
      </c>
      <c r="F7" s="13">
        <v>7.05</v>
      </c>
      <c r="G7" s="10">
        <v>10</v>
      </c>
      <c r="H7" s="14">
        <f>F7/D7</f>
        <v>0.0618421052631579</v>
      </c>
      <c r="I7" s="49">
        <f>G7*H7</f>
        <v>0.618421052631579</v>
      </c>
    </row>
    <row r="8" s="2" customFormat="1" ht="24.95" customHeight="1" spans="1:9">
      <c r="A8" s="11"/>
      <c r="B8" s="11"/>
      <c r="C8" s="12" t="s">
        <v>630</v>
      </c>
      <c r="D8" s="13">
        <v>114</v>
      </c>
      <c r="E8" s="13">
        <v>114</v>
      </c>
      <c r="F8" s="13">
        <v>7.05</v>
      </c>
      <c r="G8" s="15" t="s">
        <v>493</v>
      </c>
      <c r="H8" s="16">
        <f>F8/D8</f>
        <v>0.0618421052631579</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97" customHeight="1" spans="1:9">
      <c r="A12" s="11"/>
      <c r="B12" s="56" t="s">
        <v>718</v>
      </c>
      <c r="C12" s="57"/>
      <c r="D12" s="57"/>
      <c r="E12" s="58"/>
      <c r="F12" s="56" t="s">
        <v>719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645</v>
      </c>
      <c r="C14" s="25" t="s">
        <v>646</v>
      </c>
      <c r="D14" s="26" t="s">
        <v>720</v>
      </c>
      <c r="E14" s="29" t="s">
        <v>721</v>
      </c>
      <c r="F14" s="28" t="s">
        <v>722</v>
      </c>
      <c r="G14" s="29">
        <v>5</v>
      </c>
      <c r="H14" s="29">
        <v>5</v>
      </c>
      <c r="I14" s="52" t="s">
        <v>569</v>
      </c>
    </row>
    <row r="15" s="1" customFormat="1" ht="46" customHeight="1" spans="1:9">
      <c r="A15" s="11"/>
      <c r="B15" s="30"/>
      <c r="C15" s="31"/>
      <c r="D15" s="26" t="s">
        <v>723</v>
      </c>
      <c r="E15" s="29" t="s">
        <v>724</v>
      </c>
      <c r="F15" s="28" t="s">
        <v>725</v>
      </c>
      <c r="G15" s="29">
        <v>5</v>
      </c>
      <c r="H15" s="29">
        <v>5</v>
      </c>
      <c r="I15" s="52" t="s">
        <v>569</v>
      </c>
    </row>
    <row r="16" s="1" customFormat="1" ht="36.75" customHeight="1" spans="1:9">
      <c r="A16" s="11"/>
      <c r="B16" s="30"/>
      <c r="C16" s="31"/>
      <c r="D16" s="26" t="s">
        <v>726</v>
      </c>
      <c r="E16" s="33" t="s">
        <v>727</v>
      </c>
      <c r="F16" s="28" t="s">
        <v>728</v>
      </c>
      <c r="G16" s="29">
        <v>5</v>
      </c>
      <c r="H16" s="29">
        <v>5</v>
      </c>
      <c r="I16" s="52" t="s">
        <v>569</v>
      </c>
    </row>
    <row r="17" s="1" customFormat="1" ht="48" customHeight="1" spans="1:9">
      <c r="A17" s="11"/>
      <c r="B17" s="30"/>
      <c r="C17" s="31"/>
      <c r="D17" s="26" t="s">
        <v>729</v>
      </c>
      <c r="E17" s="33" t="s">
        <v>730</v>
      </c>
      <c r="F17" s="28" t="s">
        <v>731</v>
      </c>
      <c r="G17" s="29">
        <v>5</v>
      </c>
      <c r="H17" s="29">
        <v>5</v>
      </c>
      <c r="I17" s="52" t="s">
        <v>569</v>
      </c>
    </row>
    <row r="18" s="1" customFormat="1" ht="48" customHeight="1" spans="1:9">
      <c r="A18" s="11"/>
      <c r="B18" s="30"/>
      <c r="C18" s="31"/>
      <c r="D18" s="26" t="s">
        <v>732</v>
      </c>
      <c r="E18" s="33" t="s">
        <v>730</v>
      </c>
      <c r="F18" s="28" t="s">
        <v>733</v>
      </c>
      <c r="G18" s="29">
        <v>5</v>
      </c>
      <c r="H18" s="29">
        <v>5</v>
      </c>
      <c r="I18" s="52" t="s">
        <v>569</v>
      </c>
    </row>
    <row r="19" s="1" customFormat="1" ht="48" customHeight="1" spans="1:9">
      <c r="A19" s="11"/>
      <c r="B19" s="30"/>
      <c r="C19" s="31"/>
      <c r="D19" s="26" t="s">
        <v>734</v>
      </c>
      <c r="E19" s="33" t="s">
        <v>735</v>
      </c>
      <c r="F19" s="28" t="s">
        <v>736</v>
      </c>
      <c r="G19" s="29">
        <v>5</v>
      </c>
      <c r="H19" s="29">
        <v>5</v>
      </c>
      <c r="I19" s="52" t="s">
        <v>569</v>
      </c>
    </row>
    <row r="20" s="1" customFormat="1" ht="58" customHeight="1" spans="1:9">
      <c r="A20" s="11"/>
      <c r="B20" s="30"/>
      <c r="C20" s="31"/>
      <c r="D20" s="26" t="s">
        <v>737</v>
      </c>
      <c r="E20" s="33" t="s">
        <v>738</v>
      </c>
      <c r="F20" s="28" t="s">
        <v>739</v>
      </c>
      <c r="G20" s="29">
        <v>5</v>
      </c>
      <c r="H20" s="29">
        <v>3</v>
      </c>
      <c r="I20" s="52" t="s">
        <v>740</v>
      </c>
    </row>
    <row r="21" s="1" customFormat="1" ht="48" customHeight="1" spans="1:9">
      <c r="A21" s="11"/>
      <c r="B21" s="30"/>
      <c r="C21" s="31"/>
      <c r="D21" s="26" t="s">
        <v>741</v>
      </c>
      <c r="E21" s="33" t="s">
        <v>730</v>
      </c>
      <c r="F21" s="28" t="s">
        <v>742</v>
      </c>
      <c r="G21" s="29">
        <v>5</v>
      </c>
      <c r="H21" s="29">
        <v>5</v>
      </c>
      <c r="I21" s="52" t="s">
        <v>569</v>
      </c>
    </row>
    <row r="22" s="1" customFormat="1" ht="36.75" customHeight="1" spans="1:9">
      <c r="A22" s="11"/>
      <c r="B22" s="32"/>
      <c r="C22" s="31"/>
      <c r="D22" s="26" t="s">
        <v>743</v>
      </c>
      <c r="E22" s="29" t="s">
        <v>744</v>
      </c>
      <c r="F22" s="28" t="s">
        <v>745</v>
      </c>
      <c r="G22" s="29">
        <v>5</v>
      </c>
      <c r="H22" s="29">
        <v>5</v>
      </c>
      <c r="I22" s="52" t="s">
        <v>569</v>
      </c>
    </row>
    <row r="23" s="1" customFormat="1" ht="36.75" customHeight="1" spans="1:9">
      <c r="A23" s="11"/>
      <c r="B23" s="32"/>
      <c r="C23" s="9" t="s">
        <v>650</v>
      </c>
      <c r="D23" s="26" t="s">
        <v>746</v>
      </c>
      <c r="E23" s="33">
        <v>1</v>
      </c>
      <c r="F23" s="33">
        <v>1</v>
      </c>
      <c r="G23" s="29">
        <v>1</v>
      </c>
      <c r="H23" s="29">
        <v>1</v>
      </c>
      <c r="I23" s="52" t="s">
        <v>569</v>
      </c>
    </row>
    <row r="24" s="1" customFormat="1" ht="36.75" customHeight="1" spans="1:9">
      <c r="A24" s="11"/>
      <c r="B24" s="32"/>
      <c r="C24" s="9"/>
      <c r="D24" s="34" t="s">
        <v>747</v>
      </c>
      <c r="E24" s="33">
        <v>0.95</v>
      </c>
      <c r="F24" s="33">
        <v>0.85</v>
      </c>
      <c r="G24" s="29">
        <v>2</v>
      </c>
      <c r="H24" s="29">
        <v>1</v>
      </c>
      <c r="I24" s="68" t="s">
        <v>748</v>
      </c>
    </row>
    <row r="25" s="1" customFormat="1" ht="36.75" customHeight="1" spans="1:9">
      <c r="A25" s="11"/>
      <c r="B25" s="32"/>
      <c r="C25" s="25" t="s">
        <v>652</v>
      </c>
      <c r="D25" s="34" t="s">
        <v>686</v>
      </c>
      <c r="E25" s="29" t="s">
        <v>687</v>
      </c>
      <c r="F25" s="29" t="s">
        <v>687</v>
      </c>
      <c r="G25" s="29">
        <v>1</v>
      </c>
      <c r="H25" s="29">
        <v>1</v>
      </c>
      <c r="I25" s="52" t="s">
        <v>569</v>
      </c>
    </row>
    <row r="26" s="1" customFormat="1" ht="36.75" customHeight="1" spans="1:9">
      <c r="A26" s="11"/>
      <c r="B26" s="32"/>
      <c r="C26" s="25" t="s">
        <v>655</v>
      </c>
      <c r="D26" s="34" t="s">
        <v>656</v>
      </c>
      <c r="E26" s="29" t="s">
        <v>749</v>
      </c>
      <c r="F26" s="29" t="s">
        <v>749</v>
      </c>
      <c r="G26" s="29">
        <v>1</v>
      </c>
      <c r="H26" s="29">
        <v>1</v>
      </c>
      <c r="I26" s="52" t="s">
        <v>569</v>
      </c>
    </row>
    <row r="27" s="1" customFormat="1" ht="46" customHeight="1" spans="1:9">
      <c r="A27" s="11"/>
      <c r="B27" s="65" t="s">
        <v>658</v>
      </c>
      <c r="C27" s="67" t="s">
        <v>689</v>
      </c>
      <c r="D27" s="26" t="s">
        <v>750</v>
      </c>
      <c r="E27" s="33" t="s">
        <v>751</v>
      </c>
      <c r="F27" s="33" t="s">
        <v>693</v>
      </c>
      <c r="G27" s="29">
        <v>15</v>
      </c>
      <c r="H27" s="29">
        <v>15</v>
      </c>
      <c r="I27" s="52" t="s">
        <v>569</v>
      </c>
    </row>
    <row r="28" s="1" customFormat="1" ht="60" customHeight="1" spans="1:9">
      <c r="A28" s="11"/>
      <c r="B28" s="66"/>
      <c r="C28" s="36" t="s">
        <v>659</v>
      </c>
      <c r="D28" s="26" t="s">
        <v>752</v>
      </c>
      <c r="E28" s="29" t="s">
        <v>662</v>
      </c>
      <c r="F28" s="29" t="s">
        <v>693</v>
      </c>
      <c r="G28" s="29">
        <v>15</v>
      </c>
      <c r="H28" s="29">
        <v>15</v>
      </c>
      <c r="I28" s="52" t="s">
        <v>569</v>
      </c>
    </row>
    <row r="29" s="1" customFormat="1" ht="43" customHeight="1" spans="1:9">
      <c r="A29" s="11"/>
      <c r="B29" s="38" t="s">
        <v>664</v>
      </c>
      <c r="C29" s="25" t="s">
        <v>665</v>
      </c>
      <c r="D29" s="26" t="s">
        <v>753</v>
      </c>
      <c r="E29" s="33" t="s">
        <v>754</v>
      </c>
      <c r="F29" s="28" t="s">
        <v>755</v>
      </c>
      <c r="G29" s="29">
        <v>10</v>
      </c>
      <c r="H29" s="29">
        <v>9</v>
      </c>
      <c r="I29" s="52" t="s">
        <v>756</v>
      </c>
    </row>
    <row r="30" s="3" customFormat="1" ht="34" customHeight="1" spans="1:9">
      <c r="A30" s="11"/>
      <c r="B30" s="39" t="s">
        <v>669</v>
      </c>
      <c r="C30" s="40" t="s">
        <v>569</v>
      </c>
      <c r="D30" s="41"/>
      <c r="E30" s="41"/>
      <c r="F30" s="41"/>
      <c r="G30" s="41"/>
      <c r="H30" s="41"/>
      <c r="I30" s="53"/>
    </row>
    <row r="31" s="3" customFormat="1" ht="30" customHeight="1" spans="1:9">
      <c r="A31" s="11"/>
      <c r="B31" s="42" t="s">
        <v>670</v>
      </c>
      <c r="C31" s="42"/>
      <c r="D31" s="42"/>
      <c r="E31" s="42"/>
      <c r="F31" s="43"/>
      <c r="G31" s="10">
        <v>100</v>
      </c>
      <c r="H31" s="44">
        <v>86.62</v>
      </c>
      <c r="I31" s="10" t="s">
        <v>757</v>
      </c>
    </row>
    <row r="32" s="3" customFormat="1" ht="12" customHeight="1" spans="1:9">
      <c r="A32" s="45" t="s">
        <v>672</v>
      </c>
      <c r="B32" s="45"/>
      <c r="C32" s="45"/>
      <c r="D32" s="45"/>
      <c r="E32" s="45"/>
      <c r="F32" s="45"/>
      <c r="G32" s="45"/>
      <c r="H32" s="45"/>
      <c r="I32" s="54"/>
    </row>
    <row r="33" s="3" customFormat="1" ht="12" customHeight="1" spans="1:9">
      <c r="A33" s="45"/>
      <c r="B33" s="45"/>
      <c r="C33" s="45"/>
      <c r="D33" s="45"/>
      <c r="E33" s="45"/>
      <c r="F33" s="45"/>
      <c r="G33" s="45"/>
      <c r="H33" s="45"/>
      <c r="I33" s="54"/>
    </row>
    <row r="34" s="3" customFormat="1" ht="12" customHeight="1" spans="1:9">
      <c r="A34" s="45"/>
      <c r="B34" s="45"/>
      <c r="C34" s="45"/>
      <c r="D34" s="45"/>
      <c r="E34" s="45"/>
      <c r="F34" s="45"/>
      <c r="G34" s="45"/>
      <c r="H34" s="45"/>
      <c r="I34" s="54"/>
    </row>
    <row r="35" s="3" customFormat="1" ht="12" customHeight="1" spans="1:9">
      <c r="A35" s="46"/>
      <c r="B35" s="46"/>
      <c r="C35" s="46"/>
      <c r="D35" s="46"/>
      <c r="E35" s="46"/>
      <c r="F35" s="46"/>
      <c r="G35" s="46"/>
      <c r="H35" s="46"/>
      <c r="I35" s="55"/>
    </row>
  </sheetData>
  <mergeCells count="22">
    <mergeCell ref="A1:I1"/>
    <mergeCell ref="A2:I2"/>
    <mergeCell ref="A3:I3"/>
    <mergeCell ref="A4:B4"/>
    <mergeCell ref="C4:I4"/>
    <mergeCell ref="A5:B5"/>
    <mergeCell ref="C5:E5"/>
    <mergeCell ref="G5:I5"/>
    <mergeCell ref="B11:E11"/>
    <mergeCell ref="F11:I11"/>
    <mergeCell ref="B12:E12"/>
    <mergeCell ref="F12:I12"/>
    <mergeCell ref="C30:I30"/>
    <mergeCell ref="B31:F31"/>
    <mergeCell ref="A11:A12"/>
    <mergeCell ref="A13:A31"/>
    <mergeCell ref="B14:B26"/>
    <mergeCell ref="B27:B28"/>
    <mergeCell ref="C14:C22"/>
    <mergeCell ref="C23:C24"/>
    <mergeCell ref="A6:B10"/>
    <mergeCell ref="A32:I3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1" width="15.6333333333333" style="4" customWidth="1"/>
    <col min="2" max="2" width="20.38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758</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0.1</v>
      </c>
      <c r="E7" s="13">
        <v>0.1</v>
      </c>
      <c r="F7" s="13">
        <v>0.1</v>
      </c>
      <c r="G7" s="10">
        <v>10</v>
      </c>
      <c r="H7" s="14">
        <f>F7/D7</f>
        <v>1</v>
      </c>
      <c r="I7" s="49">
        <f>G7*H7</f>
        <v>10</v>
      </c>
    </row>
    <row r="8" s="2" customFormat="1" ht="24.95" customHeight="1" spans="1:9">
      <c r="A8" s="11"/>
      <c r="B8" s="11"/>
      <c r="C8" s="12" t="s">
        <v>630</v>
      </c>
      <c r="D8" s="13">
        <v>0.1</v>
      </c>
      <c r="E8" s="13">
        <v>0.1</v>
      </c>
      <c r="F8" s="13">
        <v>0.1</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3" customHeight="1" spans="1:9">
      <c r="A12" s="11"/>
      <c r="B12" s="56" t="s">
        <v>759</v>
      </c>
      <c r="C12" s="57"/>
      <c r="D12" s="57"/>
      <c r="E12" s="58"/>
      <c r="F12" s="56" t="s">
        <v>760</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762</v>
      </c>
      <c r="E14" s="29" t="s">
        <v>763</v>
      </c>
      <c r="F14" s="28" t="s">
        <v>763</v>
      </c>
      <c r="G14" s="29">
        <v>20</v>
      </c>
      <c r="H14" s="29">
        <v>20</v>
      </c>
      <c r="I14" s="52" t="s">
        <v>569</v>
      </c>
    </row>
    <row r="15" s="1" customFormat="1" ht="36.75" customHeight="1" spans="1:9">
      <c r="A15" s="11"/>
      <c r="B15" s="32"/>
      <c r="C15" s="9" t="s">
        <v>650</v>
      </c>
      <c r="D15" s="26" t="s">
        <v>651</v>
      </c>
      <c r="E15" s="33">
        <v>1</v>
      </c>
      <c r="F15" s="33">
        <v>1</v>
      </c>
      <c r="G15" s="29">
        <v>10</v>
      </c>
      <c r="H15" s="29">
        <v>10</v>
      </c>
      <c r="I15" s="52" t="s">
        <v>569</v>
      </c>
    </row>
    <row r="16" s="1" customFormat="1" ht="36.75" customHeight="1" spans="1:9">
      <c r="A16" s="11"/>
      <c r="B16" s="32"/>
      <c r="C16" s="25" t="s">
        <v>652</v>
      </c>
      <c r="D16" s="34" t="s">
        <v>764</v>
      </c>
      <c r="E16" s="33">
        <v>1</v>
      </c>
      <c r="F16" s="33">
        <v>1</v>
      </c>
      <c r="G16" s="29">
        <v>10</v>
      </c>
      <c r="H16" s="29">
        <v>10</v>
      </c>
      <c r="I16" s="52" t="s">
        <v>569</v>
      </c>
    </row>
    <row r="17" s="1" customFormat="1" ht="36.75" customHeight="1" spans="1:9">
      <c r="A17" s="11"/>
      <c r="B17" s="32"/>
      <c r="C17" s="25" t="s">
        <v>655</v>
      </c>
      <c r="D17" s="34" t="s">
        <v>656</v>
      </c>
      <c r="E17" s="29" t="s">
        <v>765</v>
      </c>
      <c r="F17" s="29" t="s">
        <v>765</v>
      </c>
      <c r="G17" s="29">
        <v>10</v>
      </c>
      <c r="H17" s="29">
        <v>10</v>
      </c>
      <c r="I17" s="52" t="s">
        <v>569</v>
      </c>
    </row>
    <row r="18" s="1" customFormat="1" ht="91" customHeight="1" spans="1:9">
      <c r="A18" s="11"/>
      <c r="B18" s="65" t="s">
        <v>658</v>
      </c>
      <c r="C18" s="36" t="s">
        <v>659</v>
      </c>
      <c r="D18" s="26" t="s">
        <v>766</v>
      </c>
      <c r="E18" s="64" t="s">
        <v>766</v>
      </c>
      <c r="F18" s="64" t="s">
        <v>693</v>
      </c>
      <c r="G18" s="29">
        <v>15</v>
      </c>
      <c r="H18" s="29">
        <v>15</v>
      </c>
      <c r="I18" s="52" t="s">
        <v>569</v>
      </c>
    </row>
    <row r="19" s="1" customFormat="1" ht="96" customHeight="1" spans="1:9">
      <c r="A19" s="11"/>
      <c r="B19" s="66"/>
      <c r="C19" s="36" t="s">
        <v>767</v>
      </c>
      <c r="D19" s="26" t="s">
        <v>768</v>
      </c>
      <c r="E19" s="64" t="s">
        <v>768</v>
      </c>
      <c r="F19" s="64" t="s">
        <v>693</v>
      </c>
      <c r="G19" s="29">
        <v>15</v>
      </c>
      <c r="H19" s="29">
        <v>15</v>
      </c>
      <c r="I19" s="52" t="s">
        <v>569</v>
      </c>
    </row>
    <row r="20" s="1" customFormat="1" ht="43" customHeight="1" spans="1:9">
      <c r="A20" s="11"/>
      <c r="B20" s="38" t="s">
        <v>664</v>
      </c>
      <c r="C20" s="25" t="s">
        <v>665</v>
      </c>
      <c r="D20" s="26" t="s">
        <v>769</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10" activePane="bottomRight" state="frozen"/>
      <selection/>
      <selection pane="topRight"/>
      <selection pane="bottomLeft"/>
      <selection pane="bottomRight" activeCell="A11" sqref="A11:C1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38"/>
      <c r="B1" s="138"/>
      <c r="C1" s="138"/>
      <c r="D1" s="138"/>
      <c r="E1" s="138"/>
      <c r="F1" s="138"/>
      <c r="G1" s="152" t="s">
        <v>114</v>
      </c>
      <c r="H1" s="138"/>
      <c r="I1" s="138"/>
      <c r="J1" s="138"/>
      <c r="K1" s="138"/>
      <c r="L1" s="138"/>
    </row>
    <row r="2" ht="14.25" spans="1:12">
      <c r="A2" s="138"/>
      <c r="B2" s="138"/>
      <c r="C2" s="138"/>
      <c r="D2" s="138"/>
      <c r="E2" s="138"/>
      <c r="F2" s="138"/>
      <c r="G2" s="138"/>
      <c r="H2" s="138"/>
      <c r="I2" s="138"/>
      <c r="J2" s="138"/>
      <c r="K2" s="138"/>
      <c r="L2" s="140" t="s">
        <v>115</v>
      </c>
    </row>
    <row r="3" ht="14.25" spans="1:12">
      <c r="A3" s="140" t="s">
        <v>2</v>
      </c>
      <c r="B3" s="138"/>
      <c r="C3" s="138"/>
      <c r="D3" s="138"/>
      <c r="E3" s="138"/>
      <c r="F3" s="138"/>
      <c r="G3" s="138"/>
      <c r="H3" s="138"/>
      <c r="I3" s="138"/>
      <c r="J3" s="138"/>
      <c r="K3" s="138"/>
      <c r="L3" s="140" t="s">
        <v>3</v>
      </c>
    </row>
    <row r="4" ht="19.5" customHeight="1" spans="1:12">
      <c r="A4" s="141" t="s">
        <v>6</v>
      </c>
      <c r="B4" s="141"/>
      <c r="C4" s="141"/>
      <c r="D4" s="141"/>
      <c r="E4" s="147" t="s">
        <v>97</v>
      </c>
      <c r="F4" s="147" t="s">
        <v>116</v>
      </c>
      <c r="G4" s="147" t="s">
        <v>117</v>
      </c>
      <c r="H4" s="147" t="s">
        <v>118</v>
      </c>
      <c r="I4" s="147"/>
      <c r="J4" s="147" t="s">
        <v>119</v>
      </c>
      <c r="K4" s="147" t="s">
        <v>120</v>
      </c>
      <c r="L4" s="147" t="s">
        <v>121</v>
      </c>
    </row>
    <row r="5" ht="19.5" customHeight="1" spans="1:12">
      <c r="A5" s="147" t="s">
        <v>122</v>
      </c>
      <c r="B5" s="147"/>
      <c r="C5" s="147"/>
      <c r="D5" s="141" t="s">
        <v>123</v>
      </c>
      <c r="E5" s="147"/>
      <c r="F5" s="147"/>
      <c r="G5" s="147"/>
      <c r="H5" s="147" t="s">
        <v>124</v>
      </c>
      <c r="I5" s="147" t="s">
        <v>125</v>
      </c>
      <c r="J5" s="147"/>
      <c r="K5" s="147"/>
      <c r="L5" s="147" t="s">
        <v>124</v>
      </c>
    </row>
    <row r="6" ht="19.5" customHeight="1" spans="1:12">
      <c r="A6" s="147"/>
      <c r="B6" s="147"/>
      <c r="C6" s="147"/>
      <c r="D6" s="141"/>
      <c r="E6" s="147"/>
      <c r="F6" s="147"/>
      <c r="G6" s="147"/>
      <c r="H6" s="147"/>
      <c r="I6" s="147"/>
      <c r="J6" s="147"/>
      <c r="K6" s="147"/>
      <c r="L6" s="147"/>
    </row>
    <row r="7" ht="19.5" customHeight="1" spans="1:12">
      <c r="A7" s="147"/>
      <c r="B7" s="147"/>
      <c r="C7" s="147"/>
      <c r="D7" s="141"/>
      <c r="E7" s="147"/>
      <c r="F7" s="147"/>
      <c r="G7" s="147"/>
      <c r="H7" s="147"/>
      <c r="I7" s="147"/>
      <c r="J7" s="147"/>
      <c r="K7" s="147"/>
      <c r="L7" s="147"/>
    </row>
    <row r="8" ht="19.5" customHeight="1" spans="1:12">
      <c r="A8" s="141" t="s">
        <v>126</v>
      </c>
      <c r="B8" s="141" t="s">
        <v>127</v>
      </c>
      <c r="C8" s="141" t="s">
        <v>128</v>
      </c>
      <c r="D8" s="141" t="s">
        <v>10</v>
      </c>
      <c r="E8" s="147" t="s">
        <v>11</v>
      </c>
      <c r="F8" s="147" t="s">
        <v>12</v>
      </c>
      <c r="G8" s="147" t="s">
        <v>20</v>
      </c>
      <c r="H8" s="147" t="s">
        <v>24</v>
      </c>
      <c r="I8" s="147" t="s">
        <v>28</v>
      </c>
      <c r="J8" s="147" t="s">
        <v>32</v>
      </c>
      <c r="K8" s="147" t="s">
        <v>36</v>
      </c>
      <c r="L8" s="147" t="s">
        <v>40</v>
      </c>
    </row>
    <row r="9" ht="19.5" customHeight="1" spans="1:12">
      <c r="A9" s="141"/>
      <c r="B9" s="141"/>
      <c r="C9" s="141"/>
      <c r="D9" s="141" t="s">
        <v>129</v>
      </c>
      <c r="E9" s="156">
        <v>3281.3</v>
      </c>
      <c r="F9" s="156">
        <v>3251.3</v>
      </c>
      <c r="G9" s="156">
        <v>0</v>
      </c>
      <c r="H9" s="156">
        <v>0</v>
      </c>
      <c r="I9" s="156">
        <v>0</v>
      </c>
      <c r="J9" s="156">
        <v>0</v>
      </c>
      <c r="K9" s="156">
        <v>0</v>
      </c>
      <c r="L9" s="156">
        <v>30</v>
      </c>
    </row>
    <row r="10" ht="19.5" customHeight="1" spans="1:12">
      <c r="A10" s="142" t="s">
        <v>130</v>
      </c>
      <c r="B10" s="142"/>
      <c r="C10" s="142"/>
      <c r="D10" s="142" t="s">
        <v>131</v>
      </c>
      <c r="E10" s="156">
        <v>2416.55</v>
      </c>
      <c r="F10" s="156">
        <v>2386.55</v>
      </c>
      <c r="G10" s="156">
        <v>0</v>
      </c>
      <c r="H10" s="156">
        <v>0</v>
      </c>
      <c r="I10" s="156">
        <v>0</v>
      </c>
      <c r="J10" s="156">
        <v>0</v>
      </c>
      <c r="K10" s="156">
        <v>0</v>
      </c>
      <c r="L10" s="156">
        <v>30</v>
      </c>
    </row>
    <row r="11" ht="19.5" customHeight="1" spans="1:12">
      <c r="A11" s="142" t="s">
        <v>132</v>
      </c>
      <c r="B11" s="142"/>
      <c r="C11" s="142"/>
      <c r="D11" s="142" t="s">
        <v>133</v>
      </c>
      <c r="E11" s="156">
        <v>10</v>
      </c>
      <c r="F11" s="156">
        <v>10</v>
      </c>
      <c r="G11" s="156">
        <v>0</v>
      </c>
      <c r="H11" s="156">
        <v>0</v>
      </c>
      <c r="I11" s="156">
        <v>0</v>
      </c>
      <c r="J11" s="156">
        <v>0</v>
      </c>
      <c r="K11" s="156">
        <v>0</v>
      </c>
      <c r="L11" s="156">
        <v>0</v>
      </c>
    </row>
    <row r="12" ht="19.5" customHeight="1" spans="1:12">
      <c r="A12" s="142" t="s">
        <v>134</v>
      </c>
      <c r="B12" s="142"/>
      <c r="C12" s="142"/>
      <c r="D12" s="142" t="s">
        <v>135</v>
      </c>
      <c r="E12" s="156">
        <v>10</v>
      </c>
      <c r="F12" s="156">
        <v>10</v>
      </c>
      <c r="G12" s="156">
        <v>0</v>
      </c>
      <c r="H12" s="156">
        <v>0</v>
      </c>
      <c r="I12" s="156">
        <v>0</v>
      </c>
      <c r="J12" s="156">
        <v>0</v>
      </c>
      <c r="K12" s="156">
        <v>0</v>
      </c>
      <c r="L12" s="156">
        <v>0</v>
      </c>
    </row>
    <row r="13" ht="19.5" customHeight="1" spans="1:12">
      <c r="A13" s="142" t="s">
        <v>136</v>
      </c>
      <c r="B13" s="142"/>
      <c r="C13" s="142"/>
      <c r="D13" s="142" t="s">
        <v>137</v>
      </c>
      <c r="E13" s="156">
        <v>20</v>
      </c>
      <c r="F13" s="156">
        <v>0</v>
      </c>
      <c r="G13" s="156">
        <v>0</v>
      </c>
      <c r="H13" s="156">
        <v>0</v>
      </c>
      <c r="I13" s="156">
        <v>0</v>
      </c>
      <c r="J13" s="156">
        <v>0</v>
      </c>
      <c r="K13" s="156">
        <v>0</v>
      </c>
      <c r="L13" s="156">
        <v>20</v>
      </c>
    </row>
    <row r="14" ht="19.5" customHeight="1" spans="1:12">
      <c r="A14" s="142" t="s">
        <v>138</v>
      </c>
      <c r="B14" s="142"/>
      <c r="C14" s="142"/>
      <c r="D14" s="142" t="s">
        <v>139</v>
      </c>
      <c r="E14" s="156">
        <v>20</v>
      </c>
      <c r="F14" s="156">
        <v>0</v>
      </c>
      <c r="G14" s="156">
        <v>0</v>
      </c>
      <c r="H14" s="156">
        <v>0</v>
      </c>
      <c r="I14" s="156">
        <v>0</v>
      </c>
      <c r="J14" s="156">
        <v>0</v>
      </c>
      <c r="K14" s="156">
        <v>0</v>
      </c>
      <c r="L14" s="156">
        <v>20</v>
      </c>
    </row>
    <row r="15" ht="19.5" customHeight="1" spans="1:12">
      <c r="A15" s="142" t="s">
        <v>140</v>
      </c>
      <c r="B15" s="142"/>
      <c r="C15" s="142"/>
      <c r="D15" s="142" t="s">
        <v>141</v>
      </c>
      <c r="E15" s="156">
        <v>2386.55</v>
      </c>
      <c r="F15" s="156">
        <v>2376.55</v>
      </c>
      <c r="G15" s="156">
        <v>0</v>
      </c>
      <c r="H15" s="156">
        <v>0</v>
      </c>
      <c r="I15" s="156">
        <v>0</v>
      </c>
      <c r="J15" s="156">
        <v>0</v>
      </c>
      <c r="K15" s="156">
        <v>0</v>
      </c>
      <c r="L15" s="156">
        <v>10</v>
      </c>
    </row>
    <row r="16" ht="19.5" customHeight="1" spans="1:12">
      <c r="A16" s="142" t="s">
        <v>142</v>
      </c>
      <c r="B16" s="142"/>
      <c r="C16" s="142"/>
      <c r="D16" s="142" t="s">
        <v>143</v>
      </c>
      <c r="E16" s="156">
        <v>1351.48</v>
      </c>
      <c r="F16" s="156">
        <v>1351.48</v>
      </c>
      <c r="G16" s="156">
        <v>0</v>
      </c>
      <c r="H16" s="156">
        <v>0</v>
      </c>
      <c r="I16" s="156">
        <v>0</v>
      </c>
      <c r="J16" s="156">
        <v>0</v>
      </c>
      <c r="K16" s="156">
        <v>0</v>
      </c>
      <c r="L16" s="156">
        <v>0</v>
      </c>
    </row>
    <row r="17" ht="19.5" customHeight="1" spans="1:12">
      <c r="A17" s="142" t="s">
        <v>144</v>
      </c>
      <c r="B17" s="142"/>
      <c r="C17" s="142"/>
      <c r="D17" s="142" t="s">
        <v>139</v>
      </c>
      <c r="E17" s="156">
        <v>2.85</v>
      </c>
      <c r="F17" s="156">
        <v>2.85</v>
      </c>
      <c r="G17" s="156">
        <v>0</v>
      </c>
      <c r="H17" s="156">
        <v>0</v>
      </c>
      <c r="I17" s="156">
        <v>0</v>
      </c>
      <c r="J17" s="156">
        <v>0</v>
      </c>
      <c r="K17" s="156">
        <v>0</v>
      </c>
      <c r="L17" s="156">
        <v>0</v>
      </c>
    </row>
    <row r="18" ht="19.5" customHeight="1" spans="1:12">
      <c r="A18" s="142" t="s">
        <v>145</v>
      </c>
      <c r="B18" s="142"/>
      <c r="C18" s="142"/>
      <c r="D18" s="142" t="s">
        <v>146</v>
      </c>
      <c r="E18" s="156">
        <v>49.67</v>
      </c>
      <c r="F18" s="156">
        <v>49.67</v>
      </c>
      <c r="G18" s="156">
        <v>0</v>
      </c>
      <c r="H18" s="156">
        <v>0</v>
      </c>
      <c r="I18" s="156">
        <v>0</v>
      </c>
      <c r="J18" s="156">
        <v>0</v>
      </c>
      <c r="K18" s="156">
        <v>0</v>
      </c>
      <c r="L18" s="156">
        <v>0</v>
      </c>
    </row>
    <row r="19" ht="19.5" customHeight="1" spans="1:12">
      <c r="A19" s="142" t="s">
        <v>147</v>
      </c>
      <c r="B19" s="142"/>
      <c r="C19" s="142"/>
      <c r="D19" s="142" t="s">
        <v>148</v>
      </c>
      <c r="E19" s="156">
        <v>200.15</v>
      </c>
      <c r="F19" s="156">
        <v>190.15</v>
      </c>
      <c r="G19" s="156">
        <v>0</v>
      </c>
      <c r="H19" s="156">
        <v>0</v>
      </c>
      <c r="I19" s="156">
        <v>0</v>
      </c>
      <c r="J19" s="156">
        <v>0</v>
      </c>
      <c r="K19" s="156">
        <v>0</v>
      </c>
      <c r="L19" s="156">
        <v>10</v>
      </c>
    </row>
    <row r="20" ht="19.5" customHeight="1" spans="1:12">
      <c r="A20" s="142" t="s">
        <v>149</v>
      </c>
      <c r="B20" s="142"/>
      <c r="C20" s="142"/>
      <c r="D20" s="142" t="s">
        <v>150</v>
      </c>
      <c r="E20" s="156">
        <v>25.93</v>
      </c>
      <c r="F20" s="156">
        <v>25.93</v>
      </c>
      <c r="G20" s="156">
        <v>0</v>
      </c>
      <c r="H20" s="156">
        <v>0</v>
      </c>
      <c r="I20" s="156">
        <v>0</v>
      </c>
      <c r="J20" s="156">
        <v>0</v>
      </c>
      <c r="K20" s="156">
        <v>0</v>
      </c>
      <c r="L20" s="156">
        <v>0</v>
      </c>
    </row>
    <row r="21" ht="19.5" customHeight="1" spans="1:12">
      <c r="A21" s="142" t="s">
        <v>151</v>
      </c>
      <c r="B21" s="142"/>
      <c r="C21" s="142"/>
      <c r="D21" s="142" t="s">
        <v>152</v>
      </c>
      <c r="E21" s="156">
        <v>7.05</v>
      </c>
      <c r="F21" s="156">
        <v>7.05</v>
      </c>
      <c r="G21" s="156">
        <v>0</v>
      </c>
      <c r="H21" s="156">
        <v>0</v>
      </c>
      <c r="I21" s="156">
        <v>0</v>
      </c>
      <c r="J21" s="156">
        <v>0</v>
      </c>
      <c r="K21" s="156">
        <v>0</v>
      </c>
      <c r="L21" s="156">
        <v>0</v>
      </c>
    </row>
    <row r="22" ht="19.5" customHeight="1" spans="1:12">
      <c r="A22" s="142" t="s">
        <v>153</v>
      </c>
      <c r="B22" s="142"/>
      <c r="C22" s="142"/>
      <c r="D22" s="142" t="s">
        <v>154</v>
      </c>
      <c r="E22" s="156">
        <v>8.92</v>
      </c>
      <c r="F22" s="156">
        <v>8.92</v>
      </c>
      <c r="G22" s="156">
        <v>0</v>
      </c>
      <c r="H22" s="156">
        <v>0</v>
      </c>
      <c r="I22" s="156">
        <v>0</v>
      </c>
      <c r="J22" s="156">
        <v>0</v>
      </c>
      <c r="K22" s="156">
        <v>0</v>
      </c>
      <c r="L22" s="156">
        <v>0</v>
      </c>
    </row>
    <row r="23" ht="19.5" customHeight="1" spans="1:12">
      <c r="A23" s="142" t="s">
        <v>155</v>
      </c>
      <c r="B23" s="142"/>
      <c r="C23" s="142"/>
      <c r="D23" s="142" t="s">
        <v>156</v>
      </c>
      <c r="E23" s="156">
        <v>45.67</v>
      </c>
      <c r="F23" s="156">
        <v>45.67</v>
      </c>
      <c r="G23" s="156">
        <v>0</v>
      </c>
      <c r="H23" s="156">
        <v>0</v>
      </c>
      <c r="I23" s="156">
        <v>0</v>
      </c>
      <c r="J23" s="156">
        <v>0</v>
      </c>
      <c r="K23" s="156">
        <v>0</v>
      </c>
      <c r="L23" s="156">
        <v>0</v>
      </c>
    </row>
    <row r="24" ht="19.5" customHeight="1" spans="1:12">
      <c r="A24" s="142" t="s">
        <v>157</v>
      </c>
      <c r="B24" s="142"/>
      <c r="C24" s="142"/>
      <c r="D24" s="142" t="s">
        <v>158</v>
      </c>
      <c r="E24" s="156">
        <v>388.31</v>
      </c>
      <c r="F24" s="156">
        <v>388.31</v>
      </c>
      <c r="G24" s="156">
        <v>0</v>
      </c>
      <c r="H24" s="156">
        <v>0</v>
      </c>
      <c r="I24" s="156">
        <v>0</v>
      </c>
      <c r="J24" s="156">
        <v>0</v>
      </c>
      <c r="K24" s="156">
        <v>0</v>
      </c>
      <c r="L24" s="156">
        <v>0</v>
      </c>
    </row>
    <row r="25" ht="19.5" customHeight="1" spans="1:12">
      <c r="A25" s="142" t="s">
        <v>159</v>
      </c>
      <c r="B25" s="142"/>
      <c r="C25" s="142"/>
      <c r="D25" s="142" t="s">
        <v>160</v>
      </c>
      <c r="E25" s="156">
        <v>306.52</v>
      </c>
      <c r="F25" s="156">
        <v>306.52</v>
      </c>
      <c r="G25" s="156">
        <v>0</v>
      </c>
      <c r="H25" s="156">
        <v>0</v>
      </c>
      <c r="I25" s="156">
        <v>0</v>
      </c>
      <c r="J25" s="156">
        <v>0</v>
      </c>
      <c r="K25" s="156">
        <v>0</v>
      </c>
      <c r="L25" s="156">
        <v>0</v>
      </c>
    </row>
    <row r="26" ht="19.5" customHeight="1" spans="1:12">
      <c r="A26" s="142" t="s">
        <v>161</v>
      </c>
      <c r="B26" s="142"/>
      <c r="C26" s="142"/>
      <c r="D26" s="142" t="s">
        <v>162</v>
      </c>
      <c r="E26" s="156">
        <v>423.88</v>
      </c>
      <c r="F26" s="156">
        <v>423.88</v>
      </c>
      <c r="G26" s="156">
        <v>0</v>
      </c>
      <c r="H26" s="156">
        <v>0</v>
      </c>
      <c r="I26" s="156">
        <v>0</v>
      </c>
      <c r="J26" s="156">
        <v>0</v>
      </c>
      <c r="K26" s="156">
        <v>0</v>
      </c>
      <c r="L26" s="156">
        <v>0</v>
      </c>
    </row>
    <row r="27" ht="19.5" customHeight="1" spans="1:12">
      <c r="A27" s="142" t="s">
        <v>163</v>
      </c>
      <c r="B27" s="142"/>
      <c r="C27" s="142"/>
      <c r="D27" s="142" t="s">
        <v>164</v>
      </c>
      <c r="E27" s="156">
        <v>415.59</v>
      </c>
      <c r="F27" s="156">
        <v>415.59</v>
      </c>
      <c r="G27" s="156">
        <v>0</v>
      </c>
      <c r="H27" s="156">
        <v>0</v>
      </c>
      <c r="I27" s="156">
        <v>0</v>
      </c>
      <c r="J27" s="156">
        <v>0</v>
      </c>
      <c r="K27" s="156">
        <v>0</v>
      </c>
      <c r="L27" s="156">
        <v>0</v>
      </c>
    </row>
    <row r="28" ht="19.5" customHeight="1" spans="1:12">
      <c r="A28" s="142" t="s">
        <v>165</v>
      </c>
      <c r="B28" s="142"/>
      <c r="C28" s="142"/>
      <c r="D28" s="142" t="s">
        <v>166</v>
      </c>
      <c r="E28" s="156">
        <v>164.83</v>
      </c>
      <c r="F28" s="156">
        <v>164.83</v>
      </c>
      <c r="G28" s="156">
        <v>0</v>
      </c>
      <c r="H28" s="156">
        <v>0</v>
      </c>
      <c r="I28" s="156">
        <v>0</v>
      </c>
      <c r="J28" s="156">
        <v>0</v>
      </c>
      <c r="K28" s="156">
        <v>0</v>
      </c>
      <c r="L28" s="156">
        <v>0</v>
      </c>
    </row>
    <row r="29" ht="19.5" customHeight="1" spans="1:12">
      <c r="A29" s="142" t="s">
        <v>167</v>
      </c>
      <c r="B29" s="142"/>
      <c r="C29" s="142"/>
      <c r="D29" s="142" t="s">
        <v>168</v>
      </c>
      <c r="E29" s="156">
        <v>11.15</v>
      </c>
      <c r="F29" s="156">
        <v>11.15</v>
      </c>
      <c r="G29" s="156">
        <v>0</v>
      </c>
      <c r="H29" s="156">
        <v>0</v>
      </c>
      <c r="I29" s="156">
        <v>0</v>
      </c>
      <c r="J29" s="156">
        <v>0</v>
      </c>
      <c r="K29" s="156">
        <v>0</v>
      </c>
      <c r="L29" s="156">
        <v>0</v>
      </c>
    </row>
    <row r="30" ht="19.5" customHeight="1" spans="1:12">
      <c r="A30" s="142" t="s">
        <v>169</v>
      </c>
      <c r="B30" s="142"/>
      <c r="C30" s="142"/>
      <c r="D30" s="142" t="s">
        <v>170</v>
      </c>
      <c r="E30" s="156">
        <v>199.57</v>
      </c>
      <c r="F30" s="156">
        <v>199.57</v>
      </c>
      <c r="G30" s="156">
        <v>0</v>
      </c>
      <c r="H30" s="156">
        <v>0</v>
      </c>
      <c r="I30" s="156">
        <v>0</v>
      </c>
      <c r="J30" s="156">
        <v>0</v>
      </c>
      <c r="K30" s="156">
        <v>0</v>
      </c>
      <c r="L30" s="156">
        <v>0</v>
      </c>
    </row>
    <row r="31" ht="19.5" customHeight="1" spans="1:12">
      <c r="A31" s="142" t="s">
        <v>171</v>
      </c>
      <c r="B31" s="142"/>
      <c r="C31" s="142"/>
      <c r="D31" s="142" t="s">
        <v>172</v>
      </c>
      <c r="E31" s="156">
        <v>40.04</v>
      </c>
      <c r="F31" s="156">
        <v>40.04</v>
      </c>
      <c r="G31" s="156">
        <v>0</v>
      </c>
      <c r="H31" s="156">
        <v>0</v>
      </c>
      <c r="I31" s="156">
        <v>0</v>
      </c>
      <c r="J31" s="156">
        <v>0</v>
      </c>
      <c r="K31" s="156">
        <v>0</v>
      </c>
      <c r="L31" s="156">
        <v>0</v>
      </c>
    </row>
    <row r="32" ht="19.5" customHeight="1" spans="1:12">
      <c r="A32" s="142" t="s">
        <v>173</v>
      </c>
      <c r="B32" s="142"/>
      <c r="C32" s="142"/>
      <c r="D32" s="142" t="s">
        <v>174</v>
      </c>
      <c r="E32" s="156">
        <v>3.15</v>
      </c>
      <c r="F32" s="156">
        <v>3.15</v>
      </c>
      <c r="G32" s="156">
        <v>0</v>
      </c>
      <c r="H32" s="156">
        <v>0</v>
      </c>
      <c r="I32" s="156">
        <v>0</v>
      </c>
      <c r="J32" s="156">
        <v>0</v>
      </c>
      <c r="K32" s="156">
        <v>0</v>
      </c>
      <c r="L32" s="156">
        <v>0</v>
      </c>
    </row>
    <row r="33" ht="19.5" customHeight="1" spans="1:12">
      <c r="A33" s="142" t="s">
        <v>175</v>
      </c>
      <c r="B33" s="142"/>
      <c r="C33" s="142"/>
      <c r="D33" s="142" t="s">
        <v>176</v>
      </c>
      <c r="E33" s="156">
        <v>3.15</v>
      </c>
      <c r="F33" s="156">
        <v>3.15</v>
      </c>
      <c r="G33" s="156">
        <v>0</v>
      </c>
      <c r="H33" s="156">
        <v>0</v>
      </c>
      <c r="I33" s="156">
        <v>0</v>
      </c>
      <c r="J33" s="156">
        <v>0</v>
      </c>
      <c r="K33" s="156">
        <v>0</v>
      </c>
      <c r="L33" s="156">
        <v>0</v>
      </c>
    </row>
    <row r="34" ht="19.5" customHeight="1" spans="1:12">
      <c r="A34" s="142" t="s">
        <v>177</v>
      </c>
      <c r="B34" s="142"/>
      <c r="C34" s="142"/>
      <c r="D34" s="142" t="s">
        <v>178</v>
      </c>
      <c r="E34" s="156">
        <v>5.14</v>
      </c>
      <c r="F34" s="156">
        <v>5.14</v>
      </c>
      <c r="G34" s="156">
        <v>0</v>
      </c>
      <c r="H34" s="156">
        <v>0</v>
      </c>
      <c r="I34" s="156">
        <v>0</v>
      </c>
      <c r="J34" s="156">
        <v>0</v>
      </c>
      <c r="K34" s="156">
        <v>0</v>
      </c>
      <c r="L34" s="156">
        <v>0</v>
      </c>
    </row>
    <row r="35" ht="19.5" customHeight="1" spans="1:12">
      <c r="A35" s="142" t="s">
        <v>179</v>
      </c>
      <c r="B35" s="142"/>
      <c r="C35" s="142"/>
      <c r="D35" s="142" t="s">
        <v>180</v>
      </c>
      <c r="E35" s="156">
        <v>5.14</v>
      </c>
      <c r="F35" s="156">
        <v>5.14</v>
      </c>
      <c r="G35" s="156">
        <v>0</v>
      </c>
      <c r="H35" s="156">
        <v>0</v>
      </c>
      <c r="I35" s="156">
        <v>0</v>
      </c>
      <c r="J35" s="156">
        <v>0</v>
      </c>
      <c r="K35" s="156">
        <v>0</v>
      </c>
      <c r="L35" s="156">
        <v>0</v>
      </c>
    </row>
    <row r="36" ht="19.5" customHeight="1" spans="1:12">
      <c r="A36" s="142" t="s">
        <v>181</v>
      </c>
      <c r="B36" s="142"/>
      <c r="C36" s="142"/>
      <c r="D36" s="142" t="s">
        <v>182</v>
      </c>
      <c r="E36" s="156">
        <v>168.27</v>
      </c>
      <c r="F36" s="156">
        <v>168.27</v>
      </c>
      <c r="G36" s="156">
        <v>0</v>
      </c>
      <c r="H36" s="156">
        <v>0</v>
      </c>
      <c r="I36" s="156">
        <v>0</v>
      </c>
      <c r="J36" s="156">
        <v>0</v>
      </c>
      <c r="K36" s="156">
        <v>0</v>
      </c>
      <c r="L36" s="156">
        <v>0</v>
      </c>
    </row>
    <row r="37" ht="19.5" customHeight="1" spans="1:12">
      <c r="A37" s="142" t="s">
        <v>183</v>
      </c>
      <c r="B37" s="142"/>
      <c r="C37" s="142"/>
      <c r="D37" s="142" t="s">
        <v>184</v>
      </c>
      <c r="E37" s="156">
        <v>168.27</v>
      </c>
      <c r="F37" s="156">
        <v>168.27</v>
      </c>
      <c r="G37" s="156">
        <v>0</v>
      </c>
      <c r="H37" s="156">
        <v>0</v>
      </c>
      <c r="I37" s="156">
        <v>0</v>
      </c>
      <c r="J37" s="156">
        <v>0</v>
      </c>
      <c r="K37" s="156">
        <v>0</v>
      </c>
      <c r="L37" s="156">
        <v>0</v>
      </c>
    </row>
    <row r="38" ht="19.5" customHeight="1" spans="1:12">
      <c r="A38" s="142" t="s">
        <v>185</v>
      </c>
      <c r="B38" s="142"/>
      <c r="C38" s="142"/>
      <c r="D38" s="142" t="s">
        <v>186</v>
      </c>
      <c r="E38" s="156">
        <v>79.76</v>
      </c>
      <c r="F38" s="156">
        <v>79.76</v>
      </c>
      <c r="G38" s="156">
        <v>0</v>
      </c>
      <c r="H38" s="156">
        <v>0</v>
      </c>
      <c r="I38" s="156">
        <v>0</v>
      </c>
      <c r="J38" s="156">
        <v>0</v>
      </c>
      <c r="K38" s="156">
        <v>0</v>
      </c>
      <c r="L38" s="156">
        <v>0</v>
      </c>
    </row>
    <row r="39" ht="19.5" customHeight="1" spans="1:12">
      <c r="A39" s="142" t="s">
        <v>187</v>
      </c>
      <c r="B39" s="142"/>
      <c r="C39" s="142"/>
      <c r="D39" s="142" t="s">
        <v>188</v>
      </c>
      <c r="E39" s="156">
        <v>11.44</v>
      </c>
      <c r="F39" s="156">
        <v>11.44</v>
      </c>
      <c r="G39" s="156">
        <v>0</v>
      </c>
      <c r="H39" s="156">
        <v>0</v>
      </c>
      <c r="I39" s="156">
        <v>0</v>
      </c>
      <c r="J39" s="156">
        <v>0</v>
      </c>
      <c r="K39" s="156">
        <v>0</v>
      </c>
      <c r="L39" s="156">
        <v>0</v>
      </c>
    </row>
    <row r="40" ht="19.5" customHeight="1" spans="1:12">
      <c r="A40" s="142" t="s">
        <v>189</v>
      </c>
      <c r="B40" s="142"/>
      <c r="C40" s="142"/>
      <c r="D40" s="142" t="s">
        <v>190</v>
      </c>
      <c r="E40" s="156">
        <v>77.07</v>
      </c>
      <c r="F40" s="156">
        <v>77.07</v>
      </c>
      <c r="G40" s="156">
        <v>0</v>
      </c>
      <c r="H40" s="156">
        <v>0</v>
      </c>
      <c r="I40" s="156">
        <v>0</v>
      </c>
      <c r="J40" s="156">
        <v>0</v>
      </c>
      <c r="K40" s="156">
        <v>0</v>
      </c>
      <c r="L40" s="156">
        <v>0</v>
      </c>
    </row>
    <row r="41" ht="19.5" customHeight="1" spans="1:12">
      <c r="A41" s="142" t="s">
        <v>191</v>
      </c>
      <c r="B41" s="142"/>
      <c r="C41" s="142"/>
      <c r="D41" s="142" t="s">
        <v>192</v>
      </c>
      <c r="E41" s="156">
        <v>1.8</v>
      </c>
      <c r="F41" s="156">
        <v>1.8</v>
      </c>
      <c r="G41" s="156">
        <v>0</v>
      </c>
      <c r="H41" s="156">
        <v>0</v>
      </c>
      <c r="I41" s="156">
        <v>0</v>
      </c>
      <c r="J41" s="156">
        <v>0</v>
      </c>
      <c r="K41" s="156">
        <v>0</v>
      </c>
      <c r="L41" s="156">
        <v>0</v>
      </c>
    </row>
    <row r="42" ht="19.5" customHeight="1" spans="1:12">
      <c r="A42" s="142" t="s">
        <v>193</v>
      </c>
      <c r="B42" s="142"/>
      <c r="C42" s="142"/>
      <c r="D42" s="142" t="s">
        <v>194</v>
      </c>
      <c r="E42" s="156">
        <v>1.8</v>
      </c>
      <c r="F42" s="156">
        <v>1.8</v>
      </c>
      <c r="G42" s="156">
        <v>0</v>
      </c>
      <c r="H42" s="156">
        <v>0</v>
      </c>
      <c r="I42" s="156">
        <v>0</v>
      </c>
      <c r="J42" s="156">
        <v>0</v>
      </c>
      <c r="K42" s="156">
        <v>0</v>
      </c>
      <c r="L42" s="156">
        <v>0</v>
      </c>
    </row>
    <row r="43" ht="19.5" customHeight="1" spans="1:12">
      <c r="A43" s="142" t="s">
        <v>195</v>
      </c>
      <c r="B43" s="142"/>
      <c r="C43" s="142"/>
      <c r="D43" s="142" t="s">
        <v>196</v>
      </c>
      <c r="E43" s="156">
        <v>1.5</v>
      </c>
      <c r="F43" s="156">
        <v>1.5</v>
      </c>
      <c r="G43" s="156">
        <v>0</v>
      </c>
      <c r="H43" s="156">
        <v>0</v>
      </c>
      <c r="I43" s="156">
        <v>0</v>
      </c>
      <c r="J43" s="156">
        <v>0</v>
      </c>
      <c r="K43" s="156">
        <v>0</v>
      </c>
      <c r="L43" s="156">
        <v>0</v>
      </c>
    </row>
    <row r="44" ht="19.5" customHeight="1" spans="1:12">
      <c r="A44" s="142" t="s">
        <v>197</v>
      </c>
      <c r="B44" s="142"/>
      <c r="C44" s="142"/>
      <c r="D44" s="142" t="s">
        <v>198</v>
      </c>
      <c r="E44" s="156">
        <v>0.3</v>
      </c>
      <c r="F44" s="156">
        <v>0.3</v>
      </c>
      <c r="G44" s="156">
        <v>0</v>
      </c>
      <c r="H44" s="156">
        <v>0</v>
      </c>
      <c r="I44" s="156">
        <v>0</v>
      </c>
      <c r="J44" s="156">
        <v>0</v>
      </c>
      <c r="K44" s="156">
        <v>0</v>
      </c>
      <c r="L44" s="156">
        <v>0</v>
      </c>
    </row>
    <row r="45" ht="19.5" customHeight="1" spans="1:12">
      <c r="A45" s="142" t="s">
        <v>199</v>
      </c>
      <c r="B45" s="142"/>
      <c r="C45" s="142"/>
      <c r="D45" s="142" t="s">
        <v>200</v>
      </c>
      <c r="E45" s="156">
        <v>75</v>
      </c>
      <c r="F45" s="156">
        <v>75</v>
      </c>
      <c r="G45" s="156">
        <v>0</v>
      </c>
      <c r="H45" s="156">
        <v>0</v>
      </c>
      <c r="I45" s="156">
        <v>0</v>
      </c>
      <c r="J45" s="156">
        <v>0</v>
      </c>
      <c r="K45" s="156">
        <v>0</v>
      </c>
      <c r="L45" s="156">
        <v>0</v>
      </c>
    </row>
    <row r="46" ht="19.5" customHeight="1" spans="1:12">
      <c r="A46" s="142" t="s">
        <v>201</v>
      </c>
      <c r="B46" s="142"/>
      <c r="C46" s="142"/>
      <c r="D46" s="142" t="s">
        <v>202</v>
      </c>
      <c r="E46" s="156">
        <v>75</v>
      </c>
      <c r="F46" s="156">
        <v>75</v>
      </c>
      <c r="G46" s="156">
        <v>0</v>
      </c>
      <c r="H46" s="156">
        <v>0</v>
      </c>
      <c r="I46" s="156">
        <v>0</v>
      </c>
      <c r="J46" s="156">
        <v>0</v>
      </c>
      <c r="K46" s="156">
        <v>0</v>
      </c>
      <c r="L46" s="156">
        <v>0</v>
      </c>
    </row>
    <row r="47" ht="19.5" customHeight="1" spans="1:12">
      <c r="A47" s="142" t="s">
        <v>203</v>
      </c>
      <c r="B47" s="142"/>
      <c r="C47" s="142"/>
      <c r="D47" s="142" t="s">
        <v>204</v>
      </c>
      <c r="E47" s="156">
        <v>75</v>
      </c>
      <c r="F47" s="156">
        <v>75</v>
      </c>
      <c r="G47" s="156">
        <v>0</v>
      </c>
      <c r="H47" s="156">
        <v>0</v>
      </c>
      <c r="I47" s="156">
        <v>0</v>
      </c>
      <c r="J47" s="156">
        <v>0</v>
      </c>
      <c r="K47" s="156">
        <v>0</v>
      </c>
      <c r="L47" s="156">
        <v>0</v>
      </c>
    </row>
    <row r="48" ht="19.5" customHeight="1" spans="1:12">
      <c r="A48" s="142" t="s">
        <v>205</v>
      </c>
      <c r="B48" s="142"/>
      <c r="C48" s="142"/>
      <c r="D48" s="142" t="s">
        <v>206</v>
      </c>
      <c r="E48" s="156">
        <v>195.8</v>
      </c>
      <c r="F48" s="156">
        <v>195.8</v>
      </c>
      <c r="G48" s="156">
        <v>0</v>
      </c>
      <c r="H48" s="156">
        <v>0</v>
      </c>
      <c r="I48" s="156">
        <v>0</v>
      </c>
      <c r="J48" s="156">
        <v>0</v>
      </c>
      <c r="K48" s="156">
        <v>0</v>
      </c>
      <c r="L48" s="156">
        <v>0</v>
      </c>
    </row>
    <row r="49" ht="19.5" customHeight="1" spans="1:12">
      <c r="A49" s="142" t="s">
        <v>207</v>
      </c>
      <c r="B49" s="142"/>
      <c r="C49" s="142"/>
      <c r="D49" s="142" t="s">
        <v>208</v>
      </c>
      <c r="E49" s="156">
        <v>195.8</v>
      </c>
      <c r="F49" s="156">
        <v>195.8</v>
      </c>
      <c r="G49" s="156">
        <v>0</v>
      </c>
      <c r="H49" s="156">
        <v>0</v>
      </c>
      <c r="I49" s="156">
        <v>0</v>
      </c>
      <c r="J49" s="156">
        <v>0</v>
      </c>
      <c r="K49" s="156">
        <v>0</v>
      </c>
      <c r="L49" s="156">
        <v>0</v>
      </c>
    </row>
    <row r="50" ht="19.5" customHeight="1" spans="1:12">
      <c r="A50" s="142" t="s">
        <v>209</v>
      </c>
      <c r="B50" s="142"/>
      <c r="C50" s="142"/>
      <c r="D50" s="142" t="s">
        <v>210</v>
      </c>
      <c r="E50" s="156">
        <v>195.8</v>
      </c>
      <c r="F50" s="156">
        <v>195.8</v>
      </c>
      <c r="G50" s="156">
        <v>0</v>
      </c>
      <c r="H50" s="156">
        <v>0</v>
      </c>
      <c r="I50" s="156">
        <v>0</v>
      </c>
      <c r="J50" s="156">
        <v>0</v>
      </c>
      <c r="K50" s="156">
        <v>0</v>
      </c>
      <c r="L50" s="156">
        <v>0</v>
      </c>
    </row>
    <row r="51" ht="19.5" customHeight="1" spans="1:12">
      <c r="A51" s="142" t="s">
        <v>211</v>
      </c>
      <c r="B51" s="142"/>
      <c r="C51" s="142"/>
      <c r="D51" s="142"/>
      <c r="E51" s="142"/>
      <c r="F51" s="142"/>
      <c r="G51" s="142"/>
      <c r="H51" s="142"/>
      <c r="I51" s="142"/>
      <c r="J51" s="142"/>
      <c r="K51" s="142"/>
      <c r="L51" s="142"/>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772</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6.9</v>
      </c>
      <c r="E7" s="13">
        <v>6.9</v>
      </c>
      <c r="F7" s="13">
        <v>6.9</v>
      </c>
      <c r="G7" s="10">
        <v>10</v>
      </c>
      <c r="H7" s="14">
        <v>0.9999</v>
      </c>
      <c r="I7" s="49">
        <v>10</v>
      </c>
    </row>
    <row r="8" s="2" customFormat="1" ht="24.95" customHeight="1" spans="1:9">
      <c r="A8" s="11"/>
      <c r="B8" s="11"/>
      <c r="C8" s="12" t="s">
        <v>630</v>
      </c>
      <c r="D8" s="13">
        <v>6.9</v>
      </c>
      <c r="E8" s="13">
        <v>6.9</v>
      </c>
      <c r="F8" s="13">
        <v>6.9</v>
      </c>
      <c r="G8" s="15" t="s">
        <v>493</v>
      </c>
      <c r="H8" s="16">
        <v>0.9999</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60" customHeight="1" spans="1:9">
      <c r="A12" s="11"/>
      <c r="B12" s="56" t="s">
        <v>773</v>
      </c>
      <c r="C12" s="57"/>
      <c r="D12" s="57"/>
      <c r="E12" s="58"/>
      <c r="F12" s="56" t="s">
        <v>774</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775</v>
      </c>
      <c r="E14" s="33">
        <v>1</v>
      </c>
      <c r="F14" s="33">
        <v>1</v>
      </c>
      <c r="G14" s="29">
        <v>15</v>
      </c>
      <c r="H14" s="29">
        <v>15</v>
      </c>
      <c r="I14" s="52" t="s">
        <v>569</v>
      </c>
    </row>
    <row r="15" s="1" customFormat="1" ht="36.75" customHeight="1" spans="1:9">
      <c r="A15" s="11"/>
      <c r="B15" s="32"/>
      <c r="C15" s="9" t="s">
        <v>650</v>
      </c>
      <c r="D15" s="26" t="s">
        <v>776</v>
      </c>
      <c r="E15" s="33">
        <v>1</v>
      </c>
      <c r="F15" s="33">
        <v>1</v>
      </c>
      <c r="G15" s="29">
        <v>15</v>
      </c>
      <c r="H15" s="29">
        <v>15</v>
      </c>
      <c r="I15" s="52" t="s">
        <v>569</v>
      </c>
    </row>
    <row r="16" s="1" customFormat="1" ht="36.75" customHeight="1" spans="1:9">
      <c r="A16" s="11"/>
      <c r="B16" s="32"/>
      <c r="C16" s="25" t="s">
        <v>652</v>
      </c>
      <c r="D16" s="26" t="s">
        <v>777</v>
      </c>
      <c r="E16" s="33" t="s">
        <v>687</v>
      </c>
      <c r="F16" s="33" t="s">
        <v>687</v>
      </c>
      <c r="G16" s="29">
        <v>10</v>
      </c>
      <c r="H16" s="29">
        <v>10</v>
      </c>
      <c r="I16" s="52" t="s">
        <v>569</v>
      </c>
    </row>
    <row r="17" s="1" customFormat="1" ht="36.75" customHeight="1" spans="1:9">
      <c r="A17" s="11"/>
      <c r="B17" s="32"/>
      <c r="C17" s="25" t="s">
        <v>655</v>
      </c>
      <c r="D17" s="34" t="s">
        <v>656</v>
      </c>
      <c r="E17" s="29" t="s">
        <v>778</v>
      </c>
      <c r="F17" s="29" t="s">
        <v>778</v>
      </c>
      <c r="G17" s="29">
        <v>10</v>
      </c>
      <c r="H17" s="29">
        <v>10</v>
      </c>
      <c r="I17" s="52" t="s">
        <v>569</v>
      </c>
    </row>
    <row r="18" s="1" customFormat="1" ht="61" customHeight="1" spans="1:9">
      <c r="A18" s="11"/>
      <c r="B18" s="65" t="s">
        <v>658</v>
      </c>
      <c r="C18" s="36" t="s">
        <v>689</v>
      </c>
      <c r="D18" s="26" t="s">
        <v>779</v>
      </c>
      <c r="E18" s="33" t="s">
        <v>780</v>
      </c>
      <c r="F18" s="33" t="s">
        <v>780</v>
      </c>
      <c r="G18" s="29">
        <v>15</v>
      </c>
      <c r="H18" s="29">
        <v>15</v>
      </c>
      <c r="I18" s="52" t="s">
        <v>569</v>
      </c>
    </row>
    <row r="19" s="1" customFormat="1" ht="60" customHeight="1" spans="1:9">
      <c r="A19" s="11"/>
      <c r="B19" s="66"/>
      <c r="C19" s="36" t="s">
        <v>659</v>
      </c>
      <c r="D19" s="26" t="s">
        <v>781</v>
      </c>
      <c r="E19" s="33" t="s">
        <v>782</v>
      </c>
      <c r="F19" s="33" t="s">
        <v>782</v>
      </c>
      <c r="G19" s="29">
        <v>15</v>
      </c>
      <c r="H19" s="29">
        <v>15</v>
      </c>
      <c r="I19" s="52" t="s">
        <v>569</v>
      </c>
    </row>
    <row r="20" s="1" customFormat="1" ht="43" customHeight="1" spans="1:9">
      <c r="A20" s="11"/>
      <c r="B20" s="38" t="s">
        <v>664</v>
      </c>
      <c r="C20" s="25" t="s">
        <v>665</v>
      </c>
      <c r="D20" s="26" t="s">
        <v>783</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784</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1.65</v>
      </c>
      <c r="E7" s="13">
        <v>1.65</v>
      </c>
      <c r="F7" s="13">
        <v>1.65</v>
      </c>
      <c r="G7" s="10">
        <v>10</v>
      </c>
      <c r="H7" s="14">
        <f>F7/D7</f>
        <v>1</v>
      </c>
      <c r="I7" s="49">
        <f>G7*H7</f>
        <v>10</v>
      </c>
    </row>
    <row r="8" s="2" customFormat="1" ht="24.95" customHeight="1" spans="1:9">
      <c r="A8" s="11"/>
      <c r="B8" s="11"/>
      <c r="C8" s="12" t="s">
        <v>630</v>
      </c>
      <c r="D8" s="13">
        <v>1.65</v>
      </c>
      <c r="E8" s="13">
        <v>1.65</v>
      </c>
      <c r="F8" s="13">
        <v>1.65</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47" customHeight="1" spans="1:9">
      <c r="A12" s="11"/>
      <c r="B12" s="56" t="s">
        <v>785</v>
      </c>
      <c r="C12" s="57"/>
      <c r="D12" s="57"/>
      <c r="E12" s="58"/>
      <c r="F12" s="56" t="s">
        <v>786</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787</v>
      </c>
      <c r="E14" s="33" t="s">
        <v>788</v>
      </c>
      <c r="F14" s="33" t="s">
        <v>788</v>
      </c>
      <c r="G14" s="29">
        <v>20</v>
      </c>
      <c r="H14" s="29">
        <v>20</v>
      </c>
      <c r="I14" s="52" t="s">
        <v>569</v>
      </c>
    </row>
    <row r="15" s="1" customFormat="1" ht="36.75" customHeight="1" spans="1:9">
      <c r="A15" s="11"/>
      <c r="B15" s="32"/>
      <c r="C15" s="9" t="s">
        <v>650</v>
      </c>
      <c r="D15" s="26" t="s">
        <v>789</v>
      </c>
      <c r="E15" s="33">
        <v>1</v>
      </c>
      <c r="F15" s="33">
        <v>1</v>
      </c>
      <c r="G15" s="29">
        <v>10</v>
      </c>
      <c r="H15" s="29">
        <v>10</v>
      </c>
      <c r="I15" s="52" t="s">
        <v>569</v>
      </c>
    </row>
    <row r="16" s="1" customFormat="1" ht="36.75" customHeight="1" spans="1:9">
      <c r="A16" s="11"/>
      <c r="B16" s="32"/>
      <c r="C16" s="25" t="s">
        <v>652</v>
      </c>
      <c r="D16" s="26" t="s">
        <v>790</v>
      </c>
      <c r="E16" s="33">
        <v>1</v>
      </c>
      <c r="F16" s="33">
        <v>1</v>
      </c>
      <c r="G16" s="29">
        <v>10</v>
      </c>
      <c r="H16" s="29">
        <v>10</v>
      </c>
      <c r="I16" s="52" t="s">
        <v>569</v>
      </c>
    </row>
    <row r="17" s="1" customFormat="1" ht="36.75" customHeight="1" spans="1:9">
      <c r="A17" s="11"/>
      <c r="B17" s="32"/>
      <c r="C17" s="25" t="s">
        <v>655</v>
      </c>
      <c r="D17" s="34" t="s">
        <v>656</v>
      </c>
      <c r="E17" s="29" t="s">
        <v>791</v>
      </c>
      <c r="F17" s="29" t="s">
        <v>791</v>
      </c>
      <c r="G17" s="29">
        <v>10</v>
      </c>
      <c r="H17" s="29">
        <v>10</v>
      </c>
      <c r="I17" s="52" t="s">
        <v>569</v>
      </c>
    </row>
    <row r="18" s="1" customFormat="1" ht="61" customHeight="1" spans="1:9">
      <c r="A18" s="11"/>
      <c r="B18" s="65" t="s">
        <v>658</v>
      </c>
      <c r="C18" s="36" t="s">
        <v>689</v>
      </c>
      <c r="D18" s="26" t="s">
        <v>792</v>
      </c>
      <c r="E18" s="33" t="s">
        <v>793</v>
      </c>
      <c r="F18" s="33" t="s">
        <v>793</v>
      </c>
      <c r="G18" s="29">
        <v>15</v>
      </c>
      <c r="H18" s="29">
        <v>15</v>
      </c>
      <c r="I18" s="52" t="s">
        <v>569</v>
      </c>
    </row>
    <row r="19" s="1" customFormat="1" ht="60" customHeight="1" spans="1:9">
      <c r="A19" s="11"/>
      <c r="B19" s="66"/>
      <c r="C19" s="36" t="s">
        <v>659</v>
      </c>
      <c r="D19" s="26" t="s">
        <v>794</v>
      </c>
      <c r="E19" s="33" t="s">
        <v>795</v>
      </c>
      <c r="F19" s="33" t="s">
        <v>795</v>
      </c>
      <c r="G19" s="29">
        <v>15</v>
      </c>
      <c r="H19" s="29">
        <v>15</v>
      </c>
      <c r="I19" s="52" t="s">
        <v>569</v>
      </c>
    </row>
    <row r="20" s="1" customFormat="1" ht="43" customHeight="1" spans="1:9">
      <c r="A20" s="11"/>
      <c r="B20" s="38" t="s">
        <v>664</v>
      </c>
      <c r="C20" s="25" t="s">
        <v>665</v>
      </c>
      <c r="D20" s="26" t="s">
        <v>796</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797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3</v>
      </c>
      <c r="E7" s="13">
        <v>3</v>
      </c>
      <c r="F7" s="13">
        <v>3</v>
      </c>
      <c r="G7" s="10">
        <v>10</v>
      </c>
      <c r="H7" s="14">
        <f>F7/D7</f>
        <v>1</v>
      </c>
      <c r="I7" s="49">
        <f>G7*H7</f>
        <v>10</v>
      </c>
    </row>
    <row r="8" s="2" customFormat="1" ht="24.95" customHeight="1" spans="1:9">
      <c r="A8" s="11"/>
      <c r="B8" s="11"/>
      <c r="C8" s="12" t="s">
        <v>630</v>
      </c>
      <c r="D8" s="13">
        <v>3</v>
      </c>
      <c r="E8" s="13">
        <v>3</v>
      </c>
      <c r="F8" s="13">
        <v>3</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60" customHeight="1" spans="1:9">
      <c r="A12" s="11"/>
      <c r="B12" s="56" t="s">
        <v>798</v>
      </c>
      <c r="C12" s="57"/>
      <c r="D12" s="57"/>
      <c r="E12" s="58"/>
      <c r="F12" s="56" t="s">
        <v>799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800</v>
      </c>
      <c r="E14" s="33" t="s">
        <v>801</v>
      </c>
      <c r="F14" s="33" t="s">
        <v>801</v>
      </c>
      <c r="G14" s="29">
        <v>5</v>
      </c>
      <c r="H14" s="29">
        <v>5</v>
      </c>
      <c r="I14" s="52" t="s">
        <v>569</v>
      </c>
    </row>
    <row r="15" s="1" customFormat="1" ht="49" customHeight="1" spans="1:9">
      <c r="A15" s="11"/>
      <c r="B15" s="30"/>
      <c r="C15" s="31"/>
      <c r="D15" s="26" t="s">
        <v>802</v>
      </c>
      <c r="E15" s="33" t="s">
        <v>803</v>
      </c>
      <c r="F15" s="33" t="s">
        <v>804</v>
      </c>
      <c r="G15" s="29">
        <v>5</v>
      </c>
      <c r="H15" s="29">
        <v>5</v>
      </c>
      <c r="I15" s="52" t="s">
        <v>569</v>
      </c>
    </row>
    <row r="16" s="1" customFormat="1" ht="49" customHeight="1" spans="1:9">
      <c r="A16" s="11"/>
      <c r="B16" s="30"/>
      <c r="C16" s="31"/>
      <c r="D16" s="26" t="s">
        <v>805</v>
      </c>
      <c r="E16" s="33" t="s">
        <v>806</v>
      </c>
      <c r="F16" s="33" t="s">
        <v>807</v>
      </c>
      <c r="G16" s="29">
        <v>5</v>
      </c>
      <c r="H16" s="29">
        <v>5</v>
      </c>
      <c r="I16" s="52" t="s">
        <v>569</v>
      </c>
    </row>
    <row r="17" s="1" customFormat="1" ht="49" customHeight="1" spans="1:9">
      <c r="A17" s="11"/>
      <c r="B17" s="30"/>
      <c r="C17" s="31"/>
      <c r="D17" s="26" t="s">
        <v>808</v>
      </c>
      <c r="E17" s="33" t="s">
        <v>809</v>
      </c>
      <c r="F17" s="33" t="s">
        <v>810</v>
      </c>
      <c r="G17" s="29">
        <v>5</v>
      </c>
      <c r="H17" s="29">
        <v>5</v>
      </c>
      <c r="I17" s="52" t="s">
        <v>569</v>
      </c>
    </row>
    <row r="18" s="1" customFormat="1" ht="49" customHeight="1" spans="1:9">
      <c r="A18" s="11"/>
      <c r="B18" s="30"/>
      <c r="C18" s="31"/>
      <c r="D18" s="26" t="s">
        <v>811</v>
      </c>
      <c r="E18" s="33" t="s">
        <v>812</v>
      </c>
      <c r="F18" s="33" t="s">
        <v>813</v>
      </c>
      <c r="G18" s="29">
        <v>5</v>
      </c>
      <c r="H18" s="29">
        <v>5</v>
      </c>
      <c r="I18" s="52" t="s">
        <v>569</v>
      </c>
    </row>
    <row r="19" s="1" customFormat="1" ht="49" customHeight="1" spans="1:9">
      <c r="A19" s="11"/>
      <c r="B19" s="30"/>
      <c r="C19" s="31"/>
      <c r="D19" s="26" t="s">
        <v>814</v>
      </c>
      <c r="E19" s="33" t="s">
        <v>815</v>
      </c>
      <c r="F19" s="33" t="s">
        <v>816</v>
      </c>
      <c r="G19" s="29">
        <v>5</v>
      </c>
      <c r="H19" s="29">
        <v>5</v>
      </c>
      <c r="I19" s="52" t="s">
        <v>569</v>
      </c>
    </row>
    <row r="20" s="1" customFormat="1" ht="36.75" customHeight="1" spans="1:9">
      <c r="A20" s="11"/>
      <c r="B20" s="32"/>
      <c r="C20" s="25" t="s">
        <v>650</v>
      </c>
      <c r="D20" s="26" t="s">
        <v>817</v>
      </c>
      <c r="E20" s="33">
        <v>0.95</v>
      </c>
      <c r="F20" s="33">
        <v>1</v>
      </c>
      <c r="G20" s="29">
        <v>5</v>
      </c>
      <c r="H20" s="29">
        <v>5</v>
      </c>
      <c r="I20" s="52" t="s">
        <v>569</v>
      </c>
    </row>
    <row r="21" s="1" customFormat="1" ht="36.75" customHeight="1" spans="1:9">
      <c r="A21" s="11"/>
      <c r="B21" s="32"/>
      <c r="C21" s="31"/>
      <c r="D21" s="26" t="s">
        <v>818</v>
      </c>
      <c r="E21" s="33">
        <v>0.95</v>
      </c>
      <c r="F21" s="33">
        <v>1</v>
      </c>
      <c r="G21" s="29">
        <v>5</v>
      </c>
      <c r="H21" s="29">
        <v>5</v>
      </c>
      <c r="I21" s="52" t="s">
        <v>569</v>
      </c>
    </row>
    <row r="22" s="1" customFormat="1" ht="36.75" customHeight="1" spans="1:9">
      <c r="A22" s="11"/>
      <c r="B22" s="32"/>
      <c r="C22" s="31"/>
      <c r="D22" s="26" t="s">
        <v>819</v>
      </c>
      <c r="E22" s="33">
        <v>0.95</v>
      </c>
      <c r="F22" s="33">
        <v>1</v>
      </c>
      <c r="G22" s="29">
        <v>5</v>
      </c>
      <c r="H22" s="29">
        <v>5</v>
      </c>
      <c r="I22" s="52" t="s">
        <v>569</v>
      </c>
    </row>
    <row r="23" s="1" customFormat="1" ht="36.75" customHeight="1" spans="1:9">
      <c r="A23" s="11"/>
      <c r="B23" s="32"/>
      <c r="C23" s="25" t="s">
        <v>652</v>
      </c>
      <c r="D23" s="26" t="s">
        <v>820</v>
      </c>
      <c r="E23" s="33" t="s">
        <v>821</v>
      </c>
      <c r="F23" s="33" t="s">
        <v>821</v>
      </c>
      <c r="G23" s="29">
        <v>3</v>
      </c>
      <c r="H23" s="29">
        <v>3</v>
      </c>
      <c r="I23" s="52" t="s">
        <v>569</v>
      </c>
    </row>
    <row r="24" s="1" customFormat="1" ht="36.75" customHeight="1" spans="1:9">
      <c r="A24" s="11"/>
      <c r="B24" s="32"/>
      <c r="C24" s="25" t="s">
        <v>655</v>
      </c>
      <c r="D24" s="34" t="s">
        <v>656</v>
      </c>
      <c r="E24" s="29" t="s">
        <v>822</v>
      </c>
      <c r="F24" s="29" t="s">
        <v>822</v>
      </c>
      <c r="G24" s="29">
        <v>2</v>
      </c>
      <c r="H24" s="29">
        <v>2</v>
      </c>
      <c r="I24" s="52" t="s">
        <v>569</v>
      </c>
    </row>
    <row r="25" s="1" customFormat="1" ht="60" customHeight="1" spans="1:9">
      <c r="A25" s="11"/>
      <c r="B25" s="28" t="s">
        <v>658</v>
      </c>
      <c r="C25" s="36" t="s">
        <v>659</v>
      </c>
      <c r="D25" s="26" t="s">
        <v>823</v>
      </c>
      <c r="E25" s="33" t="s">
        <v>824</v>
      </c>
      <c r="F25" s="33" t="s">
        <v>824</v>
      </c>
      <c r="G25" s="29">
        <v>30</v>
      </c>
      <c r="H25" s="29">
        <v>30</v>
      </c>
      <c r="I25" s="52" t="s">
        <v>569</v>
      </c>
    </row>
    <row r="26" s="1" customFormat="1" ht="43" customHeight="1" spans="1:9">
      <c r="A26" s="11"/>
      <c r="B26" s="38" t="s">
        <v>664</v>
      </c>
      <c r="C26" s="25" t="s">
        <v>665</v>
      </c>
      <c r="D26" s="26" t="s">
        <v>825</v>
      </c>
      <c r="E26" s="33" t="s">
        <v>754</v>
      </c>
      <c r="F26" s="28" t="s">
        <v>826</v>
      </c>
      <c r="G26" s="29">
        <v>10</v>
      </c>
      <c r="H26" s="29">
        <v>10</v>
      </c>
      <c r="I26" s="52" t="s">
        <v>569</v>
      </c>
    </row>
    <row r="27" s="3" customFormat="1" ht="34" customHeight="1" spans="1:9">
      <c r="A27" s="11"/>
      <c r="B27" s="39" t="s">
        <v>669</v>
      </c>
      <c r="C27" s="40" t="s">
        <v>569</v>
      </c>
      <c r="D27" s="41"/>
      <c r="E27" s="41"/>
      <c r="F27" s="41"/>
      <c r="G27" s="41"/>
      <c r="H27" s="41"/>
      <c r="I27" s="53"/>
    </row>
    <row r="28" s="3" customFormat="1" ht="30" customHeight="1" spans="1:9">
      <c r="A28" s="11"/>
      <c r="B28" s="42" t="s">
        <v>670</v>
      </c>
      <c r="C28" s="42"/>
      <c r="D28" s="42"/>
      <c r="E28" s="42"/>
      <c r="F28" s="43"/>
      <c r="G28" s="10">
        <v>100</v>
      </c>
      <c r="H28" s="44">
        <v>100</v>
      </c>
      <c r="I28" s="10" t="s">
        <v>671</v>
      </c>
    </row>
    <row r="29" s="3" customFormat="1" ht="12" customHeight="1" spans="1:9">
      <c r="A29" s="45" t="s">
        <v>672</v>
      </c>
      <c r="B29" s="45"/>
      <c r="C29" s="45"/>
      <c r="D29" s="45"/>
      <c r="E29" s="45"/>
      <c r="F29" s="45"/>
      <c r="G29" s="45"/>
      <c r="H29" s="45"/>
      <c r="I29" s="54"/>
    </row>
    <row r="30" s="3" customFormat="1" ht="12" customHeight="1" spans="1:9">
      <c r="A30" s="45"/>
      <c r="B30" s="45"/>
      <c r="C30" s="45"/>
      <c r="D30" s="45"/>
      <c r="E30" s="45"/>
      <c r="F30" s="45"/>
      <c r="G30" s="45"/>
      <c r="H30" s="45"/>
      <c r="I30" s="54"/>
    </row>
    <row r="31" s="3" customFormat="1" ht="12" customHeight="1" spans="1:9">
      <c r="A31" s="45"/>
      <c r="B31" s="45"/>
      <c r="C31" s="45"/>
      <c r="D31" s="45"/>
      <c r="E31" s="45"/>
      <c r="F31" s="45"/>
      <c r="G31" s="45"/>
      <c r="H31" s="45"/>
      <c r="I31" s="54"/>
    </row>
    <row r="32" s="3" customFormat="1" ht="12" customHeight="1" spans="1:9">
      <c r="A32" s="46"/>
      <c r="B32" s="46"/>
      <c r="C32" s="46"/>
      <c r="D32" s="46"/>
      <c r="E32" s="46"/>
      <c r="F32" s="46"/>
      <c r="G32" s="46"/>
      <c r="H32" s="46"/>
      <c r="I32" s="55"/>
    </row>
  </sheetData>
  <mergeCells count="21">
    <mergeCell ref="A1:I1"/>
    <mergeCell ref="A2:I2"/>
    <mergeCell ref="A3:I3"/>
    <mergeCell ref="A4:B4"/>
    <mergeCell ref="C4:I4"/>
    <mergeCell ref="A5:B5"/>
    <mergeCell ref="C5:E5"/>
    <mergeCell ref="G5:I5"/>
    <mergeCell ref="B11:E11"/>
    <mergeCell ref="F11:I11"/>
    <mergeCell ref="B12:E12"/>
    <mergeCell ref="F12:I12"/>
    <mergeCell ref="C27:I27"/>
    <mergeCell ref="B28:F28"/>
    <mergeCell ref="A11:A12"/>
    <mergeCell ref="A13:A28"/>
    <mergeCell ref="B14:B24"/>
    <mergeCell ref="C14:C19"/>
    <mergeCell ref="C20:C22"/>
    <mergeCell ref="A6:B10"/>
    <mergeCell ref="A29:I3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2" customHeight="1" spans="1:10">
      <c r="A2" s="7" t="s">
        <v>617</v>
      </c>
      <c r="B2" s="7"/>
      <c r="C2" s="7"/>
      <c r="D2" s="7"/>
      <c r="E2" s="7"/>
      <c r="F2" s="7"/>
      <c r="G2" s="7"/>
      <c r="H2" s="7"/>
      <c r="I2" s="7"/>
      <c r="J2" s="47"/>
    </row>
    <row r="3" s="1" customFormat="1" ht="22" customHeight="1" spans="1:10">
      <c r="A3" s="8" t="s">
        <v>3</v>
      </c>
      <c r="B3" s="8"/>
      <c r="C3" s="8"/>
      <c r="D3" s="8"/>
      <c r="E3" s="8"/>
      <c r="F3" s="8"/>
      <c r="G3" s="8"/>
      <c r="H3" s="8"/>
      <c r="I3" s="8"/>
      <c r="J3" s="47"/>
    </row>
    <row r="4" s="2" customFormat="1" ht="24.95" customHeight="1" spans="1:10">
      <c r="A4" s="9" t="s">
        <v>618</v>
      </c>
      <c r="B4" s="9"/>
      <c r="C4" s="10" t="s">
        <v>827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0.6</v>
      </c>
      <c r="E7" s="13">
        <v>0.6</v>
      </c>
      <c r="F7" s="13">
        <v>0.5</v>
      </c>
      <c r="G7" s="10">
        <v>10</v>
      </c>
      <c r="H7" s="14">
        <f>F7/D7</f>
        <v>0.833333333333333</v>
      </c>
      <c r="I7" s="49">
        <f>G7*H7</f>
        <v>8.33333333333333</v>
      </c>
    </row>
    <row r="8" s="2" customFormat="1" ht="24.95" customHeight="1" spans="1:9">
      <c r="A8" s="11"/>
      <c r="B8" s="11"/>
      <c r="C8" s="12" t="s">
        <v>630</v>
      </c>
      <c r="D8" s="13">
        <v>0.6</v>
      </c>
      <c r="E8" s="13">
        <v>0.6</v>
      </c>
      <c r="F8" s="13">
        <v>0.5</v>
      </c>
      <c r="G8" s="15" t="s">
        <v>493</v>
      </c>
      <c r="H8" s="16">
        <f>F8/D8</f>
        <v>0.833333333333333</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0" customHeight="1" spans="1:9">
      <c r="A12" s="11"/>
      <c r="B12" s="56" t="s">
        <v>828</v>
      </c>
      <c r="C12" s="57"/>
      <c r="D12" s="57"/>
      <c r="E12" s="58"/>
      <c r="F12" s="56" t="s">
        <v>829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830</v>
      </c>
      <c r="E14" s="33" t="s">
        <v>831</v>
      </c>
      <c r="F14" s="33" t="s">
        <v>831</v>
      </c>
      <c r="G14" s="29">
        <v>10</v>
      </c>
      <c r="H14" s="29">
        <v>10</v>
      </c>
      <c r="I14" s="52" t="s">
        <v>569</v>
      </c>
    </row>
    <row r="15" s="1" customFormat="1" ht="49" customHeight="1" spans="1:9">
      <c r="A15" s="11"/>
      <c r="B15" s="30"/>
      <c r="C15" s="31"/>
      <c r="D15" s="26" t="s">
        <v>832</v>
      </c>
      <c r="E15" s="33" t="s">
        <v>833</v>
      </c>
      <c r="F15" s="33" t="s">
        <v>833</v>
      </c>
      <c r="G15" s="29">
        <v>10</v>
      </c>
      <c r="H15" s="29">
        <v>10</v>
      </c>
      <c r="I15" s="52" t="s">
        <v>569</v>
      </c>
    </row>
    <row r="16" s="1" customFormat="1" ht="36.75" customHeight="1" spans="1:9">
      <c r="A16" s="11"/>
      <c r="B16" s="32"/>
      <c r="C16" s="25" t="s">
        <v>650</v>
      </c>
      <c r="D16" s="26" t="s">
        <v>834</v>
      </c>
      <c r="E16" s="33">
        <v>0.95</v>
      </c>
      <c r="F16" s="33">
        <v>0.95</v>
      </c>
      <c r="G16" s="29">
        <v>10</v>
      </c>
      <c r="H16" s="29">
        <v>10</v>
      </c>
      <c r="I16" s="52" t="s">
        <v>569</v>
      </c>
    </row>
    <row r="17" s="1" customFormat="1" ht="36.75" customHeight="1" spans="1:9">
      <c r="A17" s="11"/>
      <c r="B17" s="32"/>
      <c r="C17" s="25" t="s">
        <v>652</v>
      </c>
      <c r="D17" s="26" t="s">
        <v>686</v>
      </c>
      <c r="E17" s="33" t="s">
        <v>821</v>
      </c>
      <c r="F17" s="33" t="s">
        <v>821</v>
      </c>
      <c r="G17" s="29">
        <v>10</v>
      </c>
      <c r="H17" s="29">
        <v>10</v>
      </c>
      <c r="I17" s="52" t="s">
        <v>569</v>
      </c>
    </row>
    <row r="18" s="1" customFormat="1" ht="36.75" customHeight="1" spans="1:9">
      <c r="A18" s="11"/>
      <c r="B18" s="32"/>
      <c r="C18" s="25" t="s">
        <v>655</v>
      </c>
      <c r="D18" s="34" t="s">
        <v>656</v>
      </c>
      <c r="E18" s="29" t="s">
        <v>835</v>
      </c>
      <c r="F18" s="29" t="s">
        <v>835</v>
      </c>
      <c r="G18" s="29">
        <v>10</v>
      </c>
      <c r="H18" s="29">
        <v>10</v>
      </c>
      <c r="I18" s="52" t="s">
        <v>569</v>
      </c>
    </row>
    <row r="19" s="1" customFormat="1" ht="60" customHeight="1" spans="1:9">
      <c r="A19" s="11"/>
      <c r="B19" s="28" t="s">
        <v>658</v>
      </c>
      <c r="C19" s="36" t="s">
        <v>659</v>
      </c>
      <c r="D19" s="26" t="s">
        <v>836</v>
      </c>
      <c r="E19" s="64" t="s">
        <v>837</v>
      </c>
      <c r="F19" s="64" t="s">
        <v>693</v>
      </c>
      <c r="G19" s="29">
        <v>30</v>
      </c>
      <c r="H19" s="29">
        <v>30</v>
      </c>
      <c r="I19" s="52" t="s">
        <v>569</v>
      </c>
    </row>
    <row r="20" s="1" customFormat="1" ht="43" customHeight="1" spans="1:9">
      <c r="A20" s="11"/>
      <c r="B20" s="38" t="s">
        <v>664</v>
      </c>
      <c r="C20" s="25" t="s">
        <v>665</v>
      </c>
      <c r="D20" s="26" t="s">
        <v>838</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98.33</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839</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4.95</v>
      </c>
      <c r="E7" s="13">
        <v>4.95</v>
      </c>
      <c r="F7" s="13">
        <v>4.95</v>
      </c>
      <c r="G7" s="10">
        <v>10</v>
      </c>
      <c r="H7" s="14">
        <f>F7/D7</f>
        <v>1</v>
      </c>
      <c r="I7" s="49">
        <f>G7*H7</f>
        <v>10</v>
      </c>
    </row>
    <row r="8" s="2" customFormat="1" ht="24.95" customHeight="1" spans="1:9">
      <c r="A8" s="11"/>
      <c r="B8" s="11"/>
      <c r="C8" s="12" t="s">
        <v>630</v>
      </c>
      <c r="D8" s="13">
        <v>4.95</v>
      </c>
      <c r="E8" s="13">
        <v>4.95</v>
      </c>
      <c r="F8" s="13">
        <v>4.95</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60" customHeight="1" spans="1:9">
      <c r="A12" s="11"/>
      <c r="B12" s="56" t="s">
        <v>840</v>
      </c>
      <c r="C12" s="57"/>
      <c r="D12" s="57"/>
      <c r="E12" s="58"/>
      <c r="F12" s="56" t="s">
        <v>841</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49" customHeight="1" spans="1:9">
      <c r="A14" s="11"/>
      <c r="B14" s="24" t="s">
        <v>761</v>
      </c>
      <c r="C14" s="25" t="s">
        <v>646</v>
      </c>
      <c r="D14" s="26" t="s">
        <v>842</v>
      </c>
      <c r="E14" s="33" t="s">
        <v>843</v>
      </c>
      <c r="F14" s="33" t="s">
        <v>843</v>
      </c>
      <c r="G14" s="29">
        <v>10</v>
      </c>
      <c r="H14" s="29">
        <v>10</v>
      </c>
      <c r="I14" s="52" t="s">
        <v>569</v>
      </c>
    </row>
    <row r="15" s="1" customFormat="1" ht="49" customHeight="1" spans="1:9">
      <c r="A15" s="11"/>
      <c r="B15" s="30"/>
      <c r="C15" s="31"/>
      <c r="D15" s="26" t="s">
        <v>844</v>
      </c>
      <c r="E15" s="33">
        <v>1</v>
      </c>
      <c r="F15" s="33">
        <v>1</v>
      </c>
      <c r="G15" s="29">
        <v>10</v>
      </c>
      <c r="H15" s="29">
        <v>10</v>
      </c>
      <c r="I15" s="52" t="s">
        <v>569</v>
      </c>
    </row>
    <row r="16" s="1" customFormat="1" ht="49" customHeight="1" spans="1:9">
      <c r="A16" s="11"/>
      <c r="B16" s="30"/>
      <c r="C16" s="31"/>
      <c r="D16" s="26" t="s">
        <v>845</v>
      </c>
      <c r="E16" s="33" t="s">
        <v>846</v>
      </c>
      <c r="F16" s="33" t="s">
        <v>846</v>
      </c>
      <c r="G16" s="29">
        <v>15</v>
      </c>
      <c r="H16" s="29">
        <v>15</v>
      </c>
      <c r="I16" s="52" t="s">
        <v>569</v>
      </c>
    </row>
    <row r="17" s="1" customFormat="1" ht="36.75" customHeight="1" spans="1:9">
      <c r="A17" s="11"/>
      <c r="B17" s="32"/>
      <c r="C17" s="25" t="s">
        <v>650</v>
      </c>
      <c r="D17" s="26" t="s">
        <v>847</v>
      </c>
      <c r="E17" s="33">
        <v>1</v>
      </c>
      <c r="F17" s="33">
        <v>1</v>
      </c>
      <c r="G17" s="29">
        <v>5</v>
      </c>
      <c r="H17" s="29">
        <v>5</v>
      </c>
      <c r="I17" s="52" t="s">
        <v>569</v>
      </c>
    </row>
    <row r="18" s="1" customFormat="1" ht="36.75" customHeight="1" spans="1:9">
      <c r="A18" s="11"/>
      <c r="B18" s="32"/>
      <c r="C18" s="25" t="s">
        <v>652</v>
      </c>
      <c r="D18" s="26" t="s">
        <v>848</v>
      </c>
      <c r="E18" s="27" t="s">
        <v>687</v>
      </c>
      <c r="F18" s="27" t="s">
        <v>687</v>
      </c>
      <c r="G18" s="29">
        <v>5</v>
      </c>
      <c r="H18" s="29">
        <v>5</v>
      </c>
      <c r="I18" s="52" t="s">
        <v>569</v>
      </c>
    </row>
    <row r="19" s="1" customFormat="1" ht="36.75" customHeight="1" spans="1:9">
      <c r="A19" s="11"/>
      <c r="B19" s="32"/>
      <c r="C19" s="25" t="s">
        <v>655</v>
      </c>
      <c r="D19" s="34" t="s">
        <v>656</v>
      </c>
      <c r="E19" s="29" t="s">
        <v>849</v>
      </c>
      <c r="F19" s="29" t="s">
        <v>849</v>
      </c>
      <c r="G19" s="29">
        <v>5</v>
      </c>
      <c r="H19" s="29">
        <v>5</v>
      </c>
      <c r="I19" s="52" t="s">
        <v>569</v>
      </c>
    </row>
    <row r="20" s="1" customFormat="1" ht="60" customHeight="1" spans="1:9">
      <c r="A20" s="35"/>
      <c r="B20" s="28" t="s">
        <v>658</v>
      </c>
      <c r="C20" s="36" t="s">
        <v>689</v>
      </c>
      <c r="D20" s="26" t="s">
        <v>850</v>
      </c>
      <c r="E20" s="33" t="s">
        <v>851</v>
      </c>
      <c r="F20" s="33" t="s">
        <v>693</v>
      </c>
      <c r="G20" s="29">
        <v>15</v>
      </c>
      <c r="H20" s="29">
        <v>15</v>
      </c>
      <c r="I20" s="52" t="s">
        <v>569</v>
      </c>
    </row>
    <row r="21" s="1" customFormat="1" ht="43" customHeight="1" spans="1:9">
      <c r="A21" s="35"/>
      <c r="B21" s="28"/>
      <c r="C21" s="36" t="s">
        <v>659</v>
      </c>
      <c r="D21" s="26" t="s">
        <v>852</v>
      </c>
      <c r="E21" s="33" t="s">
        <v>853</v>
      </c>
      <c r="F21" s="33" t="s">
        <v>853</v>
      </c>
      <c r="G21" s="29">
        <v>15</v>
      </c>
      <c r="H21" s="29">
        <v>15</v>
      </c>
      <c r="I21" s="52" t="s">
        <v>569</v>
      </c>
    </row>
    <row r="22" s="1" customFormat="1" ht="43" customHeight="1" spans="1:9">
      <c r="A22" s="11"/>
      <c r="B22" s="38" t="s">
        <v>664</v>
      </c>
      <c r="C22" s="25" t="s">
        <v>665</v>
      </c>
      <c r="D22" s="26" t="s">
        <v>854</v>
      </c>
      <c r="E22" s="33" t="s">
        <v>754</v>
      </c>
      <c r="F22" s="28" t="s">
        <v>826</v>
      </c>
      <c r="G22" s="29">
        <v>10</v>
      </c>
      <c r="H22" s="29">
        <v>10</v>
      </c>
      <c r="I22" s="52" t="s">
        <v>569</v>
      </c>
    </row>
    <row r="23" s="3" customFormat="1" ht="34" customHeight="1" spans="1:9">
      <c r="A23" s="11"/>
      <c r="B23" s="39" t="s">
        <v>669</v>
      </c>
      <c r="C23" s="40" t="s">
        <v>569</v>
      </c>
      <c r="D23" s="41"/>
      <c r="E23" s="41"/>
      <c r="F23" s="41"/>
      <c r="G23" s="41"/>
      <c r="H23" s="41"/>
      <c r="I23" s="53"/>
    </row>
    <row r="24" s="3" customFormat="1" ht="30" customHeight="1" spans="1:9">
      <c r="A24" s="11"/>
      <c r="B24" s="42" t="s">
        <v>670</v>
      </c>
      <c r="C24" s="42"/>
      <c r="D24" s="42"/>
      <c r="E24" s="42"/>
      <c r="F24" s="43"/>
      <c r="G24" s="10">
        <v>100</v>
      </c>
      <c r="H24" s="44">
        <v>100</v>
      </c>
      <c r="I24" s="10" t="s">
        <v>671</v>
      </c>
    </row>
    <row r="25" s="3" customFormat="1" ht="12" customHeight="1" spans="1:9">
      <c r="A25" s="45" t="s">
        <v>672</v>
      </c>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5"/>
      <c r="B27" s="45"/>
      <c r="C27" s="45"/>
      <c r="D27" s="45"/>
      <c r="E27" s="45"/>
      <c r="F27" s="45"/>
      <c r="G27" s="45"/>
      <c r="H27" s="45"/>
      <c r="I27" s="54"/>
    </row>
    <row r="28" s="3" customFormat="1" ht="12" customHeight="1" spans="1:9">
      <c r="A28" s="46"/>
      <c r="B28" s="46"/>
      <c r="C28" s="46"/>
      <c r="D28" s="46"/>
      <c r="E28" s="46"/>
      <c r="F28" s="46"/>
      <c r="G28" s="46"/>
      <c r="H28" s="46"/>
      <c r="I28" s="55"/>
    </row>
  </sheetData>
  <mergeCells count="21">
    <mergeCell ref="A1:I1"/>
    <mergeCell ref="A2:I2"/>
    <mergeCell ref="A3:I3"/>
    <mergeCell ref="A4:B4"/>
    <mergeCell ref="C4:I4"/>
    <mergeCell ref="A5:B5"/>
    <mergeCell ref="C5:E5"/>
    <mergeCell ref="G5:I5"/>
    <mergeCell ref="B11:E11"/>
    <mergeCell ref="F11:I11"/>
    <mergeCell ref="B12:E12"/>
    <mergeCell ref="F12:I12"/>
    <mergeCell ref="C23:I23"/>
    <mergeCell ref="B24:F24"/>
    <mergeCell ref="A11:A12"/>
    <mergeCell ref="A13:A24"/>
    <mergeCell ref="B14:B19"/>
    <mergeCell ref="B20:B21"/>
    <mergeCell ref="C14:C16"/>
    <mergeCell ref="A6:B10"/>
    <mergeCell ref="A25:I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855</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26.6</v>
      </c>
      <c r="E7" s="13">
        <v>26.6</v>
      </c>
      <c r="F7" s="13">
        <v>25.93</v>
      </c>
      <c r="G7" s="10">
        <v>10</v>
      </c>
      <c r="H7" s="14">
        <f>F7/D7</f>
        <v>0.974812030075188</v>
      </c>
      <c r="I7" s="49">
        <f>G7*H7</f>
        <v>9.74812030075188</v>
      </c>
    </row>
    <row r="8" s="2" customFormat="1" ht="24.95" customHeight="1" spans="1:9">
      <c r="A8" s="11"/>
      <c r="B8" s="11"/>
      <c r="C8" s="12" t="s">
        <v>630</v>
      </c>
      <c r="D8" s="13">
        <v>26.6</v>
      </c>
      <c r="E8" s="13">
        <v>26.6</v>
      </c>
      <c r="F8" s="13">
        <v>25.93</v>
      </c>
      <c r="G8" s="15" t="s">
        <v>493</v>
      </c>
      <c r="H8" s="16">
        <f>F8/D8</f>
        <v>0.974812030075188</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84" customHeight="1" spans="1:9">
      <c r="A12" s="11"/>
      <c r="B12" s="56" t="s">
        <v>856</v>
      </c>
      <c r="C12" s="57"/>
      <c r="D12" s="57"/>
      <c r="E12" s="58"/>
      <c r="F12" s="56" t="s">
        <v>857</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858</v>
      </c>
      <c r="E14" s="33" t="s">
        <v>859</v>
      </c>
      <c r="F14" s="33" t="s">
        <v>859</v>
      </c>
      <c r="G14" s="29">
        <v>10</v>
      </c>
      <c r="H14" s="29">
        <v>10</v>
      </c>
      <c r="I14" s="52" t="s">
        <v>569</v>
      </c>
    </row>
    <row r="15" s="1" customFormat="1" ht="38" customHeight="1" spans="1:9">
      <c r="A15" s="11"/>
      <c r="B15" s="30"/>
      <c r="C15" s="31"/>
      <c r="D15" s="26" t="s">
        <v>860</v>
      </c>
      <c r="E15" s="33" t="s">
        <v>861</v>
      </c>
      <c r="F15" s="33" t="s">
        <v>861</v>
      </c>
      <c r="G15" s="29">
        <v>10</v>
      </c>
      <c r="H15" s="29">
        <v>10</v>
      </c>
      <c r="I15" s="52" t="s">
        <v>569</v>
      </c>
    </row>
    <row r="16" s="1" customFormat="1" ht="36.75" customHeight="1" spans="1:9">
      <c r="A16" s="11"/>
      <c r="B16" s="32"/>
      <c r="C16" s="25" t="s">
        <v>650</v>
      </c>
      <c r="D16" s="26" t="s">
        <v>862</v>
      </c>
      <c r="E16" s="33">
        <v>1</v>
      </c>
      <c r="F16" s="33">
        <v>1</v>
      </c>
      <c r="G16" s="29">
        <v>10</v>
      </c>
      <c r="H16" s="29">
        <v>10</v>
      </c>
      <c r="I16" s="52" t="s">
        <v>569</v>
      </c>
    </row>
    <row r="17" s="1" customFormat="1" ht="36.75" customHeight="1" spans="1:9">
      <c r="A17" s="11"/>
      <c r="B17" s="32"/>
      <c r="C17" s="25" t="s">
        <v>652</v>
      </c>
      <c r="D17" s="26" t="s">
        <v>863</v>
      </c>
      <c r="E17" s="33">
        <v>0.98</v>
      </c>
      <c r="F17" s="33">
        <v>0.98</v>
      </c>
      <c r="G17" s="29">
        <v>10</v>
      </c>
      <c r="H17" s="29">
        <v>10</v>
      </c>
      <c r="I17" s="52" t="s">
        <v>569</v>
      </c>
    </row>
    <row r="18" s="1" customFormat="1" ht="36.75" customHeight="1" spans="1:9">
      <c r="A18" s="11"/>
      <c r="B18" s="32"/>
      <c r="C18" s="25" t="s">
        <v>655</v>
      </c>
      <c r="D18" s="34" t="s">
        <v>656</v>
      </c>
      <c r="E18" s="29" t="s">
        <v>864</v>
      </c>
      <c r="F18" s="29" t="s">
        <v>864</v>
      </c>
      <c r="G18" s="29">
        <v>10</v>
      </c>
      <c r="H18" s="29">
        <v>10</v>
      </c>
      <c r="I18" s="52" t="s">
        <v>569</v>
      </c>
    </row>
    <row r="19" s="1" customFormat="1" ht="60" customHeight="1" spans="1:9">
      <c r="A19" s="35"/>
      <c r="B19" s="28" t="s">
        <v>658</v>
      </c>
      <c r="C19" s="36" t="s">
        <v>659</v>
      </c>
      <c r="D19" s="26" t="s">
        <v>865</v>
      </c>
      <c r="E19" s="33">
        <v>0.98</v>
      </c>
      <c r="F19" s="33">
        <v>0.98</v>
      </c>
      <c r="G19" s="29">
        <v>15</v>
      </c>
      <c r="H19" s="29">
        <v>15</v>
      </c>
      <c r="I19" s="52" t="s">
        <v>569</v>
      </c>
    </row>
    <row r="20" s="1" customFormat="1" ht="43" customHeight="1" spans="1:9">
      <c r="A20" s="35"/>
      <c r="B20" s="28"/>
      <c r="C20" s="36" t="s">
        <v>767</v>
      </c>
      <c r="D20" s="26" t="s">
        <v>866</v>
      </c>
      <c r="E20" s="33" t="s">
        <v>867</v>
      </c>
      <c r="F20" s="33" t="s">
        <v>867</v>
      </c>
      <c r="G20" s="29">
        <v>15</v>
      </c>
      <c r="H20" s="29">
        <v>15</v>
      </c>
      <c r="I20" s="52" t="s">
        <v>569</v>
      </c>
    </row>
    <row r="21" s="1" customFormat="1" ht="43" customHeight="1" spans="1:9">
      <c r="A21" s="11"/>
      <c r="B21" s="38" t="s">
        <v>664</v>
      </c>
      <c r="C21" s="25" t="s">
        <v>665</v>
      </c>
      <c r="D21" s="26" t="s">
        <v>868</v>
      </c>
      <c r="E21" s="33" t="s">
        <v>667</v>
      </c>
      <c r="F21" s="28" t="s">
        <v>668</v>
      </c>
      <c r="G21" s="29">
        <v>10</v>
      </c>
      <c r="H21" s="29">
        <v>10</v>
      </c>
      <c r="I21" s="52" t="s">
        <v>569</v>
      </c>
    </row>
    <row r="22" s="3" customFormat="1" ht="34" customHeight="1" spans="1:9">
      <c r="A22" s="11"/>
      <c r="B22" s="39" t="s">
        <v>669</v>
      </c>
      <c r="C22" s="40" t="s">
        <v>569</v>
      </c>
      <c r="D22" s="41"/>
      <c r="E22" s="41"/>
      <c r="F22" s="41"/>
      <c r="G22" s="41"/>
      <c r="H22" s="41"/>
      <c r="I22" s="53"/>
    </row>
    <row r="23" s="3" customFormat="1" ht="30" customHeight="1" spans="1:9">
      <c r="A23" s="11"/>
      <c r="B23" s="42" t="s">
        <v>670</v>
      </c>
      <c r="C23" s="42"/>
      <c r="D23" s="42"/>
      <c r="E23" s="42"/>
      <c r="F23" s="43"/>
      <c r="G23" s="10">
        <v>100</v>
      </c>
      <c r="H23" s="44">
        <v>99.75</v>
      </c>
      <c r="I23" s="10" t="s">
        <v>671</v>
      </c>
    </row>
    <row r="24" s="3" customFormat="1" ht="12" customHeight="1" spans="1:9">
      <c r="A24" s="45" t="s">
        <v>672</v>
      </c>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6"/>
      <c r="B27" s="46"/>
      <c r="C27" s="46"/>
      <c r="D27" s="46"/>
      <c r="E27" s="46"/>
      <c r="F27" s="46"/>
      <c r="G27" s="46"/>
      <c r="H27" s="46"/>
      <c r="I27" s="55"/>
    </row>
  </sheetData>
  <mergeCells count="21">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8"/>
    <mergeCell ref="B19:B20"/>
    <mergeCell ref="C14:C15"/>
    <mergeCell ref="A6:B10"/>
    <mergeCell ref="A24:I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869</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23.3</v>
      </c>
      <c r="E7" s="13">
        <v>23.3</v>
      </c>
      <c r="F7" s="13">
        <v>23.3</v>
      </c>
      <c r="G7" s="10">
        <v>10</v>
      </c>
      <c r="H7" s="14">
        <f>F7/D7</f>
        <v>1</v>
      </c>
      <c r="I7" s="49">
        <f>G7*H7</f>
        <v>10</v>
      </c>
    </row>
    <row r="8" s="2" customFormat="1" ht="24.95" customHeight="1" spans="1:9">
      <c r="A8" s="11"/>
      <c r="B8" s="11"/>
      <c r="C8" s="12" t="s">
        <v>630</v>
      </c>
      <c r="D8" s="13">
        <v>23.3</v>
      </c>
      <c r="E8" s="13">
        <v>23.3</v>
      </c>
      <c r="F8" s="13">
        <v>23.3</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02" customHeight="1" spans="1:9">
      <c r="A12" s="11"/>
      <c r="B12" s="56" t="s">
        <v>870</v>
      </c>
      <c r="C12" s="57"/>
      <c r="D12" s="57"/>
      <c r="E12" s="58"/>
      <c r="F12" s="56" t="s">
        <v>871</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872</v>
      </c>
      <c r="E14" s="33" t="s">
        <v>873</v>
      </c>
      <c r="F14" s="33" t="s">
        <v>873</v>
      </c>
      <c r="G14" s="29">
        <v>10</v>
      </c>
      <c r="H14" s="29">
        <v>10</v>
      </c>
      <c r="I14" s="52" t="s">
        <v>569</v>
      </c>
    </row>
    <row r="15" s="1" customFormat="1" ht="38" customHeight="1" spans="1:9">
      <c r="A15" s="11"/>
      <c r="B15" s="30"/>
      <c r="C15" s="31"/>
      <c r="D15" s="26" t="s">
        <v>874</v>
      </c>
      <c r="E15" s="33" t="s">
        <v>875</v>
      </c>
      <c r="F15" s="33" t="s">
        <v>875</v>
      </c>
      <c r="G15" s="29">
        <v>10</v>
      </c>
      <c r="H15" s="29">
        <v>10</v>
      </c>
      <c r="I15" s="52" t="s">
        <v>569</v>
      </c>
    </row>
    <row r="16" s="1" customFormat="1" ht="38" customHeight="1" spans="1:9">
      <c r="A16" s="11"/>
      <c r="B16" s="30"/>
      <c r="C16" s="31"/>
      <c r="D16" s="26" t="s">
        <v>876</v>
      </c>
      <c r="E16" s="33" t="s">
        <v>877</v>
      </c>
      <c r="F16" s="33" t="s">
        <v>875</v>
      </c>
      <c r="G16" s="29">
        <v>10</v>
      </c>
      <c r="H16" s="29">
        <v>2</v>
      </c>
      <c r="I16" s="63" t="s">
        <v>878</v>
      </c>
    </row>
    <row r="17" s="1" customFormat="1" ht="36.75" customHeight="1" spans="1:9">
      <c r="A17" s="11"/>
      <c r="B17" s="32"/>
      <c r="C17" s="25" t="s">
        <v>650</v>
      </c>
      <c r="D17" s="26" t="s">
        <v>879</v>
      </c>
      <c r="E17" s="33">
        <v>1</v>
      </c>
      <c r="F17" s="33">
        <v>1</v>
      </c>
      <c r="G17" s="29">
        <v>10</v>
      </c>
      <c r="H17" s="29">
        <v>10</v>
      </c>
      <c r="I17" s="52" t="s">
        <v>569</v>
      </c>
    </row>
    <row r="18" s="1" customFormat="1" ht="36.75" customHeight="1" spans="1:9">
      <c r="A18" s="11"/>
      <c r="B18" s="32"/>
      <c r="C18" s="25" t="s">
        <v>652</v>
      </c>
      <c r="D18" s="26" t="s">
        <v>880</v>
      </c>
      <c r="E18" s="33" t="s">
        <v>821</v>
      </c>
      <c r="F18" s="33" t="s">
        <v>821</v>
      </c>
      <c r="G18" s="29">
        <v>5</v>
      </c>
      <c r="H18" s="29">
        <v>4</v>
      </c>
      <c r="I18" s="52" t="s">
        <v>881</v>
      </c>
    </row>
    <row r="19" s="1" customFormat="1" ht="36.75" customHeight="1" spans="1:9">
      <c r="A19" s="11"/>
      <c r="B19" s="32"/>
      <c r="C19" s="25" t="s">
        <v>655</v>
      </c>
      <c r="D19" s="34" t="s">
        <v>656</v>
      </c>
      <c r="E19" s="29" t="s">
        <v>882</v>
      </c>
      <c r="F19" s="29" t="s">
        <v>882</v>
      </c>
      <c r="G19" s="29">
        <v>5</v>
      </c>
      <c r="H19" s="29">
        <v>5</v>
      </c>
      <c r="I19" s="52" t="s">
        <v>569</v>
      </c>
    </row>
    <row r="20" s="1" customFormat="1" ht="76" customHeight="1" spans="1:9">
      <c r="A20" s="35"/>
      <c r="B20" s="28" t="s">
        <v>658</v>
      </c>
      <c r="C20" s="59" t="s">
        <v>659</v>
      </c>
      <c r="D20" s="26" t="s">
        <v>883</v>
      </c>
      <c r="E20" s="33" t="s">
        <v>884</v>
      </c>
      <c r="F20" s="33" t="s">
        <v>884</v>
      </c>
      <c r="G20" s="29">
        <v>15</v>
      </c>
      <c r="H20" s="29">
        <v>15</v>
      </c>
      <c r="I20" s="52" t="s">
        <v>569</v>
      </c>
    </row>
    <row r="21" s="1" customFormat="1" ht="65" customHeight="1" spans="1:9">
      <c r="A21" s="35"/>
      <c r="B21" s="28"/>
      <c r="C21" s="60"/>
      <c r="D21" s="26" t="s">
        <v>885</v>
      </c>
      <c r="E21" s="33" t="s">
        <v>886</v>
      </c>
      <c r="F21" s="33" t="s">
        <v>887</v>
      </c>
      <c r="G21" s="29">
        <v>15</v>
      </c>
      <c r="H21" s="29">
        <v>15</v>
      </c>
      <c r="I21" s="52" t="s">
        <v>569</v>
      </c>
    </row>
    <row r="22" s="1" customFormat="1" ht="43" customHeight="1" spans="1:9">
      <c r="A22" s="11"/>
      <c r="B22" s="38" t="s">
        <v>664</v>
      </c>
      <c r="C22" s="25" t="s">
        <v>665</v>
      </c>
      <c r="D22" s="26" t="s">
        <v>888</v>
      </c>
      <c r="E22" s="33" t="s">
        <v>667</v>
      </c>
      <c r="F22" s="28" t="s">
        <v>668</v>
      </c>
      <c r="G22" s="29">
        <v>10</v>
      </c>
      <c r="H22" s="29">
        <v>10</v>
      </c>
      <c r="I22" s="52" t="s">
        <v>569</v>
      </c>
    </row>
    <row r="23" s="3" customFormat="1" ht="34" customHeight="1" spans="1:9">
      <c r="A23" s="11"/>
      <c r="B23" s="39" t="s">
        <v>669</v>
      </c>
      <c r="C23" s="40" t="s">
        <v>569</v>
      </c>
      <c r="D23" s="41"/>
      <c r="E23" s="41"/>
      <c r="F23" s="41"/>
      <c r="G23" s="41"/>
      <c r="H23" s="41"/>
      <c r="I23" s="53"/>
    </row>
    <row r="24" s="3" customFormat="1" ht="30" customHeight="1" spans="1:9">
      <c r="A24" s="11"/>
      <c r="B24" s="42" t="s">
        <v>670</v>
      </c>
      <c r="C24" s="42"/>
      <c r="D24" s="42"/>
      <c r="E24" s="42"/>
      <c r="F24" s="43"/>
      <c r="G24" s="10">
        <v>100</v>
      </c>
      <c r="H24" s="44">
        <v>91</v>
      </c>
      <c r="I24" s="10" t="s">
        <v>671</v>
      </c>
    </row>
    <row r="25" s="3" customFormat="1" ht="12" customHeight="1" spans="1:9">
      <c r="A25" s="45" t="s">
        <v>672</v>
      </c>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5"/>
      <c r="B27" s="45"/>
      <c r="C27" s="45"/>
      <c r="D27" s="45"/>
      <c r="E27" s="45"/>
      <c r="F27" s="45"/>
      <c r="G27" s="45"/>
      <c r="H27" s="45"/>
      <c r="I27" s="54"/>
    </row>
    <row r="28" s="3" customFormat="1" ht="12" customHeight="1" spans="1:9">
      <c r="A28" s="46"/>
      <c r="B28" s="46"/>
      <c r="C28" s="46"/>
      <c r="D28" s="46"/>
      <c r="E28" s="46"/>
      <c r="F28" s="46"/>
      <c r="G28" s="46"/>
      <c r="H28" s="46"/>
      <c r="I28" s="55"/>
    </row>
  </sheetData>
  <mergeCells count="22">
    <mergeCell ref="A1:I1"/>
    <mergeCell ref="A2:I2"/>
    <mergeCell ref="A3:I3"/>
    <mergeCell ref="A4:B4"/>
    <mergeCell ref="C4:I4"/>
    <mergeCell ref="A5:B5"/>
    <mergeCell ref="C5:E5"/>
    <mergeCell ref="G5:I5"/>
    <mergeCell ref="B11:E11"/>
    <mergeCell ref="F11:I11"/>
    <mergeCell ref="B12:E12"/>
    <mergeCell ref="F12:I12"/>
    <mergeCell ref="C23:I23"/>
    <mergeCell ref="B24:F24"/>
    <mergeCell ref="A11:A12"/>
    <mergeCell ref="A13:A24"/>
    <mergeCell ref="B14:B19"/>
    <mergeCell ref="B20:B21"/>
    <mergeCell ref="C14:C16"/>
    <mergeCell ref="C20:C21"/>
    <mergeCell ref="A6:B10"/>
    <mergeCell ref="A25:I2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889</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16.8</v>
      </c>
      <c r="E7" s="13">
        <v>16.8</v>
      </c>
      <c r="F7" s="13">
        <v>16.8</v>
      </c>
      <c r="G7" s="10">
        <v>10</v>
      </c>
      <c r="H7" s="14">
        <f>F7/D7</f>
        <v>1</v>
      </c>
      <c r="I7" s="49">
        <f>G7*H7</f>
        <v>10</v>
      </c>
    </row>
    <row r="8" s="2" customFormat="1" ht="24.95" customHeight="1" spans="1:9">
      <c r="A8" s="11"/>
      <c r="B8" s="11"/>
      <c r="C8" s="12" t="s">
        <v>630</v>
      </c>
      <c r="D8" s="13">
        <v>16.8</v>
      </c>
      <c r="E8" s="13">
        <v>16.8</v>
      </c>
      <c r="F8" s="13">
        <v>16.8</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80" customHeight="1" spans="1:9">
      <c r="A12" s="11"/>
      <c r="B12" s="56" t="s">
        <v>890</v>
      </c>
      <c r="C12" s="57"/>
      <c r="D12" s="57"/>
      <c r="E12" s="58"/>
      <c r="F12" s="56" t="s">
        <v>891</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892</v>
      </c>
      <c r="E14" s="27" t="s">
        <v>893</v>
      </c>
      <c r="F14" s="28" t="s">
        <v>894</v>
      </c>
      <c r="G14" s="29">
        <v>8</v>
      </c>
      <c r="H14" s="29">
        <v>8</v>
      </c>
      <c r="I14" s="52" t="s">
        <v>569</v>
      </c>
    </row>
    <row r="15" s="1" customFormat="1" ht="38" customHeight="1" spans="1:9">
      <c r="A15" s="11"/>
      <c r="B15" s="30"/>
      <c r="C15" s="31"/>
      <c r="D15" s="26" t="s">
        <v>895</v>
      </c>
      <c r="E15" s="27" t="s">
        <v>893</v>
      </c>
      <c r="F15" s="28" t="s">
        <v>896</v>
      </c>
      <c r="G15" s="29">
        <v>8</v>
      </c>
      <c r="H15" s="29">
        <v>8</v>
      </c>
      <c r="I15" s="52" t="s">
        <v>569</v>
      </c>
    </row>
    <row r="16" s="1" customFormat="1" ht="38" customHeight="1" spans="1:9">
      <c r="A16" s="11"/>
      <c r="B16" s="30"/>
      <c r="C16" s="31"/>
      <c r="D16" s="26" t="s">
        <v>897</v>
      </c>
      <c r="E16" s="27" t="s">
        <v>893</v>
      </c>
      <c r="F16" s="28" t="s">
        <v>898</v>
      </c>
      <c r="G16" s="29">
        <v>8</v>
      </c>
      <c r="H16" s="29">
        <v>8</v>
      </c>
      <c r="I16" s="52" t="s">
        <v>569</v>
      </c>
    </row>
    <row r="17" s="1" customFormat="1" ht="38" customHeight="1" spans="1:9">
      <c r="A17" s="11"/>
      <c r="B17" s="30"/>
      <c r="C17" s="31"/>
      <c r="D17" s="26" t="s">
        <v>899</v>
      </c>
      <c r="E17" s="27" t="s">
        <v>900</v>
      </c>
      <c r="F17" s="28" t="s">
        <v>901</v>
      </c>
      <c r="G17" s="29">
        <v>8</v>
      </c>
      <c r="H17" s="29">
        <v>8</v>
      </c>
      <c r="I17" s="52" t="s">
        <v>569</v>
      </c>
    </row>
    <row r="18" s="1" customFormat="1" ht="38" customHeight="1" spans="1:9">
      <c r="A18" s="11"/>
      <c r="B18" s="30"/>
      <c r="C18" s="31"/>
      <c r="D18" s="26" t="s">
        <v>902</v>
      </c>
      <c r="E18" s="27" t="s">
        <v>903</v>
      </c>
      <c r="F18" s="33" t="s">
        <v>903</v>
      </c>
      <c r="G18" s="29">
        <v>8</v>
      </c>
      <c r="H18" s="29">
        <v>8</v>
      </c>
      <c r="I18" s="52" t="s">
        <v>569</v>
      </c>
    </row>
    <row r="19" s="1" customFormat="1" ht="36.75" customHeight="1" spans="1:9">
      <c r="A19" s="11"/>
      <c r="B19" s="32"/>
      <c r="C19" s="25" t="s">
        <v>650</v>
      </c>
      <c r="D19" s="26" t="s">
        <v>904</v>
      </c>
      <c r="E19" s="33">
        <v>1</v>
      </c>
      <c r="F19" s="33">
        <v>1</v>
      </c>
      <c r="G19" s="29">
        <v>3</v>
      </c>
      <c r="H19" s="29">
        <v>3</v>
      </c>
      <c r="I19" s="52" t="s">
        <v>569</v>
      </c>
    </row>
    <row r="20" s="1" customFormat="1" ht="36.75" customHeight="1" spans="1:9">
      <c r="A20" s="11"/>
      <c r="B20" s="32"/>
      <c r="C20" s="31"/>
      <c r="D20" s="26" t="s">
        <v>905</v>
      </c>
      <c r="E20" s="33">
        <v>1</v>
      </c>
      <c r="F20" s="33">
        <v>1</v>
      </c>
      <c r="G20" s="29">
        <v>2</v>
      </c>
      <c r="H20" s="29">
        <v>2</v>
      </c>
      <c r="I20" s="52" t="s">
        <v>569</v>
      </c>
    </row>
    <row r="21" s="1" customFormat="1" ht="36.75" customHeight="1" spans="1:9">
      <c r="A21" s="11"/>
      <c r="B21" s="32"/>
      <c r="C21" s="25" t="s">
        <v>652</v>
      </c>
      <c r="D21" s="26" t="s">
        <v>880</v>
      </c>
      <c r="E21" s="33" t="s">
        <v>821</v>
      </c>
      <c r="F21" s="33" t="s">
        <v>821</v>
      </c>
      <c r="G21" s="29">
        <v>3</v>
      </c>
      <c r="H21" s="29">
        <v>3</v>
      </c>
      <c r="I21" s="52" t="s">
        <v>569</v>
      </c>
    </row>
    <row r="22" s="1" customFormat="1" ht="36.75" customHeight="1" spans="1:9">
      <c r="A22" s="11"/>
      <c r="B22" s="32"/>
      <c r="C22" s="25" t="s">
        <v>655</v>
      </c>
      <c r="D22" s="34" t="s">
        <v>656</v>
      </c>
      <c r="E22" s="29" t="s">
        <v>906</v>
      </c>
      <c r="F22" s="29" t="s">
        <v>906</v>
      </c>
      <c r="G22" s="29">
        <v>2</v>
      </c>
      <c r="H22" s="29">
        <v>2</v>
      </c>
      <c r="I22" s="52" t="s">
        <v>569</v>
      </c>
    </row>
    <row r="23" s="1" customFormat="1" ht="63" customHeight="1" spans="1:9">
      <c r="A23" s="35"/>
      <c r="B23" s="28" t="s">
        <v>658</v>
      </c>
      <c r="C23" s="62" t="s">
        <v>689</v>
      </c>
      <c r="D23" s="26" t="s">
        <v>907</v>
      </c>
      <c r="E23" s="27" t="s">
        <v>908</v>
      </c>
      <c r="F23" s="27" t="s">
        <v>909</v>
      </c>
      <c r="G23" s="29">
        <v>15</v>
      </c>
      <c r="H23" s="29">
        <v>12</v>
      </c>
      <c r="I23" s="52" t="s">
        <v>910</v>
      </c>
    </row>
    <row r="24" s="1" customFormat="1" ht="57" customHeight="1" spans="1:9">
      <c r="A24" s="35"/>
      <c r="B24" s="28"/>
      <c r="C24" s="62" t="s">
        <v>659</v>
      </c>
      <c r="D24" s="26" t="s">
        <v>911</v>
      </c>
      <c r="E24" s="33" t="s">
        <v>912</v>
      </c>
      <c r="F24" s="33" t="s">
        <v>912</v>
      </c>
      <c r="G24" s="29">
        <v>15</v>
      </c>
      <c r="H24" s="29">
        <v>15</v>
      </c>
      <c r="I24" s="52" t="s">
        <v>569</v>
      </c>
    </row>
    <row r="25" s="1" customFormat="1" ht="43" customHeight="1" spans="1:9">
      <c r="A25" s="11"/>
      <c r="B25" s="38" t="s">
        <v>664</v>
      </c>
      <c r="C25" s="25" t="s">
        <v>665</v>
      </c>
      <c r="D25" s="26" t="s">
        <v>913</v>
      </c>
      <c r="E25" s="33" t="s">
        <v>667</v>
      </c>
      <c r="F25" s="28" t="s">
        <v>668</v>
      </c>
      <c r="G25" s="29">
        <v>10</v>
      </c>
      <c r="H25" s="29">
        <v>10</v>
      </c>
      <c r="I25" s="52" t="s">
        <v>569</v>
      </c>
    </row>
    <row r="26" s="3" customFormat="1" ht="34" customHeight="1" spans="1:9">
      <c r="A26" s="11"/>
      <c r="B26" s="39" t="s">
        <v>669</v>
      </c>
      <c r="C26" s="40" t="s">
        <v>569</v>
      </c>
      <c r="D26" s="41"/>
      <c r="E26" s="41"/>
      <c r="F26" s="41"/>
      <c r="G26" s="41"/>
      <c r="H26" s="41"/>
      <c r="I26" s="53"/>
    </row>
    <row r="27" s="3" customFormat="1" ht="30" customHeight="1" spans="1:9">
      <c r="A27" s="11"/>
      <c r="B27" s="42" t="s">
        <v>670</v>
      </c>
      <c r="C27" s="42"/>
      <c r="D27" s="42"/>
      <c r="E27" s="42"/>
      <c r="F27" s="43"/>
      <c r="G27" s="10">
        <v>100</v>
      </c>
      <c r="H27" s="44">
        <v>97</v>
      </c>
      <c r="I27" s="10" t="s">
        <v>671</v>
      </c>
    </row>
    <row r="28" s="3" customFormat="1" ht="12" customHeight="1" spans="1:9">
      <c r="A28" s="45" t="s">
        <v>672</v>
      </c>
      <c r="B28" s="45"/>
      <c r="C28" s="45"/>
      <c r="D28" s="45"/>
      <c r="E28" s="45"/>
      <c r="F28" s="45"/>
      <c r="G28" s="45"/>
      <c r="H28" s="45"/>
      <c r="I28" s="54"/>
    </row>
    <row r="29" s="3" customFormat="1" ht="12" customHeight="1" spans="1:9">
      <c r="A29" s="45"/>
      <c r="B29" s="45"/>
      <c r="C29" s="45"/>
      <c r="D29" s="45"/>
      <c r="E29" s="45"/>
      <c r="F29" s="45"/>
      <c r="G29" s="45"/>
      <c r="H29" s="45"/>
      <c r="I29" s="54"/>
    </row>
    <row r="30" s="3" customFormat="1" ht="12" customHeight="1" spans="1:9">
      <c r="A30" s="45"/>
      <c r="B30" s="45"/>
      <c r="C30" s="45"/>
      <c r="D30" s="45"/>
      <c r="E30" s="45"/>
      <c r="F30" s="45"/>
      <c r="G30" s="45"/>
      <c r="H30" s="45"/>
      <c r="I30" s="54"/>
    </row>
    <row r="31" s="3" customFormat="1" ht="12" customHeight="1" spans="1:9">
      <c r="A31" s="46"/>
      <c r="B31" s="46"/>
      <c r="C31" s="46"/>
      <c r="D31" s="46"/>
      <c r="E31" s="46"/>
      <c r="F31" s="46"/>
      <c r="G31" s="46"/>
      <c r="H31" s="46"/>
      <c r="I31" s="55"/>
    </row>
  </sheetData>
  <mergeCells count="22">
    <mergeCell ref="A1:I1"/>
    <mergeCell ref="A2:I2"/>
    <mergeCell ref="A3:I3"/>
    <mergeCell ref="A4:B4"/>
    <mergeCell ref="C4:I4"/>
    <mergeCell ref="A5:B5"/>
    <mergeCell ref="C5:E5"/>
    <mergeCell ref="G5:I5"/>
    <mergeCell ref="B11:E11"/>
    <mergeCell ref="F11:I11"/>
    <mergeCell ref="B12:E12"/>
    <mergeCell ref="F12:I12"/>
    <mergeCell ref="C26:I26"/>
    <mergeCell ref="B27:F27"/>
    <mergeCell ref="A11:A12"/>
    <mergeCell ref="A13:A27"/>
    <mergeCell ref="B14:B22"/>
    <mergeCell ref="B23:B24"/>
    <mergeCell ref="C14:C18"/>
    <mergeCell ref="C19:C20"/>
    <mergeCell ref="A6:B10"/>
    <mergeCell ref="A28:I3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914</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3</v>
      </c>
      <c r="E7" s="13">
        <v>3</v>
      </c>
      <c r="F7" s="13">
        <v>0.09</v>
      </c>
      <c r="G7" s="10">
        <v>10</v>
      </c>
      <c r="H7" s="14">
        <f>F7/D7</f>
        <v>0.03</v>
      </c>
      <c r="I7" s="49">
        <f>G7*H7</f>
        <v>0.3</v>
      </c>
    </row>
    <row r="8" s="2" customFormat="1" ht="24.95" customHeight="1" spans="1:9">
      <c r="A8" s="11"/>
      <c r="B8" s="11"/>
      <c r="C8" s="12" t="s">
        <v>630</v>
      </c>
      <c r="D8" s="13">
        <v>3</v>
      </c>
      <c r="E8" s="13">
        <v>3</v>
      </c>
      <c r="F8" s="13">
        <v>0.09</v>
      </c>
      <c r="G8" s="15" t="s">
        <v>493</v>
      </c>
      <c r="H8" s="16">
        <f>F8/D8</f>
        <v>0.03</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18" customHeight="1" spans="1:9">
      <c r="A12" s="11"/>
      <c r="B12" s="56" t="s">
        <v>915</v>
      </c>
      <c r="C12" s="57"/>
      <c r="D12" s="57"/>
      <c r="E12" s="58"/>
      <c r="F12" s="56" t="s">
        <v>916</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917</v>
      </c>
      <c r="E14" s="27" t="s">
        <v>918</v>
      </c>
      <c r="F14" s="28" t="s">
        <v>918</v>
      </c>
      <c r="G14" s="29">
        <v>5</v>
      </c>
      <c r="H14" s="29">
        <v>5</v>
      </c>
      <c r="I14" s="52" t="s">
        <v>569</v>
      </c>
    </row>
    <row r="15" s="1" customFormat="1" ht="38" customHeight="1" spans="1:9">
      <c r="A15" s="11"/>
      <c r="B15" s="30"/>
      <c r="C15" s="31"/>
      <c r="D15" s="26" t="s">
        <v>919</v>
      </c>
      <c r="E15" s="27" t="s">
        <v>920</v>
      </c>
      <c r="F15" s="28" t="s">
        <v>920</v>
      </c>
      <c r="G15" s="29">
        <v>5</v>
      </c>
      <c r="H15" s="29">
        <v>5</v>
      </c>
      <c r="I15" s="52" t="s">
        <v>569</v>
      </c>
    </row>
    <row r="16" s="1" customFormat="1" ht="38" customHeight="1" spans="1:9">
      <c r="A16" s="11"/>
      <c r="B16" s="30"/>
      <c r="C16" s="31"/>
      <c r="D16" s="26" t="s">
        <v>921</v>
      </c>
      <c r="E16" s="27" t="s">
        <v>922</v>
      </c>
      <c r="F16" s="28" t="s">
        <v>922</v>
      </c>
      <c r="G16" s="29">
        <v>5</v>
      </c>
      <c r="H16" s="29">
        <v>5</v>
      </c>
      <c r="I16" s="52" t="s">
        <v>569</v>
      </c>
    </row>
    <row r="17" s="1" customFormat="1" ht="38" customHeight="1" spans="1:9">
      <c r="A17" s="11"/>
      <c r="B17" s="30"/>
      <c r="C17" s="31"/>
      <c r="D17" s="26" t="s">
        <v>923</v>
      </c>
      <c r="E17" s="27" t="s">
        <v>922</v>
      </c>
      <c r="F17" s="28" t="s">
        <v>922</v>
      </c>
      <c r="G17" s="29">
        <v>5</v>
      </c>
      <c r="H17" s="29">
        <v>5</v>
      </c>
      <c r="I17" s="52" t="s">
        <v>569</v>
      </c>
    </row>
    <row r="18" s="1" customFormat="1" ht="46" customHeight="1" spans="1:9">
      <c r="A18" s="11"/>
      <c r="B18" s="30"/>
      <c r="C18" s="31"/>
      <c r="D18" s="26" t="s">
        <v>924</v>
      </c>
      <c r="E18" s="33">
        <v>1</v>
      </c>
      <c r="F18" s="33">
        <v>1</v>
      </c>
      <c r="G18" s="29">
        <v>5</v>
      </c>
      <c r="H18" s="29">
        <v>5</v>
      </c>
      <c r="I18" s="52" t="s">
        <v>569</v>
      </c>
    </row>
    <row r="19" s="1" customFormat="1" ht="38" customHeight="1" spans="1:9">
      <c r="A19" s="11"/>
      <c r="B19" s="30"/>
      <c r="C19" s="31"/>
      <c r="D19" s="26" t="s">
        <v>925</v>
      </c>
      <c r="E19" s="33">
        <v>1</v>
      </c>
      <c r="F19" s="33">
        <v>1</v>
      </c>
      <c r="G19" s="29">
        <v>5</v>
      </c>
      <c r="H19" s="29">
        <v>5</v>
      </c>
      <c r="I19" s="52" t="s">
        <v>569</v>
      </c>
    </row>
    <row r="20" s="1" customFormat="1" ht="36.75" customHeight="1" spans="1:9">
      <c r="A20" s="11"/>
      <c r="B20" s="32"/>
      <c r="C20" s="25" t="s">
        <v>650</v>
      </c>
      <c r="D20" s="26" t="s">
        <v>926</v>
      </c>
      <c r="E20" s="27">
        <v>0</v>
      </c>
      <c r="F20" s="27">
        <v>0</v>
      </c>
      <c r="G20" s="29">
        <v>5</v>
      </c>
      <c r="H20" s="29">
        <v>5</v>
      </c>
      <c r="I20" s="52" t="s">
        <v>569</v>
      </c>
    </row>
    <row r="21" s="1" customFormat="1" ht="36.75" customHeight="1" spans="1:9">
      <c r="A21" s="11"/>
      <c r="B21" s="32"/>
      <c r="C21" s="31"/>
      <c r="D21" s="26" t="s">
        <v>927</v>
      </c>
      <c r="E21" s="33">
        <v>0.8</v>
      </c>
      <c r="F21" s="33">
        <v>0.8</v>
      </c>
      <c r="G21" s="29">
        <v>5</v>
      </c>
      <c r="H21" s="29">
        <v>5</v>
      </c>
      <c r="I21" s="52" t="s">
        <v>569</v>
      </c>
    </row>
    <row r="22" s="1" customFormat="1" ht="36.75" customHeight="1" spans="1:9">
      <c r="A22" s="11"/>
      <c r="B22" s="32"/>
      <c r="C22" s="31"/>
      <c r="D22" s="26" t="s">
        <v>928</v>
      </c>
      <c r="E22" s="33">
        <v>0.8</v>
      </c>
      <c r="F22" s="37">
        <v>0.873</v>
      </c>
      <c r="G22" s="29">
        <v>5</v>
      </c>
      <c r="H22" s="29">
        <v>5</v>
      </c>
      <c r="I22" s="52" t="s">
        <v>569</v>
      </c>
    </row>
    <row r="23" s="1" customFormat="1" ht="36.75" customHeight="1" spans="1:9">
      <c r="A23" s="11"/>
      <c r="B23" s="32"/>
      <c r="C23" s="25" t="s">
        <v>652</v>
      </c>
      <c r="D23" s="26" t="s">
        <v>880</v>
      </c>
      <c r="E23" s="27" t="s">
        <v>687</v>
      </c>
      <c r="F23" s="27" t="s">
        <v>687</v>
      </c>
      <c r="G23" s="29">
        <v>2</v>
      </c>
      <c r="H23" s="29">
        <v>2</v>
      </c>
      <c r="I23" s="52" t="s">
        <v>569</v>
      </c>
    </row>
    <row r="24" s="1" customFormat="1" ht="36.75" customHeight="1" spans="1:9">
      <c r="A24" s="11"/>
      <c r="B24" s="32"/>
      <c r="C24" s="25" t="s">
        <v>655</v>
      </c>
      <c r="D24" s="34" t="s">
        <v>656</v>
      </c>
      <c r="E24" s="27" t="s">
        <v>929</v>
      </c>
      <c r="F24" s="27" t="s">
        <v>929</v>
      </c>
      <c r="G24" s="29">
        <v>3</v>
      </c>
      <c r="H24" s="29">
        <v>3</v>
      </c>
      <c r="I24" s="52" t="s">
        <v>569</v>
      </c>
    </row>
    <row r="25" s="1" customFormat="1" ht="63" customHeight="1" spans="1:9">
      <c r="A25" s="35"/>
      <c r="B25" s="28" t="s">
        <v>658</v>
      </c>
      <c r="C25" s="61" t="s">
        <v>689</v>
      </c>
      <c r="D25" s="26" t="s">
        <v>930</v>
      </c>
      <c r="E25" s="33">
        <v>1</v>
      </c>
      <c r="F25" s="33">
        <v>1</v>
      </c>
      <c r="G25" s="29">
        <v>15</v>
      </c>
      <c r="H25" s="29">
        <v>15</v>
      </c>
      <c r="I25" s="52" t="s">
        <v>569</v>
      </c>
    </row>
    <row r="26" s="1" customFormat="1" ht="57" customHeight="1" spans="1:9">
      <c r="A26" s="35"/>
      <c r="B26" s="28"/>
      <c r="C26" s="60"/>
      <c r="D26" s="26" t="s">
        <v>931</v>
      </c>
      <c r="E26" s="33">
        <v>1</v>
      </c>
      <c r="F26" s="33">
        <v>1</v>
      </c>
      <c r="G26" s="29">
        <v>15</v>
      </c>
      <c r="H26" s="29">
        <v>15</v>
      </c>
      <c r="I26" s="52" t="s">
        <v>569</v>
      </c>
    </row>
    <row r="27" s="1" customFormat="1" ht="43" customHeight="1" spans="1:9">
      <c r="A27" s="11"/>
      <c r="B27" s="38" t="s">
        <v>664</v>
      </c>
      <c r="C27" s="25" t="s">
        <v>665</v>
      </c>
      <c r="D27" s="26" t="s">
        <v>928</v>
      </c>
      <c r="E27" s="33" t="s">
        <v>754</v>
      </c>
      <c r="F27" s="28" t="s">
        <v>932</v>
      </c>
      <c r="G27" s="29">
        <v>10</v>
      </c>
      <c r="H27" s="29">
        <v>10</v>
      </c>
      <c r="I27" s="52" t="s">
        <v>569</v>
      </c>
    </row>
    <row r="28" s="3" customFormat="1" ht="34" customHeight="1" spans="1:9">
      <c r="A28" s="11"/>
      <c r="B28" s="39" t="s">
        <v>669</v>
      </c>
      <c r="C28" s="40" t="s">
        <v>569</v>
      </c>
      <c r="D28" s="41"/>
      <c r="E28" s="41"/>
      <c r="F28" s="41"/>
      <c r="G28" s="41"/>
      <c r="H28" s="41"/>
      <c r="I28" s="53"/>
    </row>
    <row r="29" s="3" customFormat="1" ht="30" customHeight="1" spans="1:9">
      <c r="A29" s="11"/>
      <c r="B29" s="42" t="s">
        <v>670</v>
      </c>
      <c r="C29" s="42"/>
      <c r="D29" s="42"/>
      <c r="E29" s="42"/>
      <c r="F29" s="43"/>
      <c r="G29" s="10">
        <v>100</v>
      </c>
      <c r="H29" s="44">
        <v>90.3</v>
      </c>
      <c r="I29" s="10" t="s">
        <v>671</v>
      </c>
    </row>
    <row r="30" s="3" customFormat="1" ht="12" customHeight="1" spans="1:9">
      <c r="A30" s="45" t="s">
        <v>672</v>
      </c>
      <c r="B30" s="45"/>
      <c r="C30" s="45"/>
      <c r="D30" s="45"/>
      <c r="E30" s="45"/>
      <c r="F30" s="45"/>
      <c r="G30" s="45"/>
      <c r="H30" s="45"/>
      <c r="I30" s="54"/>
    </row>
    <row r="31" s="3" customFormat="1" ht="12" customHeight="1" spans="1:9">
      <c r="A31" s="45"/>
      <c r="B31" s="45"/>
      <c r="C31" s="45"/>
      <c r="D31" s="45"/>
      <c r="E31" s="45"/>
      <c r="F31" s="45"/>
      <c r="G31" s="45"/>
      <c r="H31" s="45"/>
      <c r="I31" s="54"/>
    </row>
    <row r="32" s="3" customFormat="1" ht="12" customHeight="1" spans="1:9">
      <c r="A32" s="45"/>
      <c r="B32" s="45"/>
      <c r="C32" s="45"/>
      <c r="D32" s="45"/>
      <c r="E32" s="45"/>
      <c r="F32" s="45"/>
      <c r="G32" s="45"/>
      <c r="H32" s="45"/>
      <c r="I32" s="54"/>
    </row>
    <row r="33" s="3" customFormat="1" ht="12" customHeight="1" spans="1:9">
      <c r="A33" s="46"/>
      <c r="B33" s="46"/>
      <c r="C33" s="46"/>
      <c r="D33" s="46"/>
      <c r="E33" s="46"/>
      <c r="F33" s="46"/>
      <c r="G33" s="46"/>
      <c r="H33" s="46"/>
      <c r="I33" s="55"/>
    </row>
  </sheetData>
  <mergeCells count="23">
    <mergeCell ref="A1:I1"/>
    <mergeCell ref="A2:I2"/>
    <mergeCell ref="A3:I3"/>
    <mergeCell ref="A4:B4"/>
    <mergeCell ref="C4:I4"/>
    <mergeCell ref="A5:B5"/>
    <mergeCell ref="C5:E5"/>
    <mergeCell ref="G5:I5"/>
    <mergeCell ref="B11:E11"/>
    <mergeCell ref="F11:I11"/>
    <mergeCell ref="B12:E12"/>
    <mergeCell ref="F12:I12"/>
    <mergeCell ref="C28:I28"/>
    <mergeCell ref="B29:F29"/>
    <mergeCell ref="A11:A12"/>
    <mergeCell ref="A13:A29"/>
    <mergeCell ref="B14:B24"/>
    <mergeCell ref="B25:B26"/>
    <mergeCell ref="C14:C19"/>
    <mergeCell ref="C20:C22"/>
    <mergeCell ref="C25:C26"/>
    <mergeCell ref="A6:B10"/>
    <mergeCell ref="A30:I3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933</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20</v>
      </c>
      <c r="E7" s="13">
        <v>20</v>
      </c>
      <c r="F7" s="13">
        <v>20</v>
      </c>
      <c r="G7" s="10">
        <v>10</v>
      </c>
      <c r="H7" s="14">
        <f>F7/D7</f>
        <v>1</v>
      </c>
      <c r="I7" s="49">
        <f>G7*H7</f>
        <v>10</v>
      </c>
    </row>
    <row r="8" s="2" customFormat="1" ht="24.95" customHeight="1" spans="1:9">
      <c r="A8" s="11"/>
      <c r="B8" s="11"/>
      <c r="C8" s="12" t="s">
        <v>630</v>
      </c>
      <c r="D8" s="13">
        <v>20</v>
      </c>
      <c r="E8" s="13">
        <v>20</v>
      </c>
      <c r="F8" s="13">
        <v>20</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02" customHeight="1" spans="1:9">
      <c r="A12" s="11"/>
      <c r="B12" s="56" t="s">
        <v>934</v>
      </c>
      <c r="C12" s="57"/>
      <c r="D12" s="57"/>
      <c r="E12" s="58"/>
      <c r="F12" s="56" t="s">
        <v>935</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936</v>
      </c>
      <c r="E14" s="27" t="s">
        <v>937</v>
      </c>
      <c r="F14" s="28" t="s">
        <v>733</v>
      </c>
      <c r="G14" s="29">
        <v>5</v>
      </c>
      <c r="H14" s="29">
        <v>5</v>
      </c>
      <c r="I14" s="52" t="s">
        <v>569</v>
      </c>
    </row>
    <row r="15" s="1" customFormat="1" ht="38" customHeight="1" spans="1:9">
      <c r="A15" s="11"/>
      <c r="B15" s="30"/>
      <c r="C15" s="31"/>
      <c r="D15" s="26" t="s">
        <v>938</v>
      </c>
      <c r="E15" s="27" t="s">
        <v>937</v>
      </c>
      <c r="F15" s="28" t="s">
        <v>939</v>
      </c>
      <c r="G15" s="29">
        <v>5</v>
      </c>
      <c r="H15" s="29">
        <v>5</v>
      </c>
      <c r="I15" s="52" t="s">
        <v>569</v>
      </c>
    </row>
    <row r="16" s="1" customFormat="1" ht="38" customHeight="1" spans="1:9">
      <c r="A16" s="11"/>
      <c r="B16" s="30"/>
      <c r="C16" s="31"/>
      <c r="D16" s="26" t="s">
        <v>940</v>
      </c>
      <c r="E16" s="27" t="s">
        <v>937</v>
      </c>
      <c r="F16" s="28" t="s">
        <v>941</v>
      </c>
      <c r="G16" s="29">
        <v>5</v>
      </c>
      <c r="H16" s="29">
        <v>5</v>
      </c>
      <c r="I16" s="52" t="s">
        <v>569</v>
      </c>
    </row>
    <row r="17" s="1" customFormat="1" ht="38" customHeight="1" spans="1:9">
      <c r="A17" s="11"/>
      <c r="B17" s="30"/>
      <c r="C17" s="31"/>
      <c r="D17" s="26" t="s">
        <v>942</v>
      </c>
      <c r="E17" s="27" t="s">
        <v>943</v>
      </c>
      <c r="F17" s="28" t="s">
        <v>944</v>
      </c>
      <c r="G17" s="29">
        <v>5</v>
      </c>
      <c r="H17" s="29">
        <v>5</v>
      </c>
      <c r="I17" s="52" t="s">
        <v>569</v>
      </c>
    </row>
    <row r="18" s="1" customFormat="1" ht="46" customHeight="1" spans="1:9">
      <c r="A18" s="11"/>
      <c r="B18" s="30"/>
      <c r="C18" s="31"/>
      <c r="D18" s="26" t="s">
        <v>945</v>
      </c>
      <c r="E18" s="27" t="s">
        <v>946</v>
      </c>
      <c r="F18" s="28" t="s">
        <v>947</v>
      </c>
      <c r="G18" s="29">
        <v>5</v>
      </c>
      <c r="H18" s="29">
        <v>5</v>
      </c>
      <c r="I18" s="52" t="s">
        <v>569</v>
      </c>
    </row>
    <row r="19" s="1" customFormat="1" ht="38" customHeight="1" spans="1:9">
      <c r="A19" s="11"/>
      <c r="B19" s="30"/>
      <c r="C19" s="31"/>
      <c r="D19" s="26" t="s">
        <v>948</v>
      </c>
      <c r="E19" s="27" t="s">
        <v>949</v>
      </c>
      <c r="F19" s="28" t="s">
        <v>950</v>
      </c>
      <c r="G19" s="29">
        <v>5</v>
      </c>
      <c r="H19" s="29">
        <v>5</v>
      </c>
      <c r="I19" s="52" t="s">
        <v>569</v>
      </c>
    </row>
    <row r="20" s="1" customFormat="1" ht="36.75" customHeight="1" spans="1:9">
      <c r="A20" s="11"/>
      <c r="B20" s="32"/>
      <c r="C20" s="25" t="s">
        <v>650</v>
      </c>
      <c r="D20" s="26" t="s">
        <v>951</v>
      </c>
      <c r="E20" s="33">
        <v>1</v>
      </c>
      <c r="F20" s="33">
        <v>1</v>
      </c>
      <c r="G20" s="29">
        <v>5</v>
      </c>
      <c r="H20" s="29">
        <v>5</v>
      </c>
      <c r="I20" s="52" t="s">
        <v>569</v>
      </c>
    </row>
    <row r="21" s="1" customFormat="1" ht="36.75" customHeight="1" spans="1:9">
      <c r="A21" s="11"/>
      <c r="B21" s="32"/>
      <c r="C21" s="31"/>
      <c r="D21" s="26" t="s">
        <v>952</v>
      </c>
      <c r="E21" s="33">
        <v>1</v>
      </c>
      <c r="F21" s="33">
        <v>1</v>
      </c>
      <c r="G21" s="29">
        <v>5</v>
      </c>
      <c r="H21" s="29">
        <v>5</v>
      </c>
      <c r="I21" s="52" t="s">
        <v>569</v>
      </c>
    </row>
    <row r="22" s="1" customFormat="1" ht="36.75" customHeight="1" spans="1:9">
      <c r="A22" s="11"/>
      <c r="B22" s="32"/>
      <c r="C22" s="25" t="s">
        <v>652</v>
      </c>
      <c r="D22" s="26" t="s">
        <v>880</v>
      </c>
      <c r="E22" s="27" t="s">
        <v>687</v>
      </c>
      <c r="F22" s="27" t="s">
        <v>687</v>
      </c>
      <c r="G22" s="29">
        <v>5</v>
      </c>
      <c r="H22" s="29">
        <v>5</v>
      </c>
      <c r="I22" s="52" t="s">
        <v>569</v>
      </c>
    </row>
    <row r="23" s="1" customFormat="1" ht="36.75" customHeight="1" spans="1:9">
      <c r="A23" s="11"/>
      <c r="B23" s="32"/>
      <c r="C23" s="25" t="s">
        <v>655</v>
      </c>
      <c r="D23" s="34" t="s">
        <v>656</v>
      </c>
      <c r="E23" s="27" t="s">
        <v>953</v>
      </c>
      <c r="F23" s="27" t="s">
        <v>953</v>
      </c>
      <c r="G23" s="29">
        <v>5</v>
      </c>
      <c r="H23" s="29">
        <v>5</v>
      </c>
      <c r="I23" s="52" t="s">
        <v>569</v>
      </c>
    </row>
    <row r="24" s="1" customFormat="1" ht="63" customHeight="1" spans="1:9">
      <c r="A24" s="35"/>
      <c r="B24" s="28" t="s">
        <v>658</v>
      </c>
      <c r="C24" s="61" t="s">
        <v>659</v>
      </c>
      <c r="D24" s="26" t="s">
        <v>954</v>
      </c>
      <c r="E24" s="33" t="s">
        <v>955</v>
      </c>
      <c r="F24" s="33" t="s">
        <v>955</v>
      </c>
      <c r="G24" s="29">
        <v>15</v>
      </c>
      <c r="H24" s="29">
        <v>15</v>
      </c>
      <c r="I24" s="52" t="s">
        <v>569</v>
      </c>
    </row>
    <row r="25" s="1" customFormat="1" ht="62" customHeight="1" spans="1:9">
      <c r="A25" s="35"/>
      <c r="B25" s="28"/>
      <c r="C25" s="60"/>
      <c r="D25" s="26" t="s">
        <v>956</v>
      </c>
      <c r="E25" s="33" t="s">
        <v>957</v>
      </c>
      <c r="F25" s="33" t="s">
        <v>957</v>
      </c>
      <c r="G25" s="29">
        <v>15</v>
      </c>
      <c r="H25" s="29">
        <v>15</v>
      </c>
      <c r="I25" s="52" t="s">
        <v>569</v>
      </c>
    </row>
    <row r="26" s="1" customFormat="1" ht="43" customHeight="1" spans="1:9">
      <c r="A26" s="11"/>
      <c r="B26" s="38" t="s">
        <v>664</v>
      </c>
      <c r="C26" s="25" t="s">
        <v>665</v>
      </c>
      <c r="D26" s="26" t="s">
        <v>666</v>
      </c>
      <c r="E26" s="33" t="s">
        <v>667</v>
      </c>
      <c r="F26" s="28" t="s">
        <v>668</v>
      </c>
      <c r="G26" s="29">
        <v>10</v>
      </c>
      <c r="H26" s="29">
        <v>10</v>
      </c>
      <c r="I26" s="52" t="s">
        <v>569</v>
      </c>
    </row>
    <row r="27" s="3" customFormat="1" ht="34" customHeight="1" spans="1:9">
      <c r="A27" s="11"/>
      <c r="B27" s="39" t="s">
        <v>669</v>
      </c>
      <c r="C27" s="40" t="s">
        <v>569</v>
      </c>
      <c r="D27" s="41"/>
      <c r="E27" s="41"/>
      <c r="F27" s="41"/>
      <c r="G27" s="41"/>
      <c r="H27" s="41"/>
      <c r="I27" s="53"/>
    </row>
    <row r="28" s="3" customFormat="1" ht="30" customHeight="1" spans="1:9">
      <c r="A28" s="11"/>
      <c r="B28" s="42" t="s">
        <v>670</v>
      </c>
      <c r="C28" s="42"/>
      <c r="D28" s="42"/>
      <c r="E28" s="42"/>
      <c r="F28" s="43"/>
      <c r="G28" s="10">
        <v>100</v>
      </c>
      <c r="H28" s="44">
        <v>100</v>
      </c>
      <c r="I28" s="10" t="s">
        <v>671</v>
      </c>
    </row>
    <row r="29" s="3" customFormat="1" ht="12" customHeight="1" spans="1:9">
      <c r="A29" s="45" t="s">
        <v>672</v>
      </c>
      <c r="B29" s="45"/>
      <c r="C29" s="45"/>
      <c r="D29" s="45"/>
      <c r="E29" s="45"/>
      <c r="F29" s="45"/>
      <c r="G29" s="45"/>
      <c r="H29" s="45"/>
      <c r="I29" s="54"/>
    </row>
    <row r="30" s="3" customFormat="1" ht="12" customHeight="1" spans="1:9">
      <c r="A30" s="45"/>
      <c r="B30" s="45"/>
      <c r="C30" s="45"/>
      <c r="D30" s="45"/>
      <c r="E30" s="45"/>
      <c r="F30" s="45"/>
      <c r="G30" s="45"/>
      <c r="H30" s="45"/>
      <c r="I30" s="54"/>
    </row>
    <row r="31" s="3" customFormat="1" ht="12" customHeight="1" spans="1:9">
      <c r="A31" s="45"/>
      <c r="B31" s="45"/>
      <c r="C31" s="45"/>
      <c r="D31" s="45"/>
      <c r="E31" s="45"/>
      <c r="F31" s="45"/>
      <c r="G31" s="45"/>
      <c r="H31" s="45"/>
      <c r="I31" s="54"/>
    </row>
    <row r="32" s="3" customFormat="1" ht="12" customHeight="1" spans="1:9">
      <c r="A32" s="46"/>
      <c r="B32" s="46"/>
      <c r="C32" s="46"/>
      <c r="D32" s="46"/>
      <c r="E32" s="46"/>
      <c r="F32" s="46"/>
      <c r="G32" s="46"/>
      <c r="H32" s="46"/>
      <c r="I32" s="55"/>
    </row>
  </sheetData>
  <mergeCells count="23">
    <mergeCell ref="A1:I1"/>
    <mergeCell ref="A2:I2"/>
    <mergeCell ref="A3:I3"/>
    <mergeCell ref="A4:B4"/>
    <mergeCell ref="C4:I4"/>
    <mergeCell ref="A5:B5"/>
    <mergeCell ref="C5:E5"/>
    <mergeCell ref="G5:I5"/>
    <mergeCell ref="B11:E11"/>
    <mergeCell ref="F11:I11"/>
    <mergeCell ref="B12:E12"/>
    <mergeCell ref="F12:I12"/>
    <mergeCell ref="C27:I27"/>
    <mergeCell ref="B28:F28"/>
    <mergeCell ref="A11:A12"/>
    <mergeCell ref="A13:A28"/>
    <mergeCell ref="B14:B23"/>
    <mergeCell ref="B24:B25"/>
    <mergeCell ref="C14:C19"/>
    <mergeCell ref="C20:C21"/>
    <mergeCell ref="C24:C25"/>
    <mergeCell ref="A6:B10"/>
    <mergeCell ref="A29:I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31" activePane="bottomRight" state="frozen"/>
      <selection/>
      <selection pane="topRight"/>
      <selection pane="bottomLeft"/>
      <selection pane="bottomRight" activeCell="A11" sqref="A11:C11"/>
    </sheetView>
  </sheetViews>
  <sheetFormatPr defaultColWidth="9" defaultRowHeight="13.5"/>
  <cols>
    <col min="1" max="3" width="3.25" customWidth="1"/>
    <col min="4" max="4" width="32.75" customWidth="1"/>
    <col min="5" max="7" width="18.75" customWidth="1"/>
    <col min="8" max="8" width="18.75" style="159" customWidth="1"/>
    <col min="9" max="10" width="18.75" customWidth="1"/>
  </cols>
  <sheetData>
    <row r="1" ht="27" spans="1:10">
      <c r="A1" s="138"/>
      <c r="B1" s="138"/>
      <c r="C1" s="138"/>
      <c r="D1" s="138"/>
      <c r="E1" s="138"/>
      <c r="F1" s="152" t="s">
        <v>212</v>
      </c>
      <c r="G1" s="138"/>
      <c r="H1" s="160"/>
      <c r="I1" s="138"/>
      <c r="J1" s="138"/>
    </row>
    <row r="2" ht="14.25" spans="1:10">
      <c r="A2" s="138"/>
      <c r="B2" s="138"/>
      <c r="C2" s="138"/>
      <c r="D2" s="138"/>
      <c r="E2" s="138"/>
      <c r="F2" s="138"/>
      <c r="G2" s="138"/>
      <c r="H2" s="160"/>
      <c r="I2" s="138"/>
      <c r="J2" s="140" t="s">
        <v>213</v>
      </c>
    </row>
    <row r="3" ht="14.25" spans="1:10">
      <c r="A3" s="140" t="s">
        <v>2</v>
      </c>
      <c r="B3" s="138"/>
      <c r="C3" s="138"/>
      <c r="D3" s="138"/>
      <c r="E3" s="138"/>
      <c r="F3" s="138"/>
      <c r="G3" s="138"/>
      <c r="H3" s="160"/>
      <c r="I3" s="138"/>
      <c r="J3" s="140" t="s">
        <v>3</v>
      </c>
    </row>
    <row r="4" ht="19.5" customHeight="1" spans="1:10">
      <c r="A4" s="141" t="s">
        <v>6</v>
      </c>
      <c r="B4" s="141"/>
      <c r="C4" s="141"/>
      <c r="D4" s="141"/>
      <c r="E4" s="147" t="s">
        <v>99</v>
      </c>
      <c r="F4" s="147" t="s">
        <v>214</v>
      </c>
      <c r="G4" s="147" t="s">
        <v>215</v>
      </c>
      <c r="H4" s="161" t="s">
        <v>216</v>
      </c>
      <c r="I4" s="147" t="s">
        <v>217</v>
      </c>
      <c r="J4" s="147" t="s">
        <v>218</v>
      </c>
    </row>
    <row r="5" ht="19.5" customHeight="1" spans="1:10">
      <c r="A5" s="147" t="s">
        <v>122</v>
      </c>
      <c r="B5" s="147"/>
      <c r="C5" s="147"/>
      <c r="D5" s="141" t="s">
        <v>123</v>
      </c>
      <c r="E5" s="147"/>
      <c r="F5" s="147"/>
      <c r="G5" s="147"/>
      <c r="H5" s="161"/>
      <c r="I5" s="147"/>
      <c r="J5" s="147"/>
    </row>
    <row r="6" ht="19.5" customHeight="1" spans="1:10">
      <c r="A6" s="147"/>
      <c r="B6" s="147"/>
      <c r="C6" s="147"/>
      <c r="D6" s="141"/>
      <c r="E6" s="147"/>
      <c r="F6" s="147"/>
      <c r="G6" s="147"/>
      <c r="H6" s="161"/>
      <c r="I6" s="147"/>
      <c r="J6" s="147"/>
    </row>
    <row r="7" ht="19.5" customHeight="1" spans="1:10">
      <c r="A7" s="147"/>
      <c r="B7" s="147"/>
      <c r="C7" s="147"/>
      <c r="D7" s="141"/>
      <c r="E7" s="147"/>
      <c r="F7" s="147"/>
      <c r="G7" s="147"/>
      <c r="H7" s="161"/>
      <c r="I7" s="147"/>
      <c r="J7" s="147"/>
    </row>
    <row r="8" ht="19.5" customHeight="1" spans="1:10">
      <c r="A8" s="141" t="s">
        <v>126</v>
      </c>
      <c r="B8" s="141" t="s">
        <v>127</v>
      </c>
      <c r="C8" s="141" t="s">
        <v>128</v>
      </c>
      <c r="D8" s="141" t="s">
        <v>10</v>
      </c>
      <c r="E8" s="147" t="s">
        <v>11</v>
      </c>
      <c r="F8" s="147" t="s">
        <v>12</v>
      </c>
      <c r="G8" s="147" t="s">
        <v>20</v>
      </c>
      <c r="H8" s="161" t="s">
        <v>24</v>
      </c>
      <c r="I8" s="147" t="s">
        <v>28</v>
      </c>
      <c r="J8" s="147" t="s">
        <v>32</v>
      </c>
    </row>
    <row r="9" ht="19.5" customHeight="1" spans="1:10">
      <c r="A9" s="141"/>
      <c r="B9" s="141"/>
      <c r="C9" s="141"/>
      <c r="D9" s="141" t="s">
        <v>129</v>
      </c>
      <c r="E9" s="156">
        <v>3284.29</v>
      </c>
      <c r="F9" s="156">
        <v>2801.92</v>
      </c>
      <c r="G9" s="156">
        <v>482.37</v>
      </c>
      <c r="H9" s="156"/>
      <c r="I9" s="156"/>
      <c r="J9" s="156"/>
    </row>
    <row r="10" ht="19.5" customHeight="1" spans="1:10">
      <c r="A10" s="142" t="s">
        <v>130</v>
      </c>
      <c r="B10" s="142"/>
      <c r="C10" s="142"/>
      <c r="D10" s="142" t="s">
        <v>131</v>
      </c>
      <c r="E10" s="156">
        <v>2419.54</v>
      </c>
      <c r="F10" s="156">
        <v>2022.26</v>
      </c>
      <c r="G10" s="156">
        <v>397.28</v>
      </c>
      <c r="H10" s="156"/>
      <c r="I10" s="156"/>
      <c r="J10" s="156"/>
    </row>
    <row r="11" ht="19.5" customHeight="1" spans="1:10">
      <c r="A11" s="142" t="s">
        <v>132</v>
      </c>
      <c r="B11" s="142"/>
      <c r="C11" s="142"/>
      <c r="D11" s="142" t="s">
        <v>133</v>
      </c>
      <c r="E11" s="156">
        <v>10</v>
      </c>
      <c r="F11" s="156"/>
      <c r="G11" s="156">
        <v>10</v>
      </c>
      <c r="H11" s="156"/>
      <c r="I11" s="156"/>
      <c r="J11" s="156"/>
    </row>
    <row r="12" ht="19.5" customHeight="1" spans="1:10">
      <c r="A12" s="142" t="s">
        <v>134</v>
      </c>
      <c r="B12" s="142"/>
      <c r="C12" s="142"/>
      <c r="D12" s="142" t="s">
        <v>135</v>
      </c>
      <c r="E12" s="156">
        <v>10</v>
      </c>
      <c r="F12" s="156"/>
      <c r="G12" s="156">
        <v>10</v>
      </c>
      <c r="H12" s="156"/>
      <c r="I12" s="156"/>
      <c r="J12" s="156"/>
    </row>
    <row r="13" ht="19.5" customHeight="1" spans="1:10">
      <c r="A13" s="142" t="s">
        <v>136</v>
      </c>
      <c r="B13" s="142"/>
      <c r="C13" s="142"/>
      <c r="D13" s="142" t="s">
        <v>137</v>
      </c>
      <c r="E13" s="156">
        <v>20</v>
      </c>
      <c r="F13" s="156"/>
      <c r="G13" s="156">
        <v>20</v>
      </c>
      <c r="H13" s="156"/>
      <c r="I13" s="156"/>
      <c r="J13" s="156"/>
    </row>
    <row r="14" ht="19.5" customHeight="1" spans="1:10">
      <c r="A14" s="142" t="s">
        <v>138</v>
      </c>
      <c r="B14" s="142"/>
      <c r="C14" s="142"/>
      <c r="D14" s="142" t="s">
        <v>139</v>
      </c>
      <c r="E14" s="156">
        <v>20</v>
      </c>
      <c r="F14" s="156"/>
      <c r="G14" s="156">
        <v>20</v>
      </c>
      <c r="H14" s="156"/>
      <c r="I14" s="156"/>
      <c r="J14" s="156"/>
    </row>
    <row r="15" ht="19.5" customHeight="1" spans="1:10">
      <c r="A15" s="142" t="s">
        <v>140</v>
      </c>
      <c r="B15" s="142"/>
      <c r="C15" s="142"/>
      <c r="D15" s="142" t="s">
        <v>141</v>
      </c>
      <c r="E15" s="156">
        <v>2389.54</v>
      </c>
      <c r="F15" s="156">
        <v>2022.26</v>
      </c>
      <c r="G15" s="156">
        <v>367.28</v>
      </c>
      <c r="H15" s="156"/>
      <c r="I15" s="156"/>
      <c r="J15" s="156"/>
    </row>
    <row r="16" ht="19.5" customHeight="1" spans="1:10">
      <c r="A16" s="142" t="s">
        <v>142</v>
      </c>
      <c r="B16" s="142"/>
      <c r="C16" s="142"/>
      <c r="D16" s="142" t="s">
        <v>143</v>
      </c>
      <c r="E16" s="156">
        <v>1351.48</v>
      </c>
      <c r="F16" s="156">
        <v>1351.48</v>
      </c>
      <c r="G16" s="156"/>
      <c r="H16" s="156"/>
      <c r="I16" s="156"/>
      <c r="J16" s="156"/>
    </row>
    <row r="17" ht="19.5" customHeight="1" spans="1:10">
      <c r="A17" s="142" t="s">
        <v>144</v>
      </c>
      <c r="B17" s="142"/>
      <c r="C17" s="142"/>
      <c r="D17" s="142" t="s">
        <v>139</v>
      </c>
      <c r="E17" s="156">
        <v>2.85</v>
      </c>
      <c r="F17" s="156"/>
      <c r="G17" s="156">
        <v>2.85</v>
      </c>
      <c r="H17" s="156"/>
      <c r="I17" s="156"/>
      <c r="J17" s="156"/>
    </row>
    <row r="18" ht="19.5" customHeight="1" spans="1:10">
      <c r="A18" s="142" t="s">
        <v>145</v>
      </c>
      <c r="B18" s="142"/>
      <c r="C18" s="142"/>
      <c r="D18" s="142" t="s">
        <v>146</v>
      </c>
      <c r="E18" s="156">
        <v>49.67</v>
      </c>
      <c r="F18" s="156"/>
      <c r="G18" s="156">
        <v>49.67</v>
      </c>
      <c r="H18" s="156"/>
      <c r="I18" s="156"/>
      <c r="J18" s="156"/>
    </row>
    <row r="19" ht="19.5" customHeight="1" spans="1:10">
      <c r="A19" s="142" t="s">
        <v>147</v>
      </c>
      <c r="B19" s="142"/>
      <c r="C19" s="142"/>
      <c r="D19" s="142" t="s">
        <v>148</v>
      </c>
      <c r="E19" s="156">
        <v>198.4</v>
      </c>
      <c r="F19" s="156"/>
      <c r="G19" s="156">
        <v>198.4</v>
      </c>
      <c r="H19" s="156"/>
      <c r="I19" s="156"/>
      <c r="J19" s="156"/>
    </row>
    <row r="20" ht="19.5" customHeight="1" spans="1:10">
      <c r="A20" s="142" t="s">
        <v>149</v>
      </c>
      <c r="B20" s="142"/>
      <c r="C20" s="142"/>
      <c r="D20" s="142" t="s">
        <v>150</v>
      </c>
      <c r="E20" s="156">
        <v>25.93</v>
      </c>
      <c r="F20" s="156"/>
      <c r="G20" s="156">
        <v>25.93</v>
      </c>
      <c r="H20" s="156"/>
      <c r="I20" s="156"/>
      <c r="J20" s="156"/>
    </row>
    <row r="21" ht="19.5" customHeight="1" spans="1:10">
      <c r="A21" s="142" t="s">
        <v>151</v>
      </c>
      <c r="B21" s="142"/>
      <c r="C21" s="142"/>
      <c r="D21" s="142" t="s">
        <v>152</v>
      </c>
      <c r="E21" s="156">
        <v>7.05</v>
      </c>
      <c r="F21" s="156"/>
      <c r="G21" s="156">
        <v>7.05</v>
      </c>
      <c r="H21" s="156"/>
      <c r="I21" s="156"/>
      <c r="J21" s="156"/>
    </row>
    <row r="22" ht="19.5" customHeight="1" spans="1:10">
      <c r="A22" s="142" t="s">
        <v>153</v>
      </c>
      <c r="B22" s="142"/>
      <c r="C22" s="142"/>
      <c r="D22" s="142" t="s">
        <v>154</v>
      </c>
      <c r="E22" s="156">
        <v>8.92</v>
      </c>
      <c r="F22" s="156"/>
      <c r="G22" s="156">
        <v>8.92</v>
      </c>
      <c r="H22" s="156"/>
      <c r="I22" s="156"/>
      <c r="J22" s="156"/>
    </row>
    <row r="23" ht="19.5" customHeight="1" spans="1:10">
      <c r="A23" s="142" t="s">
        <v>155</v>
      </c>
      <c r="B23" s="142"/>
      <c r="C23" s="142"/>
      <c r="D23" s="142" t="s">
        <v>156</v>
      </c>
      <c r="E23" s="156">
        <v>45.67</v>
      </c>
      <c r="F23" s="156"/>
      <c r="G23" s="156">
        <v>45.67</v>
      </c>
      <c r="H23" s="156"/>
      <c r="I23" s="156"/>
      <c r="J23" s="156"/>
    </row>
    <row r="24" ht="19.5" customHeight="1" spans="1:10">
      <c r="A24" s="142" t="s">
        <v>157</v>
      </c>
      <c r="B24" s="142"/>
      <c r="C24" s="142"/>
      <c r="D24" s="142" t="s">
        <v>158</v>
      </c>
      <c r="E24" s="156">
        <v>388.31</v>
      </c>
      <c r="F24" s="156">
        <v>388.31</v>
      </c>
      <c r="G24" s="156"/>
      <c r="H24" s="156"/>
      <c r="I24" s="156"/>
      <c r="J24" s="156"/>
    </row>
    <row r="25" ht="19.5" customHeight="1" spans="1:10">
      <c r="A25" s="142" t="s">
        <v>159</v>
      </c>
      <c r="B25" s="142"/>
      <c r="C25" s="142"/>
      <c r="D25" s="142" t="s">
        <v>160</v>
      </c>
      <c r="E25" s="156">
        <v>311.26</v>
      </c>
      <c r="F25" s="156">
        <v>282.47</v>
      </c>
      <c r="G25" s="156">
        <v>28.79</v>
      </c>
      <c r="H25" s="156"/>
      <c r="I25" s="156"/>
      <c r="J25" s="156"/>
    </row>
    <row r="26" ht="19.5" customHeight="1" spans="1:10">
      <c r="A26" s="142" t="s">
        <v>161</v>
      </c>
      <c r="B26" s="142"/>
      <c r="C26" s="142"/>
      <c r="D26" s="142" t="s">
        <v>162</v>
      </c>
      <c r="E26" s="156">
        <v>423.88</v>
      </c>
      <c r="F26" s="156">
        <v>415.59</v>
      </c>
      <c r="G26" s="156">
        <v>8.29</v>
      </c>
      <c r="H26" s="156"/>
      <c r="I26" s="156"/>
      <c r="J26" s="156"/>
    </row>
    <row r="27" ht="19.5" customHeight="1" spans="1:10">
      <c r="A27" s="142" t="s">
        <v>163</v>
      </c>
      <c r="B27" s="142"/>
      <c r="C27" s="142"/>
      <c r="D27" s="142" t="s">
        <v>164</v>
      </c>
      <c r="E27" s="156">
        <v>415.59</v>
      </c>
      <c r="F27" s="156">
        <v>415.59</v>
      </c>
      <c r="G27" s="156"/>
      <c r="H27" s="156"/>
      <c r="I27" s="156"/>
      <c r="J27" s="156"/>
    </row>
    <row r="28" ht="19.5" customHeight="1" spans="1:10">
      <c r="A28" s="142" t="s">
        <v>165</v>
      </c>
      <c r="B28" s="142"/>
      <c r="C28" s="142"/>
      <c r="D28" s="142" t="s">
        <v>166</v>
      </c>
      <c r="E28" s="156">
        <v>164.83</v>
      </c>
      <c r="F28" s="156">
        <v>164.83</v>
      </c>
      <c r="G28" s="156"/>
      <c r="H28" s="156"/>
      <c r="I28" s="156"/>
      <c r="J28" s="156"/>
    </row>
    <row r="29" ht="19.5" customHeight="1" spans="1:10">
      <c r="A29" s="142" t="s">
        <v>167</v>
      </c>
      <c r="B29" s="142"/>
      <c r="C29" s="142"/>
      <c r="D29" s="142" t="s">
        <v>168</v>
      </c>
      <c r="E29" s="156">
        <v>11.15</v>
      </c>
      <c r="F29" s="156">
        <v>11.15</v>
      </c>
      <c r="G29" s="156"/>
      <c r="H29" s="156"/>
      <c r="I29" s="156"/>
      <c r="J29" s="156"/>
    </row>
    <row r="30" ht="19.5" customHeight="1" spans="1:10">
      <c r="A30" s="142" t="s">
        <v>169</v>
      </c>
      <c r="B30" s="142"/>
      <c r="C30" s="142"/>
      <c r="D30" s="142" t="s">
        <v>170</v>
      </c>
      <c r="E30" s="156">
        <v>199.57</v>
      </c>
      <c r="F30" s="156">
        <v>199.57</v>
      </c>
      <c r="G30" s="156"/>
      <c r="H30" s="156"/>
      <c r="I30" s="156"/>
      <c r="J30" s="156"/>
    </row>
    <row r="31" ht="19.5" customHeight="1" spans="1:10">
      <c r="A31" s="142" t="s">
        <v>171</v>
      </c>
      <c r="B31" s="142"/>
      <c r="C31" s="142"/>
      <c r="D31" s="142" t="s">
        <v>172</v>
      </c>
      <c r="E31" s="156">
        <v>40.04</v>
      </c>
      <c r="F31" s="156">
        <v>40.04</v>
      </c>
      <c r="G31" s="156"/>
      <c r="H31" s="156"/>
      <c r="I31" s="156"/>
      <c r="J31" s="156"/>
    </row>
    <row r="32" ht="19.5" customHeight="1" spans="1:10">
      <c r="A32" s="142" t="s">
        <v>173</v>
      </c>
      <c r="B32" s="142"/>
      <c r="C32" s="142"/>
      <c r="D32" s="142" t="s">
        <v>174</v>
      </c>
      <c r="E32" s="156">
        <v>3.15</v>
      </c>
      <c r="F32" s="156"/>
      <c r="G32" s="156">
        <v>3.15</v>
      </c>
      <c r="H32" s="156"/>
      <c r="I32" s="156"/>
      <c r="J32" s="156"/>
    </row>
    <row r="33" ht="19.5" customHeight="1" spans="1:10">
      <c r="A33" s="142" t="s">
        <v>175</v>
      </c>
      <c r="B33" s="142"/>
      <c r="C33" s="142"/>
      <c r="D33" s="142" t="s">
        <v>176</v>
      </c>
      <c r="E33" s="156">
        <v>3.15</v>
      </c>
      <c r="F33" s="156"/>
      <c r="G33" s="156">
        <v>3.15</v>
      </c>
      <c r="H33" s="156"/>
      <c r="I33" s="156"/>
      <c r="J33" s="156"/>
    </row>
    <row r="34" ht="19.5" customHeight="1" spans="1:10">
      <c r="A34" s="142" t="s">
        <v>177</v>
      </c>
      <c r="B34" s="142"/>
      <c r="C34" s="142"/>
      <c r="D34" s="142" t="s">
        <v>178</v>
      </c>
      <c r="E34" s="156">
        <v>5.14</v>
      </c>
      <c r="F34" s="156"/>
      <c r="G34" s="156">
        <v>5.14</v>
      </c>
      <c r="H34" s="156"/>
      <c r="I34" s="156"/>
      <c r="J34" s="156"/>
    </row>
    <row r="35" ht="19.5" customHeight="1" spans="1:10">
      <c r="A35" s="142" t="s">
        <v>179</v>
      </c>
      <c r="B35" s="142"/>
      <c r="C35" s="142"/>
      <c r="D35" s="142" t="s">
        <v>180</v>
      </c>
      <c r="E35" s="156">
        <v>5.14</v>
      </c>
      <c r="F35" s="156"/>
      <c r="G35" s="156">
        <v>5.14</v>
      </c>
      <c r="H35" s="156"/>
      <c r="I35" s="156"/>
      <c r="J35" s="156"/>
    </row>
    <row r="36" ht="19.5" customHeight="1" spans="1:10">
      <c r="A36" s="142" t="s">
        <v>181</v>
      </c>
      <c r="B36" s="142"/>
      <c r="C36" s="142"/>
      <c r="D36" s="142" t="s">
        <v>182</v>
      </c>
      <c r="E36" s="156">
        <v>168.27</v>
      </c>
      <c r="F36" s="156">
        <v>168.27</v>
      </c>
      <c r="G36" s="156"/>
      <c r="H36" s="156"/>
      <c r="I36" s="156"/>
      <c r="J36" s="156"/>
    </row>
    <row r="37" ht="19.5" customHeight="1" spans="1:10">
      <c r="A37" s="142" t="s">
        <v>183</v>
      </c>
      <c r="B37" s="142"/>
      <c r="C37" s="142"/>
      <c r="D37" s="142" t="s">
        <v>184</v>
      </c>
      <c r="E37" s="156">
        <v>168.27</v>
      </c>
      <c r="F37" s="156">
        <v>168.27</v>
      </c>
      <c r="G37" s="156"/>
      <c r="H37" s="156"/>
      <c r="I37" s="156"/>
      <c r="J37" s="156"/>
    </row>
    <row r="38" ht="19.5" customHeight="1" spans="1:10">
      <c r="A38" s="142" t="s">
        <v>185</v>
      </c>
      <c r="B38" s="142"/>
      <c r="C38" s="142"/>
      <c r="D38" s="142" t="s">
        <v>186</v>
      </c>
      <c r="E38" s="156">
        <v>79.76</v>
      </c>
      <c r="F38" s="156">
        <v>79.76</v>
      </c>
      <c r="G38" s="156"/>
      <c r="H38" s="156"/>
      <c r="I38" s="156"/>
      <c r="J38" s="156"/>
    </row>
    <row r="39" ht="19.5" customHeight="1" spans="1:10">
      <c r="A39" s="142" t="s">
        <v>187</v>
      </c>
      <c r="B39" s="142"/>
      <c r="C39" s="142"/>
      <c r="D39" s="142" t="s">
        <v>188</v>
      </c>
      <c r="E39" s="156">
        <v>11.44</v>
      </c>
      <c r="F39" s="156">
        <v>11.44</v>
      </c>
      <c r="G39" s="156"/>
      <c r="H39" s="156"/>
      <c r="I39" s="156"/>
      <c r="J39" s="156"/>
    </row>
    <row r="40" ht="19.5" customHeight="1" spans="1:10">
      <c r="A40" s="142" t="s">
        <v>189</v>
      </c>
      <c r="B40" s="142"/>
      <c r="C40" s="142"/>
      <c r="D40" s="142" t="s">
        <v>190</v>
      </c>
      <c r="E40" s="156">
        <v>77.07</v>
      </c>
      <c r="F40" s="156">
        <v>77.07</v>
      </c>
      <c r="G40" s="156"/>
      <c r="H40" s="156"/>
      <c r="I40" s="156"/>
      <c r="J40" s="156"/>
    </row>
    <row r="41" ht="19.5" customHeight="1" spans="1:10">
      <c r="A41" s="142" t="s">
        <v>191</v>
      </c>
      <c r="B41" s="142"/>
      <c r="C41" s="142"/>
      <c r="D41" s="142" t="s">
        <v>192</v>
      </c>
      <c r="E41" s="156">
        <v>1.8</v>
      </c>
      <c r="F41" s="156"/>
      <c r="G41" s="156">
        <v>1.8</v>
      </c>
      <c r="H41" s="156"/>
      <c r="I41" s="156"/>
      <c r="J41" s="156"/>
    </row>
    <row r="42" ht="19.5" customHeight="1" spans="1:10">
      <c r="A42" s="142" t="s">
        <v>193</v>
      </c>
      <c r="B42" s="142"/>
      <c r="C42" s="142"/>
      <c r="D42" s="142" t="s">
        <v>194</v>
      </c>
      <c r="E42" s="156">
        <v>1.8</v>
      </c>
      <c r="F42" s="156"/>
      <c r="G42" s="156">
        <v>1.8</v>
      </c>
      <c r="H42" s="156"/>
      <c r="I42" s="156"/>
      <c r="J42" s="156"/>
    </row>
    <row r="43" ht="19.5" customHeight="1" spans="1:10">
      <c r="A43" s="142" t="s">
        <v>195</v>
      </c>
      <c r="B43" s="142"/>
      <c r="C43" s="142"/>
      <c r="D43" s="142" t="s">
        <v>196</v>
      </c>
      <c r="E43" s="156">
        <v>1.5</v>
      </c>
      <c r="F43" s="156"/>
      <c r="G43" s="156">
        <v>1.5</v>
      </c>
      <c r="H43" s="156"/>
      <c r="I43" s="156"/>
      <c r="J43" s="156"/>
    </row>
    <row r="44" ht="19.5" customHeight="1" spans="1:10">
      <c r="A44" s="142" t="s">
        <v>197</v>
      </c>
      <c r="B44" s="142"/>
      <c r="C44" s="142"/>
      <c r="D44" s="142" t="s">
        <v>198</v>
      </c>
      <c r="E44" s="156">
        <v>0.3</v>
      </c>
      <c r="F44" s="156"/>
      <c r="G44" s="156">
        <v>0.3</v>
      </c>
      <c r="H44" s="156"/>
      <c r="I44" s="156"/>
      <c r="J44" s="156"/>
    </row>
    <row r="45" ht="19.5" customHeight="1" spans="1:10">
      <c r="A45" s="142" t="s">
        <v>199</v>
      </c>
      <c r="B45" s="142"/>
      <c r="C45" s="142"/>
      <c r="D45" s="142" t="s">
        <v>200</v>
      </c>
      <c r="E45" s="156">
        <v>75</v>
      </c>
      <c r="F45" s="156"/>
      <c r="G45" s="156">
        <v>75</v>
      </c>
      <c r="H45" s="156"/>
      <c r="I45" s="156"/>
      <c r="J45" s="156"/>
    </row>
    <row r="46" ht="19.5" customHeight="1" spans="1:10">
      <c r="A46" s="142" t="s">
        <v>201</v>
      </c>
      <c r="B46" s="142"/>
      <c r="C46" s="142"/>
      <c r="D46" s="142" t="s">
        <v>202</v>
      </c>
      <c r="E46" s="156">
        <v>75</v>
      </c>
      <c r="F46" s="156"/>
      <c r="G46" s="156">
        <v>75</v>
      </c>
      <c r="H46" s="156"/>
      <c r="I46" s="156"/>
      <c r="J46" s="156"/>
    </row>
    <row r="47" ht="19.5" customHeight="1" spans="1:10">
      <c r="A47" s="142" t="s">
        <v>203</v>
      </c>
      <c r="B47" s="142"/>
      <c r="C47" s="142"/>
      <c r="D47" s="142" t="s">
        <v>204</v>
      </c>
      <c r="E47" s="156">
        <v>75</v>
      </c>
      <c r="F47" s="156"/>
      <c r="G47" s="156">
        <v>75</v>
      </c>
      <c r="H47" s="156"/>
      <c r="I47" s="156"/>
      <c r="J47" s="156"/>
    </row>
    <row r="48" ht="19.5" customHeight="1" spans="1:10">
      <c r="A48" s="142" t="s">
        <v>205</v>
      </c>
      <c r="B48" s="142"/>
      <c r="C48" s="142"/>
      <c r="D48" s="142" t="s">
        <v>206</v>
      </c>
      <c r="E48" s="156">
        <v>195.8</v>
      </c>
      <c r="F48" s="156">
        <v>195.8</v>
      </c>
      <c r="G48" s="156"/>
      <c r="H48" s="156"/>
      <c r="I48" s="156"/>
      <c r="J48" s="156"/>
    </row>
    <row r="49" ht="19.5" customHeight="1" spans="1:10">
      <c r="A49" s="142" t="s">
        <v>207</v>
      </c>
      <c r="B49" s="142"/>
      <c r="C49" s="142"/>
      <c r="D49" s="142" t="s">
        <v>208</v>
      </c>
      <c r="E49" s="156">
        <v>195.8</v>
      </c>
      <c r="F49" s="156">
        <v>195.8</v>
      </c>
      <c r="G49" s="156"/>
      <c r="H49" s="156"/>
      <c r="I49" s="156"/>
      <c r="J49" s="156"/>
    </row>
    <row r="50" ht="19.5" customHeight="1" spans="1:10">
      <c r="A50" s="142" t="s">
        <v>209</v>
      </c>
      <c r="B50" s="142"/>
      <c r="C50" s="142"/>
      <c r="D50" s="142" t="s">
        <v>210</v>
      </c>
      <c r="E50" s="156">
        <v>195.8</v>
      </c>
      <c r="F50" s="156">
        <v>195.8</v>
      </c>
      <c r="G50" s="156"/>
      <c r="H50" s="156"/>
      <c r="I50" s="156"/>
      <c r="J50" s="156"/>
    </row>
    <row r="51" ht="19.5" customHeight="1" spans="1:10">
      <c r="A51" s="142" t="s">
        <v>219</v>
      </c>
      <c r="B51" s="142"/>
      <c r="C51" s="142"/>
      <c r="D51" s="142"/>
      <c r="E51" s="142"/>
      <c r="F51" s="142"/>
      <c r="G51" s="142"/>
      <c r="H51" s="162"/>
      <c r="I51" s="142"/>
      <c r="J51" s="142"/>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K16" sqref="K16"/>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958</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20</v>
      </c>
      <c r="E7" s="13">
        <v>20</v>
      </c>
      <c r="F7" s="13">
        <v>10</v>
      </c>
      <c r="G7" s="10">
        <v>10</v>
      </c>
      <c r="H7" s="14">
        <f>F7/D7</f>
        <v>0.5</v>
      </c>
      <c r="I7" s="49">
        <f>G7*H7</f>
        <v>5</v>
      </c>
    </row>
    <row r="8" s="2" customFormat="1" ht="24.95" customHeight="1" spans="1:9">
      <c r="A8" s="11"/>
      <c r="B8" s="11"/>
      <c r="C8" s="12" t="s">
        <v>630</v>
      </c>
      <c r="D8" s="13">
        <v>20</v>
      </c>
      <c r="E8" s="13">
        <v>20</v>
      </c>
      <c r="F8" s="13">
        <v>10</v>
      </c>
      <c r="G8" s="15" t="s">
        <v>493</v>
      </c>
      <c r="H8" s="16">
        <f>F8/D8</f>
        <v>0.5</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7" customHeight="1" spans="1:9">
      <c r="A12" s="11"/>
      <c r="B12" s="56" t="s">
        <v>959</v>
      </c>
      <c r="C12" s="57"/>
      <c r="D12" s="57"/>
      <c r="E12" s="58"/>
      <c r="F12" s="56" t="s">
        <v>960</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961</v>
      </c>
      <c r="E14" s="27" t="s">
        <v>962</v>
      </c>
      <c r="F14" s="28" t="s">
        <v>963</v>
      </c>
      <c r="G14" s="29">
        <v>10</v>
      </c>
      <c r="H14" s="29">
        <v>10</v>
      </c>
      <c r="I14" s="52" t="s">
        <v>569</v>
      </c>
    </row>
    <row r="15" s="1" customFormat="1" ht="38" customHeight="1" spans="1:9">
      <c r="A15" s="11"/>
      <c r="B15" s="30"/>
      <c r="C15" s="31"/>
      <c r="D15" s="26" t="s">
        <v>964</v>
      </c>
      <c r="E15" s="27" t="s">
        <v>965</v>
      </c>
      <c r="F15" s="28" t="s">
        <v>966</v>
      </c>
      <c r="G15" s="29">
        <v>10</v>
      </c>
      <c r="H15" s="29">
        <v>10</v>
      </c>
      <c r="I15" s="52" t="s">
        <v>569</v>
      </c>
    </row>
    <row r="16" s="1" customFormat="1" ht="38" customHeight="1" spans="1:9">
      <c r="A16" s="11"/>
      <c r="B16" s="30"/>
      <c r="C16" s="31"/>
      <c r="D16" s="26" t="s">
        <v>967</v>
      </c>
      <c r="E16" s="27" t="s">
        <v>968</v>
      </c>
      <c r="F16" s="28" t="s">
        <v>969</v>
      </c>
      <c r="G16" s="29">
        <v>10</v>
      </c>
      <c r="H16" s="29">
        <v>10</v>
      </c>
      <c r="I16" s="52" t="s">
        <v>569</v>
      </c>
    </row>
    <row r="17" s="1" customFormat="1" ht="36.75" customHeight="1" spans="1:9">
      <c r="A17" s="11"/>
      <c r="B17" s="32"/>
      <c r="C17" s="25" t="s">
        <v>650</v>
      </c>
      <c r="D17" s="26" t="s">
        <v>970</v>
      </c>
      <c r="E17" s="33">
        <v>1</v>
      </c>
      <c r="F17" s="33">
        <v>1</v>
      </c>
      <c r="G17" s="29">
        <v>10</v>
      </c>
      <c r="H17" s="29">
        <v>10</v>
      </c>
      <c r="I17" s="52" t="s">
        <v>569</v>
      </c>
    </row>
    <row r="18" s="1" customFormat="1" ht="36.75" customHeight="1" spans="1:9">
      <c r="A18" s="11"/>
      <c r="B18" s="32"/>
      <c r="C18" s="25" t="s">
        <v>655</v>
      </c>
      <c r="D18" s="34" t="s">
        <v>656</v>
      </c>
      <c r="E18" s="27" t="s">
        <v>971</v>
      </c>
      <c r="F18" s="27" t="s">
        <v>971</v>
      </c>
      <c r="G18" s="29">
        <v>10</v>
      </c>
      <c r="H18" s="29">
        <v>10</v>
      </c>
      <c r="I18" s="52" t="s">
        <v>569</v>
      </c>
    </row>
    <row r="19" s="1" customFormat="1" ht="63" customHeight="1" spans="1:9">
      <c r="A19" s="35"/>
      <c r="B19" s="28" t="s">
        <v>658</v>
      </c>
      <c r="C19" s="9" t="s">
        <v>689</v>
      </c>
      <c r="D19" s="26" t="s">
        <v>972</v>
      </c>
      <c r="E19" s="33" t="s">
        <v>663</v>
      </c>
      <c r="F19" s="33" t="s">
        <v>663</v>
      </c>
      <c r="G19" s="29">
        <v>15</v>
      </c>
      <c r="H19" s="29">
        <v>15</v>
      </c>
      <c r="I19" s="52" t="s">
        <v>569</v>
      </c>
    </row>
    <row r="20" s="1" customFormat="1" ht="62" customHeight="1" spans="1:9">
      <c r="A20" s="35"/>
      <c r="B20" s="28"/>
      <c r="C20" s="36" t="s">
        <v>659</v>
      </c>
      <c r="D20" s="26" t="s">
        <v>973</v>
      </c>
      <c r="E20" s="33" t="s">
        <v>974</v>
      </c>
      <c r="F20" s="33" t="s">
        <v>974</v>
      </c>
      <c r="G20" s="29">
        <v>15</v>
      </c>
      <c r="H20" s="29">
        <v>15</v>
      </c>
      <c r="I20" s="52" t="s">
        <v>569</v>
      </c>
    </row>
    <row r="21" s="1" customFormat="1" ht="43" customHeight="1" spans="1:9">
      <c r="A21" s="11"/>
      <c r="B21" s="38" t="s">
        <v>664</v>
      </c>
      <c r="C21" s="25" t="s">
        <v>665</v>
      </c>
      <c r="D21" s="26" t="s">
        <v>666</v>
      </c>
      <c r="E21" s="33" t="s">
        <v>667</v>
      </c>
      <c r="F21" s="28" t="s">
        <v>668</v>
      </c>
      <c r="G21" s="29">
        <v>10</v>
      </c>
      <c r="H21" s="29">
        <v>10</v>
      </c>
      <c r="I21" s="52" t="s">
        <v>569</v>
      </c>
    </row>
    <row r="22" s="3" customFormat="1" ht="34" customHeight="1" spans="1:9">
      <c r="A22" s="11"/>
      <c r="B22" s="39" t="s">
        <v>669</v>
      </c>
      <c r="C22" s="40" t="s">
        <v>569</v>
      </c>
      <c r="D22" s="41"/>
      <c r="E22" s="41"/>
      <c r="F22" s="41"/>
      <c r="G22" s="41"/>
      <c r="H22" s="41"/>
      <c r="I22" s="53"/>
    </row>
    <row r="23" s="3" customFormat="1" ht="30" customHeight="1" spans="1:9">
      <c r="A23" s="11"/>
      <c r="B23" s="42" t="s">
        <v>670</v>
      </c>
      <c r="C23" s="42"/>
      <c r="D23" s="42"/>
      <c r="E23" s="42"/>
      <c r="F23" s="43"/>
      <c r="G23" s="10">
        <v>100</v>
      </c>
      <c r="H23" s="44">
        <v>95</v>
      </c>
      <c r="I23" s="10" t="s">
        <v>671</v>
      </c>
    </row>
    <row r="24" s="3" customFormat="1" ht="12" customHeight="1" spans="1:9">
      <c r="A24" s="45" t="s">
        <v>672</v>
      </c>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6"/>
      <c r="B27" s="46"/>
      <c r="C27" s="46"/>
      <c r="D27" s="46"/>
      <c r="E27" s="46"/>
      <c r="F27" s="46"/>
      <c r="G27" s="46"/>
      <c r="H27" s="46"/>
      <c r="I27" s="55"/>
    </row>
  </sheetData>
  <mergeCells count="21">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8"/>
    <mergeCell ref="B19:B20"/>
    <mergeCell ref="C14:C16"/>
    <mergeCell ref="A6:B10"/>
    <mergeCell ref="A24:I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975</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26</v>
      </c>
      <c r="E7" s="13">
        <v>26</v>
      </c>
      <c r="F7" s="13">
        <v>24</v>
      </c>
      <c r="G7" s="10">
        <v>10</v>
      </c>
      <c r="H7" s="14">
        <f>F7/D7</f>
        <v>0.923076923076923</v>
      </c>
      <c r="I7" s="49">
        <f>G7*H7</f>
        <v>9.23076923076923</v>
      </c>
    </row>
    <row r="8" s="2" customFormat="1" ht="24.95" customHeight="1" spans="1:9">
      <c r="A8" s="11"/>
      <c r="B8" s="11"/>
      <c r="C8" s="12" t="s">
        <v>630</v>
      </c>
      <c r="D8" s="13">
        <v>26</v>
      </c>
      <c r="E8" s="13">
        <v>26</v>
      </c>
      <c r="F8" s="13">
        <v>24</v>
      </c>
      <c r="G8" s="15" t="s">
        <v>493</v>
      </c>
      <c r="H8" s="16">
        <f>F8/D8</f>
        <v>0.923076923076923</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20" customHeight="1" spans="1:9">
      <c r="A12" s="11"/>
      <c r="B12" s="56" t="s">
        <v>976</v>
      </c>
      <c r="C12" s="57"/>
      <c r="D12" s="57"/>
      <c r="E12" s="58"/>
      <c r="F12" s="56" t="s">
        <v>977</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978</v>
      </c>
      <c r="E14" s="27" t="s">
        <v>979</v>
      </c>
      <c r="F14" s="28" t="s">
        <v>980</v>
      </c>
      <c r="G14" s="29">
        <v>10</v>
      </c>
      <c r="H14" s="29">
        <v>10</v>
      </c>
      <c r="I14" s="52" t="s">
        <v>569</v>
      </c>
    </row>
    <row r="15" s="1" customFormat="1" ht="38" customHeight="1" spans="1:9">
      <c r="A15" s="11"/>
      <c r="B15" s="30"/>
      <c r="C15" s="31"/>
      <c r="D15" s="26" t="s">
        <v>981</v>
      </c>
      <c r="E15" s="27" t="s">
        <v>918</v>
      </c>
      <c r="F15" s="27">
        <v>0</v>
      </c>
      <c r="G15" s="29">
        <v>10</v>
      </c>
      <c r="H15" s="29">
        <v>5</v>
      </c>
      <c r="I15" s="52" t="s">
        <v>982</v>
      </c>
    </row>
    <row r="16" s="1" customFormat="1" ht="36.75" customHeight="1" spans="1:9">
      <c r="A16" s="11"/>
      <c r="B16" s="32"/>
      <c r="C16" s="25" t="s">
        <v>650</v>
      </c>
      <c r="D16" s="26" t="s">
        <v>983</v>
      </c>
      <c r="E16" s="33">
        <v>0.9</v>
      </c>
      <c r="F16" s="27">
        <v>93.83</v>
      </c>
      <c r="G16" s="29">
        <v>10</v>
      </c>
      <c r="H16" s="29">
        <v>10</v>
      </c>
      <c r="I16" s="52" t="s">
        <v>569</v>
      </c>
    </row>
    <row r="17" s="1" customFormat="1" ht="36.75" customHeight="1" spans="1:9">
      <c r="A17" s="11"/>
      <c r="B17" s="32"/>
      <c r="C17" s="25" t="s">
        <v>652</v>
      </c>
      <c r="D17" s="26" t="s">
        <v>880</v>
      </c>
      <c r="E17" s="33" t="s">
        <v>687</v>
      </c>
      <c r="F17" s="27" t="s">
        <v>687</v>
      </c>
      <c r="G17" s="29">
        <v>10</v>
      </c>
      <c r="H17" s="29">
        <v>10</v>
      </c>
      <c r="I17" s="52" t="s">
        <v>569</v>
      </c>
    </row>
    <row r="18" s="1" customFormat="1" ht="36.75" customHeight="1" spans="1:9">
      <c r="A18" s="11"/>
      <c r="B18" s="32"/>
      <c r="C18" s="25" t="s">
        <v>655</v>
      </c>
      <c r="D18" s="34" t="s">
        <v>656</v>
      </c>
      <c r="E18" s="27" t="s">
        <v>984</v>
      </c>
      <c r="F18" s="27" t="s">
        <v>984</v>
      </c>
      <c r="G18" s="29">
        <v>10</v>
      </c>
      <c r="H18" s="29">
        <v>10</v>
      </c>
      <c r="I18" s="52" t="s">
        <v>569</v>
      </c>
    </row>
    <row r="19" s="1" customFormat="1" ht="63" customHeight="1" spans="1:9">
      <c r="A19" s="35"/>
      <c r="B19" s="28" t="s">
        <v>658</v>
      </c>
      <c r="C19" s="59" t="s">
        <v>659</v>
      </c>
      <c r="D19" s="26" t="s">
        <v>985</v>
      </c>
      <c r="E19" s="33">
        <v>1</v>
      </c>
      <c r="F19" s="33">
        <v>1</v>
      </c>
      <c r="G19" s="29">
        <v>15</v>
      </c>
      <c r="H19" s="29">
        <v>15</v>
      </c>
      <c r="I19" s="52" t="s">
        <v>569</v>
      </c>
    </row>
    <row r="20" s="1" customFormat="1" ht="62" customHeight="1" spans="1:9">
      <c r="A20" s="35"/>
      <c r="B20" s="28"/>
      <c r="C20" s="60"/>
      <c r="D20" s="26" t="s">
        <v>986</v>
      </c>
      <c r="E20" s="33">
        <v>1</v>
      </c>
      <c r="F20" s="33">
        <v>1</v>
      </c>
      <c r="G20" s="29">
        <v>15</v>
      </c>
      <c r="H20" s="29">
        <v>15</v>
      </c>
      <c r="I20" s="52" t="s">
        <v>569</v>
      </c>
    </row>
    <row r="21" s="1" customFormat="1" ht="43" customHeight="1" spans="1:9">
      <c r="A21" s="11"/>
      <c r="B21" s="38" t="s">
        <v>664</v>
      </c>
      <c r="C21" s="25" t="s">
        <v>665</v>
      </c>
      <c r="D21" s="26" t="s">
        <v>987</v>
      </c>
      <c r="E21" s="33" t="s">
        <v>667</v>
      </c>
      <c r="F21" s="28" t="s">
        <v>668</v>
      </c>
      <c r="G21" s="29">
        <v>10</v>
      </c>
      <c r="H21" s="29">
        <v>10</v>
      </c>
      <c r="I21" s="52" t="s">
        <v>569</v>
      </c>
    </row>
    <row r="22" s="3" customFormat="1" ht="34" customHeight="1" spans="1:9">
      <c r="A22" s="11"/>
      <c r="B22" s="39" t="s">
        <v>669</v>
      </c>
      <c r="C22" s="40" t="s">
        <v>569</v>
      </c>
      <c r="D22" s="41"/>
      <c r="E22" s="41"/>
      <c r="F22" s="41"/>
      <c r="G22" s="41"/>
      <c r="H22" s="41"/>
      <c r="I22" s="53"/>
    </row>
    <row r="23" s="3" customFormat="1" ht="30" customHeight="1" spans="1:9">
      <c r="A23" s="11"/>
      <c r="B23" s="42" t="s">
        <v>670</v>
      </c>
      <c r="C23" s="42"/>
      <c r="D23" s="42"/>
      <c r="E23" s="42"/>
      <c r="F23" s="43"/>
      <c r="G23" s="10">
        <v>100</v>
      </c>
      <c r="H23" s="44">
        <v>94.23</v>
      </c>
      <c r="I23" s="10" t="s">
        <v>671</v>
      </c>
    </row>
    <row r="24" s="3" customFormat="1" ht="12" customHeight="1" spans="1:9">
      <c r="A24" s="45" t="s">
        <v>672</v>
      </c>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6"/>
      <c r="B27" s="46"/>
      <c r="C27" s="46"/>
      <c r="D27" s="46"/>
      <c r="E27" s="46"/>
      <c r="F27" s="46"/>
      <c r="G27" s="46"/>
      <c r="H27" s="46"/>
      <c r="I27" s="55"/>
    </row>
  </sheetData>
  <mergeCells count="22">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8"/>
    <mergeCell ref="B19:B20"/>
    <mergeCell ref="C14:C15"/>
    <mergeCell ref="C19:C20"/>
    <mergeCell ref="A6:B10"/>
    <mergeCell ref="A24:I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988</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2.03</v>
      </c>
      <c r="E7" s="13">
        <v>2.03</v>
      </c>
      <c r="F7" s="13">
        <v>2.03</v>
      </c>
      <c r="G7" s="10">
        <v>10</v>
      </c>
      <c r="H7" s="14">
        <f>F7/D7</f>
        <v>1</v>
      </c>
      <c r="I7" s="49">
        <f>G7*H7</f>
        <v>10</v>
      </c>
    </row>
    <row r="8" s="2" customFormat="1" ht="24.95" customHeight="1" spans="1:9">
      <c r="A8" s="11"/>
      <c r="B8" s="11"/>
      <c r="C8" s="12" t="s">
        <v>630</v>
      </c>
      <c r="D8" s="13">
        <v>2.03</v>
      </c>
      <c r="E8" s="13">
        <v>2.03</v>
      </c>
      <c r="F8" s="13">
        <v>2.03</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12" customHeight="1" spans="1:9">
      <c r="A12" s="11"/>
      <c r="B12" s="56" t="s">
        <v>989</v>
      </c>
      <c r="C12" s="57"/>
      <c r="D12" s="57"/>
      <c r="E12" s="58"/>
      <c r="F12" s="56" t="s">
        <v>799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990</v>
      </c>
      <c r="E14" s="27" t="s">
        <v>801</v>
      </c>
      <c r="F14" s="28" t="s">
        <v>801</v>
      </c>
      <c r="G14" s="29">
        <v>5</v>
      </c>
      <c r="H14" s="29">
        <v>5</v>
      </c>
      <c r="I14" s="52" t="s">
        <v>569</v>
      </c>
    </row>
    <row r="15" s="1" customFormat="1" ht="38" customHeight="1" spans="1:9">
      <c r="A15" s="11"/>
      <c r="B15" s="30"/>
      <c r="C15" s="31"/>
      <c r="D15" s="26" t="s">
        <v>802</v>
      </c>
      <c r="E15" s="27" t="s">
        <v>803</v>
      </c>
      <c r="F15" s="28" t="s">
        <v>804</v>
      </c>
      <c r="G15" s="29">
        <v>5</v>
      </c>
      <c r="H15" s="29">
        <v>5</v>
      </c>
      <c r="I15" s="52" t="s">
        <v>569</v>
      </c>
    </row>
    <row r="16" s="1" customFormat="1" ht="38" customHeight="1" spans="1:9">
      <c r="A16" s="11"/>
      <c r="B16" s="30"/>
      <c r="C16" s="31"/>
      <c r="D16" s="26" t="s">
        <v>991</v>
      </c>
      <c r="E16" s="27" t="s">
        <v>806</v>
      </c>
      <c r="F16" s="28" t="s">
        <v>807</v>
      </c>
      <c r="G16" s="29">
        <v>5</v>
      </c>
      <c r="H16" s="29">
        <v>5</v>
      </c>
      <c r="I16" s="52" t="s">
        <v>569</v>
      </c>
    </row>
    <row r="17" s="1" customFormat="1" ht="38" customHeight="1" spans="1:9">
      <c r="A17" s="11"/>
      <c r="B17" s="30"/>
      <c r="C17" s="31"/>
      <c r="D17" s="26" t="s">
        <v>808</v>
      </c>
      <c r="E17" s="27" t="s">
        <v>809</v>
      </c>
      <c r="F17" s="28" t="s">
        <v>810</v>
      </c>
      <c r="G17" s="29">
        <v>5</v>
      </c>
      <c r="H17" s="29">
        <v>5</v>
      </c>
      <c r="I17" s="52" t="s">
        <v>569</v>
      </c>
    </row>
    <row r="18" s="1" customFormat="1" ht="38" customHeight="1" spans="1:9">
      <c r="A18" s="11"/>
      <c r="B18" s="30"/>
      <c r="C18" s="31"/>
      <c r="D18" s="26" t="s">
        <v>811</v>
      </c>
      <c r="E18" s="27" t="s">
        <v>812</v>
      </c>
      <c r="F18" s="28" t="s">
        <v>813</v>
      </c>
      <c r="G18" s="29">
        <v>5</v>
      </c>
      <c r="H18" s="29">
        <v>5</v>
      </c>
      <c r="I18" s="52" t="s">
        <v>569</v>
      </c>
    </row>
    <row r="19" s="1" customFormat="1" ht="38" customHeight="1" spans="1:9">
      <c r="A19" s="11"/>
      <c r="B19" s="30"/>
      <c r="C19" s="31"/>
      <c r="D19" s="26" t="s">
        <v>814</v>
      </c>
      <c r="E19" s="27" t="s">
        <v>815</v>
      </c>
      <c r="F19" s="28" t="s">
        <v>816</v>
      </c>
      <c r="G19" s="29">
        <v>5</v>
      </c>
      <c r="H19" s="29">
        <v>5</v>
      </c>
      <c r="I19" s="52" t="s">
        <v>569</v>
      </c>
    </row>
    <row r="20" s="1" customFormat="1" ht="38" customHeight="1" spans="1:9">
      <c r="A20" s="11"/>
      <c r="B20" s="30"/>
      <c r="C20" s="31"/>
      <c r="D20" s="26" t="s">
        <v>819</v>
      </c>
      <c r="E20" s="33">
        <v>0.95</v>
      </c>
      <c r="F20" s="33">
        <v>1</v>
      </c>
      <c r="G20" s="29">
        <v>5</v>
      </c>
      <c r="H20" s="29">
        <v>5</v>
      </c>
      <c r="I20" s="52" t="s">
        <v>569</v>
      </c>
    </row>
    <row r="21" s="1" customFormat="1" ht="36.75" customHeight="1" spans="1:9">
      <c r="A21" s="11"/>
      <c r="B21" s="32"/>
      <c r="C21" s="25" t="s">
        <v>650</v>
      </c>
      <c r="D21" s="26" t="s">
        <v>992</v>
      </c>
      <c r="E21" s="33">
        <v>0.95</v>
      </c>
      <c r="F21" s="33">
        <v>1</v>
      </c>
      <c r="G21" s="29">
        <v>5</v>
      </c>
      <c r="H21" s="29">
        <v>5</v>
      </c>
      <c r="I21" s="52" t="s">
        <v>569</v>
      </c>
    </row>
    <row r="22" s="1" customFormat="1" ht="36.75" customHeight="1" spans="1:9">
      <c r="A22" s="11"/>
      <c r="B22" s="32"/>
      <c r="C22" s="25" t="s">
        <v>652</v>
      </c>
      <c r="D22" s="26" t="s">
        <v>880</v>
      </c>
      <c r="E22" s="33" t="s">
        <v>687</v>
      </c>
      <c r="F22" s="27" t="s">
        <v>687</v>
      </c>
      <c r="G22" s="29">
        <v>5</v>
      </c>
      <c r="H22" s="29">
        <v>5</v>
      </c>
      <c r="I22" s="52" t="s">
        <v>569</v>
      </c>
    </row>
    <row r="23" s="1" customFormat="1" ht="36.75" customHeight="1" spans="1:9">
      <c r="A23" s="11"/>
      <c r="B23" s="32"/>
      <c r="C23" s="25" t="s">
        <v>655</v>
      </c>
      <c r="D23" s="34" t="s">
        <v>656</v>
      </c>
      <c r="E23" s="27" t="s">
        <v>993</v>
      </c>
      <c r="F23" s="27" t="s">
        <v>993</v>
      </c>
      <c r="G23" s="29">
        <v>5</v>
      </c>
      <c r="H23" s="29">
        <v>5</v>
      </c>
      <c r="I23" s="52" t="s">
        <v>569</v>
      </c>
    </row>
    <row r="24" s="1" customFormat="1" ht="63" customHeight="1" spans="1:9">
      <c r="A24" s="35"/>
      <c r="B24" s="28" t="s">
        <v>658</v>
      </c>
      <c r="C24" s="59" t="s">
        <v>659</v>
      </c>
      <c r="D24" s="26" t="s">
        <v>994</v>
      </c>
      <c r="E24" s="33" t="s">
        <v>662</v>
      </c>
      <c r="F24" s="33" t="s">
        <v>662</v>
      </c>
      <c r="G24" s="29">
        <v>15</v>
      </c>
      <c r="H24" s="29">
        <v>15</v>
      </c>
      <c r="I24" s="52" t="s">
        <v>569</v>
      </c>
    </row>
    <row r="25" s="1" customFormat="1" ht="62" customHeight="1" spans="1:9">
      <c r="A25" s="35"/>
      <c r="B25" s="28"/>
      <c r="C25" s="60"/>
      <c r="D25" s="26" t="s">
        <v>995</v>
      </c>
      <c r="E25" s="33" t="s">
        <v>996</v>
      </c>
      <c r="F25" s="33" t="s">
        <v>996</v>
      </c>
      <c r="G25" s="29">
        <v>15</v>
      </c>
      <c r="H25" s="29">
        <v>15</v>
      </c>
      <c r="I25" s="52" t="s">
        <v>569</v>
      </c>
    </row>
    <row r="26" s="1" customFormat="1" ht="43" customHeight="1" spans="1:9">
      <c r="A26" s="11"/>
      <c r="B26" s="38" t="s">
        <v>664</v>
      </c>
      <c r="C26" s="25" t="s">
        <v>665</v>
      </c>
      <c r="D26" s="26" t="s">
        <v>825</v>
      </c>
      <c r="E26" s="33" t="s">
        <v>754</v>
      </c>
      <c r="F26" s="28" t="s">
        <v>826</v>
      </c>
      <c r="G26" s="29">
        <v>10</v>
      </c>
      <c r="H26" s="29">
        <v>10</v>
      </c>
      <c r="I26" s="52" t="s">
        <v>569</v>
      </c>
    </row>
    <row r="27" s="3" customFormat="1" ht="34" customHeight="1" spans="1:9">
      <c r="A27" s="11"/>
      <c r="B27" s="39" t="s">
        <v>669</v>
      </c>
      <c r="C27" s="40" t="s">
        <v>569</v>
      </c>
      <c r="D27" s="41"/>
      <c r="E27" s="41"/>
      <c r="F27" s="41"/>
      <c r="G27" s="41"/>
      <c r="H27" s="41"/>
      <c r="I27" s="53"/>
    </row>
    <row r="28" s="3" customFormat="1" ht="30" customHeight="1" spans="1:9">
      <c r="A28" s="11"/>
      <c r="B28" s="42" t="s">
        <v>670</v>
      </c>
      <c r="C28" s="42"/>
      <c r="D28" s="42"/>
      <c r="E28" s="42"/>
      <c r="F28" s="43"/>
      <c r="G28" s="10">
        <v>100</v>
      </c>
      <c r="H28" s="44">
        <v>100</v>
      </c>
      <c r="I28" s="10" t="s">
        <v>671</v>
      </c>
    </row>
    <row r="29" s="3" customFormat="1" ht="12" customHeight="1" spans="1:9">
      <c r="A29" s="45" t="s">
        <v>672</v>
      </c>
      <c r="B29" s="45"/>
      <c r="C29" s="45"/>
      <c r="D29" s="45"/>
      <c r="E29" s="45"/>
      <c r="F29" s="45"/>
      <c r="G29" s="45"/>
      <c r="H29" s="45"/>
      <c r="I29" s="54"/>
    </row>
    <row r="30" s="3" customFormat="1" ht="12" customHeight="1" spans="1:9">
      <c r="A30" s="45"/>
      <c r="B30" s="45"/>
      <c r="C30" s="45"/>
      <c r="D30" s="45"/>
      <c r="E30" s="45"/>
      <c r="F30" s="45"/>
      <c r="G30" s="45"/>
      <c r="H30" s="45"/>
      <c r="I30" s="54"/>
    </row>
    <row r="31" s="3" customFormat="1" ht="12" customHeight="1" spans="1:9">
      <c r="A31" s="45"/>
      <c r="B31" s="45"/>
      <c r="C31" s="45"/>
      <c r="D31" s="45"/>
      <c r="E31" s="45"/>
      <c r="F31" s="45"/>
      <c r="G31" s="45"/>
      <c r="H31" s="45"/>
      <c r="I31" s="54"/>
    </row>
    <row r="32" s="3" customFormat="1" ht="12" customHeight="1" spans="1:9">
      <c r="A32" s="46"/>
      <c r="B32" s="46"/>
      <c r="C32" s="46"/>
      <c r="D32" s="46"/>
      <c r="E32" s="46"/>
      <c r="F32" s="46"/>
      <c r="G32" s="46"/>
      <c r="H32" s="46"/>
      <c r="I32" s="55"/>
    </row>
  </sheetData>
  <mergeCells count="22">
    <mergeCell ref="A1:I1"/>
    <mergeCell ref="A2:I2"/>
    <mergeCell ref="A3:I3"/>
    <mergeCell ref="A4:B4"/>
    <mergeCell ref="C4:I4"/>
    <mergeCell ref="A5:B5"/>
    <mergeCell ref="C5:E5"/>
    <mergeCell ref="G5:I5"/>
    <mergeCell ref="B11:E11"/>
    <mergeCell ref="F11:I11"/>
    <mergeCell ref="B12:E12"/>
    <mergeCell ref="F12:I12"/>
    <mergeCell ref="C27:I27"/>
    <mergeCell ref="B28:F28"/>
    <mergeCell ref="A11:A12"/>
    <mergeCell ref="A13:A28"/>
    <mergeCell ref="B14:B23"/>
    <mergeCell ref="B24:B25"/>
    <mergeCell ref="C14:C20"/>
    <mergeCell ref="C24:C25"/>
    <mergeCell ref="A6:B10"/>
    <mergeCell ref="A29:I3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997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5.7</v>
      </c>
      <c r="E7" s="13">
        <v>5.7</v>
      </c>
      <c r="F7" s="13">
        <v>5.14</v>
      </c>
      <c r="G7" s="10">
        <v>10</v>
      </c>
      <c r="H7" s="14">
        <f>F7/D7</f>
        <v>0.901754385964912</v>
      </c>
      <c r="I7" s="49">
        <f>G7*H7</f>
        <v>9.01754385964912</v>
      </c>
    </row>
    <row r="8" s="2" customFormat="1" ht="24.95" customHeight="1" spans="1:9">
      <c r="A8" s="11"/>
      <c r="B8" s="11"/>
      <c r="C8" s="12" t="s">
        <v>630</v>
      </c>
      <c r="D8" s="13">
        <v>5.7</v>
      </c>
      <c r="E8" s="13">
        <v>5.7</v>
      </c>
      <c r="F8" s="13">
        <v>5.14</v>
      </c>
      <c r="G8" s="15" t="s">
        <v>493</v>
      </c>
      <c r="H8" s="16">
        <f>F8/D8</f>
        <v>0.901754385964912</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72" customHeight="1" spans="1:9">
      <c r="A12" s="11"/>
      <c r="B12" s="56" t="s">
        <v>998</v>
      </c>
      <c r="C12" s="57"/>
      <c r="D12" s="57"/>
      <c r="E12" s="58"/>
      <c r="F12" s="56" t="s">
        <v>999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1000</v>
      </c>
      <c r="E14" s="27" t="s">
        <v>1001</v>
      </c>
      <c r="F14" s="28" t="s">
        <v>1001</v>
      </c>
      <c r="G14" s="29">
        <v>20</v>
      </c>
      <c r="H14" s="29">
        <v>20</v>
      </c>
      <c r="I14" s="52" t="s">
        <v>569</v>
      </c>
    </row>
    <row r="15" s="1" customFormat="1" ht="36.75" customHeight="1" spans="1:9">
      <c r="A15" s="11"/>
      <c r="B15" s="32"/>
      <c r="C15" s="25" t="s">
        <v>650</v>
      </c>
      <c r="D15" s="26" t="s">
        <v>1002</v>
      </c>
      <c r="E15" s="33">
        <v>0.95</v>
      </c>
      <c r="F15" s="33">
        <v>0.95</v>
      </c>
      <c r="G15" s="29">
        <v>10</v>
      </c>
      <c r="H15" s="29">
        <v>10</v>
      </c>
      <c r="I15" s="52" t="s">
        <v>569</v>
      </c>
    </row>
    <row r="16" s="1" customFormat="1" ht="36.75" customHeight="1" spans="1:9">
      <c r="A16" s="11"/>
      <c r="B16" s="32"/>
      <c r="C16" s="25" t="s">
        <v>652</v>
      </c>
      <c r="D16" s="26" t="s">
        <v>1003</v>
      </c>
      <c r="E16" s="33" t="s">
        <v>687</v>
      </c>
      <c r="F16" s="27" t="s">
        <v>687</v>
      </c>
      <c r="G16" s="29">
        <v>10</v>
      </c>
      <c r="H16" s="29">
        <v>10</v>
      </c>
      <c r="I16" s="52" t="s">
        <v>569</v>
      </c>
    </row>
    <row r="17" s="1" customFormat="1" ht="36.75" customHeight="1" spans="1:9">
      <c r="A17" s="11"/>
      <c r="B17" s="32"/>
      <c r="C17" s="25" t="s">
        <v>655</v>
      </c>
      <c r="D17" s="34" t="s">
        <v>656</v>
      </c>
      <c r="E17" s="27" t="s">
        <v>1004</v>
      </c>
      <c r="F17" s="27" t="s">
        <v>1004</v>
      </c>
      <c r="G17" s="29">
        <v>10</v>
      </c>
      <c r="H17" s="29">
        <v>10</v>
      </c>
      <c r="I17" s="52" t="s">
        <v>569</v>
      </c>
    </row>
    <row r="18" s="1" customFormat="1" ht="54" customHeight="1" spans="1:9">
      <c r="A18" s="35"/>
      <c r="B18" s="28" t="s">
        <v>658</v>
      </c>
      <c r="C18" s="36" t="s">
        <v>689</v>
      </c>
      <c r="D18" s="26" t="s">
        <v>1005</v>
      </c>
      <c r="E18" s="33" t="s">
        <v>851</v>
      </c>
      <c r="F18" s="33" t="s">
        <v>693</v>
      </c>
      <c r="G18" s="29">
        <v>15</v>
      </c>
      <c r="H18" s="29">
        <v>15</v>
      </c>
      <c r="I18" s="52" t="s">
        <v>569</v>
      </c>
    </row>
    <row r="19" s="1" customFormat="1" ht="52" customHeight="1" spans="1:9">
      <c r="A19" s="35"/>
      <c r="B19" s="28"/>
      <c r="C19" s="36" t="s">
        <v>659</v>
      </c>
      <c r="D19" s="26" t="s">
        <v>1006</v>
      </c>
      <c r="E19" s="33" t="s">
        <v>851</v>
      </c>
      <c r="F19" s="33" t="s">
        <v>693</v>
      </c>
      <c r="G19" s="29">
        <v>15</v>
      </c>
      <c r="H19" s="29">
        <v>15</v>
      </c>
      <c r="I19" s="52" t="s">
        <v>569</v>
      </c>
    </row>
    <row r="20" s="1" customFormat="1" ht="43" customHeight="1" spans="1:9">
      <c r="A20" s="11"/>
      <c r="B20" s="38" t="s">
        <v>664</v>
      </c>
      <c r="C20" s="25" t="s">
        <v>665</v>
      </c>
      <c r="D20" s="26" t="s">
        <v>1007</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99.02</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1008</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1.05</v>
      </c>
      <c r="E7" s="13">
        <v>1.05</v>
      </c>
      <c r="F7" s="13">
        <v>1.05</v>
      </c>
      <c r="G7" s="10">
        <v>10</v>
      </c>
      <c r="H7" s="14">
        <f>F7/D7</f>
        <v>1</v>
      </c>
      <c r="I7" s="49">
        <f>G7*H7</f>
        <v>10</v>
      </c>
    </row>
    <row r="8" s="2" customFormat="1" ht="24.95" customHeight="1" spans="1:9">
      <c r="A8" s="11"/>
      <c r="B8" s="11"/>
      <c r="C8" s="12" t="s">
        <v>630</v>
      </c>
      <c r="D8" s="13">
        <v>1.05</v>
      </c>
      <c r="E8" s="13">
        <v>1.05</v>
      </c>
      <c r="F8" s="13">
        <v>1.05</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65" customHeight="1" spans="1:9">
      <c r="A12" s="11"/>
      <c r="B12" s="56" t="s">
        <v>1009</v>
      </c>
      <c r="C12" s="57"/>
      <c r="D12" s="57"/>
      <c r="E12" s="58"/>
      <c r="F12" s="56" t="s">
        <v>1010</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1011</v>
      </c>
      <c r="E14" s="27" t="s">
        <v>1001</v>
      </c>
      <c r="F14" s="28" t="s">
        <v>1001</v>
      </c>
      <c r="G14" s="29">
        <v>20</v>
      </c>
      <c r="H14" s="29">
        <v>20</v>
      </c>
      <c r="I14" s="52" t="s">
        <v>569</v>
      </c>
    </row>
    <row r="15" s="1" customFormat="1" ht="36.75" customHeight="1" spans="1:9">
      <c r="A15" s="11"/>
      <c r="B15" s="32"/>
      <c r="C15" s="25" t="s">
        <v>650</v>
      </c>
      <c r="D15" s="26" t="s">
        <v>1012</v>
      </c>
      <c r="E15" s="33">
        <v>1</v>
      </c>
      <c r="F15" s="33">
        <v>1</v>
      </c>
      <c r="G15" s="29">
        <v>10</v>
      </c>
      <c r="H15" s="29">
        <v>10</v>
      </c>
      <c r="I15" s="52" t="s">
        <v>569</v>
      </c>
    </row>
    <row r="16" s="1" customFormat="1" ht="36.75" customHeight="1" spans="1:9">
      <c r="A16" s="11"/>
      <c r="B16" s="32"/>
      <c r="C16" s="25" t="s">
        <v>652</v>
      </c>
      <c r="D16" s="26" t="s">
        <v>790</v>
      </c>
      <c r="E16" s="33">
        <v>1</v>
      </c>
      <c r="F16" s="33">
        <v>1</v>
      </c>
      <c r="G16" s="29">
        <v>10</v>
      </c>
      <c r="H16" s="29">
        <v>10</v>
      </c>
      <c r="I16" s="52" t="s">
        <v>569</v>
      </c>
    </row>
    <row r="17" s="1" customFormat="1" ht="36.75" customHeight="1" spans="1:9">
      <c r="A17" s="11"/>
      <c r="B17" s="32"/>
      <c r="C17" s="25" t="s">
        <v>655</v>
      </c>
      <c r="D17" s="34" t="s">
        <v>656</v>
      </c>
      <c r="E17" s="27" t="s">
        <v>1013</v>
      </c>
      <c r="F17" s="27" t="s">
        <v>1013</v>
      </c>
      <c r="G17" s="29">
        <v>10</v>
      </c>
      <c r="H17" s="29">
        <v>10</v>
      </c>
      <c r="I17" s="52" t="s">
        <v>569</v>
      </c>
    </row>
    <row r="18" s="1" customFormat="1" ht="63" customHeight="1" spans="1:9">
      <c r="A18" s="35"/>
      <c r="B18" s="28" t="s">
        <v>658</v>
      </c>
      <c r="C18" s="36" t="s">
        <v>689</v>
      </c>
      <c r="D18" s="26" t="s">
        <v>1014</v>
      </c>
      <c r="E18" s="33" t="s">
        <v>912</v>
      </c>
      <c r="F18" s="33" t="s">
        <v>912</v>
      </c>
      <c r="G18" s="29">
        <v>15</v>
      </c>
      <c r="H18" s="29">
        <v>15</v>
      </c>
      <c r="I18" s="52" t="s">
        <v>569</v>
      </c>
    </row>
    <row r="19" s="1" customFormat="1" ht="62" customHeight="1" spans="1:9">
      <c r="A19" s="35"/>
      <c r="B19" s="28"/>
      <c r="C19" s="36" t="s">
        <v>659</v>
      </c>
      <c r="D19" s="26" t="s">
        <v>1015</v>
      </c>
      <c r="E19" s="33" t="s">
        <v>851</v>
      </c>
      <c r="F19" s="33" t="s">
        <v>851</v>
      </c>
      <c r="G19" s="29">
        <v>15</v>
      </c>
      <c r="H19" s="29">
        <v>15</v>
      </c>
      <c r="I19" s="52" t="s">
        <v>569</v>
      </c>
    </row>
    <row r="20" s="1" customFormat="1" ht="43" customHeight="1" spans="1:9">
      <c r="A20" s="11"/>
      <c r="B20" s="38" t="s">
        <v>664</v>
      </c>
      <c r="C20" s="25" t="s">
        <v>665</v>
      </c>
      <c r="D20" s="26" t="s">
        <v>1016</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1017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20</v>
      </c>
      <c r="E7" s="13">
        <v>20</v>
      </c>
      <c r="F7" s="13">
        <v>20</v>
      </c>
      <c r="G7" s="10">
        <v>10</v>
      </c>
      <c r="H7" s="14">
        <f>F7/D7</f>
        <v>1</v>
      </c>
      <c r="I7" s="49">
        <f>G7*H7</f>
        <v>10</v>
      </c>
    </row>
    <row r="8" s="2" customFormat="1" ht="24.95" customHeight="1" spans="1:9">
      <c r="A8" s="11"/>
      <c r="B8" s="11"/>
      <c r="C8" s="12" t="s">
        <v>630</v>
      </c>
      <c r="D8" s="13">
        <v>20</v>
      </c>
      <c r="E8" s="13">
        <v>20</v>
      </c>
      <c r="F8" s="13">
        <v>20</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102" customHeight="1" spans="1:9">
      <c r="A12" s="11"/>
      <c r="B12" s="56" t="s">
        <v>1018</v>
      </c>
      <c r="C12" s="57"/>
      <c r="D12" s="57"/>
      <c r="E12" s="58"/>
      <c r="F12" s="56" t="s">
        <v>1019</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1020</v>
      </c>
      <c r="E14" s="27" t="s">
        <v>903</v>
      </c>
      <c r="F14" s="28" t="s">
        <v>903</v>
      </c>
      <c r="G14" s="29">
        <v>10</v>
      </c>
      <c r="H14" s="29">
        <v>10</v>
      </c>
      <c r="I14" s="52" t="s">
        <v>569</v>
      </c>
    </row>
    <row r="15" s="1" customFormat="1" ht="38" customHeight="1" spans="1:9">
      <c r="A15" s="11"/>
      <c r="B15" s="30"/>
      <c r="C15" s="31"/>
      <c r="D15" s="26" t="s">
        <v>1021</v>
      </c>
      <c r="E15" s="27" t="s">
        <v>1022</v>
      </c>
      <c r="F15" s="28" t="s">
        <v>1022</v>
      </c>
      <c r="G15" s="29">
        <v>10</v>
      </c>
      <c r="H15" s="29">
        <v>10</v>
      </c>
      <c r="I15" s="52" t="s">
        <v>569</v>
      </c>
    </row>
    <row r="16" s="1" customFormat="1" ht="38" customHeight="1" spans="1:9">
      <c r="A16" s="11"/>
      <c r="B16" s="30"/>
      <c r="C16" s="31"/>
      <c r="D16" s="26" t="s">
        <v>1023</v>
      </c>
      <c r="E16" s="27" t="s">
        <v>1024</v>
      </c>
      <c r="F16" s="28" t="s">
        <v>1024</v>
      </c>
      <c r="G16" s="29">
        <v>10</v>
      </c>
      <c r="H16" s="29">
        <v>10</v>
      </c>
      <c r="I16" s="52" t="s">
        <v>569</v>
      </c>
    </row>
    <row r="17" s="1" customFormat="1" ht="36.75" customHeight="1" spans="1:9">
      <c r="A17" s="11"/>
      <c r="B17" s="32"/>
      <c r="C17" s="25" t="s">
        <v>650</v>
      </c>
      <c r="D17" s="26" t="s">
        <v>1025</v>
      </c>
      <c r="E17" s="33">
        <v>1</v>
      </c>
      <c r="F17" s="33">
        <v>1</v>
      </c>
      <c r="G17" s="29">
        <v>10</v>
      </c>
      <c r="H17" s="29">
        <v>10</v>
      </c>
      <c r="I17" s="52" t="s">
        <v>569</v>
      </c>
    </row>
    <row r="18" s="1" customFormat="1" ht="36.75" customHeight="1" spans="1:9">
      <c r="A18" s="11"/>
      <c r="B18" s="32"/>
      <c r="C18" s="25" t="s">
        <v>652</v>
      </c>
      <c r="D18" s="26" t="s">
        <v>710</v>
      </c>
      <c r="E18" s="27" t="s">
        <v>687</v>
      </c>
      <c r="F18" s="27" t="s">
        <v>687</v>
      </c>
      <c r="G18" s="29">
        <v>5</v>
      </c>
      <c r="H18" s="29">
        <v>5</v>
      </c>
      <c r="I18" s="52" t="s">
        <v>569</v>
      </c>
    </row>
    <row r="19" s="1" customFormat="1" ht="36.75" customHeight="1" spans="1:9">
      <c r="A19" s="11"/>
      <c r="B19" s="32"/>
      <c r="C19" s="25" t="s">
        <v>655</v>
      </c>
      <c r="D19" s="34" t="s">
        <v>656</v>
      </c>
      <c r="E19" s="27" t="s">
        <v>953</v>
      </c>
      <c r="F19" s="27" t="s">
        <v>953</v>
      </c>
      <c r="G19" s="29">
        <v>5</v>
      </c>
      <c r="H19" s="29">
        <v>5</v>
      </c>
      <c r="I19" s="52" t="s">
        <v>569</v>
      </c>
    </row>
    <row r="20" s="1" customFormat="1" ht="75" customHeight="1" spans="1:9">
      <c r="A20" s="35"/>
      <c r="B20" s="28" t="s">
        <v>658</v>
      </c>
      <c r="C20" s="36" t="s">
        <v>689</v>
      </c>
      <c r="D20" s="26" t="s">
        <v>1026</v>
      </c>
      <c r="E20" s="33" t="s">
        <v>912</v>
      </c>
      <c r="F20" s="33" t="s">
        <v>912</v>
      </c>
      <c r="G20" s="29">
        <v>15</v>
      </c>
      <c r="H20" s="29">
        <v>15</v>
      </c>
      <c r="I20" s="52" t="s">
        <v>569</v>
      </c>
    </row>
    <row r="21" s="1" customFormat="1" ht="118" customHeight="1" spans="1:9">
      <c r="A21" s="35"/>
      <c r="B21" s="28"/>
      <c r="C21" s="36" t="s">
        <v>659</v>
      </c>
      <c r="D21" s="26" t="s">
        <v>1027</v>
      </c>
      <c r="E21" s="33" t="s">
        <v>1028</v>
      </c>
      <c r="F21" s="33" t="s">
        <v>1028</v>
      </c>
      <c r="G21" s="29">
        <v>15</v>
      </c>
      <c r="H21" s="29">
        <v>15</v>
      </c>
      <c r="I21" s="52" t="s">
        <v>569</v>
      </c>
    </row>
    <row r="22" s="1" customFormat="1" ht="43" customHeight="1" spans="1:9">
      <c r="A22" s="11"/>
      <c r="B22" s="38" t="s">
        <v>664</v>
      </c>
      <c r="C22" s="25" t="s">
        <v>665</v>
      </c>
      <c r="D22" s="26" t="s">
        <v>1029</v>
      </c>
      <c r="E22" s="33" t="s">
        <v>770</v>
      </c>
      <c r="F22" s="28" t="s">
        <v>771</v>
      </c>
      <c r="G22" s="29">
        <v>10</v>
      </c>
      <c r="H22" s="29">
        <v>10</v>
      </c>
      <c r="I22" s="52" t="s">
        <v>569</v>
      </c>
    </row>
    <row r="23" s="3" customFormat="1" ht="34" customHeight="1" spans="1:9">
      <c r="A23" s="11"/>
      <c r="B23" s="39" t="s">
        <v>669</v>
      </c>
      <c r="C23" s="40" t="s">
        <v>569</v>
      </c>
      <c r="D23" s="41"/>
      <c r="E23" s="41"/>
      <c r="F23" s="41"/>
      <c r="G23" s="41"/>
      <c r="H23" s="41"/>
      <c r="I23" s="53"/>
    </row>
    <row r="24" s="3" customFormat="1" ht="30" customHeight="1" spans="1:9">
      <c r="A24" s="11"/>
      <c r="B24" s="42" t="s">
        <v>670</v>
      </c>
      <c r="C24" s="42"/>
      <c r="D24" s="42"/>
      <c r="E24" s="42"/>
      <c r="F24" s="43"/>
      <c r="G24" s="10">
        <v>100</v>
      </c>
      <c r="H24" s="44">
        <v>100</v>
      </c>
      <c r="I24" s="10" t="s">
        <v>671</v>
      </c>
    </row>
    <row r="25" s="3" customFormat="1" ht="12" customHeight="1" spans="1:9">
      <c r="A25" s="45" t="s">
        <v>672</v>
      </c>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5"/>
      <c r="B27" s="45"/>
      <c r="C27" s="45"/>
      <c r="D27" s="45"/>
      <c r="E27" s="45"/>
      <c r="F27" s="45"/>
      <c r="G27" s="45"/>
      <c r="H27" s="45"/>
      <c r="I27" s="54"/>
    </row>
    <row r="28" s="3" customFormat="1" ht="12" customHeight="1" spans="1:9">
      <c r="A28" s="46"/>
      <c r="B28" s="46"/>
      <c r="C28" s="46"/>
      <c r="D28" s="46"/>
      <c r="E28" s="46"/>
      <c r="F28" s="46"/>
      <c r="G28" s="46"/>
      <c r="H28" s="46"/>
      <c r="I28" s="55"/>
    </row>
  </sheetData>
  <mergeCells count="21">
    <mergeCell ref="A1:I1"/>
    <mergeCell ref="A2:I2"/>
    <mergeCell ref="A3:I3"/>
    <mergeCell ref="A4:B4"/>
    <mergeCell ref="C4:I4"/>
    <mergeCell ref="A5:B5"/>
    <mergeCell ref="C5:E5"/>
    <mergeCell ref="G5:I5"/>
    <mergeCell ref="B11:E11"/>
    <mergeCell ref="F11:I11"/>
    <mergeCell ref="B12:E12"/>
    <mergeCell ref="F12:I12"/>
    <mergeCell ref="C23:I23"/>
    <mergeCell ref="B24:F24"/>
    <mergeCell ref="A11:A12"/>
    <mergeCell ref="A13:A24"/>
    <mergeCell ref="B14:B19"/>
    <mergeCell ref="B20:B21"/>
    <mergeCell ref="C14:C16"/>
    <mergeCell ref="A6:B10"/>
    <mergeCell ref="A25:I2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1030</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10.34</v>
      </c>
      <c r="E7" s="13">
        <v>10.34</v>
      </c>
      <c r="F7" s="13">
        <v>10.34</v>
      </c>
      <c r="G7" s="10">
        <v>10</v>
      </c>
      <c r="H7" s="14">
        <f>F7/D7</f>
        <v>1</v>
      </c>
      <c r="I7" s="49">
        <f>G7*H7</f>
        <v>10</v>
      </c>
    </row>
    <row r="8" s="2" customFormat="1" ht="24.95" customHeight="1" spans="1:9">
      <c r="A8" s="11"/>
      <c r="B8" s="11"/>
      <c r="C8" s="12" t="s">
        <v>630</v>
      </c>
      <c r="D8" s="13">
        <v>10.34</v>
      </c>
      <c r="E8" s="13">
        <v>10.34</v>
      </c>
      <c r="F8" s="13">
        <v>10.34</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68" customHeight="1" spans="1:9">
      <c r="A12" s="11"/>
      <c r="B12" s="56" t="s">
        <v>1031</v>
      </c>
      <c r="C12" s="57"/>
      <c r="D12" s="57"/>
      <c r="E12" s="58"/>
      <c r="F12" s="56" t="s">
        <v>1032</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1033</v>
      </c>
      <c r="E14" s="27" t="s">
        <v>1034</v>
      </c>
      <c r="F14" s="28" t="s">
        <v>1035</v>
      </c>
      <c r="G14" s="29">
        <v>20</v>
      </c>
      <c r="H14" s="29">
        <v>20</v>
      </c>
      <c r="I14" s="52" t="s">
        <v>569</v>
      </c>
    </row>
    <row r="15" s="1" customFormat="1" ht="36.75" customHeight="1" spans="1:9">
      <c r="A15" s="11"/>
      <c r="B15" s="32"/>
      <c r="C15" s="25" t="s">
        <v>650</v>
      </c>
      <c r="D15" s="26" t="s">
        <v>1036</v>
      </c>
      <c r="E15" s="33">
        <v>1</v>
      </c>
      <c r="F15" s="33">
        <v>1</v>
      </c>
      <c r="G15" s="29">
        <v>10</v>
      </c>
      <c r="H15" s="29">
        <v>10</v>
      </c>
      <c r="I15" s="52" t="s">
        <v>569</v>
      </c>
    </row>
    <row r="16" s="1" customFormat="1" ht="36.75" customHeight="1" spans="1:9">
      <c r="A16" s="11"/>
      <c r="B16" s="32"/>
      <c r="C16" s="25" t="s">
        <v>652</v>
      </c>
      <c r="D16" s="26" t="s">
        <v>710</v>
      </c>
      <c r="E16" s="27" t="s">
        <v>687</v>
      </c>
      <c r="F16" s="27" t="s">
        <v>687</v>
      </c>
      <c r="G16" s="29">
        <v>10</v>
      </c>
      <c r="H16" s="29">
        <v>10</v>
      </c>
      <c r="I16" s="52" t="s">
        <v>569</v>
      </c>
    </row>
    <row r="17" s="1" customFormat="1" ht="36.75" customHeight="1" spans="1:9">
      <c r="A17" s="11"/>
      <c r="B17" s="32"/>
      <c r="C17" s="25" t="s">
        <v>655</v>
      </c>
      <c r="D17" s="34" t="s">
        <v>656</v>
      </c>
      <c r="E17" s="27" t="s">
        <v>1037</v>
      </c>
      <c r="F17" s="27" t="s">
        <v>1037</v>
      </c>
      <c r="G17" s="29">
        <v>10</v>
      </c>
      <c r="H17" s="29">
        <v>10</v>
      </c>
      <c r="I17" s="52" t="s">
        <v>569</v>
      </c>
    </row>
    <row r="18" s="1" customFormat="1" ht="54" customHeight="1" spans="1:9">
      <c r="A18" s="35"/>
      <c r="B18" s="28" t="s">
        <v>658</v>
      </c>
      <c r="C18" s="36" t="s">
        <v>659</v>
      </c>
      <c r="D18" s="26" t="s">
        <v>1038</v>
      </c>
      <c r="E18" s="27" t="s">
        <v>1039</v>
      </c>
      <c r="F18" s="27" t="s">
        <v>1039</v>
      </c>
      <c r="G18" s="29">
        <v>30</v>
      </c>
      <c r="H18" s="29">
        <v>30</v>
      </c>
      <c r="I18" s="52" t="s">
        <v>569</v>
      </c>
    </row>
    <row r="19" s="1" customFormat="1" ht="43" customHeight="1" spans="1:9">
      <c r="A19" s="11"/>
      <c r="B19" s="38" t="s">
        <v>664</v>
      </c>
      <c r="C19" s="25" t="s">
        <v>665</v>
      </c>
      <c r="D19" s="26" t="s">
        <v>1040</v>
      </c>
      <c r="E19" s="33" t="s">
        <v>754</v>
      </c>
      <c r="F19" s="28" t="s">
        <v>932</v>
      </c>
      <c r="G19" s="29">
        <v>10</v>
      </c>
      <c r="H19" s="29">
        <v>10</v>
      </c>
      <c r="I19" s="52" t="s">
        <v>569</v>
      </c>
    </row>
    <row r="20" s="3" customFormat="1" ht="34" customHeight="1" spans="1:9">
      <c r="A20" s="11"/>
      <c r="B20" s="39" t="s">
        <v>669</v>
      </c>
      <c r="C20" s="40" t="s">
        <v>569</v>
      </c>
      <c r="D20" s="41"/>
      <c r="E20" s="41"/>
      <c r="F20" s="41"/>
      <c r="G20" s="41"/>
      <c r="H20" s="41"/>
      <c r="I20" s="53"/>
    </row>
    <row r="21" s="3" customFormat="1" ht="30" customHeight="1" spans="1:9">
      <c r="A21" s="11"/>
      <c r="B21" s="42" t="s">
        <v>670</v>
      </c>
      <c r="C21" s="42"/>
      <c r="D21" s="42"/>
      <c r="E21" s="42"/>
      <c r="F21" s="43"/>
      <c r="G21" s="10">
        <v>100</v>
      </c>
      <c r="H21" s="44">
        <v>100</v>
      </c>
      <c r="I21" s="10" t="s">
        <v>671</v>
      </c>
    </row>
    <row r="22" s="3" customFormat="1" ht="12" customHeight="1" spans="1:9">
      <c r="A22" s="45" t="s">
        <v>672</v>
      </c>
      <c r="B22" s="45"/>
      <c r="C22" s="45"/>
      <c r="D22" s="45"/>
      <c r="E22" s="45"/>
      <c r="F22" s="45"/>
      <c r="G22" s="45"/>
      <c r="H22" s="45"/>
      <c r="I22" s="54"/>
    </row>
    <row r="23" s="3" customFormat="1" ht="12" customHeight="1" spans="1:9">
      <c r="A23" s="45"/>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6"/>
      <c r="B25" s="46"/>
      <c r="C25" s="46"/>
      <c r="D25" s="46"/>
      <c r="E25" s="46"/>
      <c r="F25" s="46"/>
      <c r="G25" s="46"/>
      <c r="H25" s="46"/>
      <c r="I25" s="55"/>
    </row>
  </sheetData>
  <mergeCells count="19">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A6:B10"/>
    <mergeCell ref="A22:I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1041</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46.2</v>
      </c>
      <c r="E7" s="13">
        <v>46.2</v>
      </c>
      <c r="F7" s="13">
        <v>25.67</v>
      </c>
      <c r="G7" s="10">
        <v>10</v>
      </c>
      <c r="H7" s="14">
        <f>F7/D7</f>
        <v>0.555627705627706</v>
      </c>
      <c r="I7" s="49">
        <f>G7*H7</f>
        <v>5.55627705627706</v>
      </c>
    </row>
    <row r="8" s="2" customFormat="1" ht="24.95" customHeight="1" spans="1:9">
      <c r="A8" s="11"/>
      <c r="B8" s="11"/>
      <c r="C8" s="12" t="s">
        <v>630</v>
      </c>
      <c r="D8" s="13">
        <v>46.2</v>
      </c>
      <c r="E8" s="13">
        <v>46.2</v>
      </c>
      <c r="F8" s="13">
        <v>25.67</v>
      </c>
      <c r="G8" s="15" t="s">
        <v>493</v>
      </c>
      <c r="H8" s="16">
        <f>F8/D8</f>
        <v>0.555627705627706</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99" customHeight="1" spans="1:9">
      <c r="A12" s="11"/>
      <c r="B12" s="56" t="s">
        <v>1042</v>
      </c>
      <c r="C12" s="57"/>
      <c r="D12" s="57"/>
      <c r="E12" s="58"/>
      <c r="F12" s="56" t="s">
        <v>1043</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1044</v>
      </c>
      <c r="E14" s="27" t="s">
        <v>1045</v>
      </c>
      <c r="F14" s="28" t="s">
        <v>1046</v>
      </c>
      <c r="G14" s="29">
        <v>10</v>
      </c>
      <c r="H14" s="29">
        <v>8</v>
      </c>
      <c r="I14" s="52" t="s">
        <v>1047</v>
      </c>
    </row>
    <row r="15" s="1" customFormat="1" ht="38" customHeight="1" spans="1:9">
      <c r="A15" s="11"/>
      <c r="B15" s="30"/>
      <c r="C15" s="31"/>
      <c r="D15" s="26" t="s">
        <v>1048</v>
      </c>
      <c r="E15" s="27" t="s">
        <v>1049</v>
      </c>
      <c r="F15" s="28" t="s">
        <v>1050</v>
      </c>
      <c r="G15" s="29">
        <v>10</v>
      </c>
      <c r="H15" s="29">
        <v>8</v>
      </c>
      <c r="I15" s="52" t="s">
        <v>1047</v>
      </c>
    </row>
    <row r="16" s="1" customFormat="1" ht="38" customHeight="1" spans="1:9">
      <c r="A16" s="11"/>
      <c r="B16" s="30"/>
      <c r="C16" s="31"/>
      <c r="D16" s="26" t="s">
        <v>1051</v>
      </c>
      <c r="E16" s="27" t="s">
        <v>1052</v>
      </c>
      <c r="F16" s="28" t="s">
        <v>1053</v>
      </c>
      <c r="G16" s="29">
        <v>5</v>
      </c>
      <c r="H16" s="29">
        <v>5</v>
      </c>
      <c r="I16" s="52" t="s">
        <v>569</v>
      </c>
    </row>
    <row r="17" s="1" customFormat="1" ht="38" customHeight="1" spans="1:9">
      <c r="A17" s="11"/>
      <c r="B17" s="30"/>
      <c r="C17" s="31"/>
      <c r="D17" s="26" t="s">
        <v>1054</v>
      </c>
      <c r="E17" s="27" t="s">
        <v>1055</v>
      </c>
      <c r="F17" s="28" t="s">
        <v>1056</v>
      </c>
      <c r="G17" s="29">
        <v>5</v>
      </c>
      <c r="H17" s="29">
        <v>3</v>
      </c>
      <c r="I17" s="52" t="s">
        <v>1047</v>
      </c>
    </row>
    <row r="18" s="1" customFormat="1" ht="36.75" customHeight="1" spans="1:9">
      <c r="A18" s="11"/>
      <c r="B18" s="32"/>
      <c r="C18" s="25" t="s">
        <v>650</v>
      </c>
      <c r="D18" s="26" t="s">
        <v>1057</v>
      </c>
      <c r="E18" s="33">
        <v>1</v>
      </c>
      <c r="F18" s="33">
        <v>1</v>
      </c>
      <c r="G18" s="29">
        <v>5</v>
      </c>
      <c r="H18" s="29">
        <v>5</v>
      </c>
      <c r="I18" s="52" t="s">
        <v>569</v>
      </c>
    </row>
    <row r="19" s="1" customFormat="1" ht="36.75" customHeight="1" spans="1:9">
      <c r="A19" s="11"/>
      <c r="B19" s="32"/>
      <c r="C19" s="31"/>
      <c r="D19" s="26" t="s">
        <v>1058</v>
      </c>
      <c r="E19" s="33">
        <v>1</v>
      </c>
      <c r="F19" s="33">
        <v>1</v>
      </c>
      <c r="G19" s="29">
        <v>5</v>
      </c>
      <c r="H19" s="29">
        <v>5</v>
      </c>
      <c r="I19" s="52" t="s">
        <v>569</v>
      </c>
    </row>
    <row r="20" s="1" customFormat="1" ht="36.75" customHeight="1" spans="1:9">
      <c r="A20" s="11"/>
      <c r="B20" s="32"/>
      <c r="C20" s="31"/>
      <c r="D20" s="26" t="s">
        <v>1059</v>
      </c>
      <c r="E20" s="33">
        <v>1</v>
      </c>
      <c r="F20" s="33">
        <v>1</v>
      </c>
      <c r="G20" s="29">
        <v>5</v>
      </c>
      <c r="H20" s="29">
        <v>5</v>
      </c>
      <c r="I20" s="52" t="s">
        <v>569</v>
      </c>
    </row>
    <row r="21" s="1" customFormat="1" ht="36.75" customHeight="1" spans="1:9">
      <c r="A21" s="11"/>
      <c r="B21" s="32"/>
      <c r="C21" s="25" t="s">
        <v>652</v>
      </c>
      <c r="D21" s="26" t="s">
        <v>710</v>
      </c>
      <c r="E21" s="27" t="s">
        <v>687</v>
      </c>
      <c r="F21" s="27" t="s">
        <v>687</v>
      </c>
      <c r="G21" s="29">
        <v>2</v>
      </c>
      <c r="H21" s="29">
        <v>2</v>
      </c>
      <c r="I21" s="52" t="s">
        <v>569</v>
      </c>
    </row>
    <row r="22" s="1" customFormat="1" ht="36.75" customHeight="1" spans="1:9">
      <c r="A22" s="11"/>
      <c r="B22" s="32"/>
      <c r="C22" s="25" t="s">
        <v>655</v>
      </c>
      <c r="D22" s="34" t="s">
        <v>656</v>
      </c>
      <c r="E22" s="27" t="s">
        <v>1060</v>
      </c>
      <c r="F22" s="27" t="s">
        <v>1060</v>
      </c>
      <c r="G22" s="29">
        <v>3</v>
      </c>
      <c r="H22" s="29">
        <v>3</v>
      </c>
      <c r="I22" s="52" t="s">
        <v>569</v>
      </c>
    </row>
    <row r="23" s="1" customFormat="1" ht="42" customHeight="1" spans="1:9">
      <c r="A23" s="35"/>
      <c r="B23" s="28" t="s">
        <v>658</v>
      </c>
      <c r="C23" s="36" t="s">
        <v>689</v>
      </c>
      <c r="D23" s="26" t="s">
        <v>1061</v>
      </c>
      <c r="E23" s="33" t="s">
        <v>851</v>
      </c>
      <c r="F23" s="33" t="s">
        <v>693</v>
      </c>
      <c r="G23" s="29">
        <v>15</v>
      </c>
      <c r="H23" s="29">
        <v>15</v>
      </c>
      <c r="I23" s="52" t="s">
        <v>569</v>
      </c>
    </row>
    <row r="24" s="1" customFormat="1" ht="54" customHeight="1" spans="1:9">
      <c r="A24" s="35"/>
      <c r="B24" s="28"/>
      <c r="C24" s="36" t="s">
        <v>659</v>
      </c>
      <c r="D24" s="26" t="s">
        <v>1062</v>
      </c>
      <c r="E24" s="33" t="s">
        <v>1063</v>
      </c>
      <c r="F24" s="33" t="s">
        <v>693</v>
      </c>
      <c r="G24" s="29">
        <v>15</v>
      </c>
      <c r="H24" s="29">
        <v>15</v>
      </c>
      <c r="I24" s="52" t="s">
        <v>569</v>
      </c>
    </row>
    <row r="25" s="1" customFormat="1" ht="43" customHeight="1" spans="1:9">
      <c r="A25" s="11"/>
      <c r="B25" s="38" t="s">
        <v>664</v>
      </c>
      <c r="C25" s="25" t="s">
        <v>665</v>
      </c>
      <c r="D25" s="26" t="s">
        <v>1040</v>
      </c>
      <c r="E25" s="33" t="s">
        <v>667</v>
      </c>
      <c r="F25" s="28" t="s">
        <v>668</v>
      </c>
      <c r="G25" s="29">
        <v>10</v>
      </c>
      <c r="H25" s="29">
        <v>10</v>
      </c>
      <c r="I25" s="52" t="s">
        <v>569</v>
      </c>
    </row>
    <row r="26" s="3" customFormat="1" ht="34" customHeight="1" spans="1:9">
      <c r="A26" s="11"/>
      <c r="B26" s="39" t="s">
        <v>669</v>
      </c>
      <c r="C26" s="40" t="s">
        <v>569</v>
      </c>
      <c r="D26" s="41"/>
      <c r="E26" s="41"/>
      <c r="F26" s="41"/>
      <c r="G26" s="41"/>
      <c r="H26" s="41"/>
      <c r="I26" s="53"/>
    </row>
    <row r="27" s="3" customFormat="1" ht="30" customHeight="1" spans="1:9">
      <c r="A27" s="11"/>
      <c r="B27" s="42" t="s">
        <v>670</v>
      </c>
      <c r="C27" s="42"/>
      <c r="D27" s="42"/>
      <c r="E27" s="42"/>
      <c r="F27" s="43"/>
      <c r="G27" s="10">
        <v>100</v>
      </c>
      <c r="H27" s="44">
        <v>89.56</v>
      </c>
      <c r="I27" s="10" t="s">
        <v>757</v>
      </c>
    </row>
    <row r="28" s="3" customFormat="1" ht="12" customHeight="1" spans="1:9">
      <c r="A28" s="45" t="s">
        <v>672</v>
      </c>
      <c r="B28" s="45"/>
      <c r="C28" s="45"/>
      <c r="D28" s="45"/>
      <c r="E28" s="45"/>
      <c r="F28" s="45"/>
      <c r="G28" s="45"/>
      <c r="H28" s="45"/>
      <c r="I28" s="54"/>
    </row>
    <row r="29" s="3" customFormat="1" ht="12" customHeight="1" spans="1:9">
      <c r="A29" s="45"/>
      <c r="B29" s="45"/>
      <c r="C29" s="45"/>
      <c r="D29" s="45"/>
      <c r="E29" s="45"/>
      <c r="F29" s="45"/>
      <c r="G29" s="45"/>
      <c r="H29" s="45"/>
      <c r="I29" s="54"/>
    </row>
    <row r="30" s="3" customFormat="1" ht="12" customHeight="1" spans="1:9">
      <c r="A30" s="45"/>
      <c r="B30" s="45"/>
      <c r="C30" s="45"/>
      <c r="D30" s="45"/>
      <c r="E30" s="45"/>
      <c r="F30" s="45"/>
      <c r="G30" s="45"/>
      <c r="H30" s="45"/>
      <c r="I30" s="54"/>
    </row>
    <row r="31" s="3" customFormat="1" ht="12" customHeight="1" spans="1:9">
      <c r="A31" s="46"/>
      <c r="B31" s="46"/>
      <c r="C31" s="46"/>
      <c r="D31" s="46"/>
      <c r="E31" s="46"/>
      <c r="F31" s="46"/>
      <c r="G31" s="46"/>
      <c r="H31" s="46"/>
      <c r="I31" s="55"/>
    </row>
  </sheetData>
  <mergeCells count="22">
    <mergeCell ref="A1:I1"/>
    <mergeCell ref="A2:I2"/>
    <mergeCell ref="A3:I3"/>
    <mergeCell ref="A4:B4"/>
    <mergeCell ref="C4:I4"/>
    <mergeCell ref="A5:B5"/>
    <mergeCell ref="C5:E5"/>
    <mergeCell ref="G5:I5"/>
    <mergeCell ref="B11:E11"/>
    <mergeCell ref="F11:I11"/>
    <mergeCell ref="B12:E12"/>
    <mergeCell ref="F12:I12"/>
    <mergeCell ref="C26:I26"/>
    <mergeCell ref="B27:F27"/>
    <mergeCell ref="A11:A12"/>
    <mergeCell ref="A13:A27"/>
    <mergeCell ref="B14:B22"/>
    <mergeCell ref="B23:B24"/>
    <mergeCell ref="C14:C17"/>
    <mergeCell ref="C18:C20"/>
    <mergeCell ref="A6:B10"/>
    <mergeCell ref="A28:I3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1064</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40.87</v>
      </c>
      <c r="E7" s="13">
        <v>40.87</v>
      </c>
      <c r="F7" s="13">
        <v>35.24</v>
      </c>
      <c r="G7" s="10">
        <v>10</v>
      </c>
      <c r="H7" s="14">
        <f>F7/D7</f>
        <v>0.862246146317592</v>
      </c>
      <c r="I7" s="49">
        <f>G7*H7</f>
        <v>8.62246146317592</v>
      </c>
    </row>
    <row r="8" s="2" customFormat="1" ht="24.95" customHeight="1" spans="1:9">
      <c r="A8" s="11"/>
      <c r="B8" s="11"/>
      <c r="C8" s="12" t="s">
        <v>630</v>
      </c>
      <c r="D8" s="13">
        <v>40.87</v>
      </c>
      <c r="E8" s="13">
        <v>40.87</v>
      </c>
      <c r="F8" s="13">
        <v>35.24</v>
      </c>
      <c r="G8" s="15" t="s">
        <v>493</v>
      </c>
      <c r="H8" s="16">
        <f>F8/D8</f>
        <v>0.862246146317592</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91" customHeight="1" spans="1:9">
      <c r="A12" s="11"/>
      <c r="B12" s="56" t="s">
        <v>1065</v>
      </c>
      <c r="C12" s="57"/>
      <c r="D12" s="57"/>
      <c r="E12" s="58"/>
      <c r="F12" s="56" t="s">
        <v>1066</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1067</v>
      </c>
      <c r="E14" s="27" t="s">
        <v>1068</v>
      </c>
      <c r="F14" s="28" t="s">
        <v>1069</v>
      </c>
      <c r="G14" s="29">
        <v>7</v>
      </c>
      <c r="H14" s="29">
        <v>7</v>
      </c>
      <c r="I14" s="52" t="s">
        <v>569</v>
      </c>
    </row>
    <row r="15" s="1" customFormat="1" ht="38" customHeight="1" spans="1:9">
      <c r="A15" s="11"/>
      <c r="B15" s="30"/>
      <c r="C15" s="31"/>
      <c r="D15" s="26" t="s">
        <v>1070</v>
      </c>
      <c r="E15" s="27" t="s">
        <v>1071</v>
      </c>
      <c r="F15" s="28" t="s">
        <v>1071</v>
      </c>
      <c r="G15" s="29">
        <v>5</v>
      </c>
      <c r="H15" s="29">
        <v>5</v>
      </c>
      <c r="I15" s="52" t="s">
        <v>569</v>
      </c>
    </row>
    <row r="16" s="1" customFormat="1" ht="38" customHeight="1" spans="1:9">
      <c r="A16" s="11"/>
      <c r="B16" s="30"/>
      <c r="C16" s="31"/>
      <c r="D16" s="26" t="s">
        <v>1072</v>
      </c>
      <c r="E16" s="27" t="s">
        <v>1073</v>
      </c>
      <c r="F16" s="28" t="s">
        <v>1073</v>
      </c>
      <c r="G16" s="29">
        <v>5</v>
      </c>
      <c r="H16" s="29">
        <v>5</v>
      </c>
      <c r="I16" s="52" t="s">
        <v>569</v>
      </c>
    </row>
    <row r="17" s="1" customFormat="1" ht="38" customHeight="1" spans="1:9">
      <c r="A17" s="11"/>
      <c r="B17" s="30"/>
      <c r="C17" s="31"/>
      <c r="D17" s="26" t="s">
        <v>1074</v>
      </c>
      <c r="E17" s="27" t="s">
        <v>1075</v>
      </c>
      <c r="F17" s="28" t="s">
        <v>1075</v>
      </c>
      <c r="G17" s="29">
        <v>5</v>
      </c>
      <c r="H17" s="29">
        <v>5</v>
      </c>
      <c r="I17" s="52" t="s">
        <v>569</v>
      </c>
    </row>
    <row r="18" s="1" customFormat="1" ht="38" customHeight="1" spans="1:9">
      <c r="A18" s="11"/>
      <c r="B18" s="30"/>
      <c r="C18" s="31"/>
      <c r="D18" s="26" t="s">
        <v>1076</v>
      </c>
      <c r="E18" s="27" t="s">
        <v>1077</v>
      </c>
      <c r="F18" s="28" t="s">
        <v>1077</v>
      </c>
      <c r="G18" s="29">
        <v>5</v>
      </c>
      <c r="H18" s="29">
        <v>5</v>
      </c>
      <c r="I18" s="52" t="s">
        <v>569</v>
      </c>
    </row>
    <row r="19" s="1" customFormat="1" ht="38" customHeight="1" spans="1:9">
      <c r="A19" s="11"/>
      <c r="B19" s="30"/>
      <c r="C19" s="31"/>
      <c r="D19" s="26" t="s">
        <v>1078</v>
      </c>
      <c r="E19" s="27" t="s">
        <v>1079</v>
      </c>
      <c r="F19" s="28" t="s">
        <v>1080</v>
      </c>
      <c r="G19" s="29">
        <v>5</v>
      </c>
      <c r="H19" s="29">
        <v>5</v>
      </c>
      <c r="I19" s="52" t="s">
        <v>569</v>
      </c>
    </row>
    <row r="20" s="1" customFormat="1" ht="38" customHeight="1" spans="1:9">
      <c r="A20" s="11"/>
      <c r="B20" s="30"/>
      <c r="C20" s="31"/>
      <c r="D20" s="26" t="s">
        <v>1081</v>
      </c>
      <c r="E20" s="27" t="s">
        <v>1082</v>
      </c>
      <c r="F20" s="28" t="s">
        <v>1082</v>
      </c>
      <c r="G20" s="29">
        <v>5</v>
      </c>
      <c r="H20" s="29">
        <v>5</v>
      </c>
      <c r="I20" s="52" t="s">
        <v>569</v>
      </c>
    </row>
    <row r="21" s="1" customFormat="1" ht="38" customHeight="1" spans="1:9">
      <c r="A21" s="11"/>
      <c r="B21" s="30"/>
      <c r="C21" s="31"/>
      <c r="D21" s="26" t="s">
        <v>1083</v>
      </c>
      <c r="E21" s="27" t="s">
        <v>1084</v>
      </c>
      <c r="F21" s="28" t="s">
        <v>1084</v>
      </c>
      <c r="G21" s="29">
        <v>5</v>
      </c>
      <c r="H21" s="29">
        <v>5</v>
      </c>
      <c r="I21" s="52" t="s">
        <v>569</v>
      </c>
    </row>
    <row r="22" s="1" customFormat="1" ht="36.75" customHeight="1" spans="1:9">
      <c r="A22" s="11"/>
      <c r="B22" s="32"/>
      <c r="C22" s="25" t="s">
        <v>650</v>
      </c>
      <c r="D22" s="26" t="s">
        <v>1085</v>
      </c>
      <c r="E22" s="33" t="s">
        <v>1086</v>
      </c>
      <c r="F22" s="33" t="s">
        <v>1086</v>
      </c>
      <c r="G22" s="29">
        <v>2</v>
      </c>
      <c r="H22" s="29">
        <v>2</v>
      </c>
      <c r="I22" s="52" t="s">
        <v>569</v>
      </c>
    </row>
    <row r="23" s="1" customFormat="1" ht="36.75" customHeight="1" spans="1:9">
      <c r="A23" s="11"/>
      <c r="B23" s="32"/>
      <c r="C23" s="31"/>
      <c r="D23" s="26" t="s">
        <v>1087</v>
      </c>
      <c r="E23" s="33">
        <v>1</v>
      </c>
      <c r="F23" s="33">
        <v>1</v>
      </c>
      <c r="G23" s="29">
        <v>2</v>
      </c>
      <c r="H23" s="29">
        <v>2</v>
      </c>
      <c r="I23" s="52" t="s">
        <v>569</v>
      </c>
    </row>
    <row r="24" s="1" customFormat="1" ht="36.75" customHeight="1" spans="1:9">
      <c r="A24" s="11"/>
      <c r="B24" s="32"/>
      <c r="C24" s="25" t="s">
        <v>652</v>
      </c>
      <c r="D24" s="26" t="s">
        <v>710</v>
      </c>
      <c r="E24" s="27" t="s">
        <v>687</v>
      </c>
      <c r="F24" s="27" t="s">
        <v>687</v>
      </c>
      <c r="G24" s="29">
        <v>2</v>
      </c>
      <c r="H24" s="29">
        <v>2</v>
      </c>
      <c r="I24" s="52" t="s">
        <v>569</v>
      </c>
    </row>
    <row r="25" s="1" customFormat="1" ht="36.75" customHeight="1" spans="1:9">
      <c r="A25" s="11"/>
      <c r="B25" s="32"/>
      <c r="C25" s="25" t="s">
        <v>655</v>
      </c>
      <c r="D25" s="34" t="s">
        <v>656</v>
      </c>
      <c r="E25" s="27" t="s">
        <v>1088</v>
      </c>
      <c r="F25" s="27" t="s">
        <v>1088</v>
      </c>
      <c r="G25" s="29">
        <v>2</v>
      </c>
      <c r="H25" s="29">
        <v>2</v>
      </c>
      <c r="I25" s="52" t="s">
        <v>569</v>
      </c>
    </row>
    <row r="26" s="1" customFormat="1" ht="78" customHeight="1" spans="1:9">
      <c r="A26" s="35"/>
      <c r="B26" s="28" t="s">
        <v>658</v>
      </c>
      <c r="C26" s="36" t="s">
        <v>659</v>
      </c>
      <c r="D26" s="26" t="s">
        <v>1089</v>
      </c>
      <c r="E26" s="33" t="s">
        <v>662</v>
      </c>
      <c r="F26" s="33" t="s">
        <v>693</v>
      </c>
      <c r="G26" s="29">
        <v>15</v>
      </c>
      <c r="H26" s="29">
        <v>15</v>
      </c>
      <c r="I26" s="52" t="s">
        <v>569</v>
      </c>
    </row>
    <row r="27" s="1" customFormat="1" ht="54" customHeight="1" spans="1:9">
      <c r="A27" s="35"/>
      <c r="B27" s="28"/>
      <c r="C27" s="36" t="s">
        <v>767</v>
      </c>
      <c r="D27" s="26" t="s">
        <v>1090</v>
      </c>
      <c r="E27" s="33" t="s">
        <v>1091</v>
      </c>
      <c r="F27" s="33" t="s">
        <v>693</v>
      </c>
      <c r="G27" s="29">
        <v>15</v>
      </c>
      <c r="H27" s="29">
        <v>15</v>
      </c>
      <c r="I27" s="52" t="s">
        <v>569</v>
      </c>
    </row>
    <row r="28" s="1" customFormat="1" ht="43" customHeight="1" spans="1:9">
      <c r="A28" s="11"/>
      <c r="B28" s="38" t="s">
        <v>664</v>
      </c>
      <c r="C28" s="25" t="s">
        <v>665</v>
      </c>
      <c r="D28" s="26" t="s">
        <v>928</v>
      </c>
      <c r="E28" s="33" t="s">
        <v>754</v>
      </c>
      <c r="F28" s="28" t="s">
        <v>932</v>
      </c>
      <c r="G28" s="29">
        <v>10</v>
      </c>
      <c r="H28" s="29">
        <v>10</v>
      </c>
      <c r="I28" s="52" t="s">
        <v>569</v>
      </c>
    </row>
    <row r="29" s="3" customFormat="1" ht="34" customHeight="1" spans="1:9">
      <c r="A29" s="11"/>
      <c r="B29" s="39" t="s">
        <v>669</v>
      </c>
      <c r="C29" s="40" t="s">
        <v>569</v>
      </c>
      <c r="D29" s="41"/>
      <c r="E29" s="41"/>
      <c r="F29" s="41"/>
      <c r="G29" s="41"/>
      <c r="H29" s="41"/>
      <c r="I29" s="53"/>
    </row>
    <row r="30" s="3" customFormat="1" ht="30" customHeight="1" spans="1:9">
      <c r="A30" s="11"/>
      <c r="B30" s="42" t="s">
        <v>670</v>
      </c>
      <c r="C30" s="42"/>
      <c r="D30" s="42"/>
      <c r="E30" s="42"/>
      <c r="F30" s="43"/>
      <c r="G30" s="10">
        <v>100</v>
      </c>
      <c r="H30" s="44">
        <v>98.62</v>
      </c>
      <c r="I30" s="10" t="s">
        <v>671</v>
      </c>
    </row>
    <row r="31" s="3" customFormat="1" ht="12" customHeight="1" spans="1:9">
      <c r="A31" s="45" t="s">
        <v>672</v>
      </c>
      <c r="B31" s="45"/>
      <c r="C31" s="45"/>
      <c r="D31" s="45"/>
      <c r="E31" s="45"/>
      <c r="F31" s="45"/>
      <c r="G31" s="45"/>
      <c r="H31" s="45"/>
      <c r="I31" s="54"/>
    </row>
    <row r="32" s="3" customFormat="1" ht="12" customHeight="1" spans="1:9">
      <c r="A32" s="45"/>
      <c r="B32" s="45"/>
      <c r="C32" s="45"/>
      <c r="D32" s="45"/>
      <c r="E32" s="45"/>
      <c r="F32" s="45"/>
      <c r="G32" s="45"/>
      <c r="H32" s="45"/>
      <c r="I32" s="54"/>
    </row>
    <row r="33" s="3" customFormat="1" ht="12" customHeight="1" spans="1:9">
      <c r="A33" s="45"/>
      <c r="B33" s="45"/>
      <c r="C33" s="45"/>
      <c r="D33" s="45"/>
      <c r="E33" s="45"/>
      <c r="F33" s="45"/>
      <c r="G33" s="45"/>
      <c r="H33" s="45"/>
      <c r="I33" s="54"/>
    </row>
    <row r="34" s="3" customFormat="1" ht="12" customHeight="1" spans="1:9">
      <c r="A34" s="46"/>
      <c r="B34" s="46"/>
      <c r="C34" s="46"/>
      <c r="D34" s="46"/>
      <c r="E34" s="46"/>
      <c r="F34" s="46"/>
      <c r="G34" s="46"/>
      <c r="H34" s="46"/>
      <c r="I34" s="55"/>
    </row>
  </sheetData>
  <mergeCells count="22">
    <mergeCell ref="A1:I1"/>
    <mergeCell ref="A2:I2"/>
    <mergeCell ref="A3:I3"/>
    <mergeCell ref="A4:B4"/>
    <mergeCell ref="C4:I4"/>
    <mergeCell ref="A5:B5"/>
    <mergeCell ref="C5:E5"/>
    <mergeCell ref="G5:I5"/>
    <mergeCell ref="B11:E11"/>
    <mergeCell ref="F11:I11"/>
    <mergeCell ref="B12:E12"/>
    <mergeCell ref="F12:I12"/>
    <mergeCell ref="C29:I29"/>
    <mergeCell ref="B30:F30"/>
    <mergeCell ref="A11:A12"/>
    <mergeCell ref="A13:A30"/>
    <mergeCell ref="B14:B25"/>
    <mergeCell ref="B26:B27"/>
    <mergeCell ref="C14:C21"/>
    <mergeCell ref="C22:C23"/>
    <mergeCell ref="A6:B10"/>
    <mergeCell ref="A31:I3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1092</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0.6</v>
      </c>
      <c r="E7" s="13">
        <v>0.6</v>
      </c>
      <c r="F7" s="13">
        <v>0.6</v>
      </c>
      <c r="G7" s="10">
        <v>10</v>
      </c>
      <c r="H7" s="14">
        <f>F7/D7</f>
        <v>1</v>
      </c>
      <c r="I7" s="49">
        <f>G7*H7</f>
        <v>10</v>
      </c>
    </row>
    <row r="8" s="2" customFormat="1" ht="24.95" customHeight="1" spans="1:9">
      <c r="A8" s="11"/>
      <c r="B8" s="11"/>
      <c r="C8" s="12" t="s">
        <v>630</v>
      </c>
      <c r="D8" s="13">
        <v>0.6</v>
      </c>
      <c r="E8" s="13">
        <v>0.6</v>
      </c>
      <c r="F8" s="13">
        <v>0.6</v>
      </c>
      <c r="G8" s="15" t="s">
        <v>493</v>
      </c>
      <c r="H8" s="16">
        <f>F8/D8</f>
        <v>1</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7">
        <v>0</v>
      </c>
      <c r="E10" s="17">
        <v>0</v>
      </c>
      <c r="F10" s="17">
        <v>0</v>
      </c>
      <c r="G10" s="15" t="s">
        <v>493</v>
      </c>
      <c r="H10" s="16">
        <v>0</v>
      </c>
      <c r="I10" s="15" t="s">
        <v>493</v>
      </c>
    </row>
    <row r="11" s="1" customFormat="1" ht="24.95" customHeight="1" spans="1:9">
      <c r="A11" s="11" t="s">
        <v>633</v>
      </c>
      <c r="B11" s="9" t="s">
        <v>634</v>
      </c>
      <c r="C11" s="9"/>
      <c r="D11" s="9"/>
      <c r="E11" s="9"/>
      <c r="F11" s="9" t="s">
        <v>635</v>
      </c>
      <c r="G11" s="9"/>
      <c r="H11" s="9"/>
      <c r="I11" s="9"/>
    </row>
    <row r="12" s="1" customFormat="1" ht="91" customHeight="1" spans="1:9">
      <c r="A12" s="11"/>
      <c r="B12" s="56" t="s">
        <v>1093</v>
      </c>
      <c r="C12" s="57"/>
      <c r="D12" s="57"/>
      <c r="E12" s="58"/>
      <c r="F12" s="56" t="s">
        <v>1094</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1095</v>
      </c>
      <c r="E14" s="27" t="s">
        <v>1001</v>
      </c>
      <c r="F14" s="28" t="s">
        <v>1001</v>
      </c>
      <c r="G14" s="29">
        <v>20</v>
      </c>
      <c r="H14" s="29">
        <v>20</v>
      </c>
      <c r="I14" s="52" t="s">
        <v>569</v>
      </c>
    </row>
    <row r="15" s="1" customFormat="1" ht="36.75" customHeight="1" spans="1:9">
      <c r="A15" s="11"/>
      <c r="B15" s="32"/>
      <c r="C15" s="25" t="s">
        <v>650</v>
      </c>
      <c r="D15" s="26" t="s">
        <v>1096</v>
      </c>
      <c r="E15" s="33">
        <v>1</v>
      </c>
      <c r="F15" s="33">
        <v>1</v>
      </c>
      <c r="G15" s="29">
        <v>10</v>
      </c>
      <c r="H15" s="29">
        <v>10</v>
      </c>
      <c r="I15" s="52" t="s">
        <v>569</v>
      </c>
    </row>
    <row r="16" s="1" customFormat="1" ht="36.75" customHeight="1" spans="1:9">
      <c r="A16" s="11"/>
      <c r="B16" s="32"/>
      <c r="C16" s="25" t="s">
        <v>652</v>
      </c>
      <c r="D16" s="26" t="s">
        <v>1097</v>
      </c>
      <c r="E16" s="33">
        <v>1</v>
      </c>
      <c r="F16" s="33">
        <v>1</v>
      </c>
      <c r="G16" s="29">
        <v>10</v>
      </c>
      <c r="H16" s="29">
        <v>10</v>
      </c>
      <c r="I16" s="52" t="s">
        <v>569</v>
      </c>
    </row>
    <row r="17" s="1" customFormat="1" ht="36.75" customHeight="1" spans="1:9">
      <c r="A17" s="11"/>
      <c r="B17" s="32"/>
      <c r="C17" s="25" t="s">
        <v>655</v>
      </c>
      <c r="D17" s="34" t="s">
        <v>656</v>
      </c>
      <c r="E17" s="27" t="s">
        <v>1098</v>
      </c>
      <c r="F17" s="27" t="s">
        <v>1098</v>
      </c>
      <c r="G17" s="29">
        <v>10</v>
      </c>
      <c r="H17" s="29">
        <v>10</v>
      </c>
      <c r="I17" s="52" t="s">
        <v>569</v>
      </c>
    </row>
    <row r="18" s="1" customFormat="1" ht="61" customHeight="1" spans="1:9">
      <c r="A18" s="35"/>
      <c r="B18" s="28" t="s">
        <v>658</v>
      </c>
      <c r="C18" s="36" t="s">
        <v>689</v>
      </c>
      <c r="D18" s="26" t="s">
        <v>1099</v>
      </c>
      <c r="E18" s="33" t="s">
        <v>1100</v>
      </c>
      <c r="F18" s="33" t="s">
        <v>1100</v>
      </c>
      <c r="G18" s="29">
        <v>15</v>
      </c>
      <c r="H18" s="29">
        <v>15</v>
      </c>
      <c r="I18" s="52" t="s">
        <v>569</v>
      </c>
    </row>
    <row r="19" s="1" customFormat="1" ht="54" customHeight="1" spans="1:9">
      <c r="A19" s="35"/>
      <c r="B19" s="28"/>
      <c r="C19" s="36" t="s">
        <v>659</v>
      </c>
      <c r="D19" s="26" t="s">
        <v>1101</v>
      </c>
      <c r="E19" s="33" t="s">
        <v>1102</v>
      </c>
      <c r="F19" s="33" t="s">
        <v>1102</v>
      </c>
      <c r="G19" s="29">
        <v>15</v>
      </c>
      <c r="H19" s="29">
        <v>15</v>
      </c>
      <c r="I19" s="52" t="s">
        <v>569</v>
      </c>
    </row>
    <row r="20" s="1" customFormat="1" ht="43" customHeight="1" spans="1:9">
      <c r="A20" s="11"/>
      <c r="B20" s="38" t="s">
        <v>664</v>
      </c>
      <c r="C20" s="25" t="s">
        <v>665</v>
      </c>
      <c r="D20" s="26" t="s">
        <v>1103</v>
      </c>
      <c r="E20" s="33" t="s">
        <v>770</v>
      </c>
      <c r="F20" s="28" t="s">
        <v>771</v>
      </c>
      <c r="G20" s="29">
        <v>10</v>
      </c>
      <c r="H20" s="29">
        <v>10</v>
      </c>
      <c r="I20" s="52" t="s">
        <v>569</v>
      </c>
    </row>
    <row r="21" s="3" customFormat="1" ht="34" customHeight="1" spans="1:9">
      <c r="A21" s="11"/>
      <c r="B21" s="39" t="s">
        <v>669</v>
      </c>
      <c r="C21" s="40" t="s">
        <v>569</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A6:B10"/>
    <mergeCell ref="A23:I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1" sqref="C1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38"/>
      <c r="B1" s="138"/>
      <c r="C1" s="138"/>
      <c r="D1" s="152" t="s">
        <v>220</v>
      </c>
      <c r="E1" s="138"/>
      <c r="F1" s="138"/>
      <c r="G1" s="138"/>
      <c r="H1" s="138"/>
      <c r="I1" s="138"/>
    </row>
    <row r="2" ht="14.25" spans="1:9">
      <c r="A2" s="138"/>
      <c r="B2" s="138"/>
      <c r="C2" s="138"/>
      <c r="D2" s="138"/>
      <c r="E2" s="138"/>
      <c r="F2" s="138"/>
      <c r="G2" s="138"/>
      <c r="H2" s="138"/>
      <c r="I2" s="140" t="s">
        <v>221</v>
      </c>
    </row>
    <row r="3" ht="14.25" spans="1:9">
      <c r="A3" s="140" t="s">
        <v>2</v>
      </c>
      <c r="B3" s="138"/>
      <c r="C3" s="138"/>
      <c r="D3" s="138"/>
      <c r="E3" s="138"/>
      <c r="F3" s="138"/>
      <c r="G3" s="138"/>
      <c r="H3" s="138"/>
      <c r="I3" s="140" t="s">
        <v>3</v>
      </c>
    </row>
    <row r="4" ht="19.5" customHeight="1" spans="1:9">
      <c r="A4" s="141" t="s">
        <v>222</v>
      </c>
      <c r="B4" s="141"/>
      <c r="C4" s="141"/>
      <c r="D4" s="141" t="s">
        <v>223</v>
      </c>
      <c r="E4" s="141"/>
      <c r="F4" s="141"/>
      <c r="G4" s="141"/>
      <c r="H4" s="141"/>
      <c r="I4" s="141"/>
    </row>
    <row r="5" ht="19.5" customHeight="1" spans="1:9">
      <c r="A5" s="147" t="s">
        <v>224</v>
      </c>
      <c r="B5" s="147" t="s">
        <v>7</v>
      </c>
      <c r="C5" s="147" t="s">
        <v>225</v>
      </c>
      <c r="D5" s="147" t="s">
        <v>226</v>
      </c>
      <c r="E5" s="147" t="s">
        <v>7</v>
      </c>
      <c r="F5" s="141" t="s">
        <v>129</v>
      </c>
      <c r="G5" s="147" t="s">
        <v>227</v>
      </c>
      <c r="H5" s="147" t="s">
        <v>228</v>
      </c>
      <c r="I5" s="147" t="s">
        <v>229</v>
      </c>
    </row>
    <row r="6" ht="19.5" customHeight="1" spans="1:9">
      <c r="A6" s="147"/>
      <c r="B6" s="147"/>
      <c r="C6" s="147"/>
      <c r="D6" s="147"/>
      <c r="E6" s="147"/>
      <c r="F6" s="141" t="s">
        <v>124</v>
      </c>
      <c r="G6" s="147" t="s">
        <v>227</v>
      </c>
      <c r="H6" s="147"/>
      <c r="I6" s="147"/>
    </row>
    <row r="7" ht="19.5" customHeight="1" spans="1:9">
      <c r="A7" s="141" t="s">
        <v>230</v>
      </c>
      <c r="B7" s="141"/>
      <c r="C7" s="141" t="s">
        <v>11</v>
      </c>
      <c r="D7" s="141" t="s">
        <v>230</v>
      </c>
      <c r="E7" s="141"/>
      <c r="F7" s="141" t="s">
        <v>12</v>
      </c>
      <c r="G7" s="141" t="s">
        <v>20</v>
      </c>
      <c r="H7" s="141" t="s">
        <v>24</v>
      </c>
      <c r="I7" s="141" t="s">
        <v>28</v>
      </c>
    </row>
    <row r="8" ht="19.5" customHeight="1" spans="1:9">
      <c r="A8" s="142" t="s">
        <v>231</v>
      </c>
      <c r="B8" s="141" t="s">
        <v>11</v>
      </c>
      <c r="C8" s="156">
        <v>3251.3</v>
      </c>
      <c r="D8" s="142" t="s">
        <v>14</v>
      </c>
      <c r="E8" s="141" t="s">
        <v>22</v>
      </c>
      <c r="F8" s="156">
        <v>2386.55</v>
      </c>
      <c r="G8" s="156">
        <v>2386.55</v>
      </c>
      <c r="H8" s="143"/>
      <c r="I8" s="143"/>
    </row>
    <row r="9" ht="19.5" customHeight="1" spans="1:9">
      <c r="A9" s="142" t="s">
        <v>232</v>
      </c>
      <c r="B9" s="141" t="s">
        <v>12</v>
      </c>
      <c r="C9" s="156"/>
      <c r="D9" s="142" t="s">
        <v>17</v>
      </c>
      <c r="E9" s="141" t="s">
        <v>26</v>
      </c>
      <c r="F9" s="156"/>
      <c r="G9" s="156"/>
      <c r="H9" s="143"/>
      <c r="I9" s="143"/>
    </row>
    <row r="10" ht="19.5" customHeight="1" spans="1:9">
      <c r="A10" s="142" t="s">
        <v>233</v>
      </c>
      <c r="B10" s="141" t="s">
        <v>20</v>
      </c>
      <c r="C10" s="156"/>
      <c r="D10" s="142" t="s">
        <v>21</v>
      </c>
      <c r="E10" s="141" t="s">
        <v>30</v>
      </c>
      <c r="F10" s="156"/>
      <c r="G10" s="156"/>
      <c r="H10" s="143"/>
      <c r="I10" s="143"/>
    </row>
    <row r="11" ht="19.5" customHeight="1" spans="1:9">
      <c r="A11" s="142"/>
      <c r="B11" s="141" t="s">
        <v>24</v>
      </c>
      <c r="C11" s="156"/>
      <c r="D11" s="142" t="s">
        <v>25</v>
      </c>
      <c r="E11" s="141" t="s">
        <v>34</v>
      </c>
      <c r="F11" s="156"/>
      <c r="G11" s="156"/>
      <c r="H11" s="143"/>
      <c r="I11" s="143"/>
    </row>
    <row r="12" ht="19.5" customHeight="1" spans="1:9">
      <c r="A12" s="142"/>
      <c r="B12" s="141" t="s">
        <v>28</v>
      </c>
      <c r="C12" s="156"/>
      <c r="D12" s="142" t="s">
        <v>29</v>
      </c>
      <c r="E12" s="141" t="s">
        <v>38</v>
      </c>
      <c r="F12" s="156"/>
      <c r="G12" s="156"/>
      <c r="H12" s="143"/>
      <c r="I12" s="143"/>
    </row>
    <row r="13" ht="19.5" customHeight="1" spans="1:9">
      <c r="A13" s="142"/>
      <c r="B13" s="141" t="s">
        <v>32</v>
      </c>
      <c r="C13" s="156"/>
      <c r="D13" s="142" t="s">
        <v>33</v>
      </c>
      <c r="E13" s="141" t="s">
        <v>42</v>
      </c>
      <c r="F13" s="156"/>
      <c r="G13" s="156"/>
      <c r="H13" s="143"/>
      <c r="I13" s="143"/>
    </row>
    <row r="14" ht="19.5" customHeight="1" spans="1:9">
      <c r="A14" s="142"/>
      <c r="B14" s="141" t="s">
        <v>36</v>
      </c>
      <c r="C14" s="156"/>
      <c r="D14" s="142" t="s">
        <v>37</v>
      </c>
      <c r="E14" s="141" t="s">
        <v>45</v>
      </c>
      <c r="F14" s="156"/>
      <c r="G14" s="156"/>
      <c r="H14" s="143"/>
      <c r="I14" s="143"/>
    </row>
    <row r="15" ht="19.5" customHeight="1" spans="1:9">
      <c r="A15" s="142"/>
      <c r="B15" s="141" t="s">
        <v>40</v>
      </c>
      <c r="C15" s="156"/>
      <c r="D15" s="142" t="s">
        <v>41</v>
      </c>
      <c r="E15" s="141" t="s">
        <v>48</v>
      </c>
      <c r="F15" s="156">
        <v>423.88</v>
      </c>
      <c r="G15" s="156">
        <v>423.88</v>
      </c>
      <c r="H15" s="143"/>
      <c r="I15" s="143"/>
    </row>
    <row r="16" ht="19.5" customHeight="1" spans="1:9">
      <c r="A16" s="142"/>
      <c r="B16" s="141" t="s">
        <v>43</v>
      </c>
      <c r="C16" s="156"/>
      <c r="D16" s="142" t="s">
        <v>44</v>
      </c>
      <c r="E16" s="141" t="s">
        <v>51</v>
      </c>
      <c r="F16" s="156">
        <v>168.27</v>
      </c>
      <c r="G16" s="156">
        <v>168.27</v>
      </c>
      <c r="H16" s="143"/>
      <c r="I16" s="143"/>
    </row>
    <row r="17" ht="19.5" customHeight="1" spans="1:9">
      <c r="A17" s="142"/>
      <c r="B17" s="141" t="s">
        <v>46</v>
      </c>
      <c r="C17" s="156"/>
      <c r="D17" s="142" t="s">
        <v>47</v>
      </c>
      <c r="E17" s="141" t="s">
        <v>54</v>
      </c>
      <c r="F17" s="156"/>
      <c r="G17" s="156"/>
      <c r="H17" s="143"/>
      <c r="I17" s="143"/>
    </row>
    <row r="18" ht="19.5" customHeight="1" spans="1:9">
      <c r="A18" s="142"/>
      <c r="B18" s="141" t="s">
        <v>49</v>
      </c>
      <c r="C18" s="156"/>
      <c r="D18" s="142" t="s">
        <v>50</v>
      </c>
      <c r="E18" s="141" t="s">
        <v>57</v>
      </c>
      <c r="F18" s="156"/>
      <c r="G18" s="156"/>
      <c r="H18" s="143"/>
      <c r="I18" s="143"/>
    </row>
    <row r="19" ht="19.5" customHeight="1" spans="1:9">
      <c r="A19" s="142"/>
      <c r="B19" s="141" t="s">
        <v>52</v>
      </c>
      <c r="C19" s="156"/>
      <c r="D19" s="142" t="s">
        <v>53</v>
      </c>
      <c r="E19" s="141" t="s">
        <v>60</v>
      </c>
      <c r="F19" s="156">
        <v>1.8</v>
      </c>
      <c r="G19" s="156">
        <v>1.8</v>
      </c>
      <c r="H19" s="143"/>
      <c r="I19" s="143"/>
    </row>
    <row r="20" ht="19.5" customHeight="1" spans="1:9">
      <c r="A20" s="142"/>
      <c r="B20" s="141" t="s">
        <v>55</v>
      </c>
      <c r="C20" s="156"/>
      <c r="D20" s="142" t="s">
        <v>56</v>
      </c>
      <c r="E20" s="141" t="s">
        <v>63</v>
      </c>
      <c r="F20" s="156"/>
      <c r="G20" s="156"/>
      <c r="H20" s="143"/>
      <c r="I20" s="143"/>
    </row>
    <row r="21" ht="19.5" customHeight="1" spans="1:9">
      <c r="A21" s="142"/>
      <c r="B21" s="141" t="s">
        <v>58</v>
      </c>
      <c r="C21" s="156"/>
      <c r="D21" s="142" t="s">
        <v>59</v>
      </c>
      <c r="E21" s="141" t="s">
        <v>66</v>
      </c>
      <c r="F21" s="156">
        <v>75</v>
      </c>
      <c r="G21" s="156">
        <v>75</v>
      </c>
      <c r="H21" s="143"/>
      <c r="I21" s="143"/>
    </row>
    <row r="22" ht="19.5" customHeight="1" spans="1:9">
      <c r="A22" s="142"/>
      <c r="B22" s="141" t="s">
        <v>61</v>
      </c>
      <c r="C22" s="156"/>
      <c r="D22" s="142" t="s">
        <v>62</v>
      </c>
      <c r="E22" s="141" t="s">
        <v>69</v>
      </c>
      <c r="F22" s="156"/>
      <c r="G22" s="156"/>
      <c r="H22" s="143"/>
      <c r="I22" s="143"/>
    </row>
    <row r="23" ht="19.5" customHeight="1" spans="1:9">
      <c r="A23" s="142"/>
      <c r="B23" s="141" t="s">
        <v>64</v>
      </c>
      <c r="C23" s="156"/>
      <c r="D23" s="142" t="s">
        <v>65</v>
      </c>
      <c r="E23" s="141" t="s">
        <v>72</v>
      </c>
      <c r="F23" s="156"/>
      <c r="G23" s="156"/>
      <c r="H23" s="143"/>
      <c r="I23" s="143"/>
    </row>
    <row r="24" ht="19.5" customHeight="1" spans="1:9">
      <c r="A24" s="142"/>
      <c r="B24" s="141" t="s">
        <v>67</v>
      </c>
      <c r="C24" s="156"/>
      <c r="D24" s="142" t="s">
        <v>68</v>
      </c>
      <c r="E24" s="141" t="s">
        <v>75</v>
      </c>
      <c r="F24" s="156"/>
      <c r="G24" s="156"/>
      <c r="H24" s="143"/>
      <c r="I24" s="143"/>
    </row>
    <row r="25" ht="19.5" customHeight="1" spans="1:9">
      <c r="A25" s="142"/>
      <c r="B25" s="141" t="s">
        <v>70</v>
      </c>
      <c r="C25" s="156"/>
      <c r="D25" s="142" t="s">
        <v>71</v>
      </c>
      <c r="E25" s="141" t="s">
        <v>78</v>
      </c>
      <c r="F25" s="156"/>
      <c r="G25" s="156"/>
      <c r="H25" s="143"/>
      <c r="I25" s="143"/>
    </row>
    <row r="26" ht="19.5" customHeight="1" spans="1:9">
      <c r="A26" s="142"/>
      <c r="B26" s="141" t="s">
        <v>73</v>
      </c>
      <c r="C26" s="156"/>
      <c r="D26" s="142" t="s">
        <v>74</v>
      </c>
      <c r="E26" s="141" t="s">
        <v>81</v>
      </c>
      <c r="F26" s="156">
        <v>195.8</v>
      </c>
      <c r="G26" s="156">
        <v>195.8</v>
      </c>
      <c r="H26" s="143"/>
      <c r="I26" s="143"/>
    </row>
    <row r="27" ht="19.5" customHeight="1" spans="1:9">
      <c r="A27" s="142"/>
      <c r="B27" s="141" t="s">
        <v>76</v>
      </c>
      <c r="C27" s="156"/>
      <c r="D27" s="142" t="s">
        <v>77</v>
      </c>
      <c r="E27" s="141" t="s">
        <v>84</v>
      </c>
      <c r="F27" s="156"/>
      <c r="G27" s="156"/>
      <c r="H27" s="143"/>
      <c r="I27" s="143"/>
    </row>
    <row r="28" ht="19.5" customHeight="1" spans="1:9">
      <c r="A28" s="142"/>
      <c r="B28" s="141" t="s">
        <v>79</v>
      </c>
      <c r="C28" s="156"/>
      <c r="D28" s="142" t="s">
        <v>80</v>
      </c>
      <c r="E28" s="141" t="s">
        <v>87</v>
      </c>
      <c r="F28" s="156"/>
      <c r="G28" s="156"/>
      <c r="H28" s="143"/>
      <c r="I28" s="143"/>
    </row>
    <row r="29" ht="19.5" customHeight="1" spans="1:9">
      <c r="A29" s="142"/>
      <c r="B29" s="141" t="s">
        <v>82</v>
      </c>
      <c r="C29" s="156"/>
      <c r="D29" s="142" t="s">
        <v>83</v>
      </c>
      <c r="E29" s="141" t="s">
        <v>90</v>
      </c>
      <c r="F29" s="156"/>
      <c r="G29" s="156"/>
      <c r="H29" s="143"/>
      <c r="I29" s="143"/>
    </row>
    <row r="30" ht="19.5" customHeight="1" spans="1:9">
      <c r="A30" s="142"/>
      <c r="B30" s="141" t="s">
        <v>85</v>
      </c>
      <c r="C30" s="156"/>
      <c r="D30" s="142" t="s">
        <v>86</v>
      </c>
      <c r="E30" s="141" t="s">
        <v>93</v>
      </c>
      <c r="F30" s="156"/>
      <c r="G30" s="156"/>
      <c r="H30" s="143"/>
      <c r="I30" s="143"/>
    </row>
    <row r="31" ht="19.5" customHeight="1" spans="1:9">
      <c r="A31" s="142"/>
      <c r="B31" s="141" t="s">
        <v>88</v>
      </c>
      <c r="C31" s="156"/>
      <c r="D31" s="142" t="s">
        <v>89</v>
      </c>
      <c r="E31" s="141" t="s">
        <v>96</v>
      </c>
      <c r="F31" s="156"/>
      <c r="G31" s="156"/>
      <c r="H31" s="143"/>
      <c r="I31" s="143"/>
    </row>
    <row r="32" ht="19.5" customHeight="1" spans="1:9">
      <c r="A32" s="142"/>
      <c r="B32" s="141" t="s">
        <v>91</v>
      </c>
      <c r="C32" s="156"/>
      <c r="D32" s="142" t="s">
        <v>92</v>
      </c>
      <c r="E32" s="141" t="s">
        <v>100</v>
      </c>
      <c r="F32" s="156"/>
      <c r="G32" s="156"/>
      <c r="H32" s="143"/>
      <c r="I32" s="143"/>
    </row>
    <row r="33" ht="19.5" customHeight="1" spans="1:9">
      <c r="A33" s="142"/>
      <c r="B33" s="141" t="s">
        <v>94</v>
      </c>
      <c r="C33" s="156"/>
      <c r="D33" s="142" t="s">
        <v>95</v>
      </c>
      <c r="E33" s="141" t="s">
        <v>104</v>
      </c>
      <c r="F33" s="156"/>
      <c r="G33" s="156"/>
      <c r="H33" s="143"/>
      <c r="I33" s="143"/>
    </row>
    <row r="34" ht="19.5" customHeight="1" spans="1:9">
      <c r="A34" s="141" t="s">
        <v>97</v>
      </c>
      <c r="B34" s="141" t="s">
        <v>98</v>
      </c>
      <c r="C34" s="156">
        <v>3251.3</v>
      </c>
      <c r="D34" s="141" t="s">
        <v>99</v>
      </c>
      <c r="E34" s="141" t="s">
        <v>108</v>
      </c>
      <c r="F34" s="156">
        <v>3251.3</v>
      </c>
      <c r="G34" s="156">
        <v>3251.3</v>
      </c>
      <c r="H34" s="143"/>
      <c r="I34" s="143"/>
    </row>
    <row r="35" ht="19.5" customHeight="1" spans="1:9">
      <c r="A35" s="142" t="s">
        <v>234</v>
      </c>
      <c r="B35" s="141" t="s">
        <v>102</v>
      </c>
      <c r="C35" s="156">
        <v>0</v>
      </c>
      <c r="D35" s="142" t="s">
        <v>235</v>
      </c>
      <c r="E35" s="141" t="s">
        <v>111</v>
      </c>
      <c r="F35" s="156">
        <v>0</v>
      </c>
      <c r="G35" s="156">
        <v>0</v>
      </c>
      <c r="H35" s="143"/>
      <c r="I35" s="143"/>
    </row>
    <row r="36" ht="19.5" customHeight="1" spans="1:9">
      <c r="A36" s="142" t="s">
        <v>231</v>
      </c>
      <c r="B36" s="141" t="s">
        <v>106</v>
      </c>
      <c r="C36" s="156">
        <v>0</v>
      </c>
      <c r="D36" s="142"/>
      <c r="E36" s="141" t="s">
        <v>236</v>
      </c>
      <c r="F36" s="156"/>
      <c r="G36" s="156"/>
      <c r="H36" s="143"/>
      <c r="I36" s="143"/>
    </row>
    <row r="37" ht="19.5" customHeight="1" spans="1:9">
      <c r="A37" s="142" t="s">
        <v>232</v>
      </c>
      <c r="B37" s="141" t="s">
        <v>110</v>
      </c>
      <c r="C37" s="156"/>
      <c r="D37" s="141"/>
      <c r="E37" s="141" t="s">
        <v>237</v>
      </c>
      <c r="F37" s="156"/>
      <c r="G37" s="156"/>
      <c r="H37" s="143"/>
      <c r="I37" s="143"/>
    </row>
    <row r="38" ht="19.5" customHeight="1" spans="1:9">
      <c r="A38" s="142" t="s">
        <v>233</v>
      </c>
      <c r="B38" s="141" t="s">
        <v>15</v>
      </c>
      <c r="C38" s="156"/>
      <c r="D38" s="142"/>
      <c r="E38" s="141" t="s">
        <v>238</v>
      </c>
      <c r="F38" s="156"/>
      <c r="G38" s="156"/>
      <c r="H38" s="143"/>
      <c r="I38" s="143"/>
    </row>
    <row r="39" ht="19.5" customHeight="1" spans="1:9">
      <c r="A39" s="141" t="s">
        <v>109</v>
      </c>
      <c r="B39" s="141" t="s">
        <v>18</v>
      </c>
      <c r="C39" s="156">
        <v>3251.3</v>
      </c>
      <c r="D39" s="141" t="s">
        <v>109</v>
      </c>
      <c r="E39" s="141" t="s">
        <v>239</v>
      </c>
      <c r="F39" s="156">
        <v>3251.3</v>
      </c>
      <c r="G39" s="156">
        <v>3251.3</v>
      </c>
      <c r="H39" s="143"/>
      <c r="I39" s="143"/>
    </row>
    <row r="40" ht="19.5" customHeight="1" spans="1:9">
      <c r="A40" s="142" t="s">
        <v>240</v>
      </c>
      <c r="B40" s="142"/>
      <c r="C40" s="142"/>
      <c r="D40" s="142"/>
      <c r="E40" s="142"/>
      <c r="F40" s="142"/>
      <c r="G40" s="142"/>
      <c r="H40" s="142"/>
      <c r="I40" s="1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1104</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1.25</v>
      </c>
      <c r="E7" s="13">
        <v>1.25</v>
      </c>
      <c r="F7" s="13">
        <v>1.25</v>
      </c>
      <c r="G7" s="10">
        <v>10</v>
      </c>
      <c r="H7" s="14">
        <f>F7/D7</f>
        <v>1</v>
      </c>
      <c r="I7" s="49">
        <f>G7*H7</f>
        <v>10</v>
      </c>
    </row>
    <row r="8" s="2" customFormat="1" ht="24.95" customHeight="1" spans="1:9">
      <c r="A8" s="11"/>
      <c r="B8" s="11"/>
      <c r="C8" s="12" t="s">
        <v>630</v>
      </c>
      <c r="D8" s="13">
        <v>0</v>
      </c>
      <c r="E8" s="13">
        <v>0</v>
      </c>
      <c r="F8" s="13">
        <v>0</v>
      </c>
      <c r="G8" s="15" t="s">
        <v>493</v>
      </c>
      <c r="H8" s="16">
        <v>0</v>
      </c>
      <c r="I8" s="15" t="s">
        <v>493</v>
      </c>
    </row>
    <row r="9" s="2" customFormat="1" ht="24.95" customHeight="1" spans="1:11">
      <c r="A9" s="11"/>
      <c r="B9" s="11"/>
      <c r="C9" s="12" t="s">
        <v>631</v>
      </c>
      <c r="D9" s="13">
        <v>0</v>
      </c>
      <c r="E9" s="13">
        <v>0</v>
      </c>
      <c r="F9" s="13">
        <v>0</v>
      </c>
      <c r="G9" s="15" t="s">
        <v>493</v>
      </c>
      <c r="H9" s="16">
        <v>0</v>
      </c>
      <c r="I9" s="15" t="s">
        <v>493</v>
      </c>
      <c r="K9" s="50"/>
    </row>
    <row r="10" s="2" customFormat="1" ht="24.95" customHeight="1" spans="1:9">
      <c r="A10" s="11"/>
      <c r="B10" s="11"/>
      <c r="C10" s="12" t="s">
        <v>632</v>
      </c>
      <c r="D10" s="13">
        <v>1.25</v>
      </c>
      <c r="E10" s="13">
        <v>1.25</v>
      </c>
      <c r="F10" s="13">
        <v>1.25</v>
      </c>
      <c r="G10" s="15" t="s">
        <v>493</v>
      </c>
      <c r="H10" s="16">
        <f>F10/D10</f>
        <v>1</v>
      </c>
      <c r="I10" s="15" t="s">
        <v>493</v>
      </c>
    </row>
    <row r="11" s="1" customFormat="1" ht="24.95" customHeight="1" spans="1:9">
      <c r="A11" s="11" t="s">
        <v>633</v>
      </c>
      <c r="B11" s="9" t="s">
        <v>634</v>
      </c>
      <c r="C11" s="9"/>
      <c r="D11" s="9"/>
      <c r="E11" s="9"/>
      <c r="F11" s="9" t="s">
        <v>635</v>
      </c>
      <c r="G11" s="9"/>
      <c r="H11" s="9"/>
      <c r="I11" s="9"/>
    </row>
    <row r="12" s="1" customFormat="1" ht="91" customHeight="1" spans="1:9">
      <c r="A12" s="11"/>
      <c r="B12" s="56" t="s">
        <v>1105</v>
      </c>
      <c r="C12" s="57"/>
      <c r="D12" s="57"/>
      <c r="E12" s="58"/>
      <c r="F12" s="56" t="s">
        <v>1106</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1107</v>
      </c>
      <c r="E14" s="27" t="s">
        <v>1108</v>
      </c>
      <c r="F14" s="28" t="s">
        <v>1108</v>
      </c>
      <c r="G14" s="29">
        <v>10</v>
      </c>
      <c r="H14" s="29">
        <v>10</v>
      </c>
      <c r="I14" s="52" t="s">
        <v>569</v>
      </c>
    </row>
    <row r="15" s="1" customFormat="1" ht="36.75" customHeight="1" spans="1:9">
      <c r="A15" s="11"/>
      <c r="B15" s="32"/>
      <c r="C15" s="31"/>
      <c r="D15" s="26" t="s">
        <v>1109</v>
      </c>
      <c r="E15" s="33">
        <v>1</v>
      </c>
      <c r="F15" s="33">
        <v>1</v>
      </c>
      <c r="G15" s="29">
        <v>10</v>
      </c>
      <c r="H15" s="29">
        <v>10</v>
      </c>
      <c r="I15" s="52" t="s">
        <v>569</v>
      </c>
    </row>
    <row r="16" s="1" customFormat="1" ht="36.75" customHeight="1" spans="1:9">
      <c r="A16" s="11"/>
      <c r="B16" s="32"/>
      <c r="C16" s="25" t="s">
        <v>650</v>
      </c>
      <c r="D16" s="26" t="s">
        <v>1110</v>
      </c>
      <c r="E16" s="33">
        <v>1</v>
      </c>
      <c r="F16" s="33">
        <v>1</v>
      </c>
      <c r="G16" s="29">
        <v>10</v>
      </c>
      <c r="H16" s="29">
        <v>10</v>
      </c>
      <c r="I16" s="52" t="s">
        <v>569</v>
      </c>
    </row>
    <row r="17" s="1" customFormat="1" ht="36.75" customHeight="1" spans="1:9">
      <c r="A17" s="11"/>
      <c r="B17" s="32"/>
      <c r="C17" s="25" t="s">
        <v>652</v>
      </c>
      <c r="D17" s="26" t="s">
        <v>1111</v>
      </c>
      <c r="E17" s="27" t="s">
        <v>687</v>
      </c>
      <c r="F17" s="27" t="s">
        <v>687</v>
      </c>
      <c r="G17" s="29">
        <v>10</v>
      </c>
      <c r="H17" s="29">
        <v>10</v>
      </c>
      <c r="I17" s="52" t="s">
        <v>569</v>
      </c>
    </row>
    <row r="18" s="1" customFormat="1" ht="36.75" customHeight="1" spans="1:9">
      <c r="A18" s="11"/>
      <c r="B18" s="32"/>
      <c r="C18" s="25" t="s">
        <v>655</v>
      </c>
      <c r="D18" s="34" t="s">
        <v>656</v>
      </c>
      <c r="E18" s="27" t="s">
        <v>1112</v>
      </c>
      <c r="F18" s="27" t="s">
        <v>1112</v>
      </c>
      <c r="G18" s="29">
        <v>10</v>
      </c>
      <c r="H18" s="29">
        <v>10</v>
      </c>
      <c r="I18" s="52" t="s">
        <v>569</v>
      </c>
    </row>
    <row r="19" s="1" customFormat="1" ht="78" customHeight="1" spans="1:9">
      <c r="A19" s="35"/>
      <c r="B19" s="28" t="s">
        <v>658</v>
      </c>
      <c r="C19" s="59" t="s">
        <v>659</v>
      </c>
      <c r="D19" s="26" t="s">
        <v>1113</v>
      </c>
      <c r="E19" s="33">
        <v>1</v>
      </c>
      <c r="F19" s="33">
        <v>1</v>
      </c>
      <c r="G19" s="29">
        <v>15</v>
      </c>
      <c r="H19" s="29">
        <v>15</v>
      </c>
      <c r="I19" s="52" t="s">
        <v>569</v>
      </c>
    </row>
    <row r="20" s="1" customFormat="1" ht="54" customHeight="1" spans="1:9">
      <c r="A20" s="35"/>
      <c r="B20" s="28"/>
      <c r="C20" s="60"/>
      <c r="D20" s="26" t="s">
        <v>1114</v>
      </c>
      <c r="E20" s="33">
        <v>1</v>
      </c>
      <c r="F20" s="33">
        <v>1</v>
      </c>
      <c r="G20" s="29">
        <v>15</v>
      </c>
      <c r="H20" s="29">
        <v>15</v>
      </c>
      <c r="I20" s="52" t="s">
        <v>569</v>
      </c>
    </row>
    <row r="21" s="1" customFormat="1" ht="43" customHeight="1" spans="1:9">
      <c r="A21" s="11"/>
      <c r="B21" s="38" t="s">
        <v>664</v>
      </c>
      <c r="C21" s="25" t="s">
        <v>665</v>
      </c>
      <c r="D21" s="26" t="s">
        <v>888</v>
      </c>
      <c r="E21" s="33" t="s">
        <v>770</v>
      </c>
      <c r="F21" s="28" t="s">
        <v>771</v>
      </c>
      <c r="G21" s="29">
        <v>10</v>
      </c>
      <c r="H21" s="29">
        <v>10</v>
      </c>
      <c r="I21" s="52" t="s">
        <v>569</v>
      </c>
    </row>
    <row r="22" s="3" customFormat="1" ht="34" customHeight="1" spans="1:9">
      <c r="A22" s="11"/>
      <c r="B22" s="39" t="s">
        <v>669</v>
      </c>
      <c r="C22" s="40" t="s">
        <v>1115</v>
      </c>
      <c r="D22" s="41"/>
      <c r="E22" s="41"/>
      <c r="F22" s="41"/>
      <c r="G22" s="41"/>
      <c r="H22" s="41"/>
      <c r="I22" s="53"/>
    </row>
    <row r="23" s="3" customFormat="1" ht="30" customHeight="1" spans="1:9">
      <c r="A23" s="11"/>
      <c r="B23" s="42" t="s">
        <v>670</v>
      </c>
      <c r="C23" s="42"/>
      <c r="D23" s="42"/>
      <c r="E23" s="42"/>
      <c r="F23" s="43"/>
      <c r="G23" s="10">
        <v>100</v>
      </c>
      <c r="H23" s="44">
        <v>100</v>
      </c>
      <c r="I23" s="10" t="s">
        <v>671</v>
      </c>
    </row>
    <row r="24" s="3" customFormat="1" ht="12" customHeight="1" spans="1:9">
      <c r="A24" s="45" t="s">
        <v>672</v>
      </c>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5"/>
      <c r="B26" s="45"/>
      <c r="C26" s="45"/>
      <c r="D26" s="45"/>
      <c r="E26" s="45"/>
      <c r="F26" s="45"/>
      <c r="G26" s="45"/>
      <c r="H26" s="45"/>
      <c r="I26" s="54"/>
    </row>
    <row r="27" s="3" customFormat="1" ht="12" customHeight="1" spans="1:9">
      <c r="A27" s="46"/>
      <c r="B27" s="46"/>
      <c r="C27" s="46"/>
      <c r="D27" s="46"/>
      <c r="E27" s="46"/>
      <c r="F27" s="46"/>
      <c r="G27" s="46"/>
      <c r="H27" s="46"/>
      <c r="I27" s="55"/>
    </row>
  </sheetData>
  <mergeCells count="22">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8"/>
    <mergeCell ref="B19:B20"/>
    <mergeCell ref="C14:C15"/>
    <mergeCell ref="C19:C20"/>
    <mergeCell ref="A6:B10"/>
    <mergeCell ref="A24:I27"/>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1116</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4.74</v>
      </c>
      <c r="E7" s="13">
        <v>4.74</v>
      </c>
      <c r="F7" s="13">
        <v>4.74</v>
      </c>
      <c r="G7" s="10">
        <v>10</v>
      </c>
      <c r="H7" s="14">
        <f>F7/D7</f>
        <v>1</v>
      </c>
      <c r="I7" s="49">
        <f>G7*H7</f>
        <v>10</v>
      </c>
    </row>
    <row r="8" s="2" customFormat="1" ht="24.95" customHeight="1" spans="1:9">
      <c r="A8" s="11"/>
      <c r="B8" s="11"/>
      <c r="C8" s="12" t="s">
        <v>630</v>
      </c>
      <c r="D8" s="13">
        <v>0</v>
      </c>
      <c r="E8" s="13">
        <v>0</v>
      </c>
      <c r="F8" s="13">
        <v>0</v>
      </c>
      <c r="G8" s="15" t="s">
        <v>493</v>
      </c>
      <c r="H8" s="16">
        <v>0</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3">
        <v>4.74</v>
      </c>
      <c r="E10" s="13">
        <v>4.74</v>
      </c>
      <c r="F10" s="13">
        <v>4.74</v>
      </c>
      <c r="G10" s="15" t="s">
        <v>493</v>
      </c>
      <c r="H10" s="16">
        <f>F10/D10</f>
        <v>1</v>
      </c>
      <c r="I10" s="15" t="s">
        <v>493</v>
      </c>
    </row>
    <row r="11" s="1" customFormat="1" ht="24.95" customHeight="1" spans="1:9">
      <c r="A11" s="11" t="s">
        <v>633</v>
      </c>
      <c r="B11" s="9" t="s">
        <v>634</v>
      </c>
      <c r="C11" s="9"/>
      <c r="D11" s="9"/>
      <c r="E11" s="9"/>
      <c r="F11" s="9" t="s">
        <v>635</v>
      </c>
      <c r="G11" s="9"/>
      <c r="H11" s="9"/>
      <c r="I11" s="9"/>
    </row>
    <row r="12" s="1" customFormat="1" ht="138" customHeight="1" spans="1:9">
      <c r="A12" s="11"/>
      <c r="B12" s="56" t="s">
        <v>1117</v>
      </c>
      <c r="C12" s="57"/>
      <c r="D12" s="57"/>
      <c r="E12" s="58"/>
      <c r="F12" s="56" t="s">
        <v>1118</v>
      </c>
      <c r="G12" s="57"/>
      <c r="H12" s="57"/>
      <c r="I12" s="58"/>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1119</v>
      </c>
      <c r="E14" s="27" t="s">
        <v>1120</v>
      </c>
      <c r="F14" s="28" t="s">
        <v>1121</v>
      </c>
      <c r="G14" s="29">
        <v>8</v>
      </c>
      <c r="H14" s="29">
        <v>8</v>
      </c>
      <c r="I14" s="52" t="s">
        <v>569</v>
      </c>
    </row>
    <row r="15" s="1" customFormat="1" ht="38" customHeight="1" spans="1:9">
      <c r="A15" s="11"/>
      <c r="B15" s="30"/>
      <c r="C15" s="31"/>
      <c r="D15" s="26" t="s">
        <v>1122</v>
      </c>
      <c r="E15" s="27" t="s">
        <v>1123</v>
      </c>
      <c r="F15" s="28" t="s">
        <v>1124</v>
      </c>
      <c r="G15" s="29">
        <v>8</v>
      </c>
      <c r="H15" s="29">
        <v>8</v>
      </c>
      <c r="I15" s="52" t="s">
        <v>569</v>
      </c>
    </row>
    <row r="16" s="1" customFormat="1" ht="38" customHeight="1" spans="1:9">
      <c r="A16" s="11"/>
      <c r="B16" s="30"/>
      <c r="C16" s="31"/>
      <c r="D16" s="26" t="s">
        <v>1125</v>
      </c>
      <c r="E16" s="27" t="s">
        <v>1126</v>
      </c>
      <c r="F16" s="28" t="s">
        <v>1126</v>
      </c>
      <c r="G16" s="29">
        <v>5</v>
      </c>
      <c r="H16" s="29">
        <v>5</v>
      </c>
      <c r="I16" s="52" t="s">
        <v>569</v>
      </c>
    </row>
    <row r="17" s="1" customFormat="1" ht="36.75" customHeight="1" spans="1:9">
      <c r="A17" s="11"/>
      <c r="B17" s="32"/>
      <c r="C17" s="31"/>
      <c r="D17" s="26" t="s">
        <v>1127</v>
      </c>
      <c r="E17" s="27" t="s">
        <v>1128</v>
      </c>
      <c r="F17" s="27" t="s">
        <v>1129</v>
      </c>
      <c r="G17" s="29">
        <v>8</v>
      </c>
      <c r="H17" s="29">
        <v>8</v>
      </c>
      <c r="I17" s="52" t="s">
        <v>569</v>
      </c>
    </row>
    <row r="18" s="1" customFormat="1" ht="36.75" customHeight="1" spans="1:9">
      <c r="A18" s="11"/>
      <c r="B18" s="32"/>
      <c r="C18" s="25" t="s">
        <v>650</v>
      </c>
      <c r="D18" s="26" t="s">
        <v>1130</v>
      </c>
      <c r="E18" s="33">
        <v>0.95</v>
      </c>
      <c r="F18" s="33">
        <v>0.95</v>
      </c>
      <c r="G18" s="29">
        <v>7</v>
      </c>
      <c r="H18" s="29">
        <v>7</v>
      </c>
      <c r="I18" s="52" t="s">
        <v>569</v>
      </c>
    </row>
    <row r="19" s="1" customFormat="1" ht="36.75" customHeight="1" spans="1:9">
      <c r="A19" s="11"/>
      <c r="B19" s="32"/>
      <c r="C19" s="25" t="s">
        <v>652</v>
      </c>
      <c r="D19" s="26" t="s">
        <v>686</v>
      </c>
      <c r="E19" s="27" t="s">
        <v>687</v>
      </c>
      <c r="F19" s="27" t="s">
        <v>687</v>
      </c>
      <c r="G19" s="29">
        <v>7</v>
      </c>
      <c r="H19" s="29">
        <v>7</v>
      </c>
      <c r="I19" s="52" t="s">
        <v>569</v>
      </c>
    </row>
    <row r="20" s="1" customFormat="1" ht="36.75" customHeight="1" spans="1:9">
      <c r="A20" s="11"/>
      <c r="B20" s="32"/>
      <c r="C20" s="25" t="s">
        <v>655</v>
      </c>
      <c r="D20" s="34" t="s">
        <v>656</v>
      </c>
      <c r="E20" s="27" t="s">
        <v>1131</v>
      </c>
      <c r="F20" s="27" t="s">
        <v>1131</v>
      </c>
      <c r="G20" s="29">
        <v>7</v>
      </c>
      <c r="H20" s="29">
        <v>7</v>
      </c>
      <c r="I20" s="52" t="s">
        <v>569</v>
      </c>
    </row>
    <row r="21" s="1" customFormat="1" ht="78" customHeight="1" spans="1:9">
      <c r="A21" s="35"/>
      <c r="B21" s="28" t="s">
        <v>658</v>
      </c>
      <c r="C21" s="36" t="s">
        <v>689</v>
      </c>
      <c r="D21" s="26" t="s">
        <v>1132</v>
      </c>
      <c r="E21" s="27" t="s">
        <v>1133</v>
      </c>
      <c r="F21" s="27" t="s">
        <v>1133</v>
      </c>
      <c r="G21" s="29">
        <v>15</v>
      </c>
      <c r="H21" s="29">
        <v>15</v>
      </c>
      <c r="I21" s="52" t="s">
        <v>569</v>
      </c>
    </row>
    <row r="22" s="1" customFormat="1" ht="54" customHeight="1" spans="1:9">
      <c r="A22" s="35"/>
      <c r="B22" s="28"/>
      <c r="C22" s="36" t="s">
        <v>659</v>
      </c>
      <c r="D22" s="26" t="s">
        <v>1134</v>
      </c>
      <c r="E22" s="27" t="s">
        <v>1135</v>
      </c>
      <c r="F22" s="27" t="s">
        <v>1135</v>
      </c>
      <c r="G22" s="29">
        <v>15</v>
      </c>
      <c r="H22" s="29">
        <v>15</v>
      </c>
      <c r="I22" s="52" t="s">
        <v>569</v>
      </c>
    </row>
    <row r="23" s="1" customFormat="1" ht="43" customHeight="1" spans="1:9">
      <c r="A23" s="11"/>
      <c r="B23" s="38" t="s">
        <v>664</v>
      </c>
      <c r="C23" s="25" t="s">
        <v>665</v>
      </c>
      <c r="D23" s="26" t="s">
        <v>1136</v>
      </c>
      <c r="E23" s="33" t="s">
        <v>770</v>
      </c>
      <c r="F23" s="28" t="s">
        <v>771</v>
      </c>
      <c r="G23" s="29">
        <v>10</v>
      </c>
      <c r="H23" s="29">
        <v>10</v>
      </c>
      <c r="I23" s="52" t="s">
        <v>569</v>
      </c>
    </row>
    <row r="24" s="3" customFormat="1" ht="34" customHeight="1" spans="1:9">
      <c r="A24" s="11"/>
      <c r="B24" s="39" t="s">
        <v>669</v>
      </c>
      <c r="C24" s="40" t="s">
        <v>1115</v>
      </c>
      <c r="D24" s="41"/>
      <c r="E24" s="41"/>
      <c r="F24" s="41"/>
      <c r="G24" s="41"/>
      <c r="H24" s="41"/>
      <c r="I24" s="53"/>
    </row>
    <row r="25" s="3" customFormat="1" ht="30" customHeight="1" spans="1:9">
      <c r="A25" s="11"/>
      <c r="B25" s="42" t="s">
        <v>670</v>
      </c>
      <c r="C25" s="42"/>
      <c r="D25" s="42"/>
      <c r="E25" s="42"/>
      <c r="F25" s="43"/>
      <c r="G25" s="10">
        <v>100</v>
      </c>
      <c r="H25" s="44">
        <v>100</v>
      </c>
      <c r="I25" s="10" t="s">
        <v>671</v>
      </c>
    </row>
    <row r="26" s="3" customFormat="1" ht="12" customHeight="1" spans="1:9">
      <c r="A26" s="45" t="s">
        <v>672</v>
      </c>
      <c r="B26" s="45"/>
      <c r="C26" s="45"/>
      <c r="D26" s="45"/>
      <c r="E26" s="45"/>
      <c r="F26" s="45"/>
      <c r="G26" s="45"/>
      <c r="H26" s="45"/>
      <c r="I26" s="54"/>
    </row>
    <row r="27" s="3" customFormat="1" ht="12" customHeight="1" spans="1:9">
      <c r="A27" s="45"/>
      <c r="B27" s="45"/>
      <c r="C27" s="45"/>
      <c r="D27" s="45"/>
      <c r="E27" s="45"/>
      <c r="F27" s="45"/>
      <c r="G27" s="45"/>
      <c r="H27" s="45"/>
      <c r="I27" s="54"/>
    </row>
    <row r="28" s="3" customFormat="1" ht="12" customHeight="1" spans="1:9">
      <c r="A28" s="45"/>
      <c r="B28" s="45"/>
      <c r="C28" s="45"/>
      <c r="D28" s="45"/>
      <c r="E28" s="45"/>
      <c r="F28" s="45"/>
      <c r="G28" s="45"/>
      <c r="H28" s="45"/>
      <c r="I28" s="54"/>
    </row>
    <row r="29" s="3" customFormat="1" ht="12" customHeight="1" spans="1:9">
      <c r="A29" s="46"/>
      <c r="B29" s="46"/>
      <c r="C29" s="46"/>
      <c r="D29" s="46"/>
      <c r="E29" s="46"/>
      <c r="F29" s="46"/>
      <c r="G29" s="46"/>
      <c r="H29" s="46"/>
      <c r="I29" s="55"/>
    </row>
  </sheetData>
  <mergeCells count="21">
    <mergeCell ref="A1:I1"/>
    <mergeCell ref="A2:I2"/>
    <mergeCell ref="A3:I3"/>
    <mergeCell ref="A4:B4"/>
    <mergeCell ref="C4:I4"/>
    <mergeCell ref="A5:B5"/>
    <mergeCell ref="C5:E5"/>
    <mergeCell ref="G5:I5"/>
    <mergeCell ref="B11:E11"/>
    <mergeCell ref="F11:I11"/>
    <mergeCell ref="B12:E12"/>
    <mergeCell ref="F12:I12"/>
    <mergeCell ref="C24:I24"/>
    <mergeCell ref="B25:F25"/>
    <mergeCell ref="A11:A12"/>
    <mergeCell ref="A13:A25"/>
    <mergeCell ref="B14:B20"/>
    <mergeCell ref="B21:B22"/>
    <mergeCell ref="C14:C17"/>
    <mergeCell ref="A6:B10"/>
    <mergeCell ref="A26:I29"/>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14" sqref="M14"/>
    </sheetView>
  </sheetViews>
  <sheetFormatPr defaultColWidth="8.89166666666667" defaultRowHeight="13.5"/>
  <cols>
    <col min="1" max="2" width="15.6333333333333" style="4" customWidth="1"/>
    <col min="3" max="3" width="19.6333333333333" style="4" customWidth="1"/>
    <col min="4" max="4" width="23.8833333333333" style="4" customWidth="1"/>
    <col min="5" max="8" width="15.6333333333333" style="4" customWidth="1"/>
    <col min="9" max="9" width="17.5" style="4" customWidth="1"/>
    <col min="10" max="256" width="9" style="4"/>
    <col min="257" max="16384" width="8.89166666666667" style="4"/>
  </cols>
  <sheetData>
    <row r="1" s="1" customFormat="1" ht="47" customHeight="1" spans="1:9">
      <c r="A1" s="5" t="s">
        <v>616</v>
      </c>
      <c r="B1" s="6"/>
      <c r="C1" s="6"/>
      <c r="D1" s="6"/>
      <c r="E1" s="6"/>
      <c r="F1" s="6"/>
      <c r="G1" s="6"/>
      <c r="H1" s="6"/>
      <c r="I1" s="6"/>
    </row>
    <row r="2" s="1" customFormat="1" ht="24" customHeight="1" spans="1:10">
      <c r="A2" s="7" t="s">
        <v>617</v>
      </c>
      <c r="B2" s="7"/>
      <c r="C2" s="7"/>
      <c r="D2" s="7"/>
      <c r="E2" s="7"/>
      <c r="F2" s="7"/>
      <c r="G2" s="7"/>
      <c r="H2" s="7"/>
      <c r="I2" s="7"/>
      <c r="J2" s="47"/>
    </row>
    <row r="3" s="1" customFormat="1" ht="24" customHeight="1" spans="1:10">
      <c r="A3" s="8" t="s">
        <v>3</v>
      </c>
      <c r="B3" s="8"/>
      <c r="C3" s="8"/>
      <c r="D3" s="8"/>
      <c r="E3" s="8"/>
      <c r="F3" s="8"/>
      <c r="G3" s="8"/>
      <c r="H3" s="8"/>
      <c r="I3" s="8"/>
      <c r="J3" s="47"/>
    </row>
    <row r="4" s="2" customFormat="1" ht="24.95" customHeight="1" spans="1:10">
      <c r="A4" s="9" t="s">
        <v>618</v>
      </c>
      <c r="B4" s="9"/>
      <c r="C4" s="10" t="s">
        <v>1137</v>
      </c>
      <c r="D4" s="10"/>
      <c r="E4" s="10"/>
      <c r="F4" s="10"/>
      <c r="G4" s="10"/>
      <c r="H4" s="10"/>
      <c r="I4" s="48"/>
      <c r="J4" s="3"/>
    </row>
    <row r="5" s="2" customFormat="1" ht="24.95" customHeight="1" spans="1:9">
      <c r="A5" s="9" t="s">
        <v>620</v>
      </c>
      <c r="B5" s="9"/>
      <c r="C5" s="10" t="s">
        <v>621</v>
      </c>
      <c r="D5" s="10"/>
      <c r="E5" s="10"/>
      <c r="F5" s="9" t="s">
        <v>622</v>
      </c>
      <c r="G5" s="10" t="s">
        <v>621</v>
      </c>
      <c r="H5" s="10"/>
      <c r="I5" s="48"/>
    </row>
    <row r="6" s="2" customFormat="1" ht="24.95" customHeight="1" spans="1:10">
      <c r="A6" s="11" t="s">
        <v>623</v>
      </c>
      <c r="B6" s="11"/>
      <c r="C6" s="9"/>
      <c r="D6" s="9" t="s">
        <v>624</v>
      </c>
      <c r="E6" s="9" t="s">
        <v>489</v>
      </c>
      <c r="F6" s="9" t="s">
        <v>625</v>
      </c>
      <c r="G6" s="9" t="s">
        <v>626</v>
      </c>
      <c r="H6" s="9" t="s">
        <v>627</v>
      </c>
      <c r="I6" s="9" t="s">
        <v>628</v>
      </c>
      <c r="J6" s="3"/>
    </row>
    <row r="7" s="2" customFormat="1" ht="24.95" customHeight="1" spans="1:9">
      <c r="A7" s="11"/>
      <c r="B7" s="11"/>
      <c r="C7" s="12" t="s">
        <v>629</v>
      </c>
      <c r="D7" s="13">
        <v>27</v>
      </c>
      <c r="E7" s="13">
        <v>27</v>
      </c>
      <c r="F7" s="13">
        <v>27</v>
      </c>
      <c r="G7" s="10">
        <v>10</v>
      </c>
      <c r="H7" s="14">
        <f>F7/D7</f>
        <v>1</v>
      </c>
      <c r="I7" s="49">
        <f>G7*H7</f>
        <v>10</v>
      </c>
    </row>
    <row r="8" s="2" customFormat="1" ht="24.95" customHeight="1" spans="1:9">
      <c r="A8" s="11"/>
      <c r="B8" s="11"/>
      <c r="C8" s="12" t="s">
        <v>630</v>
      </c>
      <c r="D8" s="13">
        <v>0</v>
      </c>
      <c r="E8" s="13">
        <v>0</v>
      </c>
      <c r="F8" s="13">
        <v>0</v>
      </c>
      <c r="G8" s="15" t="s">
        <v>493</v>
      </c>
      <c r="H8" s="16">
        <v>0</v>
      </c>
      <c r="I8" s="15" t="s">
        <v>493</v>
      </c>
    </row>
    <row r="9" s="2" customFormat="1" ht="24.95" customHeight="1" spans="1:11">
      <c r="A9" s="11"/>
      <c r="B9" s="11"/>
      <c r="C9" s="12" t="s">
        <v>631</v>
      </c>
      <c r="D9" s="17">
        <v>0</v>
      </c>
      <c r="E9" s="17">
        <v>0</v>
      </c>
      <c r="F9" s="17">
        <v>0</v>
      </c>
      <c r="G9" s="15" t="s">
        <v>493</v>
      </c>
      <c r="H9" s="16">
        <v>0</v>
      </c>
      <c r="I9" s="15" t="s">
        <v>493</v>
      </c>
      <c r="K9" s="50"/>
    </row>
    <row r="10" s="2" customFormat="1" ht="24.95" customHeight="1" spans="1:9">
      <c r="A10" s="11"/>
      <c r="B10" s="11"/>
      <c r="C10" s="12" t="s">
        <v>632</v>
      </c>
      <c r="D10" s="13">
        <v>27</v>
      </c>
      <c r="E10" s="13">
        <v>27</v>
      </c>
      <c r="F10" s="13">
        <v>27</v>
      </c>
      <c r="G10" s="15" t="s">
        <v>493</v>
      </c>
      <c r="H10" s="16">
        <f>F10/D10</f>
        <v>1</v>
      </c>
      <c r="I10" s="15" t="s">
        <v>493</v>
      </c>
    </row>
    <row r="11" s="1" customFormat="1" ht="24.95" customHeight="1" spans="1:9">
      <c r="A11" s="11" t="s">
        <v>633</v>
      </c>
      <c r="B11" s="9" t="s">
        <v>634</v>
      </c>
      <c r="C11" s="9"/>
      <c r="D11" s="9"/>
      <c r="E11" s="9"/>
      <c r="F11" s="9" t="s">
        <v>635</v>
      </c>
      <c r="G11" s="9"/>
      <c r="H11" s="9"/>
      <c r="I11" s="9"/>
    </row>
    <row r="12" s="1" customFormat="1" ht="80" customHeight="1" spans="1:9">
      <c r="A12" s="11"/>
      <c r="B12" s="18" t="s">
        <v>1105</v>
      </c>
      <c r="C12" s="19"/>
      <c r="D12" s="19"/>
      <c r="E12" s="20"/>
      <c r="F12" s="21" t="s">
        <v>1138</v>
      </c>
      <c r="G12" s="22"/>
      <c r="H12" s="22"/>
      <c r="I12" s="51"/>
    </row>
    <row r="13" s="1" customFormat="1" ht="54.95" customHeight="1" spans="1:9">
      <c r="A13" s="11" t="s">
        <v>638</v>
      </c>
      <c r="B13" s="23" t="s">
        <v>639</v>
      </c>
      <c r="C13" s="9" t="s">
        <v>640</v>
      </c>
      <c r="D13" s="9" t="s">
        <v>641</v>
      </c>
      <c r="E13" s="9" t="s">
        <v>642</v>
      </c>
      <c r="F13" s="9" t="s">
        <v>643</v>
      </c>
      <c r="G13" s="9" t="s">
        <v>626</v>
      </c>
      <c r="H13" s="9" t="s">
        <v>628</v>
      </c>
      <c r="I13" s="11" t="s">
        <v>644</v>
      </c>
    </row>
    <row r="14" s="1" customFormat="1" ht="38" customHeight="1" spans="1:9">
      <c r="A14" s="11"/>
      <c r="B14" s="24" t="s">
        <v>761</v>
      </c>
      <c r="C14" s="25" t="s">
        <v>646</v>
      </c>
      <c r="D14" s="26" t="s">
        <v>1139</v>
      </c>
      <c r="E14" s="27" t="s">
        <v>1140</v>
      </c>
      <c r="F14" s="28" t="s">
        <v>1140</v>
      </c>
      <c r="G14" s="29">
        <v>10</v>
      </c>
      <c r="H14" s="29">
        <v>10</v>
      </c>
      <c r="I14" s="52" t="s">
        <v>569</v>
      </c>
    </row>
    <row r="15" s="1" customFormat="1" ht="38" customHeight="1" spans="1:9">
      <c r="A15" s="11"/>
      <c r="B15" s="30"/>
      <c r="C15" s="31"/>
      <c r="D15" s="26" t="s">
        <v>1141</v>
      </c>
      <c r="E15" s="27" t="s">
        <v>1142</v>
      </c>
      <c r="F15" s="28" t="s">
        <v>1142</v>
      </c>
      <c r="G15" s="29">
        <v>10</v>
      </c>
      <c r="H15" s="29">
        <v>10</v>
      </c>
      <c r="I15" s="52" t="s">
        <v>569</v>
      </c>
    </row>
    <row r="16" s="1" customFormat="1" ht="36.75" customHeight="1" spans="1:9">
      <c r="A16" s="11"/>
      <c r="B16" s="32"/>
      <c r="C16" s="25" t="s">
        <v>650</v>
      </c>
      <c r="D16" s="26" t="s">
        <v>1143</v>
      </c>
      <c r="E16" s="33">
        <v>1</v>
      </c>
      <c r="F16" s="33">
        <v>1</v>
      </c>
      <c r="G16" s="29">
        <v>10</v>
      </c>
      <c r="H16" s="29">
        <v>10</v>
      </c>
      <c r="I16" s="52" t="s">
        <v>569</v>
      </c>
    </row>
    <row r="17" s="1" customFormat="1" ht="36.75" customHeight="1" spans="1:9">
      <c r="A17" s="11"/>
      <c r="B17" s="32"/>
      <c r="C17" s="25" t="s">
        <v>652</v>
      </c>
      <c r="D17" s="26" t="s">
        <v>686</v>
      </c>
      <c r="E17" s="27" t="s">
        <v>687</v>
      </c>
      <c r="F17" s="27" t="s">
        <v>687</v>
      </c>
      <c r="G17" s="29">
        <v>10</v>
      </c>
      <c r="H17" s="29">
        <v>10</v>
      </c>
      <c r="I17" s="52" t="s">
        <v>569</v>
      </c>
    </row>
    <row r="18" s="1" customFormat="1" ht="36.75" customHeight="1" spans="1:9">
      <c r="A18" s="11"/>
      <c r="B18" s="32"/>
      <c r="C18" s="25" t="s">
        <v>655</v>
      </c>
      <c r="D18" s="34" t="s">
        <v>656</v>
      </c>
      <c r="E18" s="27" t="s">
        <v>1144</v>
      </c>
      <c r="F18" s="27" t="s">
        <v>1144</v>
      </c>
      <c r="G18" s="29">
        <v>10</v>
      </c>
      <c r="H18" s="29">
        <v>10</v>
      </c>
      <c r="I18" s="52" t="s">
        <v>569</v>
      </c>
    </row>
    <row r="19" s="1" customFormat="1" ht="62" customHeight="1" spans="1:9">
      <c r="A19" s="35"/>
      <c r="B19" s="28" t="s">
        <v>658</v>
      </c>
      <c r="C19" s="36" t="s">
        <v>659</v>
      </c>
      <c r="D19" s="26" t="s">
        <v>1113</v>
      </c>
      <c r="E19" s="37">
        <v>1</v>
      </c>
      <c r="F19" s="37">
        <v>1</v>
      </c>
      <c r="G19" s="29">
        <v>30</v>
      </c>
      <c r="H19" s="29">
        <v>30</v>
      </c>
      <c r="I19" s="52" t="s">
        <v>569</v>
      </c>
    </row>
    <row r="20" s="1" customFormat="1" ht="43" customHeight="1" spans="1:9">
      <c r="A20" s="11"/>
      <c r="B20" s="38" t="s">
        <v>664</v>
      </c>
      <c r="C20" s="25" t="s">
        <v>665</v>
      </c>
      <c r="D20" s="26" t="s">
        <v>888</v>
      </c>
      <c r="E20" s="33" t="s">
        <v>667</v>
      </c>
      <c r="F20" s="28" t="s">
        <v>668</v>
      </c>
      <c r="G20" s="29">
        <v>10</v>
      </c>
      <c r="H20" s="29">
        <v>10</v>
      </c>
      <c r="I20" s="52" t="s">
        <v>569</v>
      </c>
    </row>
    <row r="21" s="3" customFormat="1" ht="34" customHeight="1" spans="1:9">
      <c r="A21" s="11"/>
      <c r="B21" s="39" t="s">
        <v>669</v>
      </c>
      <c r="C21" s="40" t="s">
        <v>1115</v>
      </c>
      <c r="D21" s="41"/>
      <c r="E21" s="41"/>
      <c r="F21" s="41"/>
      <c r="G21" s="41"/>
      <c r="H21" s="41"/>
      <c r="I21" s="53"/>
    </row>
    <row r="22" s="3" customFormat="1" ht="30" customHeight="1" spans="1:9">
      <c r="A22" s="11"/>
      <c r="B22" s="42" t="s">
        <v>670</v>
      </c>
      <c r="C22" s="42"/>
      <c r="D22" s="42"/>
      <c r="E22" s="42"/>
      <c r="F22" s="43"/>
      <c r="G22" s="10">
        <v>100</v>
      </c>
      <c r="H22" s="44">
        <v>100</v>
      </c>
      <c r="I22" s="10" t="s">
        <v>671</v>
      </c>
    </row>
    <row r="23" s="3" customFormat="1" ht="12" customHeight="1" spans="1:9">
      <c r="A23" s="45" t="s">
        <v>672</v>
      </c>
      <c r="B23" s="45"/>
      <c r="C23" s="45"/>
      <c r="D23" s="45"/>
      <c r="E23" s="45"/>
      <c r="F23" s="45"/>
      <c r="G23" s="45"/>
      <c r="H23" s="45"/>
      <c r="I23" s="54"/>
    </row>
    <row r="24" s="3" customFormat="1" ht="12" customHeight="1" spans="1:9">
      <c r="A24" s="45"/>
      <c r="B24" s="45"/>
      <c r="C24" s="45"/>
      <c r="D24" s="45"/>
      <c r="E24" s="45"/>
      <c r="F24" s="45"/>
      <c r="G24" s="45"/>
      <c r="H24" s="45"/>
      <c r="I24" s="54"/>
    </row>
    <row r="25" s="3" customFormat="1" ht="12" customHeight="1" spans="1:9">
      <c r="A25" s="45"/>
      <c r="B25" s="45"/>
      <c r="C25" s="45"/>
      <c r="D25" s="45"/>
      <c r="E25" s="45"/>
      <c r="F25" s="45"/>
      <c r="G25" s="45"/>
      <c r="H25" s="45"/>
      <c r="I25" s="54"/>
    </row>
    <row r="26" s="3" customFormat="1" ht="12" customHeight="1" spans="1:9">
      <c r="A26" s="46"/>
      <c r="B26" s="46"/>
      <c r="C26" s="46"/>
      <c r="D26" s="46"/>
      <c r="E26" s="46"/>
      <c r="F26" s="46"/>
      <c r="G26" s="46"/>
      <c r="H26" s="46"/>
      <c r="I26" s="55"/>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workbookViewId="0">
      <pane xSplit="4" ySplit="9" topLeftCell="H35" activePane="bottomRight" state="frozen"/>
      <selection/>
      <selection pane="topRight"/>
      <selection pane="bottomLeft"/>
      <selection pane="bottomRight" activeCell="A11" sqref="A11:C1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38"/>
      <c r="B1" s="138"/>
      <c r="C1" s="138"/>
      <c r="D1" s="138"/>
      <c r="E1" s="138"/>
      <c r="F1" s="138"/>
      <c r="G1" s="138"/>
      <c r="H1" s="138"/>
      <c r="I1" s="138"/>
      <c r="J1" s="138"/>
      <c r="K1" s="152" t="s">
        <v>241</v>
      </c>
      <c r="L1" s="138"/>
      <c r="M1" s="138"/>
      <c r="N1" s="138"/>
      <c r="O1" s="138"/>
      <c r="P1" s="138"/>
      <c r="Q1" s="138"/>
      <c r="R1" s="138"/>
      <c r="S1" s="138"/>
      <c r="T1" s="138"/>
    </row>
    <row r="2" ht="14.25" spans="1:20">
      <c r="A2" s="138"/>
      <c r="B2" s="138"/>
      <c r="C2" s="138"/>
      <c r="D2" s="138"/>
      <c r="E2" s="138"/>
      <c r="F2" s="138"/>
      <c r="G2" s="138"/>
      <c r="H2" s="138"/>
      <c r="I2" s="138"/>
      <c r="J2" s="138"/>
      <c r="K2" s="138"/>
      <c r="L2" s="138"/>
      <c r="M2" s="138"/>
      <c r="N2" s="138"/>
      <c r="O2" s="138"/>
      <c r="P2" s="138"/>
      <c r="Q2" s="138"/>
      <c r="R2" s="138"/>
      <c r="S2" s="138"/>
      <c r="T2" s="140" t="s">
        <v>242</v>
      </c>
    </row>
    <row r="3" ht="14.25" spans="1:20">
      <c r="A3" s="140" t="s">
        <v>2</v>
      </c>
      <c r="B3" s="138"/>
      <c r="C3" s="138"/>
      <c r="D3" s="138"/>
      <c r="E3" s="138"/>
      <c r="F3" s="138"/>
      <c r="G3" s="138"/>
      <c r="H3" s="138"/>
      <c r="I3" s="138"/>
      <c r="J3" s="138"/>
      <c r="K3" s="138"/>
      <c r="L3" s="138"/>
      <c r="M3" s="138"/>
      <c r="N3" s="138"/>
      <c r="O3" s="138"/>
      <c r="P3" s="138"/>
      <c r="Q3" s="138"/>
      <c r="R3" s="138"/>
      <c r="S3" s="138"/>
      <c r="T3" s="140" t="s">
        <v>3</v>
      </c>
    </row>
    <row r="4" ht="19.5" customHeight="1" spans="1:20">
      <c r="A4" s="147" t="s">
        <v>6</v>
      </c>
      <c r="B4" s="147"/>
      <c r="C4" s="147"/>
      <c r="D4" s="147"/>
      <c r="E4" s="147" t="s">
        <v>243</v>
      </c>
      <c r="F4" s="147"/>
      <c r="G4" s="147"/>
      <c r="H4" s="147" t="s">
        <v>244</v>
      </c>
      <c r="I4" s="147"/>
      <c r="J4" s="147"/>
      <c r="K4" s="147" t="s">
        <v>245</v>
      </c>
      <c r="L4" s="147"/>
      <c r="M4" s="147"/>
      <c r="N4" s="147"/>
      <c r="O4" s="147"/>
      <c r="P4" s="147" t="s">
        <v>107</v>
      </c>
      <c r="Q4" s="147"/>
      <c r="R4" s="147"/>
      <c r="S4" s="147"/>
      <c r="T4" s="147"/>
    </row>
    <row r="5" ht="19.5" customHeight="1" spans="1:20">
      <c r="A5" s="147" t="s">
        <v>122</v>
      </c>
      <c r="B5" s="147"/>
      <c r="C5" s="147"/>
      <c r="D5" s="147" t="s">
        <v>123</v>
      </c>
      <c r="E5" s="147" t="s">
        <v>129</v>
      </c>
      <c r="F5" s="147" t="s">
        <v>246</v>
      </c>
      <c r="G5" s="147" t="s">
        <v>247</v>
      </c>
      <c r="H5" s="147" t="s">
        <v>129</v>
      </c>
      <c r="I5" s="147" t="s">
        <v>214</v>
      </c>
      <c r="J5" s="147" t="s">
        <v>215</v>
      </c>
      <c r="K5" s="147" t="s">
        <v>129</v>
      </c>
      <c r="L5" s="147" t="s">
        <v>214</v>
      </c>
      <c r="M5" s="147"/>
      <c r="N5" s="147" t="s">
        <v>214</v>
      </c>
      <c r="O5" s="147" t="s">
        <v>215</v>
      </c>
      <c r="P5" s="147" t="s">
        <v>129</v>
      </c>
      <c r="Q5" s="147" t="s">
        <v>246</v>
      </c>
      <c r="R5" s="147" t="s">
        <v>247</v>
      </c>
      <c r="S5" s="147" t="s">
        <v>247</v>
      </c>
      <c r="T5" s="147"/>
    </row>
    <row r="6" ht="19.5" customHeight="1" spans="1:20">
      <c r="A6" s="147"/>
      <c r="B6" s="147"/>
      <c r="C6" s="147"/>
      <c r="D6" s="147"/>
      <c r="E6" s="147"/>
      <c r="F6" s="147"/>
      <c r="G6" s="147" t="s">
        <v>124</v>
      </c>
      <c r="H6" s="147"/>
      <c r="I6" s="147" t="s">
        <v>248</v>
      </c>
      <c r="J6" s="147" t="s">
        <v>124</v>
      </c>
      <c r="K6" s="147"/>
      <c r="L6" s="147" t="s">
        <v>124</v>
      </c>
      <c r="M6" s="147" t="s">
        <v>249</v>
      </c>
      <c r="N6" s="147" t="s">
        <v>248</v>
      </c>
      <c r="O6" s="147" t="s">
        <v>124</v>
      </c>
      <c r="P6" s="147"/>
      <c r="Q6" s="147"/>
      <c r="R6" s="147" t="s">
        <v>124</v>
      </c>
      <c r="S6" s="147" t="s">
        <v>250</v>
      </c>
      <c r="T6" s="147" t="s">
        <v>251</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126</v>
      </c>
      <c r="B8" s="147" t="s">
        <v>127</v>
      </c>
      <c r="C8" s="147" t="s">
        <v>128</v>
      </c>
      <c r="D8" s="147"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7"/>
      <c r="B9" s="147"/>
      <c r="C9" s="147"/>
      <c r="D9" s="147" t="s">
        <v>129</v>
      </c>
      <c r="E9" s="156">
        <v>0</v>
      </c>
      <c r="F9" s="156">
        <v>0</v>
      </c>
      <c r="G9" s="156">
        <v>0</v>
      </c>
      <c r="H9" s="156">
        <v>3251.3</v>
      </c>
      <c r="I9" s="156">
        <v>2801.92</v>
      </c>
      <c r="J9" s="156">
        <v>449.38</v>
      </c>
      <c r="K9" s="156">
        <v>3251.3</v>
      </c>
      <c r="L9" s="156">
        <v>2801.92</v>
      </c>
      <c r="M9" s="156">
        <v>2596.89</v>
      </c>
      <c r="N9" s="156">
        <v>205.03</v>
      </c>
      <c r="O9" s="156">
        <v>449.38</v>
      </c>
      <c r="P9" s="156">
        <v>0</v>
      </c>
      <c r="Q9" s="156">
        <v>0</v>
      </c>
      <c r="R9" s="156">
        <v>0</v>
      </c>
      <c r="S9" s="156">
        <v>0</v>
      </c>
      <c r="T9" s="156">
        <v>0</v>
      </c>
    </row>
    <row r="10" ht="19.5" customHeight="1" spans="1:20">
      <c r="A10" s="142" t="s">
        <v>130</v>
      </c>
      <c r="B10" s="142"/>
      <c r="C10" s="142"/>
      <c r="D10" s="142" t="s">
        <v>131</v>
      </c>
      <c r="E10" s="156">
        <v>0</v>
      </c>
      <c r="F10" s="156">
        <v>0</v>
      </c>
      <c r="G10" s="156">
        <v>0</v>
      </c>
      <c r="H10" s="156">
        <v>2386.55</v>
      </c>
      <c r="I10" s="156">
        <v>2022.26</v>
      </c>
      <c r="J10" s="156">
        <v>364.29</v>
      </c>
      <c r="K10" s="156">
        <v>2386.55</v>
      </c>
      <c r="L10" s="156">
        <v>2022.26</v>
      </c>
      <c r="M10" s="156">
        <v>1828.9</v>
      </c>
      <c r="N10" s="156">
        <v>193.36</v>
      </c>
      <c r="O10" s="156">
        <v>364.29</v>
      </c>
      <c r="P10" s="156">
        <v>0</v>
      </c>
      <c r="Q10" s="156">
        <v>0</v>
      </c>
      <c r="R10" s="156">
        <v>0</v>
      </c>
      <c r="S10" s="156">
        <v>0</v>
      </c>
      <c r="T10" s="156">
        <v>0</v>
      </c>
    </row>
    <row r="11" ht="19.5" customHeight="1" spans="1:20">
      <c r="A11" s="142" t="s">
        <v>132</v>
      </c>
      <c r="B11" s="142"/>
      <c r="C11" s="142"/>
      <c r="D11" s="142" t="s">
        <v>133</v>
      </c>
      <c r="E11" s="156">
        <v>0</v>
      </c>
      <c r="F11" s="156">
        <v>0</v>
      </c>
      <c r="G11" s="156">
        <v>0</v>
      </c>
      <c r="H11" s="156">
        <v>10</v>
      </c>
      <c r="I11" s="156">
        <v>0</v>
      </c>
      <c r="J11" s="156">
        <v>10</v>
      </c>
      <c r="K11" s="156">
        <v>10</v>
      </c>
      <c r="L11" s="156">
        <v>0</v>
      </c>
      <c r="M11" s="156">
        <v>0</v>
      </c>
      <c r="N11" s="156">
        <v>0</v>
      </c>
      <c r="O11" s="156">
        <v>10</v>
      </c>
      <c r="P11" s="156">
        <v>0</v>
      </c>
      <c r="Q11" s="156">
        <v>0</v>
      </c>
      <c r="R11" s="156">
        <v>0</v>
      </c>
      <c r="S11" s="156">
        <v>0</v>
      </c>
      <c r="T11" s="156">
        <v>0</v>
      </c>
    </row>
    <row r="12" ht="19.5" customHeight="1" spans="1:20">
      <c r="A12" s="142" t="s">
        <v>134</v>
      </c>
      <c r="B12" s="142"/>
      <c r="C12" s="142"/>
      <c r="D12" s="142" t="s">
        <v>135</v>
      </c>
      <c r="E12" s="156">
        <v>0</v>
      </c>
      <c r="F12" s="156">
        <v>0</v>
      </c>
      <c r="G12" s="156">
        <v>0</v>
      </c>
      <c r="H12" s="156">
        <v>10</v>
      </c>
      <c r="I12" s="156">
        <v>0</v>
      </c>
      <c r="J12" s="156">
        <v>10</v>
      </c>
      <c r="K12" s="156">
        <v>10</v>
      </c>
      <c r="L12" s="156">
        <v>0</v>
      </c>
      <c r="M12" s="156">
        <v>0</v>
      </c>
      <c r="N12" s="156">
        <v>0</v>
      </c>
      <c r="O12" s="156">
        <v>10</v>
      </c>
      <c r="P12" s="156">
        <v>0</v>
      </c>
      <c r="Q12" s="156">
        <v>0</v>
      </c>
      <c r="R12" s="156">
        <v>0</v>
      </c>
      <c r="S12" s="156">
        <v>0</v>
      </c>
      <c r="T12" s="156">
        <v>0</v>
      </c>
    </row>
    <row r="13" ht="19.5" customHeight="1" spans="1:20">
      <c r="A13" s="142" t="s">
        <v>252</v>
      </c>
      <c r="B13" s="142"/>
      <c r="C13" s="142"/>
      <c r="D13" s="142" t="s">
        <v>253</v>
      </c>
      <c r="E13" s="156">
        <v>0</v>
      </c>
      <c r="F13" s="156">
        <v>0</v>
      </c>
      <c r="G13" s="156">
        <v>0</v>
      </c>
      <c r="H13" s="156">
        <v>0</v>
      </c>
      <c r="I13" s="156">
        <v>0</v>
      </c>
      <c r="J13" s="156">
        <v>0</v>
      </c>
      <c r="K13" s="156">
        <v>0</v>
      </c>
      <c r="L13" s="156">
        <v>0</v>
      </c>
      <c r="M13" s="156">
        <v>0</v>
      </c>
      <c r="N13" s="156">
        <v>0</v>
      </c>
      <c r="O13" s="156">
        <v>0</v>
      </c>
      <c r="P13" s="156">
        <v>0</v>
      </c>
      <c r="Q13" s="156">
        <v>0</v>
      </c>
      <c r="R13" s="156">
        <v>0</v>
      </c>
      <c r="S13" s="156">
        <v>0</v>
      </c>
      <c r="T13" s="156">
        <v>0</v>
      </c>
    </row>
    <row r="14" ht="19.5" customHeight="1" spans="1:20">
      <c r="A14" s="142" t="s">
        <v>254</v>
      </c>
      <c r="B14" s="142"/>
      <c r="C14" s="142"/>
      <c r="D14" s="142" t="s">
        <v>255</v>
      </c>
      <c r="E14" s="156">
        <v>0</v>
      </c>
      <c r="F14" s="156">
        <v>0</v>
      </c>
      <c r="G14" s="156">
        <v>0</v>
      </c>
      <c r="H14" s="156">
        <v>0</v>
      </c>
      <c r="I14" s="156">
        <v>0</v>
      </c>
      <c r="J14" s="156">
        <v>0</v>
      </c>
      <c r="K14" s="156">
        <v>0</v>
      </c>
      <c r="L14" s="156">
        <v>0</v>
      </c>
      <c r="M14" s="156">
        <v>0</v>
      </c>
      <c r="N14" s="156">
        <v>0</v>
      </c>
      <c r="O14" s="156">
        <v>0</v>
      </c>
      <c r="P14" s="156">
        <v>0</v>
      </c>
      <c r="Q14" s="156">
        <v>0</v>
      </c>
      <c r="R14" s="156">
        <v>0</v>
      </c>
      <c r="S14" s="156">
        <v>0</v>
      </c>
      <c r="T14" s="156">
        <v>0</v>
      </c>
    </row>
    <row r="15" ht="19.5" customHeight="1" spans="1:20">
      <c r="A15" s="142" t="s">
        <v>256</v>
      </c>
      <c r="B15" s="142"/>
      <c r="C15" s="142"/>
      <c r="D15" s="142" t="s">
        <v>139</v>
      </c>
      <c r="E15" s="156">
        <v>0</v>
      </c>
      <c r="F15" s="156">
        <v>0</v>
      </c>
      <c r="G15" s="156">
        <v>0</v>
      </c>
      <c r="H15" s="156">
        <v>0</v>
      </c>
      <c r="I15" s="156">
        <v>0</v>
      </c>
      <c r="J15" s="156">
        <v>0</v>
      </c>
      <c r="K15" s="156">
        <v>0</v>
      </c>
      <c r="L15" s="156">
        <v>0</v>
      </c>
      <c r="M15" s="156">
        <v>0</v>
      </c>
      <c r="N15" s="156">
        <v>0</v>
      </c>
      <c r="O15" s="156">
        <v>0</v>
      </c>
      <c r="P15" s="156">
        <v>0</v>
      </c>
      <c r="Q15" s="156">
        <v>0</v>
      </c>
      <c r="R15" s="156">
        <v>0</v>
      </c>
      <c r="S15" s="156">
        <v>0</v>
      </c>
      <c r="T15" s="156">
        <v>0</v>
      </c>
    </row>
    <row r="16" ht="19.5" customHeight="1" spans="1:20">
      <c r="A16" s="142" t="s">
        <v>136</v>
      </c>
      <c r="B16" s="142"/>
      <c r="C16" s="142"/>
      <c r="D16" s="142" t="s">
        <v>137</v>
      </c>
      <c r="E16" s="156">
        <v>0</v>
      </c>
      <c r="F16" s="156">
        <v>0</v>
      </c>
      <c r="G16" s="156">
        <v>0</v>
      </c>
      <c r="H16" s="156">
        <v>0</v>
      </c>
      <c r="I16" s="156">
        <v>0</v>
      </c>
      <c r="J16" s="156">
        <v>0</v>
      </c>
      <c r="K16" s="156">
        <v>0</v>
      </c>
      <c r="L16" s="156">
        <v>0</v>
      </c>
      <c r="M16" s="156">
        <v>0</v>
      </c>
      <c r="N16" s="156">
        <v>0</v>
      </c>
      <c r="O16" s="156">
        <v>0</v>
      </c>
      <c r="P16" s="156">
        <v>0</v>
      </c>
      <c r="Q16" s="156">
        <v>0</v>
      </c>
      <c r="R16" s="156">
        <v>0</v>
      </c>
      <c r="S16" s="156">
        <v>0</v>
      </c>
      <c r="T16" s="156">
        <v>0</v>
      </c>
    </row>
    <row r="17" ht="19.5" customHeight="1" spans="1:20">
      <c r="A17" s="142" t="s">
        <v>138</v>
      </c>
      <c r="B17" s="142"/>
      <c r="C17" s="142"/>
      <c r="D17" s="142" t="s">
        <v>139</v>
      </c>
      <c r="E17" s="156">
        <v>0</v>
      </c>
      <c r="F17" s="156">
        <v>0</v>
      </c>
      <c r="G17" s="156">
        <v>0</v>
      </c>
      <c r="H17" s="156">
        <v>0</v>
      </c>
      <c r="I17" s="156">
        <v>0</v>
      </c>
      <c r="J17" s="156">
        <v>0</v>
      </c>
      <c r="K17" s="156">
        <v>0</v>
      </c>
      <c r="L17" s="156">
        <v>0</v>
      </c>
      <c r="M17" s="156">
        <v>0</v>
      </c>
      <c r="N17" s="156">
        <v>0</v>
      </c>
      <c r="O17" s="156">
        <v>0</v>
      </c>
      <c r="P17" s="156">
        <v>0</v>
      </c>
      <c r="Q17" s="156">
        <v>0</v>
      </c>
      <c r="R17" s="156">
        <v>0</v>
      </c>
      <c r="S17" s="156">
        <v>0</v>
      </c>
      <c r="T17" s="156">
        <v>0</v>
      </c>
    </row>
    <row r="18" ht="19.5" customHeight="1" spans="1:20">
      <c r="A18" s="142" t="s">
        <v>140</v>
      </c>
      <c r="B18" s="142"/>
      <c r="C18" s="142"/>
      <c r="D18" s="142" t="s">
        <v>141</v>
      </c>
      <c r="E18" s="156">
        <v>0</v>
      </c>
      <c r="F18" s="156">
        <v>0</v>
      </c>
      <c r="G18" s="156">
        <v>0</v>
      </c>
      <c r="H18" s="156">
        <v>2376.55</v>
      </c>
      <c r="I18" s="156">
        <v>2022.26</v>
      </c>
      <c r="J18" s="156">
        <v>354.29</v>
      </c>
      <c r="K18" s="156">
        <v>2376.55</v>
      </c>
      <c r="L18" s="156">
        <v>2022.26</v>
      </c>
      <c r="M18" s="156">
        <v>1828.9</v>
      </c>
      <c r="N18" s="156">
        <v>193.36</v>
      </c>
      <c r="O18" s="156">
        <v>354.29</v>
      </c>
      <c r="P18" s="156">
        <v>0</v>
      </c>
      <c r="Q18" s="156">
        <v>0</v>
      </c>
      <c r="R18" s="156">
        <v>0</v>
      </c>
      <c r="S18" s="156">
        <v>0</v>
      </c>
      <c r="T18" s="156">
        <v>0</v>
      </c>
    </row>
    <row r="19" ht="19.5" customHeight="1" spans="1:20">
      <c r="A19" s="142" t="s">
        <v>142</v>
      </c>
      <c r="B19" s="142"/>
      <c r="C19" s="142"/>
      <c r="D19" s="142" t="s">
        <v>143</v>
      </c>
      <c r="E19" s="156">
        <v>0</v>
      </c>
      <c r="F19" s="156">
        <v>0</v>
      </c>
      <c r="G19" s="156">
        <v>0</v>
      </c>
      <c r="H19" s="156">
        <v>1351.48</v>
      </c>
      <c r="I19" s="156">
        <v>1351.48</v>
      </c>
      <c r="J19" s="156">
        <v>0</v>
      </c>
      <c r="K19" s="156">
        <v>1351.48</v>
      </c>
      <c r="L19" s="156">
        <v>1351.48</v>
      </c>
      <c r="M19" s="156">
        <v>1181.52</v>
      </c>
      <c r="N19" s="156">
        <v>169.96</v>
      </c>
      <c r="O19" s="156">
        <v>0</v>
      </c>
      <c r="P19" s="156">
        <v>0</v>
      </c>
      <c r="Q19" s="156">
        <v>0</v>
      </c>
      <c r="R19" s="156">
        <v>0</v>
      </c>
      <c r="S19" s="156">
        <v>0</v>
      </c>
      <c r="T19" s="156">
        <v>0</v>
      </c>
    </row>
    <row r="20" ht="19.5" customHeight="1" spans="1:20">
      <c r="A20" s="142" t="s">
        <v>144</v>
      </c>
      <c r="B20" s="142"/>
      <c r="C20" s="142"/>
      <c r="D20" s="142" t="s">
        <v>139</v>
      </c>
      <c r="E20" s="156">
        <v>0</v>
      </c>
      <c r="F20" s="156">
        <v>0</v>
      </c>
      <c r="G20" s="156">
        <v>0</v>
      </c>
      <c r="H20" s="156">
        <v>2.85</v>
      </c>
      <c r="I20" s="156">
        <v>0</v>
      </c>
      <c r="J20" s="156">
        <v>2.85</v>
      </c>
      <c r="K20" s="156">
        <v>2.85</v>
      </c>
      <c r="L20" s="156">
        <v>0</v>
      </c>
      <c r="M20" s="156">
        <v>0</v>
      </c>
      <c r="N20" s="156">
        <v>0</v>
      </c>
      <c r="O20" s="156">
        <v>2.85</v>
      </c>
      <c r="P20" s="156">
        <v>0</v>
      </c>
      <c r="Q20" s="156">
        <v>0</v>
      </c>
      <c r="R20" s="156">
        <v>0</v>
      </c>
      <c r="S20" s="156">
        <v>0</v>
      </c>
      <c r="T20" s="156">
        <v>0</v>
      </c>
    </row>
    <row r="21" ht="19.5" customHeight="1" spans="1:20">
      <c r="A21" s="142" t="s">
        <v>145</v>
      </c>
      <c r="B21" s="142"/>
      <c r="C21" s="142"/>
      <c r="D21" s="142" t="s">
        <v>146</v>
      </c>
      <c r="E21" s="156">
        <v>0</v>
      </c>
      <c r="F21" s="156">
        <v>0</v>
      </c>
      <c r="G21" s="156">
        <v>0</v>
      </c>
      <c r="H21" s="156">
        <v>49.67</v>
      </c>
      <c r="I21" s="156">
        <v>0</v>
      </c>
      <c r="J21" s="156">
        <v>49.67</v>
      </c>
      <c r="K21" s="156">
        <v>49.67</v>
      </c>
      <c r="L21" s="156">
        <v>0</v>
      </c>
      <c r="M21" s="156">
        <v>0</v>
      </c>
      <c r="N21" s="156">
        <v>0</v>
      </c>
      <c r="O21" s="156">
        <v>49.67</v>
      </c>
      <c r="P21" s="156">
        <v>0</v>
      </c>
      <c r="Q21" s="156">
        <v>0</v>
      </c>
      <c r="R21" s="156">
        <v>0</v>
      </c>
      <c r="S21" s="156">
        <v>0</v>
      </c>
      <c r="T21" s="156">
        <v>0</v>
      </c>
    </row>
    <row r="22" ht="19.5" customHeight="1" spans="1:20">
      <c r="A22" s="142" t="s">
        <v>147</v>
      </c>
      <c r="B22" s="142"/>
      <c r="C22" s="142"/>
      <c r="D22" s="142" t="s">
        <v>148</v>
      </c>
      <c r="E22" s="156">
        <v>0</v>
      </c>
      <c r="F22" s="156">
        <v>0</v>
      </c>
      <c r="G22" s="156">
        <v>0</v>
      </c>
      <c r="H22" s="156">
        <v>190.15</v>
      </c>
      <c r="I22" s="156">
        <v>0</v>
      </c>
      <c r="J22" s="156">
        <v>190.15</v>
      </c>
      <c r="K22" s="156">
        <v>190.15</v>
      </c>
      <c r="L22" s="156">
        <v>0</v>
      </c>
      <c r="M22" s="156">
        <v>0</v>
      </c>
      <c r="N22" s="156">
        <v>0</v>
      </c>
      <c r="O22" s="156">
        <v>190.15</v>
      </c>
      <c r="P22" s="156">
        <v>0</v>
      </c>
      <c r="Q22" s="156">
        <v>0</v>
      </c>
      <c r="R22" s="156">
        <v>0</v>
      </c>
      <c r="S22" s="156">
        <v>0</v>
      </c>
      <c r="T22" s="156">
        <v>0</v>
      </c>
    </row>
    <row r="23" ht="19.5" customHeight="1" spans="1:20">
      <c r="A23" s="142" t="s">
        <v>149</v>
      </c>
      <c r="B23" s="142"/>
      <c r="C23" s="142"/>
      <c r="D23" s="142" t="s">
        <v>150</v>
      </c>
      <c r="E23" s="156">
        <v>0</v>
      </c>
      <c r="F23" s="156">
        <v>0</v>
      </c>
      <c r="G23" s="156">
        <v>0</v>
      </c>
      <c r="H23" s="156">
        <v>25.93</v>
      </c>
      <c r="I23" s="156">
        <v>0</v>
      </c>
      <c r="J23" s="156">
        <v>25.93</v>
      </c>
      <c r="K23" s="156">
        <v>25.93</v>
      </c>
      <c r="L23" s="156">
        <v>0</v>
      </c>
      <c r="M23" s="156">
        <v>0</v>
      </c>
      <c r="N23" s="156">
        <v>0</v>
      </c>
      <c r="O23" s="156">
        <v>25.93</v>
      </c>
      <c r="P23" s="156">
        <v>0</v>
      </c>
      <c r="Q23" s="156">
        <v>0</v>
      </c>
      <c r="R23" s="156">
        <v>0</v>
      </c>
      <c r="S23" s="156">
        <v>0</v>
      </c>
      <c r="T23" s="156">
        <v>0</v>
      </c>
    </row>
    <row r="24" ht="19.5" customHeight="1" spans="1:20">
      <c r="A24" s="142" t="s">
        <v>151</v>
      </c>
      <c r="B24" s="142"/>
      <c r="C24" s="142"/>
      <c r="D24" s="142" t="s">
        <v>152</v>
      </c>
      <c r="E24" s="156">
        <v>0</v>
      </c>
      <c r="F24" s="156">
        <v>0</v>
      </c>
      <c r="G24" s="156">
        <v>0</v>
      </c>
      <c r="H24" s="156">
        <v>7.05</v>
      </c>
      <c r="I24" s="156">
        <v>0</v>
      </c>
      <c r="J24" s="156">
        <v>7.05</v>
      </c>
      <c r="K24" s="156">
        <v>7.05</v>
      </c>
      <c r="L24" s="156">
        <v>0</v>
      </c>
      <c r="M24" s="156">
        <v>0</v>
      </c>
      <c r="N24" s="156">
        <v>0</v>
      </c>
      <c r="O24" s="156">
        <v>7.05</v>
      </c>
      <c r="P24" s="156">
        <v>0</v>
      </c>
      <c r="Q24" s="156">
        <v>0</v>
      </c>
      <c r="R24" s="156">
        <v>0</v>
      </c>
      <c r="S24" s="156">
        <v>0</v>
      </c>
      <c r="T24" s="156">
        <v>0</v>
      </c>
    </row>
    <row r="25" ht="19.5" customHeight="1" spans="1:20">
      <c r="A25" s="142" t="s">
        <v>153</v>
      </c>
      <c r="B25" s="142"/>
      <c r="C25" s="142"/>
      <c r="D25" s="142" t="s">
        <v>154</v>
      </c>
      <c r="E25" s="156">
        <v>0</v>
      </c>
      <c r="F25" s="156">
        <v>0</v>
      </c>
      <c r="G25" s="156">
        <v>0</v>
      </c>
      <c r="H25" s="156">
        <v>8.92</v>
      </c>
      <c r="I25" s="156">
        <v>0</v>
      </c>
      <c r="J25" s="156">
        <v>8.92</v>
      </c>
      <c r="K25" s="156">
        <v>8.92</v>
      </c>
      <c r="L25" s="156">
        <v>0</v>
      </c>
      <c r="M25" s="156">
        <v>0</v>
      </c>
      <c r="N25" s="156">
        <v>0</v>
      </c>
      <c r="O25" s="156">
        <v>8.92</v>
      </c>
      <c r="P25" s="156">
        <v>0</v>
      </c>
      <c r="Q25" s="156">
        <v>0</v>
      </c>
      <c r="R25" s="156">
        <v>0</v>
      </c>
      <c r="S25" s="156">
        <v>0</v>
      </c>
      <c r="T25" s="156">
        <v>0</v>
      </c>
    </row>
    <row r="26" ht="19.5" customHeight="1" spans="1:20">
      <c r="A26" s="142" t="s">
        <v>257</v>
      </c>
      <c r="B26" s="142"/>
      <c r="C26" s="142"/>
      <c r="D26" s="142" t="s">
        <v>258</v>
      </c>
      <c r="E26" s="156">
        <v>0</v>
      </c>
      <c r="F26" s="156">
        <v>0</v>
      </c>
      <c r="G26" s="156">
        <v>0</v>
      </c>
      <c r="H26" s="156">
        <v>0</v>
      </c>
      <c r="I26" s="156">
        <v>0</v>
      </c>
      <c r="J26" s="156">
        <v>0</v>
      </c>
      <c r="K26" s="156">
        <v>0</v>
      </c>
      <c r="L26" s="156">
        <v>0</v>
      </c>
      <c r="M26" s="156">
        <v>0</v>
      </c>
      <c r="N26" s="156">
        <v>0</v>
      </c>
      <c r="O26" s="156">
        <v>0</v>
      </c>
      <c r="P26" s="156">
        <v>0</v>
      </c>
      <c r="Q26" s="156">
        <v>0</v>
      </c>
      <c r="R26" s="156">
        <v>0</v>
      </c>
      <c r="S26" s="156">
        <v>0</v>
      </c>
      <c r="T26" s="156">
        <v>0</v>
      </c>
    </row>
    <row r="27" ht="19.5" customHeight="1" spans="1:20">
      <c r="A27" s="142" t="s">
        <v>155</v>
      </c>
      <c r="B27" s="142"/>
      <c r="C27" s="142"/>
      <c r="D27" s="142" t="s">
        <v>156</v>
      </c>
      <c r="E27" s="156">
        <v>0</v>
      </c>
      <c r="F27" s="156">
        <v>0</v>
      </c>
      <c r="G27" s="156">
        <v>0</v>
      </c>
      <c r="H27" s="156">
        <v>45.67</v>
      </c>
      <c r="I27" s="156">
        <v>0</v>
      </c>
      <c r="J27" s="156">
        <v>45.67</v>
      </c>
      <c r="K27" s="156">
        <v>45.67</v>
      </c>
      <c r="L27" s="156">
        <v>0</v>
      </c>
      <c r="M27" s="156">
        <v>0</v>
      </c>
      <c r="N27" s="156">
        <v>0</v>
      </c>
      <c r="O27" s="156">
        <v>45.67</v>
      </c>
      <c r="P27" s="156">
        <v>0</v>
      </c>
      <c r="Q27" s="156">
        <v>0</v>
      </c>
      <c r="R27" s="156">
        <v>0</v>
      </c>
      <c r="S27" s="156">
        <v>0</v>
      </c>
      <c r="T27" s="156">
        <v>0</v>
      </c>
    </row>
    <row r="28" ht="19.5" customHeight="1" spans="1:20">
      <c r="A28" s="142" t="s">
        <v>157</v>
      </c>
      <c r="B28" s="142"/>
      <c r="C28" s="142"/>
      <c r="D28" s="142" t="s">
        <v>158</v>
      </c>
      <c r="E28" s="156">
        <v>0</v>
      </c>
      <c r="F28" s="156">
        <v>0</v>
      </c>
      <c r="G28" s="156">
        <v>0</v>
      </c>
      <c r="H28" s="156">
        <v>388.31</v>
      </c>
      <c r="I28" s="156">
        <v>388.31</v>
      </c>
      <c r="J28" s="156">
        <v>0</v>
      </c>
      <c r="K28" s="156">
        <v>388.31</v>
      </c>
      <c r="L28" s="156">
        <v>388.31</v>
      </c>
      <c r="M28" s="156">
        <v>364.92</v>
      </c>
      <c r="N28" s="156">
        <v>23.39</v>
      </c>
      <c r="O28" s="156">
        <v>0</v>
      </c>
      <c r="P28" s="156">
        <v>0</v>
      </c>
      <c r="Q28" s="156">
        <v>0</v>
      </c>
      <c r="R28" s="156">
        <v>0</v>
      </c>
      <c r="S28" s="156">
        <v>0</v>
      </c>
      <c r="T28" s="156">
        <v>0</v>
      </c>
    </row>
    <row r="29" ht="19.5" customHeight="1" spans="1:20">
      <c r="A29" s="142" t="s">
        <v>159</v>
      </c>
      <c r="B29" s="142"/>
      <c r="C29" s="142"/>
      <c r="D29" s="142" t="s">
        <v>160</v>
      </c>
      <c r="E29" s="156">
        <v>0</v>
      </c>
      <c r="F29" s="156">
        <v>0</v>
      </c>
      <c r="G29" s="156">
        <v>0</v>
      </c>
      <c r="H29" s="156">
        <v>306.52</v>
      </c>
      <c r="I29" s="156">
        <v>282.47</v>
      </c>
      <c r="J29" s="156">
        <v>24.05</v>
      </c>
      <c r="K29" s="156">
        <v>306.52</v>
      </c>
      <c r="L29" s="156">
        <v>282.47</v>
      </c>
      <c r="M29" s="156">
        <v>282.46</v>
      </c>
      <c r="N29" s="156">
        <v>0.01</v>
      </c>
      <c r="O29" s="156">
        <v>24.05</v>
      </c>
      <c r="P29" s="156">
        <v>0</v>
      </c>
      <c r="Q29" s="156">
        <v>0</v>
      </c>
      <c r="R29" s="156">
        <v>0</v>
      </c>
      <c r="S29" s="156">
        <v>0</v>
      </c>
      <c r="T29" s="156">
        <v>0</v>
      </c>
    </row>
    <row r="30" ht="19.5" customHeight="1" spans="1:20">
      <c r="A30" s="142" t="s">
        <v>161</v>
      </c>
      <c r="B30" s="142"/>
      <c r="C30" s="142"/>
      <c r="D30" s="142" t="s">
        <v>162</v>
      </c>
      <c r="E30" s="156">
        <v>0</v>
      </c>
      <c r="F30" s="156">
        <v>0</v>
      </c>
      <c r="G30" s="156">
        <v>0</v>
      </c>
      <c r="H30" s="156">
        <v>423.88</v>
      </c>
      <c r="I30" s="156">
        <v>415.59</v>
      </c>
      <c r="J30" s="156">
        <v>8.29</v>
      </c>
      <c r="K30" s="156">
        <v>423.88</v>
      </c>
      <c r="L30" s="156">
        <v>415.59</v>
      </c>
      <c r="M30" s="156">
        <v>403.92</v>
      </c>
      <c r="N30" s="156">
        <v>11.67</v>
      </c>
      <c r="O30" s="156">
        <v>8.29</v>
      </c>
      <c r="P30" s="156">
        <v>0</v>
      </c>
      <c r="Q30" s="156">
        <v>0</v>
      </c>
      <c r="R30" s="156">
        <v>0</v>
      </c>
      <c r="S30" s="156">
        <v>0</v>
      </c>
      <c r="T30" s="156">
        <v>0</v>
      </c>
    </row>
    <row r="31" ht="19.5" customHeight="1" spans="1:20">
      <c r="A31" s="142" t="s">
        <v>163</v>
      </c>
      <c r="B31" s="142"/>
      <c r="C31" s="142"/>
      <c r="D31" s="142" t="s">
        <v>164</v>
      </c>
      <c r="E31" s="156">
        <v>0</v>
      </c>
      <c r="F31" s="156">
        <v>0</v>
      </c>
      <c r="G31" s="156">
        <v>0</v>
      </c>
      <c r="H31" s="156">
        <v>415.59</v>
      </c>
      <c r="I31" s="156">
        <v>415.59</v>
      </c>
      <c r="J31" s="156">
        <v>0</v>
      </c>
      <c r="K31" s="156">
        <v>415.59</v>
      </c>
      <c r="L31" s="156">
        <v>415.59</v>
      </c>
      <c r="M31" s="156">
        <v>403.92</v>
      </c>
      <c r="N31" s="156">
        <v>11.67</v>
      </c>
      <c r="O31" s="156">
        <v>0</v>
      </c>
      <c r="P31" s="156">
        <v>0</v>
      </c>
      <c r="Q31" s="156">
        <v>0</v>
      </c>
      <c r="R31" s="156">
        <v>0</v>
      </c>
      <c r="S31" s="156">
        <v>0</v>
      </c>
      <c r="T31" s="156">
        <v>0</v>
      </c>
    </row>
    <row r="32" ht="19.5" customHeight="1" spans="1:20">
      <c r="A32" s="142" t="s">
        <v>165</v>
      </c>
      <c r="B32" s="142"/>
      <c r="C32" s="142"/>
      <c r="D32" s="142" t="s">
        <v>166</v>
      </c>
      <c r="E32" s="156">
        <v>0</v>
      </c>
      <c r="F32" s="156">
        <v>0</v>
      </c>
      <c r="G32" s="156">
        <v>0</v>
      </c>
      <c r="H32" s="156">
        <v>164.83</v>
      </c>
      <c r="I32" s="156">
        <v>164.83</v>
      </c>
      <c r="J32" s="156">
        <v>0</v>
      </c>
      <c r="K32" s="156">
        <v>164.83</v>
      </c>
      <c r="L32" s="156">
        <v>164.83</v>
      </c>
      <c r="M32" s="156">
        <v>154.11</v>
      </c>
      <c r="N32" s="156">
        <v>10.72</v>
      </c>
      <c r="O32" s="156">
        <v>0</v>
      </c>
      <c r="P32" s="156">
        <v>0</v>
      </c>
      <c r="Q32" s="156">
        <v>0</v>
      </c>
      <c r="R32" s="156">
        <v>0</v>
      </c>
      <c r="S32" s="156">
        <v>0</v>
      </c>
      <c r="T32" s="156">
        <v>0</v>
      </c>
    </row>
    <row r="33" ht="19.5" customHeight="1" spans="1:20">
      <c r="A33" s="142" t="s">
        <v>167</v>
      </c>
      <c r="B33" s="142"/>
      <c r="C33" s="142"/>
      <c r="D33" s="142" t="s">
        <v>168</v>
      </c>
      <c r="E33" s="156">
        <v>0</v>
      </c>
      <c r="F33" s="156">
        <v>0</v>
      </c>
      <c r="G33" s="156">
        <v>0</v>
      </c>
      <c r="H33" s="156">
        <v>11.15</v>
      </c>
      <c r="I33" s="156">
        <v>11.15</v>
      </c>
      <c r="J33" s="156">
        <v>0</v>
      </c>
      <c r="K33" s="156">
        <v>11.15</v>
      </c>
      <c r="L33" s="156">
        <v>11.15</v>
      </c>
      <c r="M33" s="156">
        <v>10.2</v>
      </c>
      <c r="N33" s="156">
        <v>0.95</v>
      </c>
      <c r="O33" s="156">
        <v>0</v>
      </c>
      <c r="P33" s="156">
        <v>0</v>
      </c>
      <c r="Q33" s="156">
        <v>0</v>
      </c>
      <c r="R33" s="156">
        <v>0</v>
      </c>
      <c r="S33" s="156">
        <v>0</v>
      </c>
      <c r="T33" s="156">
        <v>0</v>
      </c>
    </row>
    <row r="34" ht="19.5" customHeight="1" spans="1:20">
      <c r="A34" s="142" t="s">
        <v>169</v>
      </c>
      <c r="B34" s="142"/>
      <c r="C34" s="142"/>
      <c r="D34" s="142" t="s">
        <v>170</v>
      </c>
      <c r="E34" s="156">
        <v>0</v>
      </c>
      <c r="F34" s="156">
        <v>0</v>
      </c>
      <c r="G34" s="156">
        <v>0</v>
      </c>
      <c r="H34" s="156">
        <v>199.57</v>
      </c>
      <c r="I34" s="156">
        <v>199.57</v>
      </c>
      <c r="J34" s="156">
        <v>0</v>
      </c>
      <c r="K34" s="156">
        <v>199.57</v>
      </c>
      <c r="L34" s="156">
        <v>199.57</v>
      </c>
      <c r="M34" s="156">
        <v>199.57</v>
      </c>
      <c r="N34" s="156">
        <v>0</v>
      </c>
      <c r="O34" s="156">
        <v>0</v>
      </c>
      <c r="P34" s="156">
        <v>0</v>
      </c>
      <c r="Q34" s="156">
        <v>0</v>
      </c>
      <c r="R34" s="156">
        <v>0</v>
      </c>
      <c r="S34" s="156">
        <v>0</v>
      </c>
      <c r="T34" s="156">
        <v>0</v>
      </c>
    </row>
    <row r="35" ht="19.5" customHeight="1" spans="1:20">
      <c r="A35" s="142" t="s">
        <v>171</v>
      </c>
      <c r="B35" s="142"/>
      <c r="C35" s="142"/>
      <c r="D35" s="142" t="s">
        <v>172</v>
      </c>
      <c r="E35" s="156">
        <v>0</v>
      </c>
      <c r="F35" s="156">
        <v>0</v>
      </c>
      <c r="G35" s="156">
        <v>0</v>
      </c>
      <c r="H35" s="156">
        <v>40.04</v>
      </c>
      <c r="I35" s="156">
        <v>40.04</v>
      </c>
      <c r="J35" s="156">
        <v>0</v>
      </c>
      <c r="K35" s="156">
        <v>40.04</v>
      </c>
      <c r="L35" s="156">
        <v>40.04</v>
      </c>
      <c r="M35" s="156">
        <v>40.04</v>
      </c>
      <c r="N35" s="156">
        <v>0</v>
      </c>
      <c r="O35" s="156">
        <v>0</v>
      </c>
      <c r="P35" s="156">
        <v>0</v>
      </c>
      <c r="Q35" s="156">
        <v>0</v>
      </c>
      <c r="R35" s="156">
        <v>0</v>
      </c>
      <c r="S35" s="156">
        <v>0</v>
      </c>
      <c r="T35" s="156">
        <v>0</v>
      </c>
    </row>
    <row r="36" ht="19.5" customHeight="1" spans="1:20">
      <c r="A36" s="142" t="s">
        <v>173</v>
      </c>
      <c r="B36" s="142"/>
      <c r="C36" s="142"/>
      <c r="D36" s="142" t="s">
        <v>174</v>
      </c>
      <c r="E36" s="156">
        <v>0</v>
      </c>
      <c r="F36" s="156">
        <v>0</v>
      </c>
      <c r="G36" s="156">
        <v>0</v>
      </c>
      <c r="H36" s="156">
        <v>3.15</v>
      </c>
      <c r="I36" s="156">
        <v>0</v>
      </c>
      <c r="J36" s="156">
        <v>3.15</v>
      </c>
      <c r="K36" s="156">
        <v>3.15</v>
      </c>
      <c r="L36" s="156">
        <v>0</v>
      </c>
      <c r="M36" s="156">
        <v>0</v>
      </c>
      <c r="N36" s="156">
        <v>0</v>
      </c>
      <c r="O36" s="156">
        <v>3.15</v>
      </c>
      <c r="P36" s="156">
        <v>0</v>
      </c>
      <c r="Q36" s="156">
        <v>0</v>
      </c>
      <c r="R36" s="156">
        <v>0</v>
      </c>
      <c r="S36" s="156">
        <v>0</v>
      </c>
      <c r="T36" s="156">
        <v>0</v>
      </c>
    </row>
    <row r="37" ht="19.5" customHeight="1" spans="1:20">
      <c r="A37" s="142" t="s">
        <v>175</v>
      </c>
      <c r="B37" s="142"/>
      <c r="C37" s="142"/>
      <c r="D37" s="142" t="s">
        <v>176</v>
      </c>
      <c r="E37" s="156">
        <v>0</v>
      </c>
      <c r="F37" s="156">
        <v>0</v>
      </c>
      <c r="G37" s="156">
        <v>0</v>
      </c>
      <c r="H37" s="156">
        <v>3.15</v>
      </c>
      <c r="I37" s="156">
        <v>0</v>
      </c>
      <c r="J37" s="156">
        <v>3.15</v>
      </c>
      <c r="K37" s="156">
        <v>3.15</v>
      </c>
      <c r="L37" s="156">
        <v>0</v>
      </c>
      <c r="M37" s="156">
        <v>0</v>
      </c>
      <c r="N37" s="156">
        <v>0</v>
      </c>
      <c r="O37" s="156">
        <v>3.15</v>
      </c>
      <c r="P37" s="156">
        <v>0</v>
      </c>
      <c r="Q37" s="156">
        <v>0</v>
      </c>
      <c r="R37" s="156">
        <v>0</v>
      </c>
      <c r="S37" s="156">
        <v>0</v>
      </c>
      <c r="T37" s="156">
        <v>0</v>
      </c>
    </row>
    <row r="38" ht="19.5" customHeight="1" spans="1:20">
      <c r="A38" s="142" t="s">
        <v>177</v>
      </c>
      <c r="B38" s="142"/>
      <c r="C38" s="142"/>
      <c r="D38" s="142" t="s">
        <v>178</v>
      </c>
      <c r="E38" s="156">
        <v>0</v>
      </c>
      <c r="F38" s="156">
        <v>0</v>
      </c>
      <c r="G38" s="156">
        <v>0</v>
      </c>
      <c r="H38" s="156">
        <v>5.14</v>
      </c>
      <c r="I38" s="156">
        <v>0</v>
      </c>
      <c r="J38" s="156">
        <v>5.14</v>
      </c>
      <c r="K38" s="156">
        <v>5.14</v>
      </c>
      <c r="L38" s="156">
        <v>0</v>
      </c>
      <c r="M38" s="156">
        <v>0</v>
      </c>
      <c r="N38" s="156">
        <v>0</v>
      </c>
      <c r="O38" s="156">
        <v>5.14</v>
      </c>
      <c r="P38" s="156">
        <v>0</v>
      </c>
      <c r="Q38" s="156">
        <v>0</v>
      </c>
      <c r="R38" s="156">
        <v>0</v>
      </c>
      <c r="S38" s="156">
        <v>0</v>
      </c>
      <c r="T38" s="156">
        <v>0</v>
      </c>
    </row>
    <row r="39" ht="19.5" customHeight="1" spans="1:20">
      <c r="A39" s="142" t="s">
        <v>179</v>
      </c>
      <c r="B39" s="142"/>
      <c r="C39" s="142"/>
      <c r="D39" s="142" t="s">
        <v>180</v>
      </c>
      <c r="E39" s="156">
        <v>0</v>
      </c>
      <c r="F39" s="156">
        <v>0</v>
      </c>
      <c r="G39" s="156">
        <v>0</v>
      </c>
      <c r="H39" s="156">
        <v>5.14</v>
      </c>
      <c r="I39" s="156">
        <v>0</v>
      </c>
      <c r="J39" s="156">
        <v>5.14</v>
      </c>
      <c r="K39" s="156">
        <v>5.14</v>
      </c>
      <c r="L39" s="156">
        <v>0</v>
      </c>
      <c r="M39" s="156">
        <v>0</v>
      </c>
      <c r="N39" s="156">
        <v>0</v>
      </c>
      <c r="O39" s="156">
        <v>5.14</v>
      </c>
      <c r="P39" s="156">
        <v>0</v>
      </c>
      <c r="Q39" s="156">
        <v>0</v>
      </c>
      <c r="R39" s="156">
        <v>0</v>
      </c>
      <c r="S39" s="156">
        <v>0</v>
      </c>
      <c r="T39" s="156">
        <v>0</v>
      </c>
    </row>
    <row r="40" ht="19.5" customHeight="1" spans="1:20">
      <c r="A40" s="142" t="s">
        <v>181</v>
      </c>
      <c r="B40" s="142"/>
      <c r="C40" s="142"/>
      <c r="D40" s="142" t="s">
        <v>182</v>
      </c>
      <c r="E40" s="156">
        <v>0</v>
      </c>
      <c r="F40" s="156">
        <v>0</v>
      </c>
      <c r="G40" s="156">
        <v>0</v>
      </c>
      <c r="H40" s="156">
        <v>168.27</v>
      </c>
      <c r="I40" s="156">
        <v>168.27</v>
      </c>
      <c r="J40" s="156">
        <v>0</v>
      </c>
      <c r="K40" s="156">
        <v>168.27</v>
      </c>
      <c r="L40" s="156">
        <v>168.27</v>
      </c>
      <c r="M40" s="156">
        <v>168.27</v>
      </c>
      <c r="N40" s="156">
        <v>0</v>
      </c>
      <c r="O40" s="156">
        <v>0</v>
      </c>
      <c r="P40" s="156">
        <v>0</v>
      </c>
      <c r="Q40" s="156">
        <v>0</v>
      </c>
      <c r="R40" s="156">
        <v>0</v>
      </c>
      <c r="S40" s="156">
        <v>0</v>
      </c>
      <c r="T40" s="156">
        <v>0</v>
      </c>
    </row>
    <row r="41" ht="19.5" customHeight="1" spans="1:20">
      <c r="A41" s="142" t="s">
        <v>183</v>
      </c>
      <c r="B41" s="142"/>
      <c r="C41" s="142"/>
      <c r="D41" s="142" t="s">
        <v>184</v>
      </c>
      <c r="E41" s="156">
        <v>0</v>
      </c>
      <c r="F41" s="156">
        <v>0</v>
      </c>
      <c r="G41" s="156">
        <v>0</v>
      </c>
      <c r="H41" s="156">
        <v>168.27</v>
      </c>
      <c r="I41" s="156">
        <v>168.27</v>
      </c>
      <c r="J41" s="156">
        <v>0</v>
      </c>
      <c r="K41" s="156">
        <v>168.27</v>
      </c>
      <c r="L41" s="156">
        <v>168.27</v>
      </c>
      <c r="M41" s="156">
        <v>168.27</v>
      </c>
      <c r="N41" s="156">
        <v>0</v>
      </c>
      <c r="O41" s="156">
        <v>0</v>
      </c>
      <c r="P41" s="156">
        <v>0</v>
      </c>
      <c r="Q41" s="156">
        <v>0</v>
      </c>
      <c r="R41" s="156">
        <v>0</v>
      </c>
      <c r="S41" s="156">
        <v>0</v>
      </c>
      <c r="T41" s="156">
        <v>0</v>
      </c>
    </row>
    <row r="42" ht="19.5" customHeight="1" spans="1:20">
      <c r="A42" s="142" t="s">
        <v>185</v>
      </c>
      <c r="B42" s="142"/>
      <c r="C42" s="142"/>
      <c r="D42" s="142" t="s">
        <v>186</v>
      </c>
      <c r="E42" s="156">
        <v>0</v>
      </c>
      <c r="F42" s="156">
        <v>0</v>
      </c>
      <c r="G42" s="156">
        <v>0</v>
      </c>
      <c r="H42" s="156">
        <v>79.76</v>
      </c>
      <c r="I42" s="156">
        <v>79.76</v>
      </c>
      <c r="J42" s="156">
        <v>0</v>
      </c>
      <c r="K42" s="156">
        <v>79.76</v>
      </c>
      <c r="L42" s="156">
        <v>79.76</v>
      </c>
      <c r="M42" s="156">
        <v>79.76</v>
      </c>
      <c r="N42" s="156">
        <v>0</v>
      </c>
      <c r="O42" s="156">
        <v>0</v>
      </c>
      <c r="P42" s="156">
        <v>0</v>
      </c>
      <c r="Q42" s="156">
        <v>0</v>
      </c>
      <c r="R42" s="156">
        <v>0</v>
      </c>
      <c r="S42" s="156">
        <v>0</v>
      </c>
      <c r="T42" s="156">
        <v>0</v>
      </c>
    </row>
    <row r="43" ht="19.5" customHeight="1" spans="1:20">
      <c r="A43" s="142" t="s">
        <v>187</v>
      </c>
      <c r="B43" s="142"/>
      <c r="C43" s="142"/>
      <c r="D43" s="142" t="s">
        <v>188</v>
      </c>
      <c r="E43" s="156">
        <v>0</v>
      </c>
      <c r="F43" s="156">
        <v>0</v>
      </c>
      <c r="G43" s="156">
        <v>0</v>
      </c>
      <c r="H43" s="156">
        <v>11.44</v>
      </c>
      <c r="I43" s="156">
        <v>11.44</v>
      </c>
      <c r="J43" s="156">
        <v>0</v>
      </c>
      <c r="K43" s="156">
        <v>11.44</v>
      </c>
      <c r="L43" s="156">
        <v>11.44</v>
      </c>
      <c r="M43" s="156">
        <v>11.44</v>
      </c>
      <c r="N43" s="156">
        <v>0</v>
      </c>
      <c r="O43" s="156">
        <v>0</v>
      </c>
      <c r="P43" s="156">
        <v>0</v>
      </c>
      <c r="Q43" s="156">
        <v>0</v>
      </c>
      <c r="R43" s="156">
        <v>0</v>
      </c>
      <c r="S43" s="156">
        <v>0</v>
      </c>
      <c r="T43" s="156">
        <v>0</v>
      </c>
    </row>
    <row r="44" ht="19.5" customHeight="1" spans="1:20">
      <c r="A44" s="142" t="s">
        <v>189</v>
      </c>
      <c r="B44" s="142"/>
      <c r="C44" s="142"/>
      <c r="D44" s="142" t="s">
        <v>190</v>
      </c>
      <c r="E44" s="156">
        <v>0</v>
      </c>
      <c r="F44" s="156">
        <v>0</v>
      </c>
      <c r="G44" s="156">
        <v>0</v>
      </c>
      <c r="H44" s="156">
        <v>77.07</v>
      </c>
      <c r="I44" s="156">
        <v>77.07</v>
      </c>
      <c r="J44" s="156">
        <v>0</v>
      </c>
      <c r="K44" s="156">
        <v>77.07</v>
      </c>
      <c r="L44" s="156">
        <v>77.07</v>
      </c>
      <c r="M44" s="156">
        <v>77.07</v>
      </c>
      <c r="N44" s="156">
        <v>0</v>
      </c>
      <c r="O44" s="156">
        <v>0</v>
      </c>
      <c r="P44" s="156">
        <v>0</v>
      </c>
      <c r="Q44" s="156">
        <v>0</v>
      </c>
      <c r="R44" s="156">
        <v>0</v>
      </c>
      <c r="S44" s="156">
        <v>0</v>
      </c>
      <c r="T44" s="156">
        <v>0</v>
      </c>
    </row>
    <row r="45" ht="19.5" customHeight="1" spans="1:20">
      <c r="A45" s="142" t="s">
        <v>191</v>
      </c>
      <c r="B45" s="142"/>
      <c r="C45" s="142"/>
      <c r="D45" s="142" t="s">
        <v>192</v>
      </c>
      <c r="E45" s="156">
        <v>0</v>
      </c>
      <c r="F45" s="156">
        <v>0</v>
      </c>
      <c r="G45" s="156">
        <v>0</v>
      </c>
      <c r="H45" s="156">
        <v>1.8</v>
      </c>
      <c r="I45" s="156">
        <v>0</v>
      </c>
      <c r="J45" s="156">
        <v>1.8</v>
      </c>
      <c r="K45" s="156">
        <v>1.8</v>
      </c>
      <c r="L45" s="156">
        <v>0</v>
      </c>
      <c r="M45" s="156">
        <v>0</v>
      </c>
      <c r="N45" s="156">
        <v>0</v>
      </c>
      <c r="O45" s="156">
        <v>1.8</v>
      </c>
      <c r="P45" s="156">
        <v>0</v>
      </c>
      <c r="Q45" s="156">
        <v>0</v>
      </c>
      <c r="R45" s="156">
        <v>0</v>
      </c>
      <c r="S45" s="156">
        <v>0</v>
      </c>
      <c r="T45" s="156">
        <v>0</v>
      </c>
    </row>
    <row r="46" ht="19.5" customHeight="1" spans="1:20">
      <c r="A46" s="142" t="s">
        <v>193</v>
      </c>
      <c r="B46" s="142"/>
      <c r="C46" s="142"/>
      <c r="D46" s="142" t="s">
        <v>194</v>
      </c>
      <c r="E46" s="156">
        <v>0</v>
      </c>
      <c r="F46" s="156">
        <v>0</v>
      </c>
      <c r="G46" s="156">
        <v>0</v>
      </c>
      <c r="H46" s="156">
        <v>1.8</v>
      </c>
      <c r="I46" s="156">
        <v>0</v>
      </c>
      <c r="J46" s="156">
        <v>1.8</v>
      </c>
      <c r="K46" s="156">
        <v>1.8</v>
      </c>
      <c r="L46" s="156">
        <v>0</v>
      </c>
      <c r="M46" s="156">
        <v>0</v>
      </c>
      <c r="N46" s="156">
        <v>0</v>
      </c>
      <c r="O46" s="156">
        <v>1.8</v>
      </c>
      <c r="P46" s="156">
        <v>0</v>
      </c>
      <c r="Q46" s="156">
        <v>0</v>
      </c>
      <c r="R46" s="156">
        <v>0</v>
      </c>
      <c r="S46" s="156">
        <v>0</v>
      </c>
      <c r="T46" s="156">
        <v>0</v>
      </c>
    </row>
    <row r="47" ht="19.5" customHeight="1" spans="1:20">
      <c r="A47" s="142" t="s">
        <v>195</v>
      </c>
      <c r="B47" s="142"/>
      <c r="C47" s="142"/>
      <c r="D47" s="142" t="s">
        <v>196</v>
      </c>
      <c r="E47" s="156">
        <v>0</v>
      </c>
      <c r="F47" s="156">
        <v>0</v>
      </c>
      <c r="G47" s="156">
        <v>0</v>
      </c>
      <c r="H47" s="156">
        <v>1.5</v>
      </c>
      <c r="I47" s="156">
        <v>0</v>
      </c>
      <c r="J47" s="156">
        <v>1.5</v>
      </c>
      <c r="K47" s="156">
        <v>1.5</v>
      </c>
      <c r="L47" s="156">
        <v>0</v>
      </c>
      <c r="M47" s="156">
        <v>0</v>
      </c>
      <c r="N47" s="156">
        <v>0</v>
      </c>
      <c r="O47" s="156">
        <v>1.5</v>
      </c>
      <c r="P47" s="156">
        <v>0</v>
      </c>
      <c r="Q47" s="156">
        <v>0</v>
      </c>
      <c r="R47" s="156">
        <v>0</v>
      </c>
      <c r="S47" s="156">
        <v>0</v>
      </c>
      <c r="T47" s="156">
        <v>0</v>
      </c>
    </row>
    <row r="48" ht="19.5" customHeight="1" spans="1:20">
      <c r="A48" s="142" t="s">
        <v>197</v>
      </c>
      <c r="B48" s="142"/>
      <c r="C48" s="142"/>
      <c r="D48" s="142" t="s">
        <v>198</v>
      </c>
      <c r="E48" s="156">
        <v>0</v>
      </c>
      <c r="F48" s="156">
        <v>0</v>
      </c>
      <c r="G48" s="156">
        <v>0</v>
      </c>
      <c r="H48" s="156">
        <v>0.3</v>
      </c>
      <c r="I48" s="156">
        <v>0</v>
      </c>
      <c r="J48" s="156">
        <v>0.3</v>
      </c>
      <c r="K48" s="156">
        <v>0.3</v>
      </c>
      <c r="L48" s="156">
        <v>0</v>
      </c>
      <c r="M48" s="156">
        <v>0</v>
      </c>
      <c r="N48" s="156">
        <v>0</v>
      </c>
      <c r="O48" s="156">
        <v>0.3</v>
      </c>
      <c r="P48" s="156">
        <v>0</v>
      </c>
      <c r="Q48" s="156">
        <v>0</v>
      </c>
      <c r="R48" s="156">
        <v>0</v>
      </c>
      <c r="S48" s="156">
        <v>0</v>
      </c>
      <c r="T48" s="156">
        <v>0</v>
      </c>
    </row>
    <row r="49" ht="19.5" customHeight="1" spans="1:20">
      <c r="A49" s="142" t="s">
        <v>199</v>
      </c>
      <c r="B49" s="142"/>
      <c r="C49" s="142"/>
      <c r="D49" s="142" t="s">
        <v>200</v>
      </c>
      <c r="E49" s="156">
        <v>0</v>
      </c>
      <c r="F49" s="156">
        <v>0</v>
      </c>
      <c r="G49" s="156">
        <v>0</v>
      </c>
      <c r="H49" s="156">
        <v>75</v>
      </c>
      <c r="I49" s="156">
        <v>0</v>
      </c>
      <c r="J49" s="156">
        <v>75</v>
      </c>
      <c r="K49" s="156">
        <v>75</v>
      </c>
      <c r="L49" s="156">
        <v>0</v>
      </c>
      <c r="M49" s="156">
        <v>0</v>
      </c>
      <c r="N49" s="156">
        <v>0</v>
      </c>
      <c r="O49" s="156">
        <v>75</v>
      </c>
      <c r="P49" s="156">
        <v>0</v>
      </c>
      <c r="Q49" s="156">
        <v>0</v>
      </c>
      <c r="R49" s="156">
        <v>0</v>
      </c>
      <c r="S49" s="156">
        <v>0</v>
      </c>
      <c r="T49" s="156">
        <v>0</v>
      </c>
    </row>
    <row r="50" ht="19.5" customHeight="1" spans="1:20">
      <c r="A50" s="142" t="s">
        <v>201</v>
      </c>
      <c r="B50" s="142"/>
      <c r="C50" s="142"/>
      <c r="D50" s="142" t="s">
        <v>202</v>
      </c>
      <c r="E50" s="156">
        <v>0</v>
      </c>
      <c r="F50" s="156">
        <v>0</v>
      </c>
      <c r="G50" s="156">
        <v>0</v>
      </c>
      <c r="H50" s="156">
        <v>75</v>
      </c>
      <c r="I50" s="156">
        <v>0</v>
      </c>
      <c r="J50" s="156">
        <v>75</v>
      </c>
      <c r="K50" s="156">
        <v>75</v>
      </c>
      <c r="L50" s="156">
        <v>0</v>
      </c>
      <c r="M50" s="156">
        <v>0</v>
      </c>
      <c r="N50" s="156">
        <v>0</v>
      </c>
      <c r="O50" s="156">
        <v>75</v>
      </c>
      <c r="P50" s="156">
        <v>0</v>
      </c>
      <c r="Q50" s="156">
        <v>0</v>
      </c>
      <c r="R50" s="156">
        <v>0</v>
      </c>
      <c r="S50" s="156">
        <v>0</v>
      </c>
      <c r="T50" s="156">
        <v>0</v>
      </c>
    </row>
    <row r="51" ht="19.5" customHeight="1" spans="1:20">
      <c r="A51" s="142" t="s">
        <v>203</v>
      </c>
      <c r="B51" s="142"/>
      <c r="C51" s="142"/>
      <c r="D51" s="142" t="s">
        <v>204</v>
      </c>
      <c r="E51" s="156">
        <v>0</v>
      </c>
      <c r="F51" s="156">
        <v>0</v>
      </c>
      <c r="G51" s="156">
        <v>0</v>
      </c>
      <c r="H51" s="156">
        <v>75</v>
      </c>
      <c r="I51" s="156">
        <v>0</v>
      </c>
      <c r="J51" s="156">
        <v>75</v>
      </c>
      <c r="K51" s="156">
        <v>75</v>
      </c>
      <c r="L51" s="156">
        <v>0</v>
      </c>
      <c r="M51" s="156">
        <v>0</v>
      </c>
      <c r="N51" s="156">
        <v>0</v>
      </c>
      <c r="O51" s="156">
        <v>75</v>
      </c>
      <c r="P51" s="156">
        <v>0</v>
      </c>
      <c r="Q51" s="156">
        <v>0</v>
      </c>
      <c r="R51" s="156">
        <v>0</v>
      </c>
      <c r="S51" s="156">
        <v>0</v>
      </c>
      <c r="T51" s="156">
        <v>0</v>
      </c>
    </row>
    <row r="52" ht="19.5" customHeight="1" spans="1:20">
      <c r="A52" s="142" t="s">
        <v>205</v>
      </c>
      <c r="B52" s="142"/>
      <c r="C52" s="142"/>
      <c r="D52" s="142" t="s">
        <v>206</v>
      </c>
      <c r="E52" s="156">
        <v>0</v>
      </c>
      <c r="F52" s="156">
        <v>0</v>
      </c>
      <c r="G52" s="156">
        <v>0</v>
      </c>
      <c r="H52" s="156">
        <v>195.8</v>
      </c>
      <c r="I52" s="156">
        <v>195.8</v>
      </c>
      <c r="J52" s="156">
        <v>0</v>
      </c>
      <c r="K52" s="156">
        <v>195.8</v>
      </c>
      <c r="L52" s="156">
        <v>195.8</v>
      </c>
      <c r="M52" s="156">
        <v>195.8</v>
      </c>
      <c r="N52" s="156">
        <v>0</v>
      </c>
      <c r="O52" s="156">
        <v>0</v>
      </c>
      <c r="P52" s="156">
        <v>0</v>
      </c>
      <c r="Q52" s="156">
        <v>0</v>
      </c>
      <c r="R52" s="156">
        <v>0</v>
      </c>
      <c r="S52" s="156">
        <v>0</v>
      </c>
      <c r="T52" s="156">
        <v>0</v>
      </c>
    </row>
    <row r="53" ht="19.5" customHeight="1" spans="1:20">
      <c r="A53" s="142" t="s">
        <v>207</v>
      </c>
      <c r="B53" s="142"/>
      <c r="C53" s="142"/>
      <c r="D53" s="142" t="s">
        <v>208</v>
      </c>
      <c r="E53" s="156">
        <v>0</v>
      </c>
      <c r="F53" s="156">
        <v>0</v>
      </c>
      <c r="G53" s="156">
        <v>0</v>
      </c>
      <c r="H53" s="156">
        <v>195.8</v>
      </c>
      <c r="I53" s="156">
        <v>195.8</v>
      </c>
      <c r="J53" s="156">
        <v>0</v>
      </c>
      <c r="K53" s="156">
        <v>195.8</v>
      </c>
      <c r="L53" s="156">
        <v>195.8</v>
      </c>
      <c r="M53" s="156">
        <v>195.8</v>
      </c>
      <c r="N53" s="156">
        <v>0</v>
      </c>
      <c r="O53" s="156">
        <v>0</v>
      </c>
      <c r="P53" s="156">
        <v>0</v>
      </c>
      <c r="Q53" s="156">
        <v>0</v>
      </c>
      <c r="R53" s="156">
        <v>0</v>
      </c>
      <c r="S53" s="156">
        <v>0</v>
      </c>
      <c r="T53" s="156">
        <v>0</v>
      </c>
    </row>
    <row r="54" ht="19.5" customHeight="1" spans="1:20">
      <c r="A54" s="142" t="s">
        <v>209</v>
      </c>
      <c r="B54" s="142"/>
      <c r="C54" s="142"/>
      <c r="D54" s="142" t="s">
        <v>210</v>
      </c>
      <c r="E54" s="156">
        <v>0</v>
      </c>
      <c r="F54" s="156">
        <v>0</v>
      </c>
      <c r="G54" s="156">
        <v>0</v>
      </c>
      <c r="H54" s="156">
        <v>195.8</v>
      </c>
      <c r="I54" s="156">
        <v>195.8</v>
      </c>
      <c r="J54" s="156">
        <v>0</v>
      </c>
      <c r="K54" s="156">
        <v>195.8</v>
      </c>
      <c r="L54" s="156">
        <v>195.8</v>
      </c>
      <c r="M54" s="156">
        <v>195.8</v>
      </c>
      <c r="N54" s="156">
        <v>0</v>
      </c>
      <c r="O54" s="156">
        <v>0</v>
      </c>
      <c r="P54" s="156">
        <v>0</v>
      </c>
      <c r="Q54" s="156">
        <v>0</v>
      </c>
      <c r="R54" s="156">
        <v>0</v>
      </c>
      <c r="S54" s="156">
        <v>0</v>
      </c>
      <c r="T54" s="156">
        <v>0</v>
      </c>
    </row>
    <row r="55" ht="19.5" customHeight="1" spans="1:20">
      <c r="A55" s="142" t="s">
        <v>259</v>
      </c>
      <c r="B55" s="142"/>
      <c r="C55" s="142"/>
      <c r="D55" s="142"/>
      <c r="E55" s="142"/>
      <c r="F55" s="142"/>
      <c r="G55" s="142"/>
      <c r="H55" s="142"/>
      <c r="I55" s="142"/>
      <c r="J55" s="142"/>
      <c r="K55" s="142"/>
      <c r="L55" s="142"/>
      <c r="M55" s="142"/>
      <c r="N55" s="142"/>
      <c r="O55" s="142"/>
      <c r="P55" s="142"/>
      <c r="Q55" s="142"/>
      <c r="R55" s="142"/>
      <c r="S55" s="142"/>
      <c r="T55" s="142"/>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C11" sqref="C1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38"/>
      <c r="B1" s="138"/>
      <c r="C1" s="138"/>
      <c r="D1" s="138"/>
      <c r="E1" s="152" t="s">
        <v>260</v>
      </c>
      <c r="F1" s="138"/>
      <c r="G1" s="138"/>
      <c r="H1" s="138"/>
      <c r="I1" s="138"/>
    </row>
    <row r="2" spans="1:9">
      <c r="A2" s="138"/>
      <c r="B2" s="138"/>
      <c r="C2" s="138"/>
      <c r="D2" s="138"/>
      <c r="E2" s="138"/>
      <c r="F2" s="138"/>
      <c r="G2" s="138"/>
      <c r="H2" s="138"/>
      <c r="I2" s="155" t="s">
        <v>261</v>
      </c>
    </row>
    <row r="3" spans="1:9">
      <c r="A3" s="155" t="s">
        <v>2</v>
      </c>
      <c r="B3" s="138"/>
      <c r="C3" s="138"/>
      <c r="D3" s="138"/>
      <c r="E3" s="138"/>
      <c r="F3" s="138"/>
      <c r="G3" s="138"/>
      <c r="H3" s="138"/>
      <c r="I3" s="155" t="s">
        <v>3</v>
      </c>
    </row>
    <row r="4" ht="19.5" customHeight="1" spans="1:9">
      <c r="A4" s="147" t="s">
        <v>249</v>
      </c>
      <c r="B4" s="147"/>
      <c r="C4" s="147"/>
      <c r="D4" s="147" t="s">
        <v>248</v>
      </c>
      <c r="E4" s="147"/>
      <c r="F4" s="147"/>
      <c r="G4" s="147"/>
      <c r="H4" s="147"/>
      <c r="I4" s="147"/>
    </row>
    <row r="5" ht="19.5" customHeight="1" spans="1:9">
      <c r="A5" s="147" t="s">
        <v>262</v>
      </c>
      <c r="B5" s="147" t="s">
        <v>123</v>
      </c>
      <c r="C5" s="147" t="s">
        <v>8</v>
      </c>
      <c r="D5" s="147" t="s">
        <v>262</v>
      </c>
      <c r="E5" s="147" t="s">
        <v>123</v>
      </c>
      <c r="F5" s="147" t="s">
        <v>8</v>
      </c>
      <c r="G5" s="147" t="s">
        <v>262</v>
      </c>
      <c r="H5" s="147" t="s">
        <v>123</v>
      </c>
      <c r="I5" s="147" t="s">
        <v>8</v>
      </c>
    </row>
    <row r="6" ht="19.5" customHeight="1" spans="1:9">
      <c r="A6" s="147"/>
      <c r="B6" s="147"/>
      <c r="C6" s="147"/>
      <c r="D6" s="147"/>
      <c r="E6" s="147"/>
      <c r="F6" s="147"/>
      <c r="G6" s="147"/>
      <c r="H6" s="147"/>
      <c r="I6" s="147"/>
    </row>
    <row r="7" ht="19.5" customHeight="1" spans="1:9">
      <c r="A7" s="142" t="s">
        <v>263</v>
      </c>
      <c r="B7" s="142" t="s">
        <v>264</v>
      </c>
      <c r="C7" s="156">
        <v>2432.58</v>
      </c>
      <c r="D7" s="157" t="s">
        <v>265</v>
      </c>
      <c r="E7" s="157" t="s">
        <v>266</v>
      </c>
      <c r="F7" s="156">
        <v>205.03</v>
      </c>
      <c r="G7" s="157" t="s">
        <v>267</v>
      </c>
      <c r="H7" s="157" t="s">
        <v>268</v>
      </c>
      <c r="I7" s="156">
        <v>0</v>
      </c>
    </row>
    <row r="8" ht="19.5" customHeight="1" spans="1:9">
      <c r="A8" s="142" t="s">
        <v>269</v>
      </c>
      <c r="B8" s="142" t="s">
        <v>270</v>
      </c>
      <c r="C8" s="156">
        <v>443.18</v>
      </c>
      <c r="D8" s="157" t="s">
        <v>271</v>
      </c>
      <c r="E8" s="157" t="s">
        <v>272</v>
      </c>
      <c r="F8" s="156">
        <v>33.77</v>
      </c>
      <c r="G8" s="157" t="s">
        <v>273</v>
      </c>
      <c r="H8" s="157" t="s">
        <v>274</v>
      </c>
      <c r="I8" s="156">
        <v>0</v>
      </c>
    </row>
    <row r="9" ht="19.5" customHeight="1" spans="1:9">
      <c r="A9" s="142" t="s">
        <v>275</v>
      </c>
      <c r="B9" s="142" t="s">
        <v>276</v>
      </c>
      <c r="C9" s="156">
        <v>510.82</v>
      </c>
      <c r="D9" s="157" t="s">
        <v>277</v>
      </c>
      <c r="E9" s="157" t="s">
        <v>278</v>
      </c>
      <c r="F9" s="156">
        <v>0</v>
      </c>
      <c r="G9" s="157" t="s">
        <v>279</v>
      </c>
      <c r="H9" s="157" t="s">
        <v>280</v>
      </c>
      <c r="I9" s="156">
        <v>0</v>
      </c>
    </row>
    <row r="10" ht="19.5" customHeight="1" spans="1:9">
      <c r="A10" s="142" t="s">
        <v>281</v>
      </c>
      <c r="B10" s="142" t="s">
        <v>282</v>
      </c>
      <c r="C10" s="156">
        <v>427.64</v>
      </c>
      <c r="D10" s="157" t="s">
        <v>283</v>
      </c>
      <c r="E10" s="157" t="s">
        <v>284</v>
      </c>
      <c r="F10" s="156">
        <v>0</v>
      </c>
      <c r="G10" s="157" t="s">
        <v>285</v>
      </c>
      <c r="H10" s="157" t="s">
        <v>286</v>
      </c>
      <c r="I10" s="156">
        <v>0</v>
      </c>
    </row>
    <row r="11" ht="19.5" customHeight="1" spans="1:9">
      <c r="A11" s="142" t="s">
        <v>287</v>
      </c>
      <c r="B11" s="142" t="s">
        <v>288</v>
      </c>
      <c r="C11" s="156">
        <v>0</v>
      </c>
      <c r="D11" s="157" t="s">
        <v>289</v>
      </c>
      <c r="E11" s="157" t="s">
        <v>290</v>
      </c>
      <c r="F11" s="156">
        <v>0</v>
      </c>
      <c r="G11" s="157" t="s">
        <v>291</v>
      </c>
      <c r="H11" s="157" t="s">
        <v>292</v>
      </c>
      <c r="I11" s="156">
        <v>0</v>
      </c>
    </row>
    <row r="12" ht="19.5" customHeight="1" spans="1:9">
      <c r="A12" s="142" t="s">
        <v>293</v>
      </c>
      <c r="B12" s="142" t="s">
        <v>294</v>
      </c>
      <c r="C12" s="156">
        <v>154.99</v>
      </c>
      <c r="D12" s="157" t="s">
        <v>295</v>
      </c>
      <c r="E12" s="157" t="s">
        <v>296</v>
      </c>
      <c r="F12" s="156">
        <v>0</v>
      </c>
      <c r="G12" s="157" t="s">
        <v>297</v>
      </c>
      <c r="H12" s="157" t="s">
        <v>298</v>
      </c>
      <c r="I12" s="156">
        <v>0</v>
      </c>
    </row>
    <row r="13" ht="19.5" customHeight="1" spans="1:9">
      <c r="A13" s="142" t="s">
        <v>299</v>
      </c>
      <c r="B13" s="142" t="s">
        <v>300</v>
      </c>
      <c r="C13" s="156">
        <v>199.57</v>
      </c>
      <c r="D13" s="157" t="s">
        <v>301</v>
      </c>
      <c r="E13" s="157" t="s">
        <v>302</v>
      </c>
      <c r="F13" s="156">
        <v>0</v>
      </c>
      <c r="G13" s="157" t="s">
        <v>303</v>
      </c>
      <c r="H13" s="157" t="s">
        <v>304</v>
      </c>
      <c r="I13" s="156">
        <v>0</v>
      </c>
    </row>
    <row r="14" ht="19.5" customHeight="1" spans="1:9">
      <c r="A14" s="142" t="s">
        <v>305</v>
      </c>
      <c r="B14" s="142" t="s">
        <v>306</v>
      </c>
      <c r="C14" s="156">
        <v>40.04</v>
      </c>
      <c r="D14" s="157" t="s">
        <v>307</v>
      </c>
      <c r="E14" s="157" t="s">
        <v>308</v>
      </c>
      <c r="F14" s="156">
        <v>2.24</v>
      </c>
      <c r="G14" s="157" t="s">
        <v>309</v>
      </c>
      <c r="H14" s="157" t="s">
        <v>310</v>
      </c>
      <c r="I14" s="156">
        <v>0</v>
      </c>
    </row>
    <row r="15" ht="19.5" customHeight="1" spans="1:9">
      <c r="A15" s="142" t="s">
        <v>311</v>
      </c>
      <c r="B15" s="142" t="s">
        <v>312</v>
      </c>
      <c r="C15" s="156">
        <v>91.2</v>
      </c>
      <c r="D15" s="157" t="s">
        <v>313</v>
      </c>
      <c r="E15" s="157" t="s">
        <v>314</v>
      </c>
      <c r="F15" s="156">
        <v>0</v>
      </c>
      <c r="G15" s="157" t="s">
        <v>315</v>
      </c>
      <c r="H15" s="157" t="s">
        <v>316</v>
      </c>
      <c r="I15" s="156">
        <v>0</v>
      </c>
    </row>
    <row r="16" ht="19.5" customHeight="1" spans="1:9">
      <c r="A16" s="142" t="s">
        <v>317</v>
      </c>
      <c r="B16" s="142" t="s">
        <v>318</v>
      </c>
      <c r="C16" s="156">
        <v>77.07</v>
      </c>
      <c r="D16" s="157" t="s">
        <v>319</v>
      </c>
      <c r="E16" s="157" t="s">
        <v>320</v>
      </c>
      <c r="F16" s="156">
        <v>0</v>
      </c>
      <c r="G16" s="157" t="s">
        <v>321</v>
      </c>
      <c r="H16" s="157" t="s">
        <v>322</v>
      </c>
      <c r="I16" s="156">
        <v>0</v>
      </c>
    </row>
    <row r="17" ht="19.5" customHeight="1" spans="1:9">
      <c r="A17" s="142" t="s">
        <v>323</v>
      </c>
      <c r="B17" s="142" t="s">
        <v>324</v>
      </c>
      <c r="C17" s="156">
        <v>9.81</v>
      </c>
      <c r="D17" s="157" t="s">
        <v>325</v>
      </c>
      <c r="E17" s="157" t="s">
        <v>326</v>
      </c>
      <c r="F17" s="156">
        <v>7.99</v>
      </c>
      <c r="G17" s="157" t="s">
        <v>327</v>
      </c>
      <c r="H17" s="157" t="s">
        <v>328</v>
      </c>
      <c r="I17" s="156">
        <v>0</v>
      </c>
    </row>
    <row r="18" ht="19.5" customHeight="1" spans="1:9">
      <c r="A18" s="142" t="s">
        <v>329</v>
      </c>
      <c r="B18" s="142" t="s">
        <v>330</v>
      </c>
      <c r="C18" s="156">
        <v>195.8</v>
      </c>
      <c r="D18" s="157" t="s">
        <v>331</v>
      </c>
      <c r="E18" s="157" t="s">
        <v>332</v>
      </c>
      <c r="F18" s="156">
        <v>0</v>
      </c>
      <c r="G18" s="157" t="s">
        <v>333</v>
      </c>
      <c r="H18" s="157" t="s">
        <v>334</v>
      </c>
      <c r="I18" s="156">
        <v>0</v>
      </c>
    </row>
    <row r="19" ht="19.5" customHeight="1" spans="1:9">
      <c r="A19" s="142" t="s">
        <v>335</v>
      </c>
      <c r="B19" s="142" t="s">
        <v>336</v>
      </c>
      <c r="C19" s="156">
        <v>0</v>
      </c>
      <c r="D19" s="157" t="s">
        <v>337</v>
      </c>
      <c r="E19" s="157" t="s">
        <v>338</v>
      </c>
      <c r="F19" s="156">
        <v>0</v>
      </c>
      <c r="G19" s="157" t="s">
        <v>339</v>
      </c>
      <c r="H19" s="157" t="s">
        <v>340</v>
      </c>
      <c r="I19" s="156">
        <v>0</v>
      </c>
    </row>
    <row r="20" ht="19.5" customHeight="1" spans="1:9">
      <c r="A20" s="142" t="s">
        <v>341</v>
      </c>
      <c r="B20" s="142" t="s">
        <v>342</v>
      </c>
      <c r="C20" s="156">
        <v>282.46</v>
      </c>
      <c r="D20" s="157" t="s">
        <v>343</v>
      </c>
      <c r="E20" s="157" t="s">
        <v>344</v>
      </c>
      <c r="F20" s="156">
        <v>0</v>
      </c>
      <c r="G20" s="157" t="s">
        <v>345</v>
      </c>
      <c r="H20" s="157" t="s">
        <v>346</v>
      </c>
      <c r="I20" s="156">
        <v>0</v>
      </c>
    </row>
    <row r="21" ht="19.5" customHeight="1" spans="1:9">
      <c r="A21" s="142" t="s">
        <v>347</v>
      </c>
      <c r="B21" s="142" t="s">
        <v>348</v>
      </c>
      <c r="C21" s="156">
        <v>164.31</v>
      </c>
      <c r="D21" s="157" t="s">
        <v>349</v>
      </c>
      <c r="E21" s="157" t="s">
        <v>350</v>
      </c>
      <c r="F21" s="156">
        <v>0</v>
      </c>
      <c r="G21" s="157" t="s">
        <v>351</v>
      </c>
      <c r="H21" s="157" t="s">
        <v>352</v>
      </c>
      <c r="I21" s="156">
        <v>0</v>
      </c>
    </row>
    <row r="22" ht="19.5" customHeight="1" spans="1:9">
      <c r="A22" s="142" t="s">
        <v>353</v>
      </c>
      <c r="B22" s="142" t="s">
        <v>354</v>
      </c>
      <c r="C22" s="156">
        <v>0</v>
      </c>
      <c r="D22" s="157" t="s">
        <v>355</v>
      </c>
      <c r="E22" s="157" t="s">
        <v>356</v>
      </c>
      <c r="F22" s="156">
        <v>0.62</v>
      </c>
      <c r="G22" s="157" t="s">
        <v>357</v>
      </c>
      <c r="H22" s="157" t="s">
        <v>358</v>
      </c>
      <c r="I22" s="156">
        <v>0</v>
      </c>
    </row>
    <row r="23" ht="19.5" customHeight="1" spans="1:9">
      <c r="A23" s="142" t="s">
        <v>359</v>
      </c>
      <c r="B23" s="142" t="s">
        <v>360</v>
      </c>
      <c r="C23" s="156">
        <v>3.99</v>
      </c>
      <c r="D23" s="157" t="s">
        <v>361</v>
      </c>
      <c r="E23" s="157" t="s">
        <v>362</v>
      </c>
      <c r="F23" s="156">
        <v>0</v>
      </c>
      <c r="G23" s="157" t="s">
        <v>363</v>
      </c>
      <c r="H23" s="157" t="s">
        <v>364</v>
      </c>
      <c r="I23" s="156">
        <v>0</v>
      </c>
    </row>
    <row r="24" ht="19.5" customHeight="1" spans="1:9">
      <c r="A24" s="142" t="s">
        <v>365</v>
      </c>
      <c r="B24" s="142" t="s">
        <v>366</v>
      </c>
      <c r="C24" s="156">
        <v>0</v>
      </c>
      <c r="D24" s="157" t="s">
        <v>367</v>
      </c>
      <c r="E24" s="157" t="s">
        <v>368</v>
      </c>
      <c r="F24" s="156">
        <v>0</v>
      </c>
      <c r="G24" s="157" t="s">
        <v>369</v>
      </c>
      <c r="H24" s="157" t="s">
        <v>370</v>
      </c>
      <c r="I24" s="156">
        <v>0</v>
      </c>
    </row>
    <row r="25" ht="19.5" customHeight="1" spans="1:9">
      <c r="A25" s="142" t="s">
        <v>371</v>
      </c>
      <c r="B25" s="142" t="s">
        <v>372</v>
      </c>
      <c r="C25" s="156">
        <v>0</v>
      </c>
      <c r="D25" s="157" t="s">
        <v>373</v>
      </c>
      <c r="E25" s="157" t="s">
        <v>374</v>
      </c>
      <c r="F25" s="156">
        <v>0</v>
      </c>
      <c r="G25" s="157" t="s">
        <v>375</v>
      </c>
      <c r="H25" s="157" t="s">
        <v>376</v>
      </c>
      <c r="I25" s="156">
        <v>0</v>
      </c>
    </row>
    <row r="26" ht="19.5" customHeight="1" spans="1:9">
      <c r="A26" s="142" t="s">
        <v>377</v>
      </c>
      <c r="B26" s="142" t="s">
        <v>378</v>
      </c>
      <c r="C26" s="156">
        <v>160.32</v>
      </c>
      <c r="D26" s="157" t="s">
        <v>379</v>
      </c>
      <c r="E26" s="157" t="s">
        <v>380</v>
      </c>
      <c r="F26" s="156">
        <v>0</v>
      </c>
      <c r="G26" s="157" t="s">
        <v>381</v>
      </c>
      <c r="H26" s="157" t="s">
        <v>382</v>
      </c>
      <c r="I26" s="156">
        <v>0</v>
      </c>
    </row>
    <row r="27" ht="19.5" customHeight="1" spans="1:9">
      <c r="A27" s="142" t="s">
        <v>383</v>
      </c>
      <c r="B27" s="142" t="s">
        <v>384</v>
      </c>
      <c r="C27" s="156">
        <v>0</v>
      </c>
      <c r="D27" s="157" t="s">
        <v>385</v>
      </c>
      <c r="E27" s="157" t="s">
        <v>386</v>
      </c>
      <c r="F27" s="156">
        <v>1.02</v>
      </c>
      <c r="G27" s="157" t="s">
        <v>387</v>
      </c>
      <c r="H27" s="157" t="s">
        <v>388</v>
      </c>
      <c r="I27" s="156">
        <v>0</v>
      </c>
    </row>
    <row r="28" ht="19.5" customHeight="1" spans="1:9">
      <c r="A28" s="142" t="s">
        <v>389</v>
      </c>
      <c r="B28" s="142" t="s">
        <v>390</v>
      </c>
      <c r="C28" s="156">
        <v>0</v>
      </c>
      <c r="D28" s="157" t="s">
        <v>391</v>
      </c>
      <c r="E28" s="157" t="s">
        <v>392</v>
      </c>
      <c r="F28" s="156">
        <v>0</v>
      </c>
      <c r="G28" s="157" t="s">
        <v>393</v>
      </c>
      <c r="H28" s="157" t="s">
        <v>394</v>
      </c>
      <c r="I28" s="156">
        <v>0</v>
      </c>
    </row>
    <row r="29" ht="19.5" customHeight="1" spans="1:9">
      <c r="A29" s="142" t="s">
        <v>395</v>
      </c>
      <c r="B29" s="142" t="s">
        <v>396</v>
      </c>
      <c r="C29" s="156">
        <v>0</v>
      </c>
      <c r="D29" s="157" t="s">
        <v>397</v>
      </c>
      <c r="E29" s="157" t="s">
        <v>398</v>
      </c>
      <c r="F29" s="156">
        <v>4.03</v>
      </c>
      <c r="G29" s="157" t="s">
        <v>399</v>
      </c>
      <c r="H29" s="157" t="s">
        <v>400</v>
      </c>
      <c r="I29" s="156">
        <v>0</v>
      </c>
    </row>
    <row r="30" ht="19.5" customHeight="1" spans="1:9">
      <c r="A30" s="142" t="s">
        <v>401</v>
      </c>
      <c r="B30" s="142" t="s">
        <v>402</v>
      </c>
      <c r="C30" s="156">
        <v>0</v>
      </c>
      <c r="D30" s="157" t="s">
        <v>403</v>
      </c>
      <c r="E30" s="157" t="s">
        <v>404</v>
      </c>
      <c r="F30" s="156">
        <v>28.41</v>
      </c>
      <c r="G30" s="157" t="s">
        <v>405</v>
      </c>
      <c r="H30" s="157" t="s">
        <v>406</v>
      </c>
      <c r="I30" s="156">
        <v>0</v>
      </c>
    </row>
    <row r="31" ht="19.5" customHeight="1" spans="1:9">
      <c r="A31" s="142" t="s">
        <v>407</v>
      </c>
      <c r="B31" s="142" t="s">
        <v>408</v>
      </c>
      <c r="C31" s="156">
        <v>0</v>
      </c>
      <c r="D31" s="157" t="s">
        <v>409</v>
      </c>
      <c r="E31" s="157" t="s">
        <v>410</v>
      </c>
      <c r="F31" s="156">
        <v>21.14</v>
      </c>
      <c r="G31" s="157" t="s">
        <v>411</v>
      </c>
      <c r="H31" s="157" t="s">
        <v>412</v>
      </c>
      <c r="I31" s="156">
        <v>0</v>
      </c>
    </row>
    <row r="32" ht="19.5" customHeight="1" spans="1:9">
      <c r="A32" s="142" t="s">
        <v>413</v>
      </c>
      <c r="B32" s="142" t="s">
        <v>414</v>
      </c>
      <c r="C32" s="156">
        <v>0</v>
      </c>
      <c r="D32" s="157" t="s">
        <v>415</v>
      </c>
      <c r="E32" s="157" t="s">
        <v>416</v>
      </c>
      <c r="F32" s="156">
        <v>79.96</v>
      </c>
      <c r="G32" s="157" t="s">
        <v>417</v>
      </c>
      <c r="H32" s="157" t="s">
        <v>418</v>
      </c>
      <c r="I32" s="156">
        <v>0</v>
      </c>
    </row>
    <row r="33" ht="19.5" customHeight="1" spans="1:9">
      <c r="A33" s="142" t="s">
        <v>419</v>
      </c>
      <c r="B33" s="142" t="s">
        <v>420</v>
      </c>
      <c r="C33" s="156">
        <v>0</v>
      </c>
      <c r="D33" s="157" t="s">
        <v>421</v>
      </c>
      <c r="E33" s="157" t="s">
        <v>422</v>
      </c>
      <c r="F33" s="156">
        <v>0</v>
      </c>
      <c r="G33" s="157" t="s">
        <v>423</v>
      </c>
      <c r="H33" s="157" t="s">
        <v>424</v>
      </c>
      <c r="I33" s="156">
        <v>0</v>
      </c>
    </row>
    <row r="34" ht="19.5" customHeight="1" spans="1:9">
      <c r="A34" s="142"/>
      <c r="B34" s="142"/>
      <c r="C34" s="156"/>
      <c r="D34" s="157" t="s">
        <v>425</v>
      </c>
      <c r="E34" s="157" t="s">
        <v>426</v>
      </c>
      <c r="F34" s="156">
        <v>25.85</v>
      </c>
      <c r="G34" s="157" t="s">
        <v>427</v>
      </c>
      <c r="H34" s="157" t="s">
        <v>428</v>
      </c>
      <c r="I34" s="156">
        <v>0</v>
      </c>
    </row>
    <row r="35" ht="19.5" customHeight="1" spans="1:9">
      <c r="A35" s="142"/>
      <c r="B35" s="142"/>
      <c r="C35" s="156"/>
      <c r="D35" s="157" t="s">
        <v>429</v>
      </c>
      <c r="E35" s="157" t="s">
        <v>430</v>
      </c>
      <c r="F35" s="156">
        <v>0</v>
      </c>
      <c r="G35" s="157" t="s">
        <v>431</v>
      </c>
      <c r="H35" s="157" t="s">
        <v>432</v>
      </c>
      <c r="I35" s="156">
        <v>0</v>
      </c>
    </row>
    <row r="36" ht="19.5" customHeight="1" spans="1:9">
      <c r="A36" s="142"/>
      <c r="B36" s="142"/>
      <c r="C36" s="156"/>
      <c r="D36" s="157" t="s">
        <v>433</v>
      </c>
      <c r="E36" s="157" t="s">
        <v>434</v>
      </c>
      <c r="F36" s="156">
        <v>0</v>
      </c>
      <c r="G36" s="157"/>
      <c r="H36" s="157"/>
      <c r="I36" s="156"/>
    </row>
    <row r="37" ht="19.5" customHeight="1" spans="1:9">
      <c r="A37" s="142"/>
      <c r="B37" s="142"/>
      <c r="C37" s="156"/>
      <c r="D37" s="157" t="s">
        <v>435</v>
      </c>
      <c r="E37" s="157" t="s">
        <v>436</v>
      </c>
      <c r="F37" s="156">
        <v>0</v>
      </c>
      <c r="G37" s="157"/>
      <c r="H37" s="157"/>
      <c r="I37" s="156"/>
    </row>
    <row r="38" ht="19.5" customHeight="1" spans="1:9">
      <c r="A38" s="142"/>
      <c r="B38" s="142"/>
      <c r="C38" s="156"/>
      <c r="D38" s="157" t="s">
        <v>437</v>
      </c>
      <c r="E38" s="157" t="s">
        <v>438</v>
      </c>
      <c r="F38" s="156">
        <v>0</v>
      </c>
      <c r="G38" s="157"/>
      <c r="H38" s="157"/>
      <c r="I38" s="156"/>
    </row>
    <row r="39" ht="19.5" customHeight="1" spans="1:9">
      <c r="A39" s="142"/>
      <c r="B39" s="142"/>
      <c r="C39" s="156"/>
      <c r="D39" s="157" t="s">
        <v>439</v>
      </c>
      <c r="E39" s="157" t="s">
        <v>440</v>
      </c>
      <c r="F39" s="156">
        <v>0</v>
      </c>
      <c r="G39" s="157"/>
      <c r="H39" s="157"/>
      <c r="I39" s="156"/>
    </row>
    <row r="40" ht="19.5" customHeight="1" spans="1:9">
      <c r="A40" s="141" t="s">
        <v>441</v>
      </c>
      <c r="B40" s="141"/>
      <c r="C40" s="156">
        <v>2596.89</v>
      </c>
      <c r="D40" s="158" t="s">
        <v>442</v>
      </c>
      <c r="E40" s="158"/>
      <c r="F40" s="158"/>
      <c r="G40" s="158"/>
      <c r="H40" s="158"/>
      <c r="I40" s="156">
        <v>205.03</v>
      </c>
    </row>
    <row r="41" ht="19.5" customHeight="1" spans="1:9">
      <c r="A41" s="142" t="s">
        <v>443</v>
      </c>
      <c r="B41" s="142"/>
      <c r="C41" s="142"/>
      <c r="D41" s="142"/>
      <c r="E41" s="142"/>
      <c r="F41" s="142"/>
      <c r="G41" s="142"/>
      <c r="H41" s="142"/>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4" workbookViewId="0">
      <selection activeCell="C11" sqref="C1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A1" s="138"/>
      <c r="B1" s="138"/>
      <c r="C1" s="138"/>
      <c r="D1" s="138"/>
      <c r="E1" s="138"/>
      <c r="F1" s="138"/>
      <c r="G1" s="154" t="s">
        <v>444</v>
      </c>
      <c r="H1" s="138"/>
      <c r="I1" s="138"/>
      <c r="J1" s="138"/>
      <c r="K1" s="138"/>
      <c r="L1" s="138"/>
    </row>
    <row r="2" spans="1:12">
      <c r="A2" s="138"/>
      <c r="B2" s="138"/>
      <c r="C2" s="138"/>
      <c r="D2" s="138"/>
      <c r="E2" s="138"/>
      <c r="F2" s="138"/>
      <c r="G2" s="138"/>
      <c r="H2" s="138"/>
      <c r="I2" s="138"/>
      <c r="J2" s="138"/>
      <c r="K2" s="138"/>
      <c r="L2" s="155" t="s">
        <v>445</v>
      </c>
    </row>
    <row r="3" spans="1:12">
      <c r="A3" s="155" t="s">
        <v>2</v>
      </c>
      <c r="B3" s="138"/>
      <c r="C3" s="138"/>
      <c r="D3" s="138"/>
      <c r="E3" s="138"/>
      <c r="F3" s="138"/>
      <c r="G3" s="138"/>
      <c r="H3" s="138"/>
      <c r="I3" s="138"/>
      <c r="J3" s="138"/>
      <c r="K3" s="138"/>
      <c r="L3" s="155" t="s">
        <v>3</v>
      </c>
    </row>
    <row r="4" ht="15" customHeight="1" spans="1:12">
      <c r="A4" s="141" t="s">
        <v>446</v>
      </c>
      <c r="B4" s="141"/>
      <c r="C4" s="141"/>
      <c r="D4" s="141"/>
      <c r="E4" s="141"/>
      <c r="F4" s="141"/>
      <c r="G4" s="141"/>
      <c r="H4" s="141"/>
      <c r="I4" s="141"/>
      <c r="J4" s="141"/>
      <c r="K4" s="141"/>
      <c r="L4" s="141"/>
    </row>
    <row r="5" ht="15" customHeight="1" spans="1:12">
      <c r="A5" s="141" t="s">
        <v>262</v>
      </c>
      <c r="B5" s="141" t="s">
        <v>123</v>
      </c>
      <c r="C5" s="141" t="s">
        <v>8</v>
      </c>
      <c r="D5" s="141" t="s">
        <v>262</v>
      </c>
      <c r="E5" s="141" t="s">
        <v>123</v>
      </c>
      <c r="F5" s="141" t="s">
        <v>8</v>
      </c>
      <c r="G5" s="141" t="s">
        <v>262</v>
      </c>
      <c r="H5" s="141" t="s">
        <v>123</v>
      </c>
      <c r="I5" s="141" t="s">
        <v>8</v>
      </c>
      <c r="J5" s="141" t="s">
        <v>262</v>
      </c>
      <c r="K5" s="141" t="s">
        <v>123</v>
      </c>
      <c r="L5" s="141" t="s">
        <v>8</v>
      </c>
    </row>
    <row r="6" ht="15" customHeight="1" spans="1:12">
      <c r="A6" s="142" t="s">
        <v>263</v>
      </c>
      <c r="B6" s="142" t="s">
        <v>264</v>
      </c>
      <c r="C6" s="156">
        <v>0</v>
      </c>
      <c r="D6" s="157" t="s">
        <v>265</v>
      </c>
      <c r="E6" s="157" t="s">
        <v>266</v>
      </c>
      <c r="F6" s="156">
        <v>335.85</v>
      </c>
      <c r="G6" s="157" t="s">
        <v>447</v>
      </c>
      <c r="H6" s="157" t="s">
        <v>448</v>
      </c>
      <c r="I6" s="156">
        <v>0</v>
      </c>
      <c r="J6" s="157" t="s">
        <v>449</v>
      </c>
      <c r="K6" s="157" t="s">
        <v>450</v>
      </c>
      <c r="L6" s="156">
        <v>0</v>
      </c>
    </row>
    <row r="7" ht="15" customHeight="1" spans="1:12">
      <c r="A7" s="142" t="s">
        <v>269</v>
      </c>
      <c r="B7" s="142" t="s">
        <v>270</v>
      </c>
      <c r="C7" s="156">
        <v>0</v>
      </c>
      <c r="D7" s="157" t="s">
        <v>271</v>
      </c>
      <c r="E7" s="157" t="s">
        <v>272</v>
      </c>
      <c r="F7" s="156">
        <v>9.04</v>
      </c>
      <c r="G7" s="157" t="s">
        <v>451</v>
      </c>
      <c r="H7" s="157" t="s">
        <v>274</v>
      </c>
      <c r="I7" s="156">
        <v>0</v>
      </c>
      <c r="J7" s="157" t="s">
        <v>452</v>
      </c>
      <c r="K7" s="157" t="s">
        <v>376</v>
      </c>
      <c r="L7" s="156">
        <v>0</v>
      </c>
    </row>
    <row r="8" ht="15" customHeight="1" spans="1:12">
      <c r="A8" s="142" t="s">
        <v>275</v>
      </c>
      <c r="B8" s="142" t="s">
        <v>276</v>
      </c>
      <c r="C8" s="156">
        <v>0</v>
      </c>
      <c r="D8" s="157" t="s">
        <v>277</v>
      </c>
      <c r="E8" s="157" t="s">
        <v>278</v>
      </c>
      <c r="F8" s="156">
        <v>60.16</v>
      </c>
      <c r="G8" s="157" t="s">
        <v>453</v>
      </c>
      <c r="H8" s="157" t="s">
        <v>280</v>
      </c>
      <c r="I8" s="156">
        <v>0</v>
      </c>
      <c r="J8" s="157" t="s">
        <v>454</v>
      </c>
      <c r="K8" s="157" t="s">
        <v>400</v>
      </c>
      <c r="L8" s="156">
        <v>0</v>
      </c>
    </row>
    <row r="9" ht="15" customHeight="1" spans="1:12">
      <c r="A9" s="142" t="s">
        <v>281</v>
      </c>
      <c r="B9" s="142" t="s">
        <v>282</v>
      </c>
      <c r="C9" s="156">
        <v>0</v>
      </c>
      <c r="D9" s="157" t="s">
        <v>283</v>
      </c>
      <c r="E9" s="157" t="s">
        <v>284</v>
      </c>
      <c r="F9" s="156">
        <v>0</v>
      </c>
      <c r="G9" s="157" t="s">
        <v>455</v>
      </c>
      <c r="H9" s="157" t="s">
        <v>286</v>
      </c>
      <c r="I9" s="156">
        <v>0</v>
      </c>
      <c r="J9" s="157" t="s">
        <v>369</v>
      </c>
      <c r="K9" s="157" t="s">
        <v>370</v>
      </c>
      <c r="L9" s="156">
        <v>75</v>
      </c>
    </row>
    <row r="10" ht="15" customHeight="1" spans="1:12">
      <c r="A10" s="142" t="s">
        <v>287</v>
      </c>
      <c r="B10" s="142" t="s">
        <v>288</v>
      </c>
      <c r="C10" s="156">
        <v>0</v>
      </c>
      <c r="D10" s="157" t="s">
        <v>289</v>
      </c>
      <c r="E10" s="157" t="s">
        <v>290</v>
      </c>
      <c r="F10" s="156">
        <v>0</v>
      </c>
      <c r="G10" s="157" t="s">
        <v>456</v>
      </c>
      <c r="H10" s="157" t="s">
        <v>292</v>
      </c>
      <c r="I10" s="156">
        <v>0</v>
      </c>
      <c r="J10" s="157" t="s">
        <v>375</v>
      </c>
      <c r="K10" s="157" t="s">
        <v>376</v>
      </c>
      <c r="L10" s="156">
        <v>0</v>
      </c>
    </row>
    <row r="11" ht="15" customHeight="1" spans="1:12">
      <c r="A11" s="142" t="s">
        <v>293</v>
      </c>
      <c r="B11" s="142" t="s">
        <v>294</v>
      </c>
      <c r="C11" s="156">
        <v>0</v>
      </c>
      <c r="D11" s="157" t="s">
        <v>295</v>
      </c>
      <c r="E11" s="157" t="s">
        <v>296</v>
      </c>
      <c r="F11" s="156">
        <v>0</v>
      </c>
      <c r="G11" s="157" t="s">
        <v>457</v>
      </c>
      <c r="H11" s="157" t="s">
        <v>298</v>
      </c>
      <c r="I11" s="156">
        <v>0</v>
      </c>
      <c r="J11" s="157" t="s">
        <v>381</v>
      </c>
      <c r="K11" s="157" t="s">
        <v>382</v>
      </c>
      <c r="L11" s="156">
        <v>0</v>
      </c>
    </row>
    <row r="12" ht="15" customHeight="1" spans="1:12">
      <c r="A12" s="142" t="s">
        <v>299</v>
      </c>
      <c r="B12" s="142" t="s">
        <v>300</v>
      </c>
      <c r="C12" s="156">
        <v>0</v>
      </c>
      <c r="D12" s="157" t="s">
        <v>301</v>
      </c>
      <c r="E12" s="157" t="s">
        <v>302</v>
      </c>
      <c r="F12" s="156">
        <v>0</v>
      </c>
      <c r="G12" s="157" t="s">
        <v>458</v>
      </c>
      <c r="H12" s="157" t="s">
        <v>304</v>
      </c>
      <c r="I12" s="156">
        <v>0</v>
      </c>
      <c r="J12" s="157" t="s">
        <v>387</v>
      </c>
      <c r="K12" s="157" t="s">
        <v>388</v>
      </c>
      <c r="L12" s="156">
        <v>75</v>
      </c>
    </row>
    <row r="13" ht="15" customHeight="1" spans="1:12">
      <c r="A13" s="142" t="s">
        <v>305</v>
      </c>
      <c r="B13" s="142" t="s">
        <v>306</v>
      </c>
      <c r="C13" s="156">
        <v>0</v>
      </c>
      <c r="D13" s="157" t="s">
        <v>307</v>
      </c>
      <c r="E13" s="157" t="s">
        <v>308</v>
      </c>
      <c r="F13" s="156">
        <v>0</v>
      </c>
      <c r="G13" s="157" t="s">
        <v>459</v>
      </c>
      <c r="H13" s="157" t="s">
        <v>310</v>
      </c>
      <c r="I13" s="156">
        <v>0</v>
      </c>
      <c r="J13" s="157" t="s">
        <v>393</v>
      </c>
      <c r="K13" s="157" t="s">
        <v>394</v>
      </c>
      <c r="L13" s="156">
        <v>0</v>
      </c>
    </row>
    <row r="14" ht="15" customHeight="1" spans="1:12">
      <c r="A14" s="142" t="s">
        <v>311</v>
      </c>
      <c r="B14" s="142" t="s">
        <v>312</v>
      </c>
      <c r="C14" s="156">
        <v>0</v>
      </c>
      <c r="D14" s="157" t="s">
        <v>313</v>
      </c>
      <c r="E14" s="157" t="s">
        <v>314</v>
      </c>
      <c r="F14" s="156">
        <v>0</v>
      </c>
      <c r="G14" s="157" t="s">
        <v>460</v>
      </c>
      <c r="H14" s="157" t="s">
        <v>340</v>
      </c>
      <c r="I14" s="156">
        <v>0</v>
      </c>
      <c r="J14" s="157" t="s">
        <v>399</v>
      </c>
      <c r="K14" s="157" t="s">
        <v>400</v>
      </c>
      <c r="L14" s="156">
        <v>0</v>
      </c>
    </row>
    <row r="15" ht="15" customHeight="1" spans="1:12">
      <c r="A15" s="142" t="s">
        <v>317</v>
      </c>
      <c r="B15" s="142" t="s">
        <v>318</v>
      </c>
      <c r="C15" s="156">
        <v>0</v>
      </c>
      <c r="D15" s="157" t="s">
        <v>319</v>
      </c>
      <c r="E15" s="157" t="s">
        <v>320</v>
      </c>
      <c r="F15" s="156">
        <v>0</v>
      </c>
      <c r="G15" s="157" t="s">
        <v>461</v>
      </c>
      <c r="H15" s="157" t="s">
        <v>346</v>
      </c>
      <c r="I15" s="156">
        <v>0</v>
      </c>
      <c r="J15" s="157" t="s">
        <v>462</v>
      </c>
      <c r="K15" s="157" t="s">
        <v>463</v>
      </c>
      <c r="L15" s="156">
        <v>0</v>
      </c>
    </row>
    <row r="16" ht="15" customHeight="1" spans="1:12">
      <c r="A16" s="142" t="s">
        <v>323</v>
      </c>
      <c r="B16" s="142" t="s">
        <v>324</v>
      </c>
      <c r="C16" s="156">
        <v>0</v>
      </c>
      <c r="D16" s="157" t="s">
        <v>325</v>
      </c>
      <c r="E16" s="157" t="s">
        <v>326</v>
      </c>
      <c r="F16" s="156">
        <v>0</v>
      </c>
      <c r="G16" s="157" t="s">
        <v>464</v>
      </c>
      <c r="H16" s="157" t="s">
        <v>352</v>
      </c>
      <c r="I16" s="156">
        <v>0</v>
      </c>
      <c r="J16" s="157" t="s">
        <v>465</v>
      </c>
      <c r="K16" s="157" t="s">
        <v>466</v>
      </c>
      <c r="L16" s="156">
        <v>0</v>
      </c>
    </row>
    <row r="17" ht="15" customHeight="1" spans="1:12">
      <c r="A17" s="142" t="s">
        <v>329</v>
      </c>
      <c r="B17" s="142" t="s">
        <v>330</v>
      </c>
      <c r="C17" s="156">
        <v>0</v>
      </c>
      <c r="D17" s="157" t="s">
        <v>331</v>
      </c>
      <c r="E17" s="157" t="s">
        <v>332</v>
      </c>
      <c r="F17" s="156">
        <v>0</v>
      </c>
      <c r="G17" s="157" t="s">
        <v>467</v>
      </c>
      <c r="H17" s="157" t="s">
        <v>358</v>
      </c>
      <c r="I17" s="156">
        <v>0</v>
      </c>
      <c r="J17" s="157" t="s">
        <v>468</v>
      </c>
      <c r="K17" s="157" t="s">
        <v>469</v>
      </c>
      <c r="L17" s="156">
        <v>0</v>
      </c>
    </row>
    <row r="18" ht="15" customHeight="1" spans="1:12">
      <c r="A18" s="142" t="s">
        <v>335</v>
      </c>
      <c r="B18" s="142" t="s">
        <v>336</v>
      </c>
      <c r="C18" s="156">
        <v>0</v>
      </c>
      <c r="D18" s="157" t="s">
        <v>337</v>
      </c>
      <c r="E18" s="157" t="s">
        <v>338</v>
      </c>
      <c r="F18" s="156">
        <v>2.88</v>
      </c>
      <c r="G18" s="157" t="s">
        <v>470</v>
      </c>
      <c r="H18" s="157" t="s">
        <v>471</v>
      </c>
      <c r="I18" s="156">
        <v>0</v>
      </c>
      <c r="J18" s="157" t="s">
        <v>472</v>
      </c>
      <c r="K18" s="157" t="s">
        <v>473</v>
      </c>
      <c r="L18" s="156">
        <v>0</v>
      </c>
    </row>
    <row r="19" ht="15" customHeight="1" spans="1:12">
      <c r="A19" s="142" t="s">
        <v>341</v>
      </c>
      <c r="B19" s="142" t="s">
        <v>342</v>
      </c>
      <c r="C19" s="156">
        <v>0</v>
      </c>
      <c r="D19" s="157" t="s">
        <v>343</v>
      </c>
      <c r="E19" s="157" t="s">
        <v>344</v>
      </c>
      <c r="F19" s="156">
        <v>0.8</v>
      </c>
      <c r="G19" s="157" t="s">
        <v>267</v>
      </c>
      <c r="H19" s="157" t="s">
        <v>268</v>
      </c>
      <c r="I19" s="156">
        <v>30.59</v>
      </c>
      <c r="J19" s="157" t="s">
        <v>405</v>
      </c>
      <c r="K19" s="157" t="s">
        <v>406</v>
      </c>
      <c r="L19" s="156">
        <v>0</v>
      </c>
    </row>
    <row r="20" ht="15" customHeight="1" spans="1:12">
      <c r="A20" s="142" t="s">
        <v>347</v>
      </c>
      <c r="B20" s="142" t="s">
        <v>348</v>
      </c>
      <c r="C20" s="156">
        <v>7.94</v>
      </c>
      <c r="D20" s="157" t="s">
        <v>349</v>
      </c>
      <c r="E20" s="157" t="s">
        <v>350</v>
      </c>
      <c r="F20" s="156">
        <v>0</v>
      </c>
      <c r="G20" s="157" t="s">
        <v>273</v>
      </c>
      <c r="H20" s="157" t="s">
        <v>274</v>
      </c>
      <c r="I20" s="156">
        <v>0</v>
      </c>
      <c r="J20" s="157" t="s">
        <v>411</v>
      </c>
      <c r="K20" s="157" t="s">
        <v>412</v>
      </c>
      <c r="L20" s="156">
        <v>0</v>
      </c>
    </row>
    <row r="21" ht="15" customHeight="1" spans="1:12">
      <c r="A21" s="142" t="s">
        <v>353</v>
      </c>
      <c r="B21" s="142" t="s">
        <v>354</v>
      </c>
      <c r="C21" s="156">
        <v>0</v>
      </c>
      <c r="D21" s="157" t="s">
        <v>355</v>
      </c>
      <c r="E21" s="157" t="s">
        <v>356</v>
      </c>
      <c r="F21" s="156">
        <v>0</v>
      </c>
      <c r="G21" s="157" t="s">
        <v>279</v>
      </c>
      <c r="H21" s="157" t="s">
        <v>280</v>
      </c>
      <c r="I21" s="156">
        <v>30.59</v>
      </c>
      <c r="J21" s="157" t="s">
        <v>417</v>
      </c>
      <c r="K21" s="157" t="s">
        <v>418</v>
      </c>
      <c r="L21" s="156">
        <v>0</v>
      </c>
    </row>
    <row r="22" ht="15" customHeight="1" spans="1:12">
      <c r="A22" s="142" t="s">
        <v>359</v>
      </c>
      <c r="B22" s="142" t="s">
        <v>360</v>
      </c>
      <c r="C22" s="156">
        <v>0</v>
      </c>
      <c r="D22" s="157" t="s">
        <v>361</v>
      </c>
      <c r="E22" s="157" t="s">
        <v>362</v>
      </c>
      <c r="F22" s="156">
        <v>0.44</v>
      </c>
      <c r="G22" s="157" t="s">
        <v>285</v>
      </c>
      <c r="H22" s="157" t="s">
        <v>286</v>
      </c>
      <c r="I22" s="156">
        <v>0</v>
      </c>
      <c r="J22" s="157" t="s">
        <v>423</v>
      </c>
      <c r="K22" s="157" t="s">
        <v>424</v>
      </c>
      <c r="L22" s="156">
        <v>0</v>
      </c>
    </row>
    <row r="23" ht="15" customHeight="1" spans="1:12">
      <c r="A23" s="142" t="s">
        <v>365</v>
      </c>
      <c r="B23" s="142" t="s">
        <v>366</v>
      </c>
      <c r="C23" s="156">
        <v>0</v>
      </c>
      <c r="D23" s="157" t="s">
        <v>367</v>
      </c>
      <c r="E23" s="157" t="s">
        <v>368</v>
      </c>
      <c r="F23" s="156">
        <v>3</v>
      </c>
      <c r="G23" s="157" t="s">
        <v>291</v>
      </c>
      <c r="H23" s="157" t="s">
        <v>292</v>
      </c>
      <c r="I23" s="156">
        <v>0</v>
      </c>
      <c r="J23" s="157" t="s">
        <v>427</v>
      </c>
      <c r="K23" s="157" t="s">
        <v>428</v>
      </c>
      <c r="L23" s="156">
        <v>0</v>
      </c>
    </row>
    <row r="24" ht="15" customHeight="1" spans="1:12">
      <c r="A24" s="142" t="s">
        <v>371</v>
      </c>
      <c r="B24" s="142" t="s">
        <v>372</v>
      </c>
      <c r="C24" s="156">
        <v>5.14</v>
      </c>
      <c r="D24" s="157" t="s">
        <v>373</v>
      </c>
      <c r="E24" s="157" t="s">
        <v>374</v>
      </c>
      <c r="F24" s="156">
        <v>0</v>
      </c>
      <c r="G24" s="157" t="s">
        <v>297</v>
      </c>
      <c r="H24" s="157" t="s">
        <v>298</v>
      </c>
      <c r="I24" s="156">
        <v>0</v>
      </c>
      <c r="J24" s="157" t="s">
        <v>431</v>
      </c>
      <c r="K24" s="157" t="s">
        <v>432</v>
      </c>
      <c r="L24" s="156">
        <v>0</v>
      </c>
    </row>
    <row r="25" ht="15" customHeight="1" spans="1:12">
      <c r="A25" s="142" t="s">
        <v>377</v>
      </c>
      <c r="B25" s="142" t="s">
        <v>378</v>
      </c>
      <c r="C25" s="156">
        <v>0</v>
      </c>
      <c r="D25" s="157" t="s">
        <v>379</v>
      </c>
      <c r="E25" s="157" t="s">
        <v>380</v>
      </c>
      <c r="F25" s="156">
        <v>0</v>
      </c>
      <c r="G25" s="157" t="s">
        <v>303</v>
      </c>
      <c r="H25" s="157" t="s">
        <v>304</v>
      </c>
      <c r="I25" s="156">
        <v>0</v>
      </c>
      <c r="J25" s="157"/>
      <c r="K25" s="157"/>
      <c r="L25" s="158"/>
    </row>
    <row r="26" ht="15" customHeight="1" spans="1:12">
      <c r="A26" s="142" t="s">
        <v>383</v>
      </c>
      <c r="B26" s="142" t="s">
        <v>384</v>
      </c>
      <c r="C26" s="156">
        <v>0</v>
      </c>
      <c r="D26" s="157" t="s">
        <v>385</v>
      </c>
      <c r="E26" s="157" t="s">
        <v>386</v>
      </c>
      <c r="F26" s="156">
        <v>27.9</v>
      </c>
      <c r="G26" s="157" t="s">
        <v>309</v>
      </c>
      <c r="H26" s="157" t="s">
        <v>310</v>
      </c>
      <c r="I26" s="156">
        <v>0</v>
      </c>
      <c r="J26" s="157"/>
      <c r="K26" s="157"/>
      <c r="L26" s="158"/>
    </row>
    <row r="27" ht="15" customHeight="1" spans="1:12">
      <c r="A27" s="142" t="s">
        <v>389</v>
      </c>
      <c r="B27" s="142" t="s">
        <v>390</v>
      </c>
      <c r="C27" s="156">
        <v>0</v>
      </c>
      <c r="D27" s="157" t="s">
        <v>391</v>
      </c>
      <c r="E27" s="157" t="s">
        <v>392</v>
      </c>
      <c r="F27" s="156">
        <v>226.03</v>
      </c>
      <c r="G27" s="157" t="s">
        <v>315</v>
      </c>
      <c r="H27" s="157" t="s">
        <v>316</v>
      </c>
      <c r="I27" s="156">
        <v>0</v>
      </c>
      <c r="J27" s="157"/>
      <c r="K27" s="157"/>
      <c r="L27" s="158"/>
    </row>
    <row r="28" ht="15" customHeight="1" spans="1:12">
      <c r="A28" s="142" t="s">
        <v>395</v>
      </c>
      <c r="B28" s="142" t="s">
        <v>396</v>
      </c>
      <c r="C28" s="156">
        <v>0</v>
      </c>
      <c r="D28" s="157" t="s">
        <v>397</v>
      </c>
      <c r="E28" s="157" t="s">
        <v>398</v>
      </c>
      <c r="F28" s="156">
        <v>0</v>
      </c>
      <c r="G28" s="157" t="s">
        <v>321</v>
      </c>
      <c r="H28" s="157" t="s">
        <v>322</v>
      </c>
      <c r="I28" s="156">
        <v>0</v>
      </c>
      <c r="J28" s="157"/>
      <c r="K28" s="157"/>
      <c r="L28" s="158"/>
    </row>
    <row r="29" ht="15" customHeight="1" spans="1:12">
      <c r="A29" s="142" t="s">
        <v>401</v>
      </c>
      <c r="B29" s="142" t="s">
        <v>402</v>
      </c>
      <c r="C29" s="156">
        <v>2.8</v>
      </c>
      <c r="D29" s="157" t="s">
        <v>403</v>
      </c>
      <c r="E29" s="157" t="s">
        <v>404</v>
      </c>
      <c r="F29" s="156">
        <v>0</v>
      </c>
      <c r="G29" s="157" t="s">
        <v>327</v>
      </c>
      <c r="H29" s="157" t="s">
        <v>328</v>
      </c>
      <c r="I29" s="156">
        <v>0</v>
      </c>
      <c r="J29" s="157"/>
      <c r="K29" s="157"/>
      <c r="L29" s="158"/>
    </row>
    <row r="30" ht="15" customHeight="1" spans="1:12">
      <c r="A30" s="142" t="s">
        <v>407</v>
      </c>
      <c r="B30" s="142" t="s">
        <v>408</v>
      </c>
      <c r="C30" s="156">
        <v>0</v>
      </c>
      <c r="D30" s="157" t="s">
        <v>409</v>
      </c>
      <c r="E30" s="157" t="s">
        <v>410</v>
      </c>
      <c r="F30" s="156">
        <v>5.6</v>
      </c>
      <c r="G30" s="157" t="s">
        <v>333</v>
      </c>
      <c r="H30" s="157" t="s">
        <v>334</v>
      </c>
      <c r="I30" s="156">
        <v>0</v>
      </c>
      <c r="J30" s="157"/>
      <c r="K30" s="157"/>
      <c r="L30" s="158"/>
    </row>
    <row r="31" ht="15" customHeight="1" spans="1:12">
      <c r="A31" s="142" t="s">
        <v>413</v>
      </c>
      <c r="B31" s="142" t="s">
        <v>414</v>
      </c>
      <c r="C31" s="156">
        <v>0</v>
      </c>
      <c r="D31" s="157" t="s">
        <v>415</v>
      </c>
      <c r="E31" s="157" t="s">
        <v>416</v>
      </c>
      <c r="F31" s="156">
        <v>0</v>
      </c>
      <c r="G31" s="157" t="s">
        <v>339</v>
      </c>
      <c r="H31" s="157" t="s">
        <v>340</v>
      </c>
      <c r="I31" s="156">
        <v>0</v>
      </c>
      <c r="J31" s="157"/>
      <c r="K31" s="157"/>
      <c r="L31" s="158"/>
    </row>
    <row r="32" ht="15" customHeight="1" spans="1:12">
      <c r="A32" s="142" t="s">
        <v>419</v>
      </c>
      <c r="B32" s="142" t="s">
        <v>474</v>
      </c>
      <c r="C32" s="156">
        <v>0</v>
      </c>
      <c r="D32" s="157" t="s">
        <v>421</v>
      </c>
      <c r="E32" s="157" t="s">
        <v>422</v>
      </c>
      <c r="F32" s="156">
        <v>0</v>
      </c>
      <c r="G32" s="157" t="s">
        <v>345</v>
      </c>
      <c r="H32" s="157" t="s">
        <v>346</v>
      </c>
      <c r="I32" s="156">
        <v>0</v>
      </c>
      <c r="J32" s="157"/>
      <c r="K32" s="157"/>
      <c r="L32" s="158"/>
    </row>
    <row r="33" ht="15" customHeight="1" spans="1:12">
      <c r="A33" s="142"/>
      <c r="B33" s="142"/>
      <c r="C33" s="158"/>
      <c r="D33" s="157" t="s">
        <v>425</v>
      </c>
      <c r="E33" s="157" t="s">
        <v>426</v>
      </c>
      <c r="F33" s="156">
        <v>0</v>
      </c>
      <c r="G33" s="157" t="s">
        <v>351</v>
      </c>
      <c r="H33" s="157" t="s">
        <v>352</v>
      </c>
      <c r="I33" s="156">
        <v>0</v>
      </c>
      <c r="J33" s="157"/>
      <c r="K33" s="157"/>
      <c r="L33" s="158"/>
    </row>
    <row r="34" ht="15" customHeight="1" spans="1:12">
      <c r="A34" s="142"/>
      <c r="B34" s="142"/>
      <c r="C34" s="158"/>
      <c r="D34" s="157" t="s">
        <v>429</v>
      </c>
      <c r="E34" s="157" t="s">
        <v>430</v>
      </c>
      <c r="F34" s="156">
        <v>0</v>
      </c>
      <c r="G34" s="157" t="s">
        <v>357</v>
      </c>
      <c r="H34" s="157" t="s">
        <v>358</v>
      </c>
      <c r="I34" s="156">
        <v>0</v>
      </c>
      <c r="J34" s="157"/>
      <c r="K34" s="157"/>
      <c r="L34" s="158"/>
    </row>
    <row r="35" ht="15" customHeight="1" spans="1:12">
      <c r="A35" s="142"/>
      <c r="B35" s="142"/>
      <c r="C35" s="158"/>
      <c r="D35" s="157" t="s">
        <v>433</v>
      </c>
      <c r="E35" s="157" t="s">
        <v>434</v>
      </c>
      <c r="F35" s="156">
        <v>0</v>
      </c>
      <c r="G35" s="157" t="s">
        <v>363</v>
      </c>
      <c r="H35" s="157" t="s">
        <v>364</v>
      </c>
      <c r="I35" s="156">
        <v>0</v>
      </c>
      <c r="J35" s="157"/>
      <c r="K35" s="157"/>
      <c r="L35" s="158"/>
    </row>
    <row r="36" ht="15" customHeight="1" spans="1:12">
      <c r="A36" s="142"/>
      <c r="B36" s="142"/>
      <c r="C36" s="158"/>
      <c r="D36" s="157" t="s">
        <v>435</v>
      </c>
      <c r="E36" s="157" t="s">
        <v>436</v>
      </c>
      <c r="F36" s="156">
        <v>0</v>
      </c>
      <c r="G36" s="157"/>
      <c r="H36" s="157"/>
      <c r="I36" s="158"/>
      <c r="J36" s="157"/>
      <c r="K36" s="157"/>
      <c r="L36" s="158"/>
    </row>
    <row r="37" ht="15" customHeight="1" spans="1:12">
      <c r="A37" s="142"/>
      <c r="B37" s="142"/>
      <c r="C37" s="158"/>
      <c r="D37" s="157" t="s">
        <v>437</v>
      </c>
      <c r="E37" s="157" t="s">
        <v>438</v>
      </c>
      <c r="F37" s="156">
        <v>0</v>
      </c>
      <c r="G37" s="157"/>
      <c r="H37" s="157"/>
      <c r="I37" s="158"/>
      <c r="J37" s="157"/>
      <c r="K37" s="157"/>
      <c r="L37" s="158"/>
    </row>
    <row r="38" ht="15" customHeight="1" spans="1:12">
      <c r="A38" s="142"/>
      <c r="B38" s="142"/>
      <c r="C38" s="158"/>
      <c r="D38" s="157" t="s">
        <v>439</v>
      </c>
      <c r="E38" s="157" t="s">
        <v>440</v>
      </c>
      <c r="F38" s="156">
        <v>0</v>
      </c>
      <c r="G38" s="157"/>
      <c r="H38" s="157"/>
      <c r="I38" s="158"/>
      <c r="J38" s="157"/>
      <c r="K38" s="157"/>
      <c r="L38" s="158"/>
    </row>
    <row r="39" ht="15" customHeight="1" spans="1:12">
      <c r="A39" s="142" t="s">
        <v>475</v>
      </c>
      <c r="B39" s="142"/>
      <c r="C39" s="142"/>
      <c r="D39" s="142"/>
      <c r="E39" s="142"/>
      <c r="F39" s="142"/>
      <c r="G39" s="142"/>
      <c r="H39" s="142"/>
      <c r="I39" s="142"/>
      <c r="J39" s="142"/>
      <c r="K39" s="142"/>
      <c r="L39" s="14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1"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38"/>
      <c r="B1" s="138"/>
      <c r="C1" s="138"/>
      <c r="D1" s="138"/>
      <c r="E1" s="138"/>
      <c r="F1" s="138"/>
      <c r="G1" s="138"/>
      <c r="H1" s="138"/>
      <c r="I1" s="138"/>
      <c r="J1" s="138"/>
      <c r="K1" s="152" t="s">
        <v>476</v>
      </c>
      <c r="L1" s="138"/>
      <c r="M1" s="138"/>
      <c r="N1" s="138"/>
      <c r="O1" s="138"/>
      <c r="P1" s="138"/>
      <c r="Q1" s="138"/>
      <c r="R1" s="138"/>
      <c r="S1" s="138"/>
      <c r="T1" s="138"/>
    </row>
    <row r="2" ht="14.25" spans="1:20">
      <c r="A2" s="138"/>
      <c r="B2" s="138"/>
      <c r="C2" s="138"/>
      <c r="D2" s="138"/>
      <c r="E2" s="138"/>
      <c r="F2" s="138"/>
      <c r="G2" s="138"/>
      <c r="H2" s="138"/>
      <c r="I2" s="138"/>
      <c r="J2" s="138"/>
      <c r="K2" s="138"/>
      <c r="L2" s="138"/>
      <c r="M2" s="138"/>
      <c r="N2" s="138"/>
      <c r="O2" s="138"/>
      <c r="P2" s="138"/>
      <c r="Q2" s="138"/>
      <c r="R2" s="138"/>
      <c r="S2" s="138"/>
      <c r="T2" s="140" t="s">
        <v>477</v>
      </c>
    </row>
    <row r="3" ht="14.25" spans="1:20">
      <c r="A3" s="140" t="s">
        <v>2</v>
      </c>
      <c r="B3" s="138"/>
      <c r="C3" s="138"/>
      <c r="D3" s="138"/>
      <c r="E3" s="138"/>
      <c r="F3" s="138"/>
      <c r="G3" s="138"/>
      <c r="H3" s="138"/>
      <c r="I3" s="138"/>
      <c r="J3" s="138"/>
      <c r="K3" s="138"/>
      <c r="L3" s="138"/>
      <c r="M3" s="138"/>
      <c r="N3" s="138"/>
      <c r="O3" s="138"/>
      <c r="P3" s="138"/>
      <c r="Q3" s="138"/>
      <c r="R3" s="138"/>
      <c r="S3" s="138"/>
      <c r="T3" s="140" t="s">
        <v>3</v>
      </c>
    </row>
    <row r="4" ht="19.5" customHeight="1" spans="1:20">
      <c r="A4" s="147" t="s">
        <v>6</v>
      </c>
      <c r="B4" s="147"/>
      <c r="C4" s="147"/>
      <c r="D4" s="147"/>
      <c r="E4" s="147" t="s">
        <v>243</v>
      </c>
      <c r="F4" s="147"/>
      <c r="G4" s="147"/>
      <c r="H4" s="147" t="s">
        <v>244</v>
      </c>
      <c r="I4" s="147"/>
      <c r="J4" s="147"/>
      <c r="K4" s="147" t="s">
        <v>245</v>
      </c>
      <c r="L4" s="147"/>
      <c r="M4" s="147"/>
      <c r="N4" s="147"/>
      <c r="O4" s="147"/>
      <c r="P4" s="147" t="s">
        <v>107</v>
      </c>
      <c r="Q4" s="147"/>
      <c r="R4" s="147"/>
      <c r="S4" s="147"/>
      <c r="T4" s="147"/>
    </row>
    <row r="5" ht="19.5" customHeight="1" spans="1:20">
      <c r="A5" s="147" t="s">
        <v>122</v>
      </c>
      <c r="B5" s="147"/>
      <c r="C5" s="147"/>
      <c r="D5" s="147" t="s">
        <v>123</v>
      </c>
      <c r="E5" s="147" t="s">
        <v>129</v>
      </c>
      <c r="F5" s="147" t="s">
        <v>246</v>
      </c>
      <c r="G5" s="147" t="s">
        <v>247</v>
      </c>
      <c r="H5" s="147" t="s">
        <v>129</v>
      </c>
      <c r="I5" s="147" t="s">
        <v>214</v>
      </c>
      <c r="J5" s="147" t="s">
        <v>215</v>
      </c>
      <c r="K5" s="147" t="s">
        <v>129</v>
      </c>
      <c r="L5" s="147" t="s">
        <v>214</v>
      </c>
      <c r="M5" s="147"/>
      <c r="N5" s="147" t="s">
        <v>214</v>
      </c>
      <c r="O5" s="147" t="s">
        <v>215</v>
      </c>
      <c r="P5" s="147" t="s">
        <v>129</v>
      </c>
      <c r="Q5" s="147" t="s">
        <v>246</v>
      </c>
      <c r="R5" s="147" t="s">
        <v>247</v>
      </c>
      <c r="S5" s="147" t="s">
        <v>247</v>
      </c>
      <c r="T5" s="147"/>
    </row>
    <row r="6" ht="19.5" customHeight="1" spans="1:20">
      <c r="A6" s="147"/>
      <c r="B6" s="147"/>
      <c r="C6" s="147"/>
      <c r="D6" s="147"/>
      <c r="E6" s="147"/>
      <c r="F6" s="147"/>
      <c r="G6" s="147" t="s">
        <v>124</v>
      </c>
      <c r="H6" s="147"/>
      <c r="I6" s="147"/>
      <c r="J6" s="147" t="s">
        <v>124</v>
      </c>
      <c r="K6" s="147"/>
      <c r="L6" s="147" t="s">
        <v>124</v>
      </c>
      <c r="M6" s="147" t="s">
        <v>249</v>
      </c>
      <c r="N6" s="147" t="s">
        <v>248</v>
      </c>
      <c r="O6" s="147" t="s">
        <v>124</v>
      </c>
      <c r="P6" s="147"/>
      <c r="Q6" s="147"/>
      <c r="R6" s="147" t="s">
        <v>124</v>
      </c>
      <c r="S6" s="147" t="s">
        <v>250</v>
      </c>
      <c r="T6" s="147" t="s">
        <v>251</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126</v>
      </c>
      <c r="B8" s="147" t="s">
        <v>127</v>
      </c>
      <c r="C8" s="147" t="s">
        <v>128</v>
      </c>
      <c r="D8" s="147"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7"/>
      <c r="B9" s="147"/>
      <c r="C9" s="147"/>
      <c r="D9" s="147" t="s">
        <v>129</v>
      </c>
      <c r="E9" s="153"/>
      <c r="F9" s="153"/>
      <c r="G9" s="153"/>
      <c r="H9" s="153"/>
      <c r="I9" s="153"/>
      <c r="J9" s="153"/>
      <c r="K9" s="153"/>
      <c r="L9" s="153"/>
      <c r="M9" s="153"/>
      <c r="N9" s="153"/>
      <c r="O9" s="153"/>
      <c r="P9" s="153"/>
      <c r="Q9" s="153"/>
      <c r="R9" s="153"/>
      <c r="S9" s="153"/>
      <c r="T9" s="153"/>
    </row>
    <row r="10" ht="19.5" customHeight="1" spans="1:20">
      <c r="A10" s="142"/>
      <c r="B10" s="142"/>
      <c r="C10" s="142"/>
      <c r="D10" s="142"/>
      <c r="E10" s="153"/>
      <c r="F10" s="153"/>
      <c r="G10" s="153"/>
      <c r="H10" s="153"/>
      <c r="I10" s="153"/>
      <c r="J10" s="153"/>
      <c r="K10" s="153"/>
      <c r="L10" s="153"/>
      <c r="M10" s="153"/>
      <c r="N10" s="153"/>
      <c r="O10" s="153"/>
      <c r="P10" s="153"/>
      <c r="Q10" s="153"/>
      <c r="R10" s="153"/>
      <c r="S10" s="153"/>
      <c r="T10" s="153"/>
    </row>
    <row r="11" ht="32" customHeight="1" spans="1:20">
      <c r="A11" s="145" t="s">
        <v>478</v>
      </c>
      <c r="B11" s="142"/>
      <c r="C11" s="142"/>
      <c r="D11" s="142"/>
      <c r="E11" s="142"/>
      <c r="F11" s="142"/>
      <c r="G11" s="142"/>
      <c r="H11" s="142"/>
      <c r="I11" s="142"/>
      <c r="J11" s="142"/>
      <c r="K11" s="142"/>
      <c r="L11" s="142"/>
      <c r="M11" s="142"/>
      <c r="N11" s="142"/>
      <c r="O11" s="142"/>
      <c r="P11" s="142"/>
      <c r="Q11" s="142"/>
      <c r="R11" s="142"/>
      <c r="S11" s="142"/>
      <c r="T11" s="14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38"/>
      <c r="B1" s="138"/>
      <c r="C1" s="138"/>
      <c r="D1" s="138"/>
      <c r="E1" s="138"/>
      <c r="F1" s="138"/>
      <c r="G1" s="152" t="s">
        <v>479</v>
      </c>
      <c r="H1" s="138"/>
      <c r="I1" s="138"/>
      <c r="J1" s="138"/>
      <c r="K1" s="138"/>
      <c r="L1" s="138"/>
    </row>
    <row r="2" ht="14.25" spans="1:12">
      <c r="A2" s="138"/>
      <c r="B2" s="138"/>
      <c r="C2" s="138"/>
      <c r="D2" s="138"/>
      <c r="E2" s="138"/>
      <c r="F2" s="138"/>
      <c r="G2" s="138"/>
      <c r="H2" s="138"/>
      <c r="I2" s="138"/>
      <c r="J2" s="138"/>
      <c r="K2" s="138"/>
      <c r="L2" s="140" t="s">
        <v>480</v>
      </c>
    </row>
    <row r="3" ht="14.25" spans="1:12">
      <c r="A3" s="140" t="s">
        <v>2</v>
      </c>
      <c r="B3" s="138"/>
      <c r="C3" s="138"/>
      <c r="D3" s="138"/>
      <c r="E3" s="138"/>
      <c r="F3" s="138"/>
      <c r="G3" s="138"/>
      <c r="H3" s="138"/>
      <c r="I3" s="138"/>
      <c r="J3" s="138"/>
      <c r="K3" s="138"/>
      <c r="L3" s="140" t="s">
        <v>3</v>
      </c>
    </row>
    <row r="4" ht="19.5" customHeight="1" spans="1:12">
      <c r="A4" s="147" t="s">
        <v>6</v>
      </c>
      <c r="B4" s="147"/>
      <c r="C4" s="147"/>
      <c r="D4" s="147"/>
      <c r="E4" s="147" t="s">
        <v>243</v>
      </c>
      <c r="F4" s="147"/>
      <c r="G4" s="147"/>
      <c r="H4" s="147" t="s">
        <v>244</v>
      </c>
      <c r="I4" s="147" t="s">
        <v>245</v>
      </c>
      <c r="J4" s="147" t="s">
        <v>107</v>
      </c>
      <c r="K4" s="147"/>
      <c r="L4" s="147"/>
    </row>
    <row r="5" ht="19.5" customHeight="1" spans="1:12">
      <c r="A5" s="147" t="s">
        <v>122</v>
      </c>
      <c r="B5" s="147"/>
      <c r="C5" s="147"/>
      <c r="D5" s="147" t="s">
        <v>123</v>
      </c>
      <c r="E5" s="147" t="s">
        <v>129</v>
      </c>
      <c r="F5" s="147" t="s">
        <v>481</v>
      </c>
      <c r="G5" s="147" t="s">
        <v>482</v>
      </c>
      <c r="H5" s="147"/>
      <c r="I5" s="147"/>
      <c r="J5" s="147" t="s">
        <v>129</v>
      </c>
      <c r="K5" s="147" t="s">
        <v>481</v>
      </c>
      <c r="L5" s="141" t="s">
        <v>482</v>
      </c>
    </row>
    <row r="6" ht="19.5" customHeight="1" spans="1:12">
      <c r="A6" s="147"/>
      <c r="B6" s="147"/>
      <c r="C6" s="147"/>
      <c r="D6" s="147"/>
      <c r="E6" s="147"/>
      <c r="F6" s="147"/>
      <c r="G6" s="147"/>
      <c r="H6" s="147"/>
      <c r="I6" s="147"/>
      <c r="J6" s="147"/>
      <c r="K6" s="147"/>
      <c r="L6" s="141" t="s">
        <v>250</v>
      </c>
    </row>
    <row r="7" ht="19.5" customHeight="1" spans="1:12">
      <c r="A7" s="147"/>
      <c r="B7" s="147"/>
      <c r="C7" s="147"/>
      <c r="D7" s="147"/>
      <c r="E7" s="147"/>
      <c r="F7" s="147"/>
      <c r="G7" s="147"/>
      <c r="H7" s="147"/>
      <c r="I7" s="147"/>
      <c r="J7" s="147"/>
      <c r="K7" s="147"/>
      <c r="L7" s="141"/>
    </row>
    <row r="8" ht="19.5" customHeight="1" spans="1:12">
      <c r="A8" s="147" t="s">
        <v>126</v>
      </c>
      <c r="B8" s="147" t="s">
        <v>127</v>
      </c>
      <c r="C8" s="147" t="s">
        <v>128</v>
      </c>
      <c r="D8" s="147" t="s">
        <v>10</v>
      </c>
      <c r="E8" s="141" t="s">
        <v>11</v>
      </c>
      <c r="F8" s="141" t="s">
        <v>12</v>
      </c>
      <c r="G8" s="141" t="s">
        <v>20</v>
      </c>
      <c r="H8" s="141" t="s">
        <v>24</v>
      </c>
      <c r="I8" s="141" t="s">
        <v>28</v>
      </c>
      <c r="J8" s="141" t="s">
        <v>32</v>
      </c>
      <c r="K8" s="141" t="s">
        <v>36</v>
      </c>
      <c r="L8" s="141" t="s">
        <v>40</v>
      </c>
    </row>
    <row r="9" ht="19.5" customHeight="1" spans="1:12">
      <c r="A9" s="147"/>
      <c r="B9" s="147"/>
      <c r="C9" s="147"/>
      <c r="D9" s="147" t="s">
        <v>129</v>
      </c>
      <c r="E9" s="153"/>
      <c r="F9" s="153"/>
      <c r="G9" s="153"/>
      <c r="H9" s="153"/>
      <c r="I9" s="153"/>
      <c r="J9" s="153"/>
      <c r="K9" s="153"/>
      <c r="L9" s="153"/>
    </row>
    <row r="10" ht="19.5" customHeight="1" spans="1:12">
      <c r="A10" s="142"/>
      <c r="B10" s="142"/>
      <c r="C10" s="142"/>
      <c r="D10" s="142"/>
      <c r="E10" s="153"/>
      <c r="F10" s="153"/>
      <c r="G10" s="153"/>
      <c r="H10" s="153"/>
      <c r="I10" s="153"/>
      <c r="J10" s="153"/>
      <c r="K10" s="153"/>
      <c r="L10" s="153"/>
    </row>
    <row r="11" ht="33" customHeight="1" spans="1:12">
      <c r="A11" s="145" t="s">
        <v>483</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华冰</cp:lastModifiedBy>
  <dcterms:created xsi:type="dcterms:W3CDTF">2024-09-26T08:22:00Z</dcterms:created>
  <dcterms:modified xsi:type="dcterms:W3CDTF">2025-02-21T06:27:19Z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2024-09-26T08:22:52.235Z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DCA023626AD74045A71A4570BF850E07_13</vt:lpwstr>
  </property>
  <property fmtid="{D5CDD505-2E9C-101B-9397-08002B2CF9AE}" pid="10" name="KSOProductBuildVer">
    <vt:lpwstr>2052-12.1.0.17140</vt:lpwstr>
  </property>
  <property fmtid="{D5CDD505-2E9C-101B-9397-08002B2CF9AE}" pid="11" name="KSOReadingLayout">
    <vt:bool>true</vt:bool>
  </property>
</Properties>
</file>