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国家税务总局安宁市税务局2024年下半年欠税公告（个体工商户）" sheetId="5" r:id="rId1"/>
  </sheets>
  <definedNames>
    <definedName name="_xlnm._FilterDatabase" localSheetId="0" hidden="1">'国家税务总局安宁市税务局2024年下半年欠税公告（个体工商户）'!$A$1:$I$201</definedName>
  </definedNames>
  <calcPr calcId="144525"/>
</workbook>
</file>

<file path=xl/sharedStrings.xml><?xml version="1.0" encoding="utf-8"?>
<sst xmlns="http://schemas.openxmlformats.org/spreadsheetml/2006/main" count="619" uniqueCount="429">
  <si>
    <t>附件2</t>
  </si>
  <si>
    <t>国家税务总局安宁市税务局2024年下半年欠税公告（个体工商户）</t>
  </si>
  <si>
    <t xml:space="preserve">    根据《中华人民共和国税收征收管理法》、《中华人民共和国税收征收管理法实施细则》、国家税务总局《欠税公告办法（试行）》（国家税务总局令第9号）和云南省有关规定，截至2024年12月31日，下列纳税人未按规定期限缴纳税款，现予以公告。</t>
  </si>
  <si>
    <t>序号</t>
  </si>
  <si>
    <t>纳税人识别号</t>
  </si>
  <si>
    <t>纳税人名称</t>
  </si>
  <si>
    <t>法定代表人姓名</t>
  </si>
  <si>
    <t>法定代表人身份证号码</t>
  </si>
  <si>
    <t>生产经营地址</t>
  </si>
  <si>
    <t>征收项目</t>
  </si>
  <si>
    <t>欠税余额</t>
  </si>
  <si>
    <t>当期新增欠税金额</t>
  </si>
  <si>
    <t>92530181MA7HR2HA8U</t>
  </si>
  <si>
    <t>安宁澳欣澳门窗经营部</t>
  </si>
  <si>
    <t>王澳雄</t>
  </si>
  <si>
    <t>421023********7132</t>
  </si>
  <si>
    <t>云南省昆明市安宁市金方街道办事处中南城A区5栋42号</t>
  </si>
  <si>
    <t>城市维护建设税</t>
  </si>
  <si>
    <t>个人所得税</t>
  </si>
  <si>
    <t>增值税</t>
  </si>
  <si>
    <t>92530181MA6PA4TT83</t>
  </si>
  <si>
    <t>安宁白长贵运输户</t>
  </si>
  <si>
    <t>白长贵</t>
  </si>
  <si>
    <t>532331********2410</t>
  </si>
  <si>
    <t>云南省安宁市草铺街道办事处青龙哨村小组</t>
  </si>
  <si>
    <t>印花税</t>
  </si>
  <si>
    <t>92530181MA6KX5DC02</t>
  </si>
  <si>
    <t>安宁鋿鑫石材经营部</t>
  </si>
  <si>
    <t>林锦</t>
  </si>
  <si>
    <t>350123********033X</t>
  </si>
  <si>
    <t>云南省安宁市太平新城街道办事处大西部建材城B区13栋1-1号</t>
  </si>
  <si>
    <t>92530181MA6K9QHQ79</t>
  </si>
  <si>
    <t>安宁亘古石材经营部</t>
  </si>
  <si>
    <t>谭盈</t>
  </si>
  <si>
    <t>530112********1626</t>
  </si>
  <si>
    <t>云南省安宁市太平新城街道办事处三利源建材市场1栋1-3号</t>
  </si>
  <si>
    <t>资源税</t>
  </si>
  <si>
    <t>92530181MA6NUFTWXN</t>
  </si>
  <si>
    <t>安宁光谦通讯器材经营部</t>
  </si>
  <si>
    <t>潘俊</t>
  </si>
  <si>
    <t>530181********2615</t>
  </si>
  <si>
    <t>云南省安宁市昆钢朝阳路108号商铺</t>
  </si>
  <si>
    <t>92530181MA6NQ5KE6R</t>
  </si>
  <si>
    <t>安宁浩志农资经营部</t>
  </si>
  <si>
    <t>慕桂萍</t>
  </si>
  <si>
    <t>532324********0049</t>
  </si>
  <si>
    <t>云南省安宁市八街街道办事处枧槽营村</t>
  </si>
  <si>
    <t>92530181MABY5MWC72</t>
  </si>
  <si>
    <t>安宁恒盛工程机械服务经营部</t>
  </si>
  <si>
    <t>张成明</t>
  </si>
  <si>
    <t>530328********0914</t>
  </si>
  <si>
    <t>云南省昆明市安宁市太平新城街道办事处始甸社区居委会山水融城C-6-2607</t>
  </si>
  <si>
    <t>92530181MA6KWALM1J</t>
  </si>
  <si>
    <t>安宁鸿交石材经营部</t>
  </si>
  <si>
    <t>梅立交</t>
  </si>
  <si>
    <t>422326********5812</t>
  </si>
  <si>
    <t>安宁市太平新城街道办事处大西部建材城内A区11栋1-1号</t>
  </si>
  <si>
    <t>92530181MA6KUD8KX1</t>
  </si>
  <si>
    <t>安宁佳利达建材经营部</t>
  </si>
  <si>
    <t>陈恒水</t>
  </si>
  <si>
    <t>350583********4917</t>
  </si>
  <si>
    <t>云南省安宁市太平新城街道办事处大西部建材城B区5栋1号</t>
  </si>
  <si>
    <t>92530181MA6QLH9P41</t>
  </si>
  <si>
    <t>安宁聚味源餐饮店</t>
  </si>
  <si>
    <t>陈灿</t>
  </si>
  <si>
    <t>532101********4613</t>
  </si>
  <si>
    <t>昆明市安宁市县街街道办事处县街社区居委会麒麟路理工职业学院食堂2楼7-2号商铺</t>
  </si>
  <si>
    <t>53018119******041101</t>
  </si>
  <si>
    <t>安宁康聚八街菜馆</t>
  </si>
  <si>
    <t>肖伟</t>
  </si>
  <si>
    <t>530181********0411</t>
  </si>
  <si>
    <t>安宁市连然街道办事处金色时代广场6幢5号商铺</t>
  </si>
  <si>
    <t>营业税</t>
  </si>
  <si>
    <t>92530181MA6PFG2M96</t>
  </si>
  <si>
    <t>安宁可食餐饮店</t>
  </si>
  <si>
    <t>张冬海</t>
  </si>
  <si>
    <t>530123********3357</t>
  </si>
  <si>
    <t>云南省安宁市温泉街道办事处温泉小村204号</t>
  </si>
  <si>
    <t>92530181MA6MPJFP60</t>
  </si>
  <si>
    <t>安宁廖平豆腐摊</t>
  </si>
  <si>
    <t>廖平</t>
  </si>
  <si>
    <t>532525********0620</t>
  </si>
  <si>
    <t>云南省安宁市金方街道办事处山海泉农产品交易市场A12-1、A12-2、A12-3号摊</t>
  </si>
  <si>
    <t>92530181MA6Q6DJR1K</t>
  </si>
  <si>
    <t>安宁林石五金店</t>
  </si>
  <si>
    <t>石林</t>
  </si>
  <si>
    <t>430423********7013</t>
  </si>
  <si>
    <t>云南省昆明市安宁市昆钢蓝天城A区9幢1号商铺</t>
  </si>
  <si>
    <t>92530181MA6L0DP44T</t>
  </si>
  <si>
    <t>安宁诺颜图文广告经营部</t>
  </si>
  <si>
    <t>董伟健</t>
  </si>
  <si>
    <t>530181********3913</t>
  </si>
  <si>
    <t>云南省安宁市太平新城街道办事处安灯村23号</t>
  </si>
  <si>
    <t>92530181MABLK55199</t>
  </si>
  <si>
    <t>安宁庞升手机维修经营部</t>
  </si>
  <si>
    <t>李怀友</t>
  </si>
  <si>
    <t>532101********2813</t>
  </si>
  <si>
    <t>云南省安宁市连然街道办事处新发小区14栋110号</t>
  </si>
  <si>
    <t>92530181MA6PJYX74X</t>
  </si>
  <si>
    <t>安宁普货运输户</t>
  </si>
  <si>
    <t>党水晶</t>
  </si>
  <si>
    <t>530181********0912</t>
  </si>
  <si>
    <t>云南省安宁市县街街道办事处耳目村委会耳目村95号</t>
  </si>
  <si>
    <t>92530181MA6PG5R541</t>
  </si>
  <si>
    <t>安宁奇宇图文广告经营部</t>
  </si>
  <si>
    <t>卢永奇</t>
  </si>
  <si>
    <t>530128********3914</t>
  </si>
  <si>
    <t>云南省安宁市连然街道办事处连然新村46号二楼</t>
  </si>
  <si>
    <t>92530181MA6NF7AF6G</t>
  </si>
  <si>
    <t>安宁胜万工程机械经营部</t>
  </si>
  <si>
    <t>肖永琼</t>
  </si>
  <si>
    <t>532523********0823</t>
  </si>
  <si>
    <t>安宁市太平新城街道办事处时代贸港工程机械城C区2栋2号</t>
  </si>
  <si>
    <t>92530181MA6L556T3T</t>
  </si>
  <si>
    <t>安宁盛磊石材经营部</t>
  </si>
  <si>
    <t>邢丽芳</t>
  </si>
  <si>
    <t>350123********0220</t>
  </si>
  <si>
    <t>云南省安宁市太平新城街道办事处大西部建材家具城A区11栋2-4号</t>
  </si>
  <si>
    <t>92530181MAC54F2416</t>
  </si>
  <si>
    <t>安宁市兵然建材经营部</t>
  </si>
  <si>
    <t>刘艳兵</t>
  </si>
  <si>
    <t>530123********0037</t>
  </si>
  <si>
    <t>云南省昆明市安宁市太平新城街道办事处华夏澜山悦四栋2单元203室</t>
  </si>
  <si>
    <t>92530181MABNG7Y51Y</t>
  </si>
  <si>
    <t>安宁市伯利恒铝合金门窗经营部</t>
  </si>
  <si>
    <t>程圣洁</t>
  </si>
  <si>
    <t>331081********0018</t>
  </si>
  <si>
    <t>云南省昆明市安宁市温泉街道办事处羊角社区居委会温泉山谷小区三期K8-1</t>
  </si>
  <si>
    <t>92530181MABQJH3777</t>
  </si>
  <si>
    <t>安宁市缔造通信设备部</t>
  </si>
  <si>
    <t>王敏彦</t>
  </si>
  <si>
    <t>530402********0655</t>
  </si>
  <si>
    <t>云南省昆明市安宁市县街街道办事处县街社区居委会甸东村民委员会甸东村30号</t>
  </si>
  <si>
    <t>92530181MAC8MJXM8P</t>
  </si>
  <si>
    <t>安宁市町宏程矿产品经营部</t>
  </si>
  <si>
    <t>陈涛</t>
  </si>
  <si>
    <t>530181********2613</t>
  </si>
  <si>
    <t>云南省昆明市安宁市连然街道办事处兴屯小区40栋126号商铺</t>
  </si>
  <si>
    <t>92530181MACAKR2L5C</t>
  </si>
  <si>
    <t>安宁市梵图商贸店</t>
  </si>
  <si>
    <t>邓常长</t>
  </si>
  <si>
    <t>532126********2716</t>
  </si>
  <si>
    <t>云南省昆明市安宁市太平新城街道办事处始甸社区居委会蓝山郡b15号商铺</t>
  </si>
  <si>
    <t>92530181MACFYA2N67</t>
  </si>
  <si>
    <t>安宁市海椰里餐饮店</t>
  </si>
  <si>
    <t>李林凯</t>
  </si>
  <si>
    <t>532627********2113</t>
  </si>
  <si>
    <t>云南省昆明市安宁市金方街道办事处小罗白社区居委会安宁吾悦广场4012，4013商铺</t>
  </si>
  <si>
    <t>92530181MABQGBX83L</t>
  </si>
  <si>
    <t>安宁市好又好汽车配件经营部</t>
  </si>
  <si>
    <t>王庆宝</t>
  </si>
  <si>
    <t>341125********5252</t>
  </si>
  <si>
    <t>云南省昆明市安宁市太平新城街道办事处太平社区居委会华楚汽配城C2栋1号</t>
  </si>
  <si>
    <t>92530181MADKUW8G1Y</t>
  </si>
  <si>
    <t>安宁市基宏建材经营部（个体工商户）</t>
  </si>
  <si>
    <t>唐基宏</t>
  </si>
  <si>
    <t>431127********673X</t>
  </si>
  <si>
    <t>云南省昆明市安宁市太平新城街道办事处时代贸港C20栋1812号</t>
  </si>
  <si>
    <t>92530181MABXQA4H0A</t>
  </si>
  <si>
    <t>安宁市金亿客栈旅店</t>
  </si>
  <si>
    <t>陈竹英</t>
  </si>
  <si>
    <t>532233********4027</t>
  </si>
  <si>
    <t>云南省昆明市安宁市县街街道办事处石江村委会富安村27号</t>
  </si>
  <si>
    <t>92530181MACN9XT38T</t>
  </si>
  <si>
    <t>安宁市锦驰挖掘机配件经营部</t>
  </si>
  <si>
    <t>者荣智</t>
  </si>
  <si>
    <t>532324********2516</t>
  </si>
  <si>
    <t>云南省昆明市安宁市太平新城街道办事处时代正兴商贸城一期C10幢11号商铺</t>
  </si>
  <si>
    <t>92530181MABU0T9M0F</t>
  </si>
  <si>
    <t>安宁市玖号木材加工厂</t>
  </si>
  <si>
    <t>李金武</t>
  </si>
  <si>
    <t>350321********7073</t>
  </si>
  <si>
    <t>云南省昆明市安宁市太平新城街道办事处太平社区居委会中冠建材市场B区2号219</t>
  </si>
  <si>
    <t>92530181MAD617123C</t>
  </si>
  <si>
    <t>安宁市聚民餐饮连锁店（个体工商户）</t>
  </si>
  <si>
    <t>王丽香</t>
  </si>
  <si>
    <t>532931********0725</t>
  </si>
  <si>
    <t>云南省昆明市安宁市连然街道办事处金方路社区居委会人民广场永安老街12栋1F04+2F01+2F02</t>
  </si>
  <si>
    <t>92530181MADECQ7W67</t>
  </si>
  <si>
    <t>安宁市郎优门窗经营部（个体工商户）</t>
  </si>
  <si>
    <t>罗梅兰</t>
  </si>
  <si>
    <t>360724********752X</t>
  </si>
  <si>
    <t>云南省昆明市安宁市太平新城街道办事处金地自在花园5栋2103室</t>
  </si>
  <si>
    <t>92530181MAD5XCYK8C</t>
  </si>
  <si>
    <t>安宁市老易铝门窗店（个体工商户）</t>
  </si>
  <si>
    <t>易治理</t>
  </si>
  <si>
    <t>422425********7131</t>
  </si>
  <si>
    <t>云南省昆明市安宁市连然街道办事处极乐村委会安宁市，金色佳园二期19一1商铺</t>
  </si>
  <si>
    <t>92530181MADW3GGH01</t>
  </si>
  <si>
    <t>安宁市李琼水电安装经营部（个体工商户）</t>
  </si>
  <si>
    <t>李美琼</t>
  </si>
  <si>
    <t>530324********2124</t>
  </si>
  <si>
    <t>云南省昆明市安宁市连然街道办事处丽景嘉园小区37幢16单元101商铺</t>
  </si>
  <si>
    <t>92530181MADE85EK34</t>
  </si>
  <si>
    <t>安宁市连顺机械设备安装经营部（个体工商户）</t>
  </si>
  <si>
    <t>刘燕</t>
  </si>
  <si>
    <t>430524********8685</t>
  </si>
  <si>
    <t>云南省昆明市安宁市连然街道办事处狮子山村</t>
  </si>
  <si>
    <t>92530181MADQWK548T</t>
  </si>
  <si>
    <t>安宁市淑喜欢豪工程经营部（个体工商户）</t>
  </si>
  <si>
    <t>常开前</t>
  </si>
  <si>
    <t>532128********6317</t>
  </si>
  <si>
    <t>云南省昆明市安宁市太平新城街道办事处桥头社区居委会云南省昆明市安宁市太平新城街道桥钢农贸市场</t>
  </si>
  <si>
    <t>92530181MADAJE5X3F</t>
  </si>
  <si>
    <t>安宁市泰赢建材经营部（个体工商户）</t>
  </si>
  <si>
    <t>候蓉</t>
  </si>
  <si>
    <t>532331********0026</t>
  </si>
  <si>
    <t>云南省昆明市安宁市连然街道办事处大屯社区居委会文苑雅居小区10栋1403</t>
  </si>
  <si>
    <t>92530181MADEH9WR5J</t>
  </si>
  <si>
    <t>安宁市天耀工程服务中心（个体工商户）</t>
  </si>
  <si>
    <t>陈廷华</t>
  </si>
  <si>
    <t>530381********2536</t>
  </si>
  <si>
    <t>云南省昆明市安宁市连然街道办事处文化路社区居委会文化路301号</t>
  </si>
  <si>
    <t>92530181MAC2M7FL75</t>
  </si>
  <si>
    <t>安宁市通成运输经营部</t>
  </si>
  <si>
    <t>王银</t>
  </si>
  <si>
    <t>530181********0413</t>
  </si>
  <si>
    <t>云南省昆明市安宁市连然街道办事处华西馨院7栋25-8号商铺</t>
  </si>
  <si>
    <t>92530181MACAGLRE9R</t>
  </si>
  <si>
    <t>安宁市万事兴建材经营部</t>
  </si>
  <si>
    <t>王振华</t>
  </si>
  <si>
    <t>350583********4919</t>
  </si>
  <si>
    <t>云南省昆明市安宁市太平新城街道办事处大西部建材城A区2-3号</t>
  </si>
  <si>
    <t>92530181MAC5J7XH5U</t>
  </si>
  <si>
    <t>安宁市万伟机械租赁服务部</t>
  </si>
  <si>
    <t>刘延伟</t>
  </si>
  <si>
    <t>371525********0319</t>
  </si>
  <si>
    <t>云南省昆明市安宁市禄裱街道办事处大哨村320国道旁弘坤停车场院内</t>
  </si>
  <si>
    <t>92530181MACPG1QH66</t>
  </si>
  <si>
    <t>安宁市西南信息咨询部</t>
  </si>
  <si>
    <t>文林东</t>
  </si>
  <si>
    <t>530181********3312</t>
  </si>
  <si>
    <t>云南省昆明市安宁市温泉街道办事处甸中村委会甸中小村49号</t>
  </si>
  <si>
    <t>92530181MADDPDAB80</t>
  </si>
  <si>
    <t>安宁市湘邵配送经营部（个体工商户）</t>
  </si>
  <si>
    <t>黄醒文</t>
  </si>
  <si>
    <t>430521********0016</t>
  </si>
  <si>
    <t>云南省昆明市安宁市太平新城街道办事处中冠建材家居市场B区B 9-123</t>
  </si>
  <si>
    <t>92530181MADP8KJ298</t>
  </si>
  <si>
    <t>安宁市昕丰机电工程经营部（个体工商户）</t>
  </si>
  <si>
    <t>符凤山</t>
  </si>
  <si>
    <t>530381********2714</t>
  </si>
  <si>
    <t>云南省昆明市安宁市县街街道办事处雁塔村委会礼仪新村</t>
  </si>
  <si>
    <t>92530181MAD77MGU2E</t>
  </si>
  <si>
    <t>安宁市星海建筑材料经营部（个体工商户）</t>
  </si>
  <si>
    <t>汪达</t>
  </si>
  <si>
    <t>530112********0557</t>
  </si>
  <si>
    <t>云南省昆明市安宁市温泉街道办事处新房子村</t>
  </si>
  <si>
    <t>92530181MACTEWBD5G</t>
  </si>
  <si>
    <t>安宁市伊回园餐饮店</t>
  </si>
  <si>
    <t>马顺聪</t>
  </si>
  <si>
    <t>530123********0912</t>
  </si>
  <si>
    <t>云南省昆明市安宁市连然街道办事处中华路45号商铺</t>
  </si>
  <si>
    <t>92530181MADNFTBN0F</t>
  </si>
  <si>
    <t>安宁市勇路建材销售部（个体工商户）</t>
  </si>
  <si>
    <t>华勇强</t>
  </si>
  <si>
    <t>530112********4510</t>
  </si>
  <si>
    <t>云南省昆明市安宁市青龙街道办事处白塔村委会兰林工贸厂内</t>
  </si>
  <si>
    <t>92530181MACC6F2G7N</t>
  </si>
  <si>
    <t>安宁市宇琪通讯部</t>
  </si>
  <si>
    <t>陈志文</t>
  </si>
  <si>
    <t>429004********5517</t>
  </si>
  <si>
    <t>云南省昆明市安宁市太平新城街道办事处太平社区居委会蓝山郡B12号商铺</t>
  </si>
  <si>
    <t>92530181MACPU30B32</t>
  </si>
  <si>
    <t>安宁市羽穆餐饮馆</t>
  </si>
  <si>
    <t>赵亚梅</t>
  </si>
  <si>
    <t>530402********0927</t>
  </si>
  <si>
    <t>云南省昆明市安宁市温泉街道办事处羊角社区居委会渡船房44号</t>
  </si>
  <si>
    <t>92530181MADA4YGC4N</t>
  </si>
  <si>
    <t>安宁市悦晴图文广告店（个体工商户）</t>
  </si>
  <si>
    <t>陈文武</t>
  </si>
  <si>
    <t>432524********0614</t>
  </si>
  <si>
    <t>云南省昆明市安宁市连然街道办事处安宁市财兴盛商业广场十栋9-1号</t>
  </si>
  <si>
    <t>92530181MA7JUFQC5C</t>
  </si>
  <si>
    <t>安宁市云辉石材经营部</t>
  </si>
  <si>
    <t>于晓倩</t>
  </si>
  <si>
    <t>350123********1542</t>
  </si>
  <si>
    <t>昆明市安宁市太平新城街道办事处大西部建材家具城A区14栋1—2号</t>
  </si>
  <si>
    <t>92530181MAC1FFQN60</t>
  </si>
  <si>
    <t>安宁市众筑建筑安装经营部</t>
  </si>
  <si>
    <t>肖华英</t>
  </si>
  <si>
    <t>532130********1126</t>
  </si>
  <si>
    <t>云南省昆明市安宁市太平新城街道办事处太平社区居委会安宁市太平大西部建材城A区30栋17号</t>
  </si>
  <si>
    <t>92530181MAD06LEL1P</t>
  </si>
  <si>
    <t>安宁市周鹏建材店</t>
  </si>
  <si>
    <t>周鹏</t>
  </si>
  <si>
    <t>530381********1519</t>
  </si>
  <si>
    <t>云南省昆明市安宁市青龙街道办事处双湄村委会滇中引水工程项目部内</t>
  </si>
  <si>
    <t>92530181MA6PTBBE3G</t>
  </si>
  <si>
    <t>安宁思卓建材经营部</t>
  </si>
  <si>
    <t>王家银</t>
  </si>
  <si>
    <t>532523********0612</t>
  </si>
  <si>
    <t>云南省安宁市太平新城街道办事处中冠建材市场A区10幢101号</t>
  </si>
  <si>
    <t>92530181MA6L4GJA5C</t>
  </si>
  <si>
    <t>安宁螳川印象餐厅</t>
  </si>
  <si>
    <t>艾镇云</t>
  </si>
  <si>
    <t>532821********3014</t>
  </si>
  <si>
    <t>安宁温泉路口饮食城内</t>
  </si>
  <si>
    <t>92530181MA6NRUDK4D</t>
  </si>
  <si>
    <t>安宁旺国粮油经营部</t>
  </si>
  <si>
    <t>杜玉国</t>
  </si>
  <si>
    <t>532233********4011</t>
  </si>
  <si>
    <t>云南省安宁市金方街道办事处山海泉农产品交易市场AA2-3号</t>
  </si>
  <si>
    <t>92530181MABU146Y76</t>
  </si>
  <si>
    <t>安宁旺农畜禽收购经营部</t>
  </si>
  <si>
    <t>唐克林</t>
  </si>
  <si>
    <t>530123********2616</t>
  </si>
  <si>
    <t>云南省昆明市安宁市金方街道办事处浸长村委会安宁万家康生猪屠宰有限公司新生活区A1-8</t>
  </si>
  <si>
    <t>92530181MABPU69QXJ</t>
  </si>
  <si>
    <t>安宁威克涞机械设备租赁部</t>
  </si>
  <si>
    <t>李莉</t>
  </si>
  <si>
    <t>371482********0328</t>
  </si>
  <si>
    <t>云南省昆明市安宁市太平新城街道办事处时代贸港C15-01号</t>
  </si>
  <si>
    <t>92530181MAC0J6H821</t>
  </si>
  <si>
    <t>安宁文武斌通讯器材经营部</t>
  </si>
  <si>
    <t>蒋德斌</t>
  </si>
  <si>
    <t>532123********2536</t>
  </si>
  <si>
    <t>云南省安宁市太平新城街道办事处老村88号</t>
  </si>
  <si>
    <t>92530181MA6KLW9D10</t>
  </si>
  <si>
    <t>安宁武珍米饭配送服务部</t>
  </si>
  <si>
    <t>王武</t>
  </si>
  <si>
    <t>512921********4514</t>
  </si>
  <si>
    <t>安宁市昆钢第三炼钢厂职工食堂</t>
  </si>
  <si>
    <t>92530181MA7CUNBQXC</t>
  </si>
  <si>
    <t>安宁新涛材料供应经营部</t>
  </si>
  <si>
    <t>冯大新</t>
  </si>
  <si>
    <t>511023********3278</t>
  </si>
  <si>
    <t>昆明市安宁市连然街道办事处和平村90号</t>
  </si>
  <si>
    <t>92530181MA6PUJ2L0L</t>
  </si>
  <si>
    <t>安宁鑫峰不锈钢经营部</t>
  </si>
  <si>
    <t>赖立彬</t>
  </si>
  <si>
    <t>450721********3559</t>
  </si>
  <si>
    <t>云南省安宁市太平新城街道办事处中冠建材家居市场B2-135号商铺</t>
  </si>
  <si>
    <t>92530181MA6N71DD9F</t>
  </si>
  <si>
    <t>安宁鑫军建材经营部</t>
  </si>
  <si>
    <t>黄子勇</t>
  </si>
  <si>
    <t>420902********7437</t>
  </si>
  <si>
    <t>云南省安宁市连然街道办事处金成矿业集团职工花园住宅1幢7号商铺</t>
  </si>
  <si>
    <t>92530181MA7M2XU010</t>
  </si>
  <si>
    <t>安宁鑫诺通信经营部</t>
  </si>
  <si>
    <t>代彩云</t>
  </si>
  <si>
    <t>530326********1721</t>
  </si>
  <si>
    <t>昆明市安宁市太平新城街道办事处始甸社区居委会太宁路51号</t>
  </si>
  <si>
    <t>92530181MA6M2W4R2W</t>
  </si>
  <si>
    <t>安宁兴锐通讯器材经营部</t>
  </si>
  <si>
    <t>陈佳慧</t>
  </si>
  <si>
    <t>420923********4942</t>
  </si>
  <si>
    <t>云南省安宁市太平新城街道办事处花谷路</t>
  </si>
  <si>
    <t>92530181MA7D6MXD06</t>
  </si>
  <si>
    <t>安宁宣葳材料供应经营部</t>
  </si>
  <si>
    <t>冯炜</t>
  </si>
  <si>
    <t>511023********3299</t>
  </si>
  <si>
    <t>昆明市安宁市连然街道办事处和平村93号</t>
  </si>
  <si>
    <t>92530181MA6KN0D04P</t>
  </si>
  <si>
    <t>安宁燕鸿家电经营部</t>
  </si>
  <si>
    <t>王彦红</t>
  </si>
  <si>
    <t>532426********1117</t>
  </si>
  <si>
    <t>云南省昆明市安宁市草铺街道办事处金磷路232号</t>
  </si>
  <si>
    <t>92530181MA6LNNUM6L</t>
  </si>
  <si>
    <t>安宁亿围农轩农家乐饭店</t>
  </si>
  <si>
    <t>白凤仙</t>
  </si>
  <si>
    <t>530123********3325</t>
  </si>
  <si>
    <t>安宁市温泉街道办事处羊角村路口</t>
  </si>
  <si>
    <t>92530181MA6PY0R40U</t>
  </si>
  <si>
    <t>安宁游培富运输户</t>
  </si>
  <si>
    <t>游培富</t>
  </si>
  <si>
    <t>530123********2234</t>
  </si>
  <si>
    <t>云南省安宁市草铺街道办事处下古屯村122号</t>
  </si>
  <si>
    <t>92530181MA6PQ3F81H</t>
  </si>
  <si>
    <t>安宁友栖客栈</t>
  </si>
  <si>
    <t>刘敏</t>
  </si>
  <si>
    <t>530123********3323</t>
  </si>
  <si>
    <t>云南省安宁市温泉街道办事处温泉小村15号</t>
  </si>
  <si>
    <t>92530181MA6PPNQC3G</t>
  </si>
  <si>
    <t>安宁玉泽建材经营部</t>
  </si>
  <si>
    <t>李金泽</t>
  </si>
  <si>
    <t>530128********3659</t>
  </si>
  <si>
    <t>云南省安宁市连然街道办事处新发村3组149号</t>
  </si>
  <si>
    <t>92530181MA6LM1CKX5</t>
  </si>
  <si>
    <t>安宁御熙山庄</t>
  </si>
  <si>
    <t>潘翠仙</t>
  </si>
  <si>
    <t>532401********204X</t>
  </si>
  <si>
    <t>安宁市温泉街道办事处温泉小村</t>
  </si>
  <si>
    <t>房产税</t>
  </si>
  <si>
    <t>92530181MA6L1M4N69</t>
  </si>
  <si>
    <t>安宁煜营石材经营部</t>
  </si>
  <si>
    <t>傅荣枢</t>
  </si>
  <si>
    <t>350583********4413</t>
  </si>
  <si>
    <t>安宁市太平新城街道办事处大西部建材城内B区6栋1-1号</t>
  </si>
  <si>
    <t>92530181MA6L35736J</t>
  </si>
  <si>
    <t>安宁云桂石材经营部</t>
  </si>
  <si>
    <t>陈绍桂</t>
  </si>
  <si>
    <t>350123********2917</t>
  </si>
  <si>
    <t>安宁市太平新城街道办事处大西部建材城内B区20栋1-3号</t>
  </si>
  <si>
    <t>92530181MA6M19GL1P</t>
  </si>
  <si>
    <t>安宁昭鑫建材经营部</t>
  </si>
  <si>
    <t>赵金兰</t>
  </si>
  <si>
    <t>530102********2720</t>
  </si>
  <si>
    <t>云南省安宁市太平新城街道办事处鹏泰建材市场</t>
  </si>
  <si>
    <t>92530181MA6P5B2C9B</t>
  </si>
  <si>
    <t>安宁赵雅祺养殖场</t>
  </si>
  <si>
    <t>陆继雄</t>
  </si>
  <si>
    <t>530381********3931</t>
  </si>
  <si>
    <t>云南省安宁市县街街道办事处雁塔村委会礼义村新瓜地</t>
  </si>
  <si>
    <t>92530181MA6Q4PLD1B</t>
  </si>
  <si>
    <t>安宁喆利石材加工经营部</t>
  </si>
  <si>
    <t>张杨秋</t>
  </si>
  <si>
    <t>530126********041X</t>
  </si>
  <si>
    <t>云南省安宁市太平新城街道大西部建材家具城A区16栋1-5</t>
  </si>
  <si>
    <t>92530181MABUELHA8B</t>
  </si>
  <si>
    <t>安宁臻彩电子产品经营部</t>
  </si>
  <si>
    <t>杨万彩</t>
  </si>
  <si>
    <t>532122********2489</t>
  </si>
  <si>
    <t>云南省昆明市安宁市县街街道办事处石江村委会金湖盛景26栋05号</t>
  </si>
  <si>
    <t>92530181MA7ENJKL99</t>
  </si>
  <si>
    <t>安宁智成材料供应经营部</t>
  </si>
  <si>
    <t>冯仁兵</t>
  </si>
  <si>
    <t>511023********3294</t>
  </si>
  <si>
    <t>云南省昆明市安宁市连然街道办事处和平村90号2楼</t>
  </si>
  <si>
    <t>92530181MA7G61A54M</t>
  </si>
  <si>
    <t>安宁转机电子通讯器材经营部</t>
  </si>
  <si>
    <t>朱仃</t>
  </si>
  <si>
    <t>530381********3711</t>
  </si>
  <si>
    <t>昆明市安宁市县街街道办事处石江村委会昆明冶金高等专科学校（安宁校区）6栋学生公寓一楼两间商铺</t>
  </si>
  <si>
    <t>92530181MA6KQFMP3M</t>
  </si>
  <si>
    <t>安宁子涵鲜肉摊</t>
  </si>
  <si>
    <t>王丽华</t>
  </si>
  <si>
    <t>532325********0344</t>
  </si>
  <si>
    <t>云南省昆明市安宁市昆钢湖西市场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</si>
</sst>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1"/>
      <color theme="1"/>
      <name val="宋体"/>
      <charset val="134"/>
      <scheme val="minor"/>
    </font>
    <font>
      <sz val="14"/>
      <color theme="1"/>
      <name val="黑体"/>
      <charset val="134"/>
    </font>
    <font>
      <sz val="20"/>
      <color theme="1"/>
      <name val="方正小标宋简体"/>
      <charset val="134"/>
    </font>
    <font>
      <sz val="16"/>
      <color theme="1"/>
      <name val="宋体"/>
      <charset val="134"/>
      <scheme val="minor"/>
    </font>
    <font>
      <b/>
      <sz val="9"/>
      <name val="宋体"/>
      <charset val="134"/>
    </font>
    <font>
      <sz val="11"/>
      <color theme="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u/>
      <sz val="11"/>
      <color rgb="FF0000FF"/>
      <name val="宋体"/>
      <charset val="134"/>
      <scheme val="minor"/>
    </font>
    <font>
      <sz val="11"/>
      <color rgb="FF006100"/>
      <name val="宋体"/>
      <charset val="134"/>
      <scheme val="minor"/>
    </font>
    <font>
      <b/>
      <sz val="11"/>
      <color rgb="FFFFFF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9C6500"/>
      <name val="宋体"/>
      <charset val="134"/>
      <scheme val="minor"/>
    </font>
    <font>
      <b/>
      <sz val="11"/>
      <color rgb="FFFA7D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rgb="FFF2F2F2"/>
        <bgColor indexed="64"/>
      </patternFill>
    </fill>
    <fill>
      <patternFill patternType="solid">
        <fgColor rgb="FFFFC7CE"/>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7" tint="0.799951170384838"/>
        <bgColor indexed="64"/>
      </patternFill>
    </fill>
    <fill>
      <patternFill patternType="solid">
        <fgColor theme="5" tint="0.399945066682943"/>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rgb="FFFFEB9C"/>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399945066682943"/>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7"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5" applyNumberFormat="0" applyFont="0" applyAlignment="0" applyProtection="0">
      <alignment vertical="center"/>
    </xf>
    <xf numFmtId="0" fontId="6" fillId="1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6" fillId="22" borderId="0" applyNumberFormat="0" applyBorder="0" applyAlignment="0" applyProtection="0">
      <alignment vertical="center"/>
    </xf>
    <xf numFmtId="0" fontId="14" fillId="0" borderId="7" applyNumberFormat="0" applyFill="0" applyAlignment="0" applyProtection="0">
      <alignment vertical="center"/>
    </xf>
    <xf numFmtId="0" fontId="6" fillId="21" borderId="0" applyNumberFormat="0" applyBorder="0" applyAlignment="0" applyProtection="0">
      <alignment vertical="center"/>
    </xf>
    <xf numFmtId="0" fontId="8" fillId="9" borderId="3" applyNumberFormat="0" applyAlignment="0" applyProtection="0">
      <alignment vertical="center"/>
    </xf>
    <xf numFmtId="0" fontId="21" fillId="9" borderId="2" applyNumberFormat="0" applyAlignment="0" applyProtection="0">
      <alignment vertical="center"/>
    </xf>
    <xf numFmtId="0" fontId="12" fillId="15" borderId="4" applyNumberFormat="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22" fillId="0" borderId="8" applyNumberFormat="0" applyFill="0" applyAlignment="0" applyProtection="0">
      <alignment vertical="center"/>
    </xf>
    <xf numFmtId="0" fontId="1" fillId="0" borderId="9" applyNumberFormat="0" applyFill="0" applyAlignment="0" applyProtection="0">
      <alignment vertical="center"/>
    </xf>
    <xf numFmtId="0" fontId="11" fillId="14" borderId="0" applyNumberFormat="0" applyBorder="0" applyAlignment="0" applyProtection="0">
      <alignment vertical="center"/>
    </xf>
    <xf numFmtId="0" fontId="20" fillId="23" borderId="0" applyNumberFormat="0" applyBorder="0" applyAlignment="0" applyProtection="0">
      <alignment vertical="center"/>
    </xf>
    <xf numFmtId="0" fontId="0" fillId="25" borderId="0" applyNumberFormat="0" applyBorder="0" applyAlignment="0" applyProtection="0">
      <alignment vertical="center"/>
    </xf>
    <xf numFmtId="0" fontId="6" fillId="4"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6" fillId="30" borderId="0" applyNumberFormat="0" applyBorder="0" applyAlignment="0" applyProtection="0">
      <alignment vertical="center"/>
    </xf>
    <xf numFmtId="0" fontId="0" fillId="19" borderId="0" applyNumberFormat="0" applyBorder="0" applyAlignment="0" applyProtection="0">
      <alignment vertical="center"/>
    </xf>
    <xf numFmtId="0" fontId="6" fillId="31" borderId="0" applyNumberFormat="0" applyBorder="0" applyAlignment="0" applyProtection="0">
      <alignment vertical="center"/>
    </xf>
    <xf numFmtId="0" fontId="6" fillId="27" borderId="0" applyNumberFormat="0" applyBorder="0" applyAlignment="0" applyProtection="0">
      <alignment vertical="center"/>
    </xf>
    <xf numFmtId="0" fontId="0" fillId="32" borderId="0" applyNumberFormat="0" applyBorder="0" applyAlignment="0" applyProtection="0">
      <alignment vertical="center"/>
    </xf>
    <xf numFmtId="0" fontId="6" fillId="12" borderId="0" applyNumberFormat="0" applyBorder="0" applyAlignment="0" applyProtection="0">
      <alignment vertical="center"/>
    </xf>
  </cellStyleXfs>
  <cellXfs count="18">
    <xf numFmtId="0" fontId="0" fillId="0" borderId="0" xfId="0"/>
    <xf numFmtId="0" fontId="1"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wrapText="1"/>
    </xf>
    <xf numFmtId="0" fontId="1" fillId="0" borderId="0" xfId="0" applyFont="1" applyBorder="1" applyAlignment="1">
      <alignment wrapText="1"/>
    </xf>
    <xf numFmtId="0" fontId="0" fillId="0" borderId="0" xfId="0" applyBorder="1" applyAlignment="1">
      <alignment horizontal="center" vertical="center" wrapText="1"/>
    </xf>
    <xf numFmtId="0" fontId="0" fillId="0" borderId="0" xfId="0" applyBorder="1"/>
    <xf numFmtId="0" fontId="2" fillId="0" borderId="0" xfId="0" applyFont="1" applyBorder="1" applyAlignment="1">
      <alignment wrapText="1"/>
    </xf>
    <xf numFmtId="0" fontId="3" fillId="0" borderId="0" xfId="0" applyFont="1" applyAlignment="1">
      <alignment horizontal="center" wrapText="1"/>
    </xf>
    <xf numFmtId="0" fontId="0" fillId="0" borderId="0" xfId="0" applyAlignment="1">
      <alignment horizontal="center" wrapText="1"/>
    </xf>
    <xf numFmtId="0" fontId="4" fillId="0" borderId="0" xfId="0" applyFont="1" applyAlignment="1">
      <alignment horizontal="justify" wrapText="1"/>
    </xf>
    <xf numFmtId="0" fontId="0" fillId="0" borderId="0" xfId="0" applyAlignment="1">
      <alignment horizontal="justify"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NumberFormat="1" applyBorder="1" applyAlignment="1">
      <alignment horizontal="center" vertical="center" wrapText="1"/>
    </xf>
    <xf numFmtId="0" fontId="0" fillId="0" borderId="1" xfId="0" applyNumberForma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01"/>
  <sheetViews>
    <sheetView tabSelected="1" workbookViewId="0">
      <selection activeCell="G8" sqref="G8"/>
    </sheetView>
  </sheetViews>
  <sheetFormatPr defaultColWidth="9" defaultRowHeight="13.5"/>
  <cols>
    <col min="1" max="1" width="11.875" style="3" customWidth="1"/>
    <col min="2" max="2" width="10.875" style="3" customWidth="1"/>
    <col min="3" max="3" width="10.5" style="3" customWidth="1"/>
    <col min="4" max="4" width="10.75" style="3" customWidth="1"/>
    <col min="5" max="5" width="11" style="3" customWidth="1"/>
    <col min="6" max="6" width="22.375" style="3" customWidth="1"/>
    <col min="7" max="7" width="14.5" style="4" customWidth="1"/>
    <col min="8" max="8" width="11.75" style="5" customWidth="1"/>
    <col min="9" max="9" width="12.875" style="5" customWidth="1"/>
    <col min="10" max="16384" width="9" style="6"/>
  </cols>
  <sheetData>
    <row r="1" ht="21" customHeight="1" spans="1:1">
      <c r="A1" s="7" t="s">
        <v>0</v>
      </c>
    </row>
    <row r="2" ht="25.5" spans="1:9">
      <c r="A2" s="8" t="s">
        <v>1</v>
      </c>
      <c r="B2" s="9"/>
      <c r="C2" s="9"/>
      <c r="D2" s="9"/>
      <c r="E2" s="9"/>
      <c r="F2" s="9"/>
      <c r="G2" s="9"/>
      <c r="H2" s="9"/>
      <c r="I2" s="9"/>
    </row>
    <row r="3" ht="62" customHeight="1" spans="1:9">
      <c r="A3" s="10" t="s">
        <v>2</v>
      </c>
      <c r="B3" s="11"/>
      <c r="C3" s="11"/>
      <c r="D3" s="11"/>
      <c r="E3" s="11"/>
      <c r="F3" s="11"/>
      <c r="G3" s="11"/>
      <c r="H3" s="11"/>
      <c r="I3" s="11"/>
    </row>
    <row r="4" s="1" customFormat="1" ht="27" spans="1:9">
      <c r="A4" s="12" t="s">
        <v>3</v>
      </c>
      <c r="B4" s="12" t="s">
        <v>4</v>
      </c>
      <c r="C4" s="12" t="s">
        <v>5</v>
      </c>
      <c r="D4" s="13" t="s">
        <v>6</v>
      </c>
      <c r="E4" s="13" t="s">
        <v>7</v>
      </c>
      <c r="F4" s="13" t="s">
        <v>8</v>
      </c>
      <c r="G4" s="12" t="s">
        <v>9</v>
      </c>
      <c r="H4" s="12" t="s">
        <v>10</v>
      </c>
      <c r="I4" s="12" t="s">
        <v>11</v>
      </c>
    </row>
    <row r="5" s="2" customFormat="1" ht="40.5" customHeight="1" spans="1:9">
      <c r="A5" s="14">
        <f>MAX($A$4:A4)+1</f>
        <v>1</v>
      </c>
      <c r="B5" s="15" t="s">
        <v>12</v>
      </c>
      <c r="C5" s="15" t="s">
        <v>13</v>
      </c>
      <c r="D5" s="15" t="s">
        <v>14</v>
      </c>
      <c r="E5" s="15" t="s">
        <v>15</v>
      </c>
      <c r="F5" s="15" t="s">
        <v>16</v>
      </c>
      <c r="G5" s="15" t="s">
        <v>17</v>
      </c>
      <c r="H5" s="14">
        <v>124.4</v>
      </c>
      <c r="I5" s="14">
        <v>124.4</v>
      </c>
    </row>
    <row r="6" s="2" customFormat="1" ht="40.5" customHeight="1" spans="1:9">
      <c r="A6" s="14"/>
      <c r="B6" s="15"/>
      <c r="C6" s="15"/>
      <c r="D6" s="15"/>
      <c r="E6" s="15"/>
      <c r="F6" s="15"/>
      <c r="G6" s="15" t="s">
        <v>18</v>
      </c>
      <c r="H6" s="14">
        <v>533.17</v>
      </c>
      <c r="I6" s="14">
        <v>533.17</v>
      </c>
    </row>
    <row r="7" s="2" customFormat="1" ht="40.5" customHeight="1" spans="1:9">
      <c r="A7" s="14"/>
      <c r="B7" s="15"/>
      <c r="C7" s="15"/>
      <c r="D7" s="15"/>
      <c r="E7" s="15"/>
      <c r="F7" s="15"/>
      <c r="G7" s="15" t="s">
        <v>19</v>
      </c>
      <c r="H7" s="14">
        <v>3554.45</v>
      </c>
      <c r="I7" s="14">
        <v>3554.45</v>
      </c>
    </row>
    <row r="8" s="2" customFormat="1" ht="27" customHeight="1" spans="1:9">
      <c r="A8" s="14">
        <f>MAX($A$4:A7)+1</f>
        <v>2</v>
      </c>
      <c r="B8" s="15" t="s">
        <v>20</v>
      </c>
      <c r="C8" s="15" t="s">
        <v>21</v>
      </c>
      <c r="D8" s="15" t="s">
        <v>22</v>
      </c>
      <c r="E8" s="15" t="s">
        <v>23</v>
      </c>
      <c r="F8" s="15" t="s">
        <v>24</v>
      </c>
      <c r="G8" s="15" t="s">
        <v>17</v>
      </c>
      <c r="H8" s="14">
        <v>202.49</v>
      </c>
      <c r="I8" s="14">
        <v>202.49</v>
      </c>
    </row>
    <row r="9" s="2" customFormat="1" ht="27" customHeight="1" spans="1:9">
      <c r="A9" s="14"/>
      <c r="B9" s="15"/>
      <c r="C9" s="15"/>
      <c r="D9" s="15"/>
      <c r="E9" s="15"/>
      <c r="F9" s="15"/>
      <c r="G9" s="15" t="s">
        <v>18</v>
      </c>
      <c r="H9" s="14">
        <v>867.81</v>
      </c>
      <c r="I9" s="14">
        <v>867.81</v>
      </c>
    </row>
    <row r="10" s="2" customFormat="1" ht="27" customHeight="1" spans="1:9">
      <c r="A10" s="14"/>
      <c r="B10" s="15"/>
      <c r="C10" s="15"/>
      <c r="D10" s="15"/>
      <c r="E10" s="15"/>
      <c r="F10" s="15"/>
      <c r="G10" s="15" t="s">
        <v>25</v>
      </c>
      <c r="H10" s="14">
        <v>241.99</v>
      </c>
      <c r="I10" s="14">
        <v>241.99</v>
      </c>
    </row>
    <row r="11" s="2" customFormat="1" ht="27" customHeight="1" spans="1:9">
      <c r="A11" s="14"/>
      <c r="B11" s="15"/>
      <c r="C11" s="15"/>
      <c r="D11" s="15"/>
      <c r="E11" s="15"/>
      <c r="F11" s="15"/>
      <c r="G11" s="15" t="s">
        <v>19</v>
      </c>
      <c r="H11" s="14">
        <v>5785.4</v>
      </c>
      <c r="I11" s="14">
        <v>5785.4</v>
      </c>
    </row>
    <row r="12" s="2" customFormat="1" ht="40.5" customHeight="1" spans="1:9">
      <c r="A12" s="14">
        <f>MAX($A$4:A11)+1</f>
        <v>3</v>
      </c>
      <c r="B12" s="15" t="s">
        <v>26</v>
      </c>
      <c r="C12" s="15" t="s">
        <v>27</v>
      </c>
      <c r="D12" s="15" t="s">
        <v>28</v>
      </c>
      <c r="E12" s="15" t="s">
        <v>29</v>
      </c>
      <c r="F12" s="15" t="s">
        <v>30</v>
      </c>
      <c r="G12" s="15" t="s">
        <v>17</v>
      </c>
      <c r="H12" s="14">
        <v>401.64</v>
      </c>
      <c r="I12" s="14">
        <v>401.64</v>
      </c>
    </row>
    <row r="13" s="2" customFormat="1" ht="40.5" customHeight="1" spans="1:9">
      <c r="A13" s="14"/>
      <c r="B13" s="15"/>
      <c r="C13" s="15"/>
      <c r="D13" s="15"/>
      <c r="E13" s="15"/>
      <c r="F13" s="15"/>
      <c r="G13" s="15" t="s">
        <v>18</v>
      </c>
      <c r="H13" s="14">
        <v>573.77</v>
      </c>
      <c r="I13" s="14">
        <v>573.77</v>
      </c>
    </row>
    <row r="14" s="2" customFormat="1" ht="40.5" customHeight="1" spans="1:9">
      <c r="A14" s="14"/>
      <c r="B14" s="15"/>
      <c r="C14" s="15"/>
      <c r="D14" s="15"/>
      <c r="E14" s="15"/>
      <c r="F14" s="15"/>
      <c r="G14" s="15" t="s">
        <v>19</v>
      </c>
      <c r="H14" s="14">
        <v>11475.41</v>
      </c>
      <c r="I14" s="14">
        <v>11475.41</v>
      </c>
    </row>
    <row r="15" s="2" customFormat="1" ht="40.5" customHeight="1" spans="1:9">
      <c r="A15" s="14">
        <f>MAX($A$4:A14)+1</f>
        <v>4</v>
      </c>
      <c r="B15" s="15" t="s">
        <v>31</v>
      </c>
      <c r="C15" s="15" t="s">
        <v>32</v>
      </c>
      <c r="D15" s="15" t="s">
        <v>33</v>
      </c>
      <c r="E15" s="15" t="s">
        <v>34</v>
      </c>
      <c r="F15" s="15" t="s">
        <v>35</v>
      </c>
      <c r="G15" s="15" t="s">
        <v>17</v>
      </c>
      <c r="H15" s="14">
        <v>509.71</v>
      </c>
      <c r="I15" s="14">
        <v>0</v>
      </c>
    </row>
    <row r="16" s="2" customFormat="1" ht="40.5" customHeight="1" spans="1:9">
      <c r="A16" s="14"/>
      <c r="B16" s="15"/>
      <c r="C16" s="15"/>
      <c r="D16" s="15"/>
      <c r="E16" s="15"/>
      <c r="F16" s="15"/>
      <c r="G16" s="15" t="s">
        <v>18</v>
      </c>
      <c r="H16" s="14">
        <v>1456.31</v>
      </c>
      <c r="I16" s="14">
        <v>0</v>
      </c>
    </row>
    <row r="17" s="2" customFormat="1" ht="40.5" customHeight="1" spans="1:9">
      <c r="A17" s="14"/>
      <c r="B17" s="15"/>
      <c r="C17" s="15"/>
      <c r="D17" s="15"/>
      <c r="E17" s="15"/>
      <c r="F17" s="15"/>
      <c r="G17" s="15" t="s">
        <v>19</v>
      </c>
      <c r="H17" s="14">
        <v>14563.11</v>
      </c>
      <c r="I17" s="14">
        <v>0</v>
      </c>
    </row>
    <row r="18" s="2" customFormat="1" ht="40.5" customHeight="1" spans="1:9">
      <c r="A18" s="14"/>
      <c r="B18" s="15"/>
      <c r="C18" s="15"/>
      <c r="D18" s="15"/>
      <c r="E18" s="15"/>
      <c r="F18" s="15"/>
      <c r="G18" s="15" t="s">
        <v>36</v>
      </c>
      <c r="H18" s="14">
        <v>2427.18</v>
      </c>
      <c r="I18" s="14">
        <v>0</v>
      </c>
    </row>
    <row r="19" s="2" customFormat="1" ht="27" customHeight="1" spans="1:9">
      <c r="A19" s="14">
        <f>MAX($A$4:A18)+1</f>
        <v>5</v>
      </c>
      <c r="B19" s="15" t="s">
        <v>37</v>
      </c>
      <c r="C19" s="15" t="s">
        <v>38</v>
      </c>
      <c r="D19" s="15" t="s">
        <v>39</v>
      </c>
      <c r="E19" s="15" t="s">
        <v>40</v>
      </c>
      <c r="F19" s="15" t="s">
        <v>41</v>
      </c>
      <c r="G19" s="15" t="s">
        <v>17</v>
      </c>
      <c r="H19" s="14">
        <v>6.89</v>
      </c>
      <c r="I19" s="14">
        <v>6.89</v>
      </c>
    </row>
    <row r="20" s="2" customFormat="1" ht="27" customHeight="1" spans="1:9">
      <c r="A20" s="14"/>
      <c r="B20" s="15"/>
      <c r="C20" s="15"/>
      <c r="D20" s="15"/>
      <c r="E20" s="15"/>
      <c r="F20" s="15"/>
      <c r="G20" s="15" t="s">
        <v>19</v>
      </c>
      <c r="H20" s="14">
        <v>196.76</v>
      </c>
      <c r="I20" s="14">
        <v>196.76</v>
      </c>
    </row>
    <row r="21" s="2" customFormat="1" ht="27" customHeight="1" spans="1:9">
      <c r="A21" s="14">
        <f>MAX($A$4:A20)+1</f>
        <v>6</v>
      </c>
      <c r="B21" s="15" t="s">
        <v>42</v>
      </c>
      <c r="C21" s="15" t="s">
        <v>43</v>
      </c>
      <c r="D21" s="15" t="s">
        <v>44</v>
      </c>
      <c r="E21" s="15" t="s">
        <v>45</v>
      </c>
      <c r="F21" s="15" t="s">
        <v>46</v>
      </c>
      <c r="G21" s="15" t="s">
        <v>17</v>
      </c>
      <c r="H21" s="14">
        <v>509.7</v>
      </c>
      <c r="I21" s="14">
        <v>0</v>
      </c>
    </row>
    <row r="22" s="2" customFormat="1" ht="27" customHeight="1" spans="1:9">
      <c r="A22" s="14"/>
      <c r="B22" s="15"/>
      <c r="C22" s="15"/>
      <c r="D22" s="15"/>
      <c r="E22" s="15"/>
      <c r="F22" s="15"/>
      <c r="G22" s="15" t="s">
        <v>19</v>
      </c>
      <c r="H22" s="14">
        <v>8562.96</v>
      </c>
      <c r="I22" s="14">
        <v>0</v>
      </c>
    </row>
    <row r="23" s="2" customFormat="1" ht="40.5" customHeight="1" spans="1:9">
      <c r="A23" s="14">
        <f>MAX($A$4:A22)+1</f>
        <v>7</v>
      </c>
      <c r="B23" s="15" t="s">
        <v>47</v>
      </c>
      <c r="C23" s="15" t="s">
        <v>48</v>
      </c>
      <c r="D23" s="15" t="s">
        <v>49</v>
      </c>
      <c r="E23" s="15" t="s">
        <v>50</v>
      </c>
      <c r="F23" s="15" t="s">
        <v>51</v>
      </c>
      <c r="G23" s="15" t="s">
        <v>17</v>
      </c>
      <c r="H23" s="14">
        <v>108.2</v>
      </c>
      <c r="I23" s="14">
        <v>108.2</v>
      </c>
    </row>
    <row r="24" s="2" customFormat="1" ht="40.5" customHeight="1" spans="1:9">
      <c r="A24" s="14"/>
      <c r="B24" s="15"/>
      <c r="C24" s="15"/>
      <c r="D24" s="15"/>
      <c r="E24" s="15"/>
      <c r="F24" s="15"/>
      <c r="G24" s="15" t="s">
        <v>18</v>
      </c>
      <c r="H24" s="14">
        <v>463.73</v>
      </c>
      <c r="I24" s="14">
        <v>463.73</v>
      </c>
    </row>
    <row r="25" s="2" customFormat="1" ht="40.5" customHeight="1" spans="1:9">
      <c r="A25" s="14"/>
      <c r="B25" s="15"/>
      <c r="C25" s="15"/>
      <c r="D25" s="15"/>
      <c r="E25" s="15"/>
      <c r="F25" s="15"/>
      <c r="G25" s="15" t="s">
        <v>19</v>
      </c>
      <c r="H25" s="14">
        <v>3091.57</v>
      </c>
      <c r="I25" s="14">
        <v>3091.57</v>
      </c>
    </row>
    <row r="26" s="2" customFormat="1" ht="40.5" customHeight="1" spans="1:9">
      <c r="A26" s="14">
        <f>MAX($A$4:A25)+1</f>
        <v>8</v>
      </c>
      <c r="B26" s="15" t="s">
        <v>52</v>
      </c>
      <c r="C26" s="15" t="s">
        <v>53</v>
      </c>
      <c r="D26" s="15" t="s">
        <v>54</v>
      </c>
      <c r="E26" s="15" t="s">
        <v>55</v>
      </c>
      <c r="F26" s="15" t="s">
        <v>56</v>
      </c>
      <c r="G26" s="15" t="s">
        <v>17</v>
      </c>
      <c r="H26" s="14">
        <v>31.68</v>
      </c>
      <c r="I26" s="14">
        <v>31.68</v>
      </c>
    </row>
    <row r="27" s="2" customFormat="1" ht="40.5" customHeight="1" spans="1:9">
      <c r="A27" s="14"/>
      <c r="B27" s="15"/>
      <c r="C27" s="15"/>
      <c r="D27" s="15"/>
      <c r="E27" s="15"/>
      <c r="F27" s="15"/>
      <c r="G27" s="15" t="s">
        <v>18</v>
      </c>
      <c r="H27" s="14">
        <v>498.35</v>
      </c>
      <c r="I27" s="14">
        <v>498.35</v>
      </c>
    </row>
    <row r="28" s="2" customFormat="1" ht="40.5" customHeight="1" spans="1:9">
      <c r="A28" s="14"/>
      <c r="B28" s="15"/>
      <c r="C28" s="15"/>
      <c r="D28" s="15"/>
      <c r="E28" s="15"/>
      <c r="F28" s="15"/>
      <c r="G28" s="15" t="s">
        <v>19</v>
      </c>
      <c r="H28" s="14">
        <v>905.16</v>
      </c>
      <c r="I28" s="14">
        <v>905.16</v>
      </c>
    </row>
    <row r="29" s="2" customFormat="1" ht="40.5" customHeight="1" spans="1:9">
      <c r="A29" s="14">
        <f>MAX($A$4:A28)+1</f>
        <v>9</v>
      </c>
      <c r="B29" s="15" t="s">
        <v>57</v>
      </c>
      <c r="C29" s="15" t="s">
        <v>58</v>
      </c>
      <c r="D29" s="15" t="s">
        <v>59</v>
      </c>
      <c r="E29" s="15" t="s">
        <v>60</v>
      </c>
      <c r="F29" s="15" t="s">
        <v>61</v>
      </c>
      <c r="G29" s="15" t="s">
        <v>17</v>
      </c>
      <c r="H29" s="14">
        <v>603.98</v>
      </c>
      <c r="I29" s="14">
        <v>0</v>
      </c>
    </row>
    <row r="30" s="2" customFormat="1" ht="40.5" customHeight="1" spans="1:9">
      <c r="A30" s="14"/>
      <c r="B30" s="15"/>
      <c r="C30" s="15"/>
      <c r="D30" s="15"/>
      <c r="E30" s="15"/>
      <c r="F30" s="15"/>
      <c r="G30" s="15" t="s">
        <v>19</v>
      </c>
      <c r="H30" s="14">
        <v>17256.63</v>
      </c>
      <c r="I30" s="14">
        <v>0</v>
      </c>
    </row>
    <row r="31" s="2" customFormat="1" ht="54" customHeight="1" spans="1:9">
      <c r="A31" s="16">
        <f>MAX($A$4:A30)+1</f>
        <v>10</v>
      </c>
      <c r="B31" s="17" t="s">
        <v>62</v>
      </c>
      <c r="C31" s="15" t="s">
        <v>63</v>
      </c>
      <c r="D31" s="17" t="s">
        <v>64</v>
      </c>
      <c r="E31" s="17" t="s">
        <v>65</v>
      </c>
      <c r="F31" s="17" t="s">
        <v>66</v>
      </c>
      <c r="G31" s="15" t="s">
        <v>17</v>
      </c>
      <c r="H31" s="14">
        <v>132.93</v>
      </c>
      <c r="I31" s="14">
        <v>132.93</v>
      </c>
    </row>
    <row r="32" s="2" customFormat="1" ht="54" customHeight="1" spans="1:9">
      <c r="A32" s="16"/>
      <c r="B32" s="17"/>
      <c r="C32" s="15"/>
      <c r="D32" s="17"/>
      <c r="E32" s="17"/>
      <c r="F32" s="17"/>
      <c r="G32" s="15" t="s">
        <v>18</v>
      </c>
      <c r="H32" s="14">
        <v>759.59</v>
      </c>
      <c r="I32" s="14">
        <v>759.59</v>
      </c>
    </row>
    <row r="33" s="2" customFormat="1" ht="54" customHeight="1" spans="1:9">
      <c r="A33" s="16"/>
      <c r="B33" s="17"/>
      <c r="C33" s="15"/>
      <c r="D33" s="17"/>
      <c r="E33" s="17"/>
      <c r="F33" s="17"/>
      <c r="G33" s="15" t="s">
        <v>19</v>
      </c>
      <c r="H33" s="14">
        <v>3797.97</v>
      </c>
      <c r="I33" s="14">
        <v>3797.97</v>
      </c>
    </row>
    <row r="34" s="2" customFormat="1" ht="27" customHeight="1" spans="1:9">
      <c r="A34" s="14">
        <f>MAX($A$4:A33)+1</f>
        <v>11</v>
      </c>
      <c r="B34" s="15" t="s">
        <v>67</v>
      </c>
      <c r="C34" s="15" t="s">
        <v>68</v>
      </c>
      <c r="D34" s="15" t="s">
        <v>69</v>
      </c>
      <c r="E34" s="15" t="s">
        <v>70</v>
      </c>
      <c r="F34" s="15" t="s">
        <v>71</v>
      </c>
      <c r="G34" s="15" t="s">
        <v>17</v>
      </c>
      <c r="H34" s="14">
        <v>1890</v>
      </c>
      <c r="I34" s="14">
        <v>0</v>
      </c>
    </row>
    <row r="35" s="2" customFormat="1" ht="27" customHeight="1" spans="1:9">
      <c r="A35" s="14"/>
      <c r="B35" s="15"/>
      <c r="C35" s="15"/>
      <c r="D35" s="15"/>
      <c r="E35" s="15"/>
      <c r="F35" s="15"/>
      <c r="G35" s="15" t="s">
        <v>18</v>
      </c>
      <c r="H35" s="14">
        <v>5400</v>
      </c>
      <c r="I35" s="14">
        <v>0</v>
      </c>
    </row>
    <row r="36" s="2" customFormat="1" ht="27" customHeight="1" spans="1:9">
      <c r="A36" s="14"/>
      <c r="B36" s="15"/>
      <c r="C36" s="15"/>
      <c r="D36" s="15"/>
      <c r="E36" s="15"/>
      <c r="F36" s="15"/>
      <c r="G36" s="15" t="s">
        <v>72</v>
      </c>
      <c r="H36" s="14">
        <v>3000</v>
      </c>
      <c r="I36" s="14">
        <v>0</v>
      </c>
    </row>
    <row r="37" s="2" customFormat="1" ht="27" customHeight="1" spans="1:9">
      <c r="A37" s="14">
        <f>MAX($A$4:A36)+1</f>
        <v>12</v>
      </c>
      <c r="B37" s="15" t="s">
        <v>73</v>
      </c>
      <c r="C37" s="15" t="s">
        <v>74</v>
      </c>
      <c r="D37" s="15" t="s">
        <v>75</v>
      </c>
      <c r="E37" s="15" t="s">
        <v>76</v>
      </c>
      <c r="F37" s="15" t="s">
        <v>77</v>
      </c>
      <c r="G37" s="15" t="s">
        <v>17</v>
      </c>
      <c r="H37" s="14">
        <v>0.86</v>
      </c>
      <c r="I37" s="14">
        <v>0.86</v>
      </c>
    </row>
    <row r="38" s="2" customFormat="1" ht="27" customHeight="1" spans="1:9">
      <c r="A38" s="14"/>
      <c r="B38" s="15"/>
      <c r="C38" s="15"/>
      <c r="D38" s="15"/>
      <c r="E38" s="15"/>
      <c r="F38" s="15"/>
      <c r="G38" s="15" t="s">
        <v>19</v>
      </c>
      <c r="H38" s="14">
        <v>24.9</v>
      </c>
      <c r="I38" s="14">
        <v>24.9</v>
      </c>
    </row>
    <row r="39" s="2" customFormat="1" ht="54" customHeight="1" spans="1:9">
      <c r="A39" s="14">
        <f>MAX($A$4:A38)+1</f>
        <v>13</v>
      </c>
      <c r="B39" s="15" t="s">
        <v>78</v>
      </c>
      <c r="C39" s="15" t="s">
        <v>79</v>
      </c>
      <c r="D39" s="15" t="s">
        <v>80</v>
      </c>
      <c r="E39" s="15" t="s">
        <v>81</v>
      </c>
      <c r="F39" s="15" t="s">
        <v>82</v>
      </c>
      <c r="G39" s="15" t="s">
        <v>17</v>
      </c>
      <c r="H39" s="14">
        <v>92.55</v>
      </c>
      <c r="I39" s="14">
        <v>92.55</v>
      </c>
    </row>
    <row r="40" s="2" customFormat="1" ht="54" customHeight="1" spans="1:9">
      <c r="A40" s="14"/>
      <c r="B40" s="15"/>
      <c r="C40" s="15"/>
      <c r="D40" s="15"/>
      <c r="E40" s="15"/>
      <c r="F40" s="15"/>
      <c r="G40" s="15" t="s">
        <v>19</v>
      </c>
      <c r="H40" s="14">
        <v>2644.29</v>
      </c>
      <c r="I40" s="14">
        <v>2644.29</v>
      </c>
    </row>
    <row r="41" s="2" customFormat="1" ht="27" customHeight="1" spans="1:9">
      <c r="A41" s="16">
        <f>MAX($A$4:A40)+1</f>
        <v>14</v>
      </c>
      <c r="B41" s="17" t="s">
        <v>83</v>
      </c>
      <c r="C41" s="15" t="s">
        <v>84</v>
      </c>
      <c r="D41" s="17" t="s">
        <v>85</v>
      </c>
      <c r="E41" s="17" t="s">
        <v>86</v>
      </c>
      <c r="F41" s="17" t="s">
        <v>87</v>
      </c>
      <c r="G41" s="15" t="s">
        <v>17</v>
      </c>
      <c r="H41" s="14">
        <v>3.02</v>
      </c>
      <c r="I41" s="14">
        <v>3.02</v>
      </c>
    </row>
    <row r="42" s="2" customFormat="1" ht="27" customHeight="1" spans="1:9">
      <c r="A42" s="16"/>
      <c r="B42" s="17"/>
      <c r="C42" s="15"/>
      <c r="D42" s="17"/>
      <c r="E42" s="17"/>
      <c r="F42" s="17"/>
      <c r="G42" s="15" t="s">
        <v>19</v>
      </c>
      <c r="H42" s="14">
        <v>86.47</v>
      </c>
      <c r="I42" s="14">
        <v>86.47</v>
      </c>
    </row>
    <row r="43" s="2" customFormat="1" ht="27" customHeight="1" spans="1:9">
      <c r="A43" s="14">
        <f>MAX($A$4:A42)+1</f>
        <v>15</v>
      </c>
      <c r="B43" s="15" t="s">
        <v>88</v>
      </c>
      <c r="C43" s="15" t="s">
        <v>89</v>
      </c>
      <c r="D43" s="15" t="s">
        <v>90</v>
      </c>
      <c r="E43" s="15" t="s">
        <v>91</v>
      </c>
      <c r="F43" s="15" t="s">
        <v>92</v>
      </c>
      <c r="G43" s="15" t="s">
        <v>17</v>
      </c>
      <c r="H43" s="14">
        <v>106.17</v>
      </c>
      <c r="I43" s="14">
        <v>106.17</v>
      </c>
    </row>
    <row r="44" s="2" customFormat="1" ht="27" customHeight="1" spans="1:9">
      <c r="A44" s="14"/>
      <c r="B44" s="15"/>
      <c r="C44" s="15"/>
      <c r="D44" s="15"/>
      <c r="E44" s="15"/>
      <c r="F44" s="15"/>
      <c r="G44" s="15" t="s">
        <v>18</v>
      </c>
      <c r="H44" s="14">
        <v>1213.36</v>
      </c>
      <c r="I44" s="14">
        <v>1213.36</v>
      </c>
    </row>
    <row r="45" s="2" customFormat="1" ht="27" customHeight="1" spans="1:9">
      <c r="A45" s="14"/>
      <c r="B45" s="15"/>
      <c r="C45" s="15"/>
      <c r="D45" s="15"/>
      <c r="E45" s="15"/>
      <c r="F45" s="15"/>
      <c r="G45" s="15" t="s">
        <v>19</v>
      </c>
      <c r="H45" s="14">
        <v>3033.4</v>
      </c>
      <c r="I45" s="14">
        <v>3033.4</v>
      </c>
    </row>
    <row r="46" s="2" customFormat="1" ht="27" customHeight="1" spans="1:9">
      <c r="A46" s="16">
        <f>MAX($A$4:A45)+1</f>
        <v>16</v>
      </c>
      <c r="B46" s="17" t="s">
        <v>93</v>
      </c>
      <c r="C46" s="15" t="s">
        <v>94</v>
      </c>
      <c r="D46" s="17" t="s">
        <v>95</v>
      </c>
      <c r="E46" s="17" t="s">
        <v>96</v>
      </c>
      <c r="F46" s="17" t="s">
        <v>97</v>
      </c>
      <c r="G46" s="15" t="s">
        <v>17</v>
      </c>
      <c r="H46" s="14">
        <v>89.11</v>
      </c>
      <c r="I46" s="14">
        <v>89.11</v>
      </c>
    </row>
    <row r="47" s="2" customFormat="1" ht="27" customHeight="1" spans="1:9">
      <c r="A47" s="16"/>
      <c r="B47" s="17"/>
      <c r="C47" s="15"/>
      <c r="D47" s="17"/>
      <c r="E47" s="17"/>
      <c r="F47" s="17"/>
      <c r="G47" s="15" t="s">
        <v>19</v>
      </c>
      <c r="H47" s="14">
        <v>2546.15</v>
      </c>
      <c r="I47" s="14">
        <v>2546.15</v>
      </c>
    </row>
    <row r="48" s="2" customFormat="1" ht="40.5" customHeight="1" spans="1:9">
      <c r="A48" s="14">
        <f>MAX($A$4:A47)+1</f>
        <v>17</v>
      </c>
      <c r="B48" s="15" t="s">
        <v>98</v>
      </c>
      <c r="C48" s="15" t="s">
        <v>99</v>
      </c>
      <c r="D48" s="15" t="s">
        <v>100</v>
      </c>
      <c r="E48" s="15" t="s">
        <v>101</v>
      </c>
      <c r="F48" s="15" t="s">
        <v>102</v>
      </c>
      <c r="G48" s="15" t="s">
        <v>17</v>
      </c>
      <c r="H48" s="14">
        <v>138.13</v>
      </c>
      <c r="I48" s="14">
        <v>138.13</v>
      </c>
    </row>
    <row r="49" s="2" customFormat="1" ht="40.5" customHeight="1" spans="1:9">
      <c r="A49" s="14"/>
      <c r="B49" s="15"/>
      <c r="C49" s="15"/>
      <c r="D49" s="15"/>
      <c r="E49" s="15"/>
      <c r="F49" s="15"/>
      <c r="G49" s="15" t="s">
        <v>18</v>
      </c>
      <c r="H49" s="14">
        <v>592</v>
      </c>
      <c r="I49" s="14">
        <v>592</v>
      </c>
    </row>
    <row r="50" s="2" customFormat="1" ht="40.5" customHeight="1" spans="1:9">
      <c r="A50" s="14"/>
      <c r="B50" s="15"/>
      <c r="C50" s="15"/>
      <c r="D50" s="15"/>
      <c r="E50" s="15"/>
      <c r="F50" s="15"/>
      <c r="G50" s="15" t="s">
        <v>19</v>
      </c>
      <c r="H50" s="14">
        <v>3946.68</v>
      </c>
      <c r="I50" s="14">
        <v>3946.68</v>
      </c>
    </row>
    <row r="51" s="2" customFormat="1" ht="27" customHeight="1" spans="1:9">
      <c r="A51" s="14">
        <f>MAX($A$4:A50)+1</f>
        <v>18</v>
      </c>
      <c r="B51" s="15" t="s">
        <v>103</v>
      </c>
      <c r="C51" s="15" t="s">
        <v>104</v>
      </c>
      <c r="D51" s="15" t="s">
        <v>105</v>
      </c>
      <c r="E51" s="15" t="s">
        <v>106</v>
      </c>
      <c r="F51" s="15" t="s">
        <v>107</v>
      </c>
      <c r="G51" s="15" t="s">
        <v>17</v>
      </c>
      <c r="H51" s="14">
        <v>288.95</v>
      </c>
      <c r="I51" s="14">
        <v>0</v>
      </c>
    </row>
    <row r="52" s="2" customFormat="1" ht="27" customHeight="1" spans="1:9">
      <c r="A52" s="14"/>
      <c r="B52" s="15"/>
      <c r="C52" s="15"/>
      <c r="D52" s="15"/>
      <c r="E52" s="15"/>
      <c r="F52" s="15"/>
      <c r="G52" s="15" t="s">
        <v>18</v>
      </c>
      <c r="H52" s="14">
        <v>475.93</v>
      </c>
      <c r="I52" s="14">
        <v>0</v>
      </c>
    </row>
    <row r="53" s="2" customFormat="1" ht="27" customHeight="1" spans="1:9">
      <c r="A53" s="14"/>
      <c r="B53" s="15"/>
      <c r="C53" s="15"/>
      <c r="D53" s="15"/>
      <c r="E53" s="15"/>
      <c r="F53" s="15"/>
      <c r="G53" s="15" t="s">
        <v>19</v>
      </c>
      <c r="H53" s="14">
        <v>8255.6</v>
      </c>
      <c r="I53" s="14">
        <v>0</v>
      </c>
    </row>
    <row r="54" s="2" customFormat="1" ht="40.5" customHeight="1" spans="1:9">
      <c r="A54" s="16">
        <f>MAX($A$4:A53)+1</f>
        <v>19</v>
      </c>
      <c r="B54" s="17" t="s">
        <v>108</v>
      </c>
      <c r="C54" s="15" t="s">
        <v>109</v>
      </c>
      <c r="D54" s="17" t="s">
        <v>110</v>
      </c>
      <c r="E54" s="17" t="s">
        <v>111</v>
      </c>
      <c r="F54" s="17" t="s">
        <v>112</v>
      </c>
      <c r="G54" s="15" t="s">
        <v>17</v>
      </c>
      <c r="H54" s="14">
        <v>168.57</v>
      </c>
      <c r="I54" s="14">
        <v>168.57</v>
      </c>
    </row>
    <row r="55" s="2" customFormat="1" ht="40.5" customHeight="1" spans="1:9">
      <c r="A55" s="16"/>
      <c r="B55" s="17"/>
      <c r="C55" s="15"/>
      <c r="D55" s="17"/>
      <c r="E55" s="17"/>
      <c r="F55" s="17"/>
      <c r="G55" s="15" t="s">
        <v>18</v>
      </c>
      <c r="H55" s="14">
        <v>722.48</v>
      </c>
      <c r="I55" s="14">
        <v>722.48</v>
      </c>
    </row>
    <row r="56" s="2" customFormat="1" ht="40.5" customHeight="1" spans="1:9">
      <c r="A56" s="16"/>
      <c r="B56" s="17"/>
      <c r="C56" s="15"/>
      <c r="D56" s="17"/>
      <c r="E56" s="17"/>
      <c r="F56" s="17"/>
      <c r="G56" s="15" t="s">
        <v>19</v>
      </c>
      <c r="H56" s="14">
        <v>4816.52</v>
      </c>
      <c r="I56" s="14">
        <v>4816.52</v>
      </c>
    </row>
    <row r="57" s="2" customFormat="1" ht="40.5" customHeight="1" spans="1:9">
      <c r="A57" s="14">
        <f>MAX($A$4:A56)+1</f>
        <v>20</v>
      </c>
      <c r="B57" s="15" t="s">
        <v>113</v>
      </c>
      <c r="C57" s="15" t="s">
        <v>114</v>
      </c>
      <c r="D57" s="15" t="s">
        <v>115</v>
      </c>
      <c r="E57" s="15" t="s">
        <v>116</v>
      </c>
      <c r="F57" s="15" t="s">
        <v>117</v>
      </c>
      <c r="G57" s="15" t="s">
        <v>17</v>
      </c>
      <c r="H57" s="14">
        <v>517.39</v>
      </c>
      <c r="I57" s="14">
        <v>517.39</v>
      </c>
    </row>
    <row r="58" s="2" customFormat="1" ht="40.5" customHeight="1" spans="1:9">
      <c r="A58" s="14"/>
      <c r="B58" s="15"/>
      <c r="C58" s="15"/>
      <c r="D58" s="15"/>
      <c r="E58" s="15"/>
      <c r="F58" s="15"/>
      <c r="G58" s="15" t="s">
        <v>18</v>
      </c>
      <c r="H58" s="14">
        <v>2054.74</v>
      </c>
      <c r="I58" s="14">
        <v>2054.74</v>
      </c>
    </row>
    <row r="59" s="2" customFormat="1" ht="40.5" customHeight="1" spans="1:9">
      <c r="A59" s="14"/>
      <c r="B59" s="15"/>
      <c r="C59" s="15"/>
      <c r="D59" s="15"/>
      <c r="E59" s="15"/>
      <c r="F59" s="15"/>
      <c r="G59" s="15" t="s">
        <v>19</v>
      </c>
      <c r="H59" s="14">
        <v>14782.57</v>
      </c>
      <c r="I59" s="14">
        <v>14782.57</v>
      </c>
    </row>
    <row r="60" s="2" customFormat="1" ht="40.5" customHeight="1" spans="1:9">
      <c r="A60" s="16">
        <f>MAX($A$4:A59)+1</f>
        <v>21</v>
      </c>
      <c r="B60" s="17" t="s">
        <v>118</v>
      </c>
      <c r="C60" s="15" t="s">
        <v>119</v>
      </c>
      <c r="D60" s="17" t="s">
        <v>120</v>
      </c>
      <c r="E60" s="17" t="s">
        <v>121</v>
      </c>
      <c r="F60" s="17" t="s">
        <v>122</v>
      </c>
      <c r="G60" s="15" t="s">
        <v>17</v>
      </c>
      <c r="H60" s="14">
        <v>120.28</v>
      </c>
      <c r="I60" s="14">
        <v>120.28</v>
      </c>
    </row>
    <row r="61" s="2" customFormat="1" ht="40.5" customHeight="1" spans="1:9">
      <c r="A61" s="16"/>
      <c r="B61" s="17"/>
      <c r="C61" s="15"/>
      <c r="D61" s="17"/>
      <c r="E61" s="17"/>
      <c r="F61" s="17"/>
      <c r="G61" s="15" t="s">
        <v>18</v>
      </c>
      <c r="H61" s="14">
        <v>515.48</v>
      </c>
      <c r="I61" s="14">
        <v>515.48</v>
      </c>
    </row>
    <row r="62" s="2" customFormat="1" ht="40.5" customHeight="1" spans="1:9">
      <c r="A62" s="16"/>
      <c r="B62" s="17"/>
      <c r="C62" s="15"/>
      <c r="D62" s="17"/>
      <c r="E62" s="17"/>
      <c r="F62" s="17"/>
      <c r="G62" s="15" t="s">
        <v>19</v>
      </c>
      <c r="H62" s="14">
        <v>3436.53</v>
      </c>
      <c r="I62" s="14">
        <v>3436.53</v>
      </c>
    </row>
    <row r="63" s="2" customFormat="1" ht="40.5" customHeight="1" spans="1:9">
      <c r="A63" s="14">
        <f>MAX($A$4:A62)+1</f>
        <v>22</v>
      </c>
      <c r="B63" s="15" t="s">
        <v>123</v>
      </c>
      <c r="C63" s="15" t="s">
        <v>124</v>
      </c>
      <c r="D63" s="15" t="s">
        <v>125</v>
      </c>
      <c r="E63" s="15" t="s">
        <v>126</v>
      </c>
      <c r="F63" s="15" t="s">
        <v>127</v>
      </c>
      <c r="G63" s="15" t="s">
        <v>17</v>
      </c>
      <c r="H63" s="14">
        <v>138.25</v>
      </c>
      <c r="I63" s="14">
        <v>138.25</v>
      </c>
    </row>
    <row r="64" s="2" customFormat="1" ht="40.5" customHeight="1" spans="1:9">
      <c r="A64" s="14"/>
      <c r="B64" s="15"/>
      <c r="C64" s="15"/>
      <c r="D64" s="15"/>
      <c r="E64" s="15"/>
      <c r="F64" s="15"/>
      <c r="G64" s="15" t="s">
        <v>18</v>
      </c>
      <c r="H64" s="14">
        <v>592.49</v>
      </c>
      <c r="I64" s="14">
        <v>592.49</v>
      </c>
    </row>
    <row r="65" s="2" customFormat="1" ht="40.5" customHeight="1" spans="1:9">
      <c r="A65" s="14"/>
      <c r="B65" s="15"/>
      <c r="C65" s="15"/>
      <c r="D65" s="15"/>
      <c r="E65" s="15"/>
      <c r="F65" s="15"/>
      <c r="G65" s="15" t="s">
        <v>19</v>
      </c>
      <c r="H65" s="14">
        <v>3949.98</v>
      </c>
      <c r="I65" s="14">
        <v>3949.98</v>
      </c>
    </row>
    <row r="66" s="2" customFormat="1" ht="54" customHeight="1" spans="1:9">
      <c r="A66" s="16">
        <f>MAX($A$4:A65)+1</f>
        <v>23</v>
      </c>
      <c r="B66" s="17" t="s">
        <v>128</v>
      </c>
      <c r="C66" s="15" t="s">
        <v>129</v>
      </c>
      <c r="D66" s="17" t="s">
        <v>130</v>
      </c>
      <c r="E66" s="17" t="s">
        <v>131</v>
      </c>
      <c r="F66" s="17" t="s">
        <v>132</v>
      </c>
      <c r="G66" s="15" t="s">
        <v>17</v>
      </c>
      <c r="H66" s="14">
        <v>1.8</v>
      </c>
      <c r="I66" s="14">
        <v>1.8</v>
      </c>
    </row>
    <row r="67" s="2" customFormat="1" ht="54" customHeight="1" spans="1:9">
      <c r="A67" s="16"/>
      <c r="B67" s="17"/>
      <c r="C67" s="15"/>
      <c r="D67" s="17"/>
      <c r="E67" s="17"/>
      <c r="F67" s="17"/>
      <c r="G67" s="15" t="s">
        <v>19</v>
      </c>
      <c r="H67" s="14">
        <v>51.43</v>
      </c>
      <c r="I67" s="14">
        <v>51.43</v>
      </c>
    </row>
    <row r="68" s="2" customFormat="1" ht="40.5" customHeight="1" spans="1:9">
      <c r="A68" s="14">
        <f>MAX($A$4:A67)+1</f>
        <v>24</v>
      </c>
      <c r="B68" s="15" t="s">
        <v>133</v>
      </c>
      <c r="C68" s="15" t="s">
        <v>134</v>
      </c>
      <c r="D68" s="15" t="s">
        <v>135</v>
      </c>
      <c r="E68" s="15" t="s">
        <v>136</v>
      </c>
      <c r="F68" s="15" t="s">
        <v>137</v>
      </c>
      <c r="G68" s="15" t="s">
        <v>17</v>
      </c>
      <c r="H68" s="14">
        <v>531.95</v>
      </c>
      <c r="I68" s="14">
        <v>531.95</v>
      </c>
    </row>
    <row r="69" s="2" customFormat="1" ht="40.5" customHeight="1" spans="1:9">
      <c r="A69" s="14"/>
      <c r="B69" s="15"/>
      <c r="C69" s="15"/>
      <c r="D69" s="15"/>
      <c r="E69" s="15"/>
      <c r="F69" s="15"/>
      <c r="G69" s="15" t="s">
        <v>18</v>
      </c>
      <c r="H69" s="14">
        <v>759.93</v>
      </c>
      <c r="I69" s="14">
        <v>759.93</v>
      </c>
    </row>
    <row r="70" s="2" customFormat="1" ht="40.5" customHeight="1" spans="1:9">
      <c r="A70" s="14"/>
      <c r="B70" s="15"/>
      <c r="C70" s="15"/>
      <c r="D70" s="15"/>
      <c r="E70" s="15"/>
      <c r="F70" s="15"/>
      <c r="G70" s="15" t="s">
        <v>19</v>
      </c>
      <c r="H70" s="14">
        <v>15198.64</v>
      </c>
      <c r="I70" s="14">
        <v>15198.64</v>
      </c>
    </row>
    <row r="71" s="2" customFormat="1" ht="40.5" customHeight="1" spans="1:9">
      <c r="A71" s="16">
        <f>MAX($A$4:A70)+1</f>
        <v>25</v>
      </c>
      <c r="B71" s="17" t="s">
        <v>138</v>
      </c>
      <c r="C71" s="15" t="s">
        <v>139</v>
      </c>
      <c r="D71" s="17" t="s">
        <v>140</v>
      </c>
      <c r="E71" s="17" t="s">
        <v>141</v>
      </c>
      <c r="F71" s="17" t="s">
        <v>142</v>
      </c>
      <c r="G71" s="15" t="s">
        <v>17</v>
      </c>
      <c r="H71" s="14">
        <v>109.65</v>
      </c>
      <c r="I71" s="14">
        <v>109.65</v>
      </c>
    </row>
    <row r="72" s="2" customFormat="1" ht="40.5" customHeight="1" spans="1:9">
      <c r="A72" s="16"/>
      <c r="B72" s="17"/>
      <c r="C72" s="15"/>
      <c r="D72" s="17"/>
      <c r="E72" s="17"/>
      <c r="F72" s="17"/>
      <c r="G72" s="15" t="s">
        <v>18</v>
      </c>
      <c r="H72" s="14">
        <v>469.94</v>
      </c>
      <c r="I72" s="14">
        <v>469.94</v>
      </c>
    </row>
    <row r="73" s="2" customFormat="1" ht="40.5" customHeight="1" spans="1:9">
      <c r="A73" s="16"/>
      <c r="B73" s="17"/>
      <c r="C73" s="15"/>
      <c r="D73" s="17"/>
      <c r="E73" s="17"/>
      <c r="F73" s="17"/>
      <c r="G73" s="15" t="s">
        <v>19</v>
      </c>
      <c r="H73" s="14">
        <v>3132.93</v>
      </c>
      <c r="I73" s="14">
        <v>3132.93</v>
      </c>
    </row>
    <row r="74" s="2" customFormat="1" ht="54" customHeight="1" spans="1:9">
      <c r="A74" s="14">
        <f>MAX($A$4:A73)+1</f>
        <v>26</v>
      </c>
      <c r="B74" s="15" t="s">
        <v>143</v>
      </c>
      <c r="C74" s="15" t="s">
        <v>144</v>
      </c>
      <c r="D74" s="15" t="s">
        <v>145</v>
      </c>
      <c r="E74" s="15" t="s">
        <v>146</v>
      </c>
      <c r="F74" s="15" t="s">
        <v>147</v>
      </c>
      <c r="G74" s="15" t="s">
        <v>17</v>
      </c>
      <c r="H74" s="14">
        <v>0.23</v>
      </c>
      <c r="I74" s="14">
        <v>0.23</v>
      </c>
    </row>
    <row r="75" s="2" customFormat="1" ht="54" customHeight="1" spans="1:9">
      <c r="A75" s="14"/>
      <c r="B75" s="15"/>
      <c r="C75" s="15"/>
      <c r="D75" s="15"/>
      <c r="E75" s="15"/>
      <c r="F75" s="15"/>
      <c r="G75" s="15" t="s">
        <v>19</v>
      </c>
      <c r="H75" s="14">
        <v>6.53</v>
      </c>
      <c r="I75" s="14">
        <v>6.53</v>
      </c>
    </row>
    <row r="76" s="2" customFormat="1" ht="40.5" customHeight="1" spans="1:9">
      <c r="A76" s="14">
        <f>MAX($A$4:A75)+1</f>
        <v>27</v>
      </c>
      <c r="B76" s="15" t="s">
        <v>148</v>
      </c>
      <c r="C76" s="15" t="s">
        <v>149</v>
      </c>
      <c r="D76" s="15" t="s">
        <v>150</v>
      </c>
      <c r="E76" s="15" t="s">
        <v>151</v>
      </c>
      <c r="F76" s="15" t="s">
        <v>152</v>
      </c>
      <c r="G76" s="15" t="s">
        <v>17</v>
      </c>
      <c r="H76" s="14">
        <v>676.85</v>
      </c>
      <c r="I76" s="14">
        <v>507.95</v>
      </c>
    </row>
    <row r="77" s="2" customFormat="1" ht="40.5" customHeight="1" spans="1:9">
      <c r="A77" s="14"/>
      <c r="B77" s="15"/>
      <c r="C77" s="15"/>
      <c r="D77" s="15"/>
      <c r="E77" s="15"/>
      <c r="F77" s="15"/>
      <c r="G77" s="15" t="s">
        <v>18</v>
      </c>
      <c r="H77" s="14">
        <v>2900.8</v>
      </c>
      <c r="I77" s="14">
        <v>2176.93</v>
      </c>
    </row>
    <row r="78" s="2" customFormat="1" ht="40.5" customHeight="1" spans="1:9">
      <c r="A78" s="14"/>
      <c r="B78" s="15"/>
      <c r="C78" s="15"/>
      <c r="D78" s="15"/>
      <c r="E78" s="15"/>
      <c r="F78" s="15"/>
      <c r="G78" s="15" t="s">
        <v>19</v>
      </c>
      <c r="H78" s="14">
        <v>19338.79</v>
      </c>
      <c r="I78" s="14">
        <v>14512.94</v>
      </c>
    </row>
    <row r="79" s="2" customFormat="1" ht="40.5" customHeight="1" spans="1:9">
      <c r="A79" s="14">
        <f>MAX($A$4:A78)+1</f>
        <v>28</v>
      </c>
      <c r="B79" s="15" t="s">
        <v>153</v>
      </c>
      <c r="C79" s="15" t="s">
        <v>154</v>
      </c>
      <c r="D79" s="15" t="s">
        <v>155</v>
      </c>
      <c r="E79" s="15" t="s">
        <v>156</v>
      </c>
      <c r="F79" s="15" t="s">
        <v>157</v>
      </c>
      <c r="G79" s="15" t="s">
        <v>17</v>
      </c>
      <c r="H79" s="14">
        <v>10.39</v>
      </c>
      <c r="I79" s="14">
        <v>10.39</v>
      </c>
    </row>
    <row r="80" s="2" customFormat="1" ht="40.5" customHeight="1" spans="1:9">
      <c r="A80" s="14"/>
      <c r="B80" s="15"/>
      <c r="C80" s="15"/>
      <c r="D80" s="15"/>
      <c r="E80" s="15"/>
      <c r="F80" s="15"/>
      <c r="G80" s="15" t="s">
        <v>19</v>
      </c>
      <c r="H80" s="14">
        <v>297.03</v>
      </c>
      <c r="I80" s="14">
        <v>297.03</v>
      </c>
    </row>
    <row r="81" s="2" customFormat="1" ht="40.5" customHeight="1" spans="1:9">
      <c r="A81" s="16">
        <f>MAX($A$4:A80)+1</f>
        <v>29</v>
      </c>
      <c r="B81" s="17" t="s">
        <v>158</v>
      </c>
      <c r="C81" s="15" t="s">
        <v>159</v>
      </c>
      <c r="D81" s="17" t="s">
        <v>160</v>
      </c>
      <c r="E81" s="17" t="s">
        <v>161</v>
      </c>
      <c r="F81" s="17" t="s">
        <v>162</v>
      </c>
      <c r="G81" s="15" t="s">
        <v>17</v>
      </c>
      <c r="H81" s="14">
        <v>2.88</v>
      </c>
      <c r="I81" s="14">
        <v>2.88</v>
      </c>
    </row>
    <row r="82" s="2" customFormat="1" ht="40.5" customHeight="1" spans="1:9">
      <c r="A82" s="16"/>
      <c r="B82" s="17"/>
      <c r="C82" s="15"/>
      <c r="D82" s="17"/>
      <c r="E82" s="17"/>
      <c r="F82" s="17"/>
      <c r="G82" s="15" t="s">
        <v>19</v>
      </c>
      <c r="H82" s="14">
        <v>82.45</v>
      </c>
      <c r="I82" s="14">
        <v>82.45</v>
      </c>
    </row>
    <row r="83" s="2" customFormat="1" ht="54" customHeight="1" spans="1:9">
      <c r="A83" s="16">
        <f>MAX($A$4:A82)+1</f>
        <v>30</v>
      </c>
      <c r="B83" s="17" t="s">
        <v>163</v>
      </c>
      <c r="C83" s="15" t="s">
        <v>164</v>
      </c>
      <c r="D83" s="17" t="s">
        <v>165</v>
      </c>
      <c r="E83" s="17" t="s">
        <v>166</v>
      </c>
      <c r="F83" s="17" t="s">
        <v>167</v>
      </c>
      <c r="G83" s="15" t="s">
        <v>17</v>
      </c>
      <c r="H83" s="14">
        <v>162.72</v>
      </c>
      <c r="I83" s="14">
        <v>162.72</v>
      </c>
    </row>
    <row r="84" s="2" customFormat="1" ht="54" customHeight="1" spans="1:9">
      <c r="A84" s="16"/>
      <c r="B84" s="17"/>
      <c r="C84" s="15"/>
      <c r="D84" s="17"/>
      <c r="E84" s="17"/>
      <c r="F84" s="17"/>
      <c r="G84" s="15" t="s">
        <v>18</v>
      </c>
      <c r="H84" s="14">
        <v>697.36</v>
      </c>
      <c r="I84" s="14">
        <v>697.36</v>
      </c>
    </row>
    <row r="85" s="2" customFormat="1" ht="54" customHeight="1" spans="1:9">
      <c r="A85" s="16"/>
      <c r="B85" s="17"/>
      <c r="C85" s="15"/>
      <c r="D85" s="17"/>
      <c r="E85" s="17"/>
      <c r="F85" s="17"/>
      <c r="G85" s="15" t="s">
        <v>19</v>
      </c>
      <c r="H85" s="14">
        <v>4649.11</v>
      </c>
      <c r="I85" s="14">
        <v>4649.11</v>
      </c>
    </row>
    <row r="86" s="2" customFormat="1" ht="54" customHeight="1" spans="1:9">
      <c r="A86" s="16">
        <f>MAX($A$4:A85)+1</f>
        <v>31</v>
      </c>
      <c r="B86" s="17" t="s">
        <v>168</v>
      </c>
      <c r="C86" s="15" t="s">
        <v>169</v>
      </c>
      <c r="D86" s="17" t="s">
        <v>170</v>
      </c>
      <c r="E86" s="17" t="s">
        <v>171</v>
      </c>
      <c r="F86" s="17" t="s">
        <v>172</v>
      </c>
      <c r="G86" s="15" t="s">
        <v>17</v>
      </c>
      <c r="H86" s="14">
        <v>114.11</v>
      </c>
      <c r="I86" s="14">
        <v>114.11</v>
      </c>
    </row>
    <row r="87" s="2" customFormat="1" ht="54" customHeight="1" spans="1:9">
      <c r="A87" s="16"/>
      <c r="B87" s="17"/>
      <c r="C87" s="15"/>
      <c r="D87" s="17"/>
      <c r="E87" s="17"/>
      <c r="F87" s="17"/>
      <c r="G87" s="15" t="s">
        <v>18</v>
      </c>
      <c r="H87" s="14">
        <v>489.04</v>
      </c>
      <c r="I87" s="14">
        <v>489.04</v>
      </c>
    </row>
    <row r="88" s="2" customFormat="1" ht="54" customHeight="1" spans="1:9">
      <c r="A88" s="16"/>
      <c r="B88" s="17"/>
      <c r="C88" s="15"/>
      <c r="D88" s="17"/>
      <c r="E88" s="17"/>
      <c r="F88" s="17"/>
      <c r="G88" s="15" t="s">
        <v>19</v>
      </c>
      <c r="H88" s="14">
        <v>3260.31</v>
      </c>
      <c r="I88" s="14">
        <v>3260.31</v>
      </c>
    </row>
    <row r="89" s="2" customFormat="1" ht="54" customHeight="1" spans="1:9">
      <c r="A89" s="14">
        <f>MAX($A$4:A88)+1</f>
        <v>32</v>
      </c>
      <c r="B89" s="15" t="s">
        <v>173</v>
      </c>
      <c r="C89" s="15" t="s">
        <v>174</v>
      </c>
      <c r="D89" s="15" t="s">
        <v>175</v>
      </c>
      <c r="E89" s="15" t="s">
        <v>176</v>
      </c>
      <c r="F89" s="15" t="s">
        <v>177</v>
      </c>
      <c r="G89" s="15" t="s">
        <v>17</v>
      </c>
      <c r="H89" s="14">
        <v>0.05</v>
      </c>
      <c r="I89" s="14">
        <v>0.05</v>
      </c>
    </row>
    <row r="90" s="2" customFormat="1" ht="54" customHeight="1" spans="1:9">
      <c r="A90" s="14"/>
      <c r="B90" s="15"/>
      <c r="C90" s="15"/>
      <c r="D90" s="15"/>
      <c r="E90" s="15"/>
      <c r="F90" s="15"/>
      <c r="G90" s="15" t="s">
        <v>19</v>
      </c>
      <c r="H90" s="14">
        <v>1.63</v>
      </c>
      <c r="I90" s="14">
        <v>1.63</v>
      </c>
    </row>
    <row r="91" s="2" customFormat="1" ht="40.5" customHeight="1" spans="1:9">
      <c r="A91" s="14">
        <f>MAX($A$4:A90)+1</f>
        <v>33</v>
      </c>
      <c r="B91" s="15" t="s">
        <v>178</v>
      </c>
      <c r="C91" s="15" t="s">
        <v>179</v>
      </c>
      <c r="D91" s="15" t="s">
        <v>180</v>
      </c>
      <c r="E91" s="15" t="s">
        <v>181</v>
      </c>
      <c r="F91" s="15" t="s">
        <v>182</v>
      </c>
      <c r="G91" s="15" t="s">
        <v>17</v>
      </c>
      <c r="H91" s="14">
        <v>164.38</v>
      </c>
      <c r="I91" s="14">
        <v>164.38</v>
      </c>
    </row>
    <row r="92" s="2" customFormat="1" ht="40.5" customHeight="1" spans="1:9">
      <c r="A92" s="14"/>
      <c r="B92" s="15"/>
      <c r="C92" s="15"/>
      <c r="D92" s="15"/>
      <c r="E92" s="15"/>
      <c r="F92" s="15"/>
      <c r="G92" s="15" t="s">
        <v>18</v>
      </c>
      <c r="H92" s="14">
        <v>704.51</v>
      </c>
      <c r="I92" s="14">
        <v>704.51</v>
      </c>
    </row>
    <row r="93" s="2" customFormat="1" ht="40.5" customHeight="1" spans="1:9">
      <c r="A93" s="14"/>
      <c r="B93" s="15"/>
      <c r="C93" s="15"/>
      <c r="D93" s="15"/>
      <c r="E93" s="15"/>
      <c r="F93" s="15"/>
      <c r="G93" s="15" t="s">
        <v>19</v>
      </c>
      <c r="H93" s="14">
        <v>4696.74</v>
      </c>
      <c r="I93" s="14">
        <v>4696.74</v>
      </c>
    </row>
    <row r="94" s="2" customFormat="1" ht="54" customHeight="1" spans="1:9">
      <c r="A94" s="14">
        <f>MAX($A$4:A93)+1</f>
        <v>34</v>
      </c>
      <c r="B94" s="15" t="s">
        <v>183</v>
      </c>
      <c r="C94" s="15" t="s">
        <v>184</v>
      </c>
      <c r="D94" s="15" t="s">
        <v>185</v>
      </c>
      <c r="E94" s="15" t="s">
        <v>186</v>
      </c>
      <c r="F94" s="15" t="s">
        <v>187</v>
      </c>
      <c r="G94" s="15" t="s">
        <v>17</v>
      </c>
      <c r="H94" s="14">
        <v>17.32</v>
      </c>
      <c r="I94" s="14">
        <v>17.32</v>
      </c>
    </row>
    <row r="95" s="2" customFormat="1" ht="54" customHeight="1" spans="1:9">
      <c r="A95" s="14"/>
      <c r="B95" s="15"/>
      <c r="C95" s="15"/>
      <c r="D95" s="15"/>
      <c r="E95" s="15"/>
      <c r="F95" s="15"/>
      <c r="G95" s="15" t="s">
        <v>19</v>
      </c>
      <c r="H95" s="14">
        <v>495.05</v>
      </c>
      <c r="I95" s="14">
        <v>495.05</v>
      </c>
    </row>
    <row r="96" s="2" customFormat="1" ht="40.5" customHeight="1" spans="1:9">
      <c r="A96" s="16">
        <f>MAX($A$4:A95)+1</f>
        <v>35</v>
      </c>
      <c r="B96" s="17" t="s">
        <v>188</v>
      </c>
      <c r="C96" s="15" t="s">
        <v>189</v>
      </c>
      <c r="D96" s="17" t="s">
        <v>190</v>
      </c>
      <c r="E96" s="17" t="s">
        <v>191</v>
      </c>
      <c r="F96" s="17" t="s">
        <v>192</v>
      </c>
      <c r="G96" s="15" t="s">
        <v>18</v>
      </c>
      <c r="H96" s="14">
        <v>6732.67</v>
      </c>
      <c r="I96" s="14">
        <v>6732.67</v>
      </c>
    </row>
    <row r="97" s="2" customFormat="1" ht="27" customHeight="1" spans="1:9">
      <c r="A97" s="14">
        <f>MAX($A$4:A96)+1</f>
        <v>36</v>
      </c>
      <c r="B97" s="15" t="s">
        <v>193</v>
      </c>
      <c r="C97" s="15" t="s">
        <v>194</v>
      </c>
      <c r="D97" s="15" t="s">
        <v>195</v>
      </c>
      <c r="E97" s="15" t="s">
        <v>196</v>
      </c>
      <c r="F97" s="15" t="s">
        <v>197</v>
      </c>
      <c r="G97" s="15" t="s">
        <v>17</v>
      </c>
      <c r="H97" s="14">
        <v>277.29</v>
      </c>
      <c r="I97" s="14">
        <v>277.29</v>
      </c>
    </row>
    <row r="98" s="2" customFormat="1" ht="27" customHeight="1" spans="1:9">
      <c r="A98" s="14"/>
      <c r="B98" s="15"/>
      <c r="C98" s="15"/>
      <c r="D98" s="15"/>
      <c r="E98" s="15"/>
      <c r="F98" s="15"/>
      <c r="G98" s="15" t="s">
        <v>18</v>
      </c>
      <c r="H98" s="14">
        <v>1901.07</v>
      </c>
      <c r="I98" s="14">
        <v>1901.07</v>
      </c>
    </row>
    <row r="99" s="2" customFormat="1" ht="27" customHeight="1" spans="1:9">
      <c r="A99" s="14"/>
      <c r="B99" s="15"/>
      <c r="C99" s="15"/>
      <c r="D99" s="15"/>
      <c r="E99" s="15"/>
      <c r="F99" s="15"/>
      <c r="G99" s="15" t="s">
        <v>19</v>
      </c>
      <c r="H99" s="14">
        <v>7922.56</v>
      </c>
      <c r="I99" s="14">
        <v>7922.56</v>
      </c>
    </row>
    <row r="100" s="2" customFormat="1" ht="67.5" customHeight="1" spans="1:9">
      <c r="A100" s="14">
        <f>MAX($A$4:A99)+1</f>
        <v>37</v>
      </c>
      <c r="B100" s="15" t="s">
        <v>198</v>
      </c>
      <c r="C100" s="15" t="s">
        <v>199</v>
      </c>
      <c r="D100" s="15" t="s">
        <v>200</v>
      </c>
      <c r="E100" s="15" t="s">
        <v>201</v>
      </c>
      <c r="F100" s="15" t="s">
        <v>202</v>
      </c>
      <c r="G100" s="15" t="s">
        <v>17</v>
      </c>
      <c r="H100" s="14">
        <v>150.95</v>
      </c>
      <c r="I100" s="14">
        <v>150.95</v>
      </c>
    </row>
    <row r="101" s="2" customFormat="1" ht="67.5" customHeight="1" spans="1:9">
      <c r="A101" s="14"/>
      <c r="B101" s="15"/>
      <c r="C101" s="15"/>
      <c r="D101" s="15"/>
      <c r="E101" s="15"/>
      <c r="F101" s="15"/>
      <c r="G101" s="15" t="s">
        <v>18</v>
      </c>
      <c r="H101" s="14">
        <v>646.94</v>
      </c>
      <c r="I101" s="14">
        <v>646.94</v>
      </c>
    </row>
    <row r="102" s="2" customFormat="1" ht="67.5" customHeight="1" spans="1:9">
      <c r="A102" s="14"/>
      <c r="B102" s="15"/>
      <c r="C102" s="15"/>
      <c r="D102" s="15"/>
      <c r="E102" s="15"/>
      <c r="F102" s="15"/>
      <c r="G102" s="15" t="s">
        <v>19</v>
      </c>
      <c r="H102" s="14">
        <v>4312.97</v>
      </c>
      <c r="I102" s="14">
        <v>4312.97</v>
      </c>
    </row>
    <row r="103" s="2" customFormat="1" ht="40.5" customHeight="1" spans="1:9">
      <c r="A103" s="14">
        <f>MAX($A$4:A102)+1</f>
        <v>38</v>
      </c>
      <c r="B103" s="15" t="s">
        <v>203</v>
      </c>
      <c r="C103" s="15" t="s">
        <v>204</v>
      </c>
      <c r="D103" s="15" t="s">
        <v>205</v>
      </c>
      <c r="E103" s="15" t="s">
        <v>206</v>
      </c>
      <c r="F103" s="15" t="s">
        <v>207</v>
      </c>
      <c r="G103" s="15" t="s">
        <v>17</v>
      </c>
      <c r="H103" s="14">
        <v>381.18</v>
      </c>
      <c r="I103" s="14">
        <v>381.18</v>
      </c>
    </row>
    <row r="104" s="2" customFormat="1" ht="40.5" customHeight="1" spans="1:9">
      <c r="A104" s="14"/>
      <c r="B104" s="15"/>
      <c r="C104" s="15"/>
      <c r="D104" s="15"/>
      <c r="E104" s="15"/>
      <c r="F104" s="15"/>
      <c r="G104" s="15" t="s">
        <v>18</v>
      </c>
      <c r="H104" s="14">
        <v>1633.66</v>
      </c>
      <c r="I104" s="14">
        <v>1633.66</v>
      </c>
    </row>
    <row r="105" s="2" customFormat="1" ht="40.5" customHeight="1" spans="1:9">
      <c r="A105" s="14"/>
      <c r="B105" s="15"/>
      <c r="C105" s="15"/>
      <c r="D105" s="15"/>
      <c r="E105" s="15"/>
      <c r="F105" s="15"/>
      <c r="G105" s="15" t="s">
        <v>19</v>
      </c>
      <c r="H105" s="14">
        <v>10891.1</v>
      </c>
      <c r="I105" s="14">
        <v>10891.1</v>
      </c>
    </row>
    <row r="106" s="2" customFormat="1" ht="40.5" customHeight="1" spans="1:9">
      <c r="A106" s="14">
        <f>MAX($A$4:A105)+1</f>
        <v>39</v>
      </c>
      <c r="B106" s="15" t="s">
        <v>208</v>
      </c>
      <c r="C106" s="15" t="s">
        <v>209</v>
      </c>
      <c r="D106" s="15" t="s">
        <v>210</v>
      </c>
      <c r="E106" s="15" t="s">
        <v>211</v>
      </c>
      <c r="F106" s="15" t="s">
        <v>212</v>
      </c>
      <c r="G106" s="15" t="s">
        <v>17</v>
      </c>
      <c r="H106" s="14">
        <v>69.3</v>
      </c>
      <c r="I106" s="14">
        <v>69.3</v>
      </c>
    </row>
    <row r="107" s="2" customFormat="1" ht="40.5" customHeight="1" spans="1:9">
      <c r="A107" s="14"/>
      <c r="B107" s="15"/>
      <c r="C107" s="15"/>
      <c r="D107" s="15"/>
      <c r="E107" s="15"/>
      <c r="F107" s="15"/>
      <c r="G107" s="15" t="s">
        <v>19</v>
      </c>
      <c r="H107" s="14">
        <v>1980.2</v>
      </c>
      <c r="I107" s="14">
        <v>1980.2</v>
      </c>
    </row>
    <row r="108" s="2" customFormat="1" ht="40.5" customHeight="1" spans="1:9">
      <c r="A108" s="16">
        <f>MAX($A$4:A107)+1</f>
        <v>40</v>
      </c>
      <c r="B108" s="17" t="s">
        <v>213</v>
      </c>
      <c r="C108" s="15" t="s">
        <v>214</v>
      </c>
      <c r="D108" s="17" t="s">
        <v>215</v>
      </c>
      <c r="E108" s="17" t="s">
        <v>216</v>
      </c>
      <c r="F108" s="17" t="s">
        <v>217</v>
      </c>
      <c r="G108" s="15" t="s">
        <v>17</v>
      </c>
      <c r="H108" s="14">
        <v>114.03</v>
      </c>
      <c r="I108" s="14">
        <v>114.03</v>
      </c>
    </row>
    <row r="109" s="2" customFormat="1" ht="40.5" customHeight="1" spans="1:9">
      <c r="A109" s="16"/>
      <c r="B109" s="17"/>
      <c r="C109" s="15"/>
      <c r="D109" s="17"/>
      <c r="E109" s="17"/>
      <c r="F109" s="17"/>
      <c r="G109" s="15" t="s">
        <v>18</v>
      </c>
      <c r="H109" s="14">
        <v>488.71</v>
      </c>
      <c r="I109" s="14">
        <v>488.71</v>
      </c>
    </row>
    <row r="110" s="2" customFormat="1" ht="40.5" customHeight="1" spans="1:9">
      <c r="A110" s="16"/>
      <c r="B110" s="17"/>
      <c r="C110" s="15"/>
      <c r="D110" s="17"/>
      <c r="E110" s="17"/>
      <c r="F110" s="17"/>
      <c r="G110" s="15" t="s">
        <v>19</v>
      </c>
      <c r="H110" s="14">
        <v>3258.05</v>
      </c>
      <c r="I110" s="14">
        <v>3258.05</v>
      </c>
    </row>
    <row r="111" s="2" customFormat="1" ht="40.5" customHeight="1" spans="1:9">
      <c r="A111" s="16">
        <f>MAX($A$4:A110)+1</f>
        <v>41</v>
      </c>
      <c r="B111" s="17" t="s">
        <v>218</v>
      </c>
      <c r="C111" s="15" t="s">
        <v>219</v>
      </c>
      <c r="D111" s="17" t="s">
        <v>220</v>
      </c>
      <c r="E111" s="17" t="s">
        <v>221</v>
      </c>
      <c r="F111" s="17" t="s">
        <v>222</v>
      </c>
      <c r="G111" s="15" t="s">
        <v>17</v>
      </c>
      <c r="H111" s="14">
        <v>579.6</v>
      </c>
      <c r="I111" s="14">
        <v>0</v>
      </c>
    </row>
    <row r="112" s="2" customFormat="1" ht="40.5" customHeight="1" spans="1:9">
      <c r="A112" s="16"/>
      <c r="B112" s="17"/>
      <c r="C112" s="15"/>
      <c r="D112" s="17"/>
      <c r="E112" s="17"/>
      <c r="F112" s="17"/>
      <c r="G112" s="15" t="s">
        <v>18</v>
      </c>
      <c r="H112" s="14">
        <v>2484.02</v>
      </c>
      <c r="I112" s="14">
        <v>0</v>
      </c>
    </row>
    <row r="113" s="2" customFormat="1" ht="40.5" customHeight="1" spans="1:9">
      <c r="A113" s="16"/>
      <c r="B113" s="17"/>
      <c r="C113" s="15"/>
      <c r="D113" s="17"/>
      <c r="E113" s="17"/>
      <c r="F113" s="17"/>
      <c r="G113" s="15" t="s">
        <v>19</v>
      </c>
      <c r="H113" s="14">
        <v>16560.14</v>
      </c>
      <c r="I113" s="14">
        <v>0</v>
      </c>
    </row>
    <row r="114" s="2" customFormat="1" ht="40.5" customHeight="1" spans="1:9">
      <c r="A114" s="14">
        <f>MAX($A$4:A113)+1</f>
        <v>42</v>
      </c>
      <c r="B114" s="15" t="s">
        <v>223</v>
      </c>
      <c r="C114" s="15" t="s">
        <v>224</v>
      </c>
      <c r="D114" s="15" t="s">
        <v>225</v>
      </c>
      <c r="E114" s="15" t="s">
        <v>226</v>
      </c>
      <c r="F114" s="15" t="s">
        <v>227</v>
      </c>
      <c r="G114" s="15" t="s">
        <v>17</v>
      </c>
      <c r="H114" s="14">
        <v>2091.26</v>
      </c>
      <c r="I114" s="14">
        <v>0</v>
      </c>
    </row>
    <row r="115" s="2" customFormat="1" ht="40.5" customHeight="1" spans="1:9">
      <c r="A115" s="14"/>
      <c r="B115" s="15"/>
      <c r="C115" s="15"/>
      <c r="D115" s="15"/>
      <c r="E115" s="15"/>
      <c r="F115" s="15"/>
      <c r="G115" s="15" t="s">
        <v>18</v>
      </c>
      <c r="H115" s="14">
        <v>23900.2</v>
      </c>
      <c r="I115" s="14">
        <v>0</v>
      </c>
    </row>
    <row r="116" s="2" customFormat="1" ht="40.5" customHeight="1" spans="1:9">
      <c r="A116" s="14"/>
      <c r="B116" s="15"/>
      <c r="C116" s="15"/>
      <c r="D116" s="15"/>
      <c r="E116" s="15"/>
      <c r="F116" s="15"/>
      <c r="G116" s="15" t="s">
        <v>19</v>
      </c>
      <c r="H116" s="14">
        <v>59750.5</v>
      </c>
      <c r="I116" s="14">
        <v>0</v>
      </c>
    </row>
    <row r="117" s="2" customFormat="1" ht="40.5" customHeight="1" spans="1:9">
      <c r="A117" s="14">
        <f>MAX($A$4:A116)+1</f>
        <v>43</v>
      </c>
      <c r="B117" s="15" t="s">
        <v>228</v>
      </c>
      <c r="C117" s="15" t="s">
        <v>229</v>
      </c>
      <c r="D117" s="15" t="s">
        <v>230</v>
      </c>
      <c r="E117" s="15" t="s">
        <v>231</v>
      </c>
      <c r="F117" s="15" t="s">
        <v>232</v>
      </c>
      <c r="G117" s="15" t="s">
        <v>17</v>
      </c>
      <c r="H117" s="14">
        <v>30.96</v>
      </c>
      <c r="I117" s="14">
        <v>30.96</v>
      </c>
    </row>
    <row r="118" s="2" customFormat="1" ht="40.5" customHeight="1" spans="1:9">
      <c r="A118" s="14"/>
      <c r="B118" s="15"/>
      <c r="C118" s="15"/>
      <c r="D118" s="15"/>
      <c r="E118" s="15"/>
      <c r="F118" s="15"/>
      <c r="G118" s="15" t="s">
        <v>19</v>
      </c>
      <c r="H118" s="14">
        <v>884.86</v>
      </c>
      <c r="I118" s="14">
        <v>884.86</v>
      </c>
    </row>
    <row r="119" s="2" customFormat="1" ht="40.5" customHeight="1" spans="1:9">
      <c r="A119" s="16">
        <f>MAX($A$4:A118)+1</f>
        <v>44</v>
      </c>
      <c r="B119" s="17" t="s">
        <v>233</v>
      </c>
      <c r="C119" s="15" t="s">
        <v>234</v>
      </c>
      <c r="D119" s="17" t="s">
        <v>235</v>
      </c>
      <c r="E119" s="17" t="s">
        <v>236</v>
      </c>
      <c r="F119" s="17" t="s">
        <v>237</v>
      </c>
      <c r="G119" s="15" t="s">
        <v>18</v>
      </c>
      <c r="H119" s="14">
        <v>10.38</v>
      </c>
      <c r="I119" s="14">
        <v>10.38</v>
      </c>
    </row>
    <row r="120" s="2" customFormat="1" ht="40.5" customHeight="1" spans="1:9">
      <c r="A120" s="16">
        <f>MAX($A$4:A119)+1</f>
        <v>45</v>
      </c>
      <c r="B120" s="17" t="s">
        <v>238</v>
      </c>
      <c r="C120" s="15" t="s">
        <v>239</v>
      </c>
      <c r="D120" s="17" t="s">
        <v>240</v>
      </c>
      <c r="E120" s="17" t="s">
        <v>241</v>
      </c>
      <c r="F120" s="17" t="s">
        <v>242</v>
      </c>
      <c r="G120" s="15" t="s">
        <v>17</v>
      </c>
      <c r="H120" s="14">
        <v>122.15</v>
      </c>
      <c r="I120" s="14">
        <v>122.15</v>
      </c>
    </row>
    <row r="121" s="2" customFormat="1" ht="40.5" customHeight="1" spans="1:9">
      <c r="A121" s="16"/>
      <c r="B121" s="17"/>
      <c r="C121" s="15"/>
      <c r="D121" s="17"/>
      <c r="E121" s="17"/>
      <c r="F121" s="17"/>
      <c r="G121" s="15" t="s">
        <v>18</v>
      </c>
      <c r="H121" s="14">
        <v>523.5</v>
      </c>
      <c r="I121" s="14">
        <v>523.5</v>
      </c>
    </row>
    <row r="122" s="2" customFormat="1" ht="40.5" customHeight="1" spans="1:9">
      <c r="A122" s="16"/>
      <c r="B122" s="17"/>
      <c r="C122" s="15"/>
      <c r="D122" s="17"/>
      <c r="E122" s="17"/>
      <c r="F122" s="17"/>
      <c r="G122" s="15" t="s">
        <v>19</v>
      </c>
      <c r="H122" s="14">
        <v>3490.01</v>
      </c>
      <c r="I122" s="14">
        <v>3490.01</v>
      </c>
    </row>
    <row r="123" s="2" customFormat="1" ht="27" customHeight="1" spans="1:9">
      <c r="A123" s="14">
        <f>MAX($A$4:A122)+1</f>
        <v>46</v>
      </c>
      <c r="B123" s="15" t="s">
        <v>243</v>
      </c>
      <c r="C123" s="15" t="s">
        <v>244</v>
      </c>
      <c r="D123" s="15" t="s">
        <v>245</v>
      </c>
      <c r="E123" s="15" t="s">
        <v>246</v>
      </c>
      <c r="F123" s="15" t="s">
        <v>247</v>
      </c>
      <c r="G123" s="15" t="s">
        <v>17</v>
      </c>
      <c r="H123" s="14">
        <v>166.89</v>
      </c>
      <c r="I123" s="14">
        <v>166.89</v>
      </c>
    </row>
    <row r="124" s="2" customFormat="1" ht="27" customHeight="1" spans="1:9">
      <c r="A124" s="14"/>
      <c r="B124" s="15"/>
      <c r="C124" s="15"/>
      <c r="D124" s="15"/>
      <c r="E124" s="15"/>
      <c r="F124" s="15"/>
      <c r="G124" s="15" t="s">
        <v>19</v>
      </c>
      <c r="H124" s="14">
        <v>4768.43</v>
      </c>
      <c r="I124" s="14">
        <v>4768.43</v>
      </c>
    </row>
    <row r="125" s="2" customFormat="1" ht="40.5" customHeight="1" spans="1:9">
      <c r="A125" s="16">
        <f>MAX($A$4:A124)+1</f>
        <v>47</v>
      </c>
      <c r="B125" s="17" t="s">
        <v>248</v>
      </c>
      <c r="C125" s="15" t="s">
        <v>249</v>
      </c>
      <c r="D125" s="17" t="s">
        <v>250</v>
      </c>
      <c r="E125" s="17" t="s">
        <v>251</v>
      </c>
      <c r="F125" s="17" t="s">
        <v>252</v>
      </c>
      <c r="G125" s="15" t="s">
        <v>17</v>
      </c>
      <c r="H125" s="14">
        <v>0.07</v>
      </c>
      <c r="I125" s="14">
        <v>0.07</v>
      </c>
    </row>
    <row r="126" s="2" customFormat="1" ht="40.5" customHeight="1" spans="1:9">
      <c r="A126" s="16"/>
      <c r="B126" s="17"/>
      <c r="C126" s="15"/>
      <c r="D126" s="17"/>
      <c r="E126" s="17"/>
      <c r="F126" s="17"/>
      <c r="G126" s="15" t="s">
        <v>19</v>
      </c>
      <c r="H126" s="14">
        <v>2.06</v>
      </c>
      <c r="I126" s="14">
        <v>2.06</v>
      </c>
    </row>
    <row r="127" s="2" customFormat="1" ht="40.5" customHeight="1" spans="1:9">
      <c r="A127" s="16">
        <f>MAX($A$4:A126)+1</f>
        <v>48</v>
      </c>
      <c r="B127" s="17" t="s">
        <v>253</v>
      </c>
      <c r="C127" s="15" t="s">
        <v>254</v>
      </c>
      <c r="D127" s="17" t="s">
        <v>255</v>
      </c>
      <c r="E127" s="17" t="s">
        <v>256</v>
      </c>
      <c r="F127" s="17" t="s">
        <v>257</v>
      </c>
      <c r="G127" s="15" t="s">
        <v>17</v>
      </c>
      <c r="H127" s="14">
        <v>121.84</v>
      </c>
      <c r="I127" s="14">
        <v>121.84</v>
      </c>
    </row>
    <row r="128" s="2" customFormat="1" ht="40.5" customHeight="1" spans="1:9">
      <c r="A128" s="16"/>
      <c r="B128" s="17"/>
      <c r="C128" s="15"/>
      <c r="D128" s="17"/>
      <c r="E128" s="17"/>
      <c r="F128" s="17"/>
      <c r="G128" s="15" t="s">
        <v>18</v>
      </c>
      <c r="H128" s="14">
        <v>522.18</v>
      </c>
      <c r="I128" s="14">
        <v>522.18</v>
      </c>
    </row>
    <row r="129" s="2" customFormat="1" ht="40.5" customHeight="1" spans="1:9">
      <c r="A129" s="16"/>
      <c r="B129" s="17"/>
      <c r="C129" s="15"/>
      <c r="D129" s="17"/>
      <c r="E129" s="17"/>
      <c r="F129" s="17"/>
      <c r="G129" s="15" t="s">
        <v>19</v>
      </c>
      <c r="H129" s="14">
        <v>3481.24</v>
      </c>
      <c r="I129" s="14">
        <v>3481.24</v>
      </c>
    </row>
    <row r="130" s="2" customFormat="1" ht="40.5" customHeight="1" spans="1:9">
      <c r="A130" s="14">
        <f>MAX($A$4:A129)+1</f>
        <v>49</v>
      </c>
      <c r="B130" s="15" t="s">
        <v>258</v>
      </c>
      <c r="C130" s="15" t="s">
        <v>259</v>
      </c>
      <c r="D130" s="15" t="s">
        <v>260</v>
      </c>
      <c r="E130" s="15" t="s">
        <v>261</v>
      </c>
      <c r="F130" s="15" t="s">
        <v>262</v>
      </c>
      <c r="G130" s="15" t="s">
        <v>17</v>
      </c>
      <c r="H130" s="14">
        <v>21.03</v>
      </c>
      <c r="I130" s="14">
        <v>0</v>
      </c>
    </row>
    <row r="131" s="2" customFormat="1" ht="40.5" customHeight="1" spans="1:9">
      <c r="A131" s="14"/>
      <c r="B131" s="15"/>
      <c r="C131" s="15"/>
      <c r="D131" s="15"/>
      <c r="E131" s="15"/>
      <c r="F131" s="15"/>
      <c r="G131" s="15" t="s">
        <v>19</v>
      </c>
      <c r="H131" s="14">
        <v>601.06</v>
      </c>
      <c r="I131" s="14">
        <v>0</v>
      </c>
    </row>
    <row r="132" s="2" customFormat="1" ht="40.5" customHeight="1" spans="1:9">
      <c r="A132" s="14">
        <f>MAX($A$4:A131)+1</f>
        <v>50</v>
      </c>
      <c r="B132" s="15" t="s">
        <v>263</v>
      </c>
      <c r="C132" s="15" t="s">
        <v>264</v>
      </c>
      <c r="D132" s="15" t="s">
        <v>265</v>
      </c>
      <c r="E132" s="15" t="s">
        <v>266</v>
      </c>
      <c r="F132" s="15" t="s">
        <v>267</v>
      </c>
      <c r="G132" s="15" t="s">
        <v>17</v>
      </c>
      <c r="H132" s="14">
        <v>0.24</v>
      </c>
      <c r="I132" s="14">
        <v>0.24</v>
      </c>
    </row>
    <row r="133" s="2" customFormat="1" ht="40.5" customHeight="1" spans="1:9">
      <c r="A133" s="14"/>
      <c r="B133" s="15"/>
      <c r="C133" s="15"/>
      <c r="D133" s="15"/>
      <c r="E133" s="15"/>
      <c r="F133" s="15"/>
      <c r="G133" s="15" t="s">
        <v>19</v>
      </c>
      <c r="H133" s="14">
        <v>6.93</v>
      </c>
      <c r="I133" s="14">
        <v>6.93</v>
      </c>
    </row>
    <row r="134" s="2" customFormat="1" ht="40.5" customHeight="1" spans="1:9">
      <c r="A134" s="14">
        <f>MAX($A$4:A133)+1</f>
        <v>51</v>
      </c>
      <c r="B134" s="15" t="s">
        <v>268</v>
      </c>
      <c r="C134" s="15" t="s">
        <v>269</v>
      </c>
      <c r="D134" s="15" t="s">
        <v>270</v>
      </c>
      <c r="E134" s="15" t="s">
        <v>271</v>
      </c>
      <c r="F134" s="15" t="s">
        <v>272</v>
      </c>
      <c r="G134" s="15" t="s">
        <v>17</v>
      </c>
      <c r="H134" s="14">
        <v>105.38</v>
      </c>
      <c r="I134" s="14">
        <v>105.38</v>
      </c>
    </row>
    <row r="135" s="2" customFormat="1" ht="40.5" customHeight="1" spans="1:9">
      <c r="A135" s="14"/>
      <c r="B135" s="15"/>
      <c r="C135" s="15"/>
      <c r="D135" s="15"/>
      <c r="E135" s="15"/>
      <c r="F135" s="15"/>
      <c r="G135" s="15" t="s">
        <v>18</v>
      </c>
      <c r="H135" s="14">
        <v>451.61</v>
      </c>
      <c r="I135" s="14">
        <v>451.61</v>
      </c>
    </row>
    <row r="136" s="2" customFormat="1" ht="40.5" customHeight="1" spans="1:9">
      <c r="A136" s="14"/>
      <c r="B136" s="15"/>
      <c r="C136" s="15"/>
      <c r="D136" s="15"/>
      <c r="E136" s="15"/>
      <c r="F136" s="15"/>
      <c r="G136" s="15" t="s">
        <v>19</v>
      </c>
      <c r="H136" s="14">
        <v>3010.79</v>
      </c>
      <c r="I136" s="14">
        <v>3010.79</v>
      </c>
    </row>
    <row r="137" s="2" customFormat="1" ht="40.5" customHeight="1" spans="1:9">
      <c r="A137" s="16">
        <f>MAX($A$4:A136)+1</f>
        <v>52</v>
      </c>
      <c r="B137" s="17" t="s">
        <v>273</v>
      </c>
      <c r="C137" s="15" t="s">
        <v>274</v>
      </c>
      <c r="D137" s="17" t="s">
        <v>275</v>
      </c>
      <c r="E137" s="17" t="s">
        <v>276</v>
      </c>
      <c r="F137" s="17" t="s">
        <v>277</v>
      </c>
      <c r="G137" s="15" t="s">
        <v>17</v>
      </c>
      <c r="H137" s="14">
        <v>105.81</v>
      </c>
      <c r="I137" s="14">
        <v>105.81</v>
      </c>
    </row>
    <row r="138" s="2" customFormat="1" ht="40.5" customHeight="1" spans="1:9">
      <c r="A138" s="16"/>
      <c r="B138" s="17"/>
      <c r="C138" s="15"/>
      <c r="D138" s="17"/>
      <c r="E138" s="17"/>
      <c r="F138" s="17"/>
      <c r="G138" s="15" t="s">
        <v>18</v>
      </c>
      <c r="H138" s="14">
        <v>453.49</v>
      </c>
      <c r="I138" s="14">
        <v>453.49</v>
      </c>
    </row>
    <row r="139" s="2" customFormat="1" ht="40.5" customHeight="1" spans="1:9">
      <c r="A139" s="16"/>
      <c r="B139" s="17"/>
      <c r="C139" s="15"/>
      <c r="D139" s="17"/>
      <c r="E139" s="17"/>
      <c r="F139" s="17"/>
      <c r="G139" s="15" t="s">
        <v>19</v>
      </c>
      <c r="H139" s="14">
        <v>3023.27</v>
      </c>
      <c r="I139" s="14">
        <v>3023.27</v>
      </c>
    </row>
    <row r="140" s="2" customFormat="1" ht="54" customHeight="1" spans="1:9">
      <c r="A140" s="16">
        <f>MAX($A$4:A139)+1</f>
        <v>53</v>
      </c>
      <c r="B140" s="17" t="s">
        <v>278</v>
      </c>
      <c r="C140" s="15" t="s">
        <v>279</v>
      </c>
      <c r="D140" s="17" t="s">
        <v>280</v>
      </c>
      <c r="E140" s="17" t="s">
        <v>281</v>
      </c>
      <c r="F140" s="17" t="s">
        <v>282</v>
      </c>
      <c r="G140" s="15" t="s">
        <v>17</v>
      </c>
      <c r="H140" s="14">
        <v>174.29</v>
      </c>
      <c r="I140" s="14">
        <v>0</v>
      </c>
    </row>
    <row r="141" s="2" customFormat="1" ht="54" customHeight="1" spans="1:9">
      <c r="A141" s="16"/>
      <c r="B141" s="17"/>
      <c r="C141" s="15"/>
      <c r="D141" s="17"/>
      <c r="E141" s="17"/>
      <c r="F141" s="17"/>
      <c r="G141" s="15" t="s">
        <v>19</v>
      </c>
      <c r="H141" s="14">
        <v>4979.79</v>
      </c>
      <c r="I141" s="14">
        <v>0</v>
      </c>
    </row>
    <row r="142" s="2" customFormat="1" ht="40.5" customHeight="1" spans="1:9">
      <c r="A142" s="16">
        <f>MAX($A$4:A141)+1</f>
        <v>54</v>
      </c>
      <c r="B142" s="17" t="s">
        <v>283</v>
      </c>
      <c r="C142" s="15" t="s">
        <v>284</v>
      </c>
      <c r="D142" s="17" t="s">
        <v>285</v>
      </c>
      <c r="E142" s="17" t="s">
        <v>286</v>
      </c>
      <c r="F142" s="17" t="s">
        <v>287</v>
      </c>
      <c r="G142" s="15" t="s">
        <v>17</v>
      </c>
      <c r="H142" s="14">
        <v>112.9</v>
      </c>
      <c r="I142" s="14">
        <v>112.9</v>
      </c>
    </row>
    <row r="143" s="2" customFormat="1" ht="40.5" customHeight="1" spans="1:9">
      <c r="A143" s="16"/>
      <c r="B143" s="17"/>
      <c r="C143" s="15"/>
      <c r="D143" s="17"/>
      <c r="E143" s="17"/>
      <c r="F143" s="17"/>
      <c r="G143" s="15" t="s">
        <v>18</v>
      </c>
      <c r="H143" s="14">
        <v>483.86</v>
      </c>
      <c r="I143" s="14">
        <v>483.86</v>
      </c>
    </row>
    <row r="144" s="2" customFormat="1" ht="40.5" customHeight="1" spans="1:9">
      <c r="A144" s="16"/>
      <c r="B144" s="17"/>
      <c r="C144" s="15"/>
      <c r="D144" s="17"/>
      <c r="E144" s="17"/>
      <c r="F144" s="17"/>
      <c r="G144" s="15" t="s">
        <v>19</v>
      </c>
      <c r="H144" s="14">
        <v>3225.74</v>
      </c>
      <c r="I144" s="14">
        <v>3225.74</v>
      </c>
    </row>
    <row r="145" s="2" customFormat="1" ht="40.5" customHeight="1" spans="1:9">
      <c r="A145" s="16">
        <f>MAX($A$4:A144)+1</f>
        <v>55</v>
      </c>
      <c r="B145" s="17" t="s">
        <v>288</v>
      </c>
      <c r="C145" s="15" t="s">
        <v>289</v>
      </c>
      <c r="D145" s="17" t="s">
        <v>290</v>
      </c>
      <c r="E145" s="17" t="s">
        <v>291</v>
      </c>
      <c r="F145" s="17" t="s">
        <v>292</v>
      </c>
      <c r="G145" s="15" t="s">
        <v>17</v>
      </c>
      <c r="H145" s="14">
        <v>17.32</v>
      </c>
      <c r="I145" s="14">
        <v>17.32</v>
      </c>
    </row>
    <row r="146" s="2" customFormat="1" ht="40.5" customHeight="1" spans="1:9">
      <c r="A146" s="16"/>
      <c r="B146" s="17"/>
      <c r="C146" s="15"/>
      <c r="D146" s="17"/>
      <c r="E146" s="17"/>
      <c r="F146" s="17"/>
      <c r="G146" s="15" t="s">
        <v>19</v>
      </c>
      <c r="H146" s="14">
        <v>495.05</v>
      </c>
      <c r="I146" s="14">
        <v>495.05</v>
      </c>
    </row>
    <row r="147" s="2" customFormat="1" ht="27" customHeight="1" spans="1:9">
      <c r="A147" s="16">
        <f>MAX($A$4:A146)+1</f>
        <v>56</v>
      </c>
      <c r="B147" s="17" t="s">
        <v>293</v>
      </c>
      <c r="C147" s="15" t="s">
        <v>294</v>
      </c>
      <c r="D147" s="17" t="s">
        <v>295</v>
      </c>
      <c r="E147" s="17" t="s">
        <v>296</v>
      </c>
      <c r="F147" s="17" t="s">
        <v>297</v>
      </c>
      <c r="G147" s="15" t="s">
        <v>17</v>
      </c>
      <c r="H147" s="14">
        <v>10.5</v>
      </c>
      <c r="I147" s="14">
        <v>10.5</v>
      </c>
    </row>
    <row r="148" s="2" customFormat="1" ht="27" customHeight="1" spans="1:9">
      <c r="A148" s="16"/>
      <c r="B148" s="17"/>
      <c r="C148" s="15"/>
      <c r="D148" s="17"/>
      <c r="E148" s="17"/>
      <c r="F148" s="17"/>
      <c r="G148" s="15" t="s">
        <v>18</v>
      </c>
      <c r="H148" s="14">
        <v>60</v>
      </c>
      <c r="I148" s="14">
        <v>60</v>
      </c>
    </row>
    <row r="149" s="2" customFormat="1" ht="27" customHeight="1" spans="1:9">
      <c r="A149" s="16"/>
      <c r="B149" s="17"/>
      <c r="C149" s="15"/>
      <c r="D149" s="17"/>
      <c r="E149" s="17"/>
      <c r="F149" s="17"/>
      <c r="G149" s="15" t="s">
        <v>19</v>
      </c>
      <c r="H149" s="14">
        <v>299.99</v>
      </c>
      <c r="I149" s="14">
        <v>299.99</v>
      </c>
    </row>
    <row r="150" s="2" customFormat="1" ht="40.5" customHeight="1" spans="1:9">
      <c r="A150" s="16">
        <f>MAX($A$4:A149)+1</f>
        <v>57</v>
      </c>
      <c r="B150" s="17" t="s">
        <v>298</v>
      </c>
      <c r="C150" s="15" t="s">
        <v>299</v>
      </c>
      <c r="D150" s="17" t="s">
        <v>300</v>
      </c>
      <c r="E150" s="17" t="s">
        <v>301</v>
      </c>
      <c r="F150" s="17" t="s">
        <v>302</v>
      </c>
      <c r="G150" s="15" t="s">
        <v>17</v>
      </c>
      <c r="H150" s="14">
        <v>136.09</v>
      </c>
      <c r="I150" s="14">
        <v>136.09</v>
      </c>
    </row>
    <row r="151" s="2" customFormat="1" ht="40.5" customHeight="1" spans="1:9">
      <c r="A151" s="16"/>
      <c r="B151" s="17"/>
      <c r="C151" s="15"/>
      <c r="D151" s="17"/>
      <c r="E151" s="17"/>
      <c r="F151" s="17"/>
      <c r="G151" s="15" t="s">
        <v>18</v>
      </c>
      <c r="H151" s="14">
        <v>583.24</v>
      </c>
      <c r="I151" s="14">
        <v>583.24</v>
      </c>
    </row>
    <row r="152" s="2" customFormat="1" ht="40.5" customHeight="1" spans="1:9">
      <c r="A152" s="16"/>
      <c r="B152" s="17"/>
      <c r="C152" s="15"/>
      <c r="D152" s="17"/>
      <c r="E152" s="17"/>
      <c r="F152" s="17"/>
      <c r="G152" s="15" t="s">
        <v>19</v>
      </c>
      <c r="H152" s="14">
        <v>3888.27</v>
      </c>
      <c r="I152" s="14">
        <v>3888.27</v>
      </c>
    </row>
    <row r="153" s="2" customFormat="1" ht="54" customHeight="1" spans="1:9">
      <c r="A153" s="16">
        <f>MAX($A$4:A152)+1</f>
        <v>58</v>
      </c>
      <c r="B153" s="17" t="s">
        <v>303</v>
      </c>
      <c r="C153" s="15" t="s">
        <v>304</v>
      </c>
      <c r="D153" s="17" t="s">
        <v>305</v>
      </c>
      <c r="E153" s="17" t="s">
        <v>306</v>
      </c>
      <c r="F153" s="17" t="s">
        <v>307</v>
      </c>
      <c r="G153" s="15" t="s">
        <v>17</v>
      </c>
      <c r="H153" s="14">
        <v>138.61</v>
      </c>
      <c r="I153" s="14">
        <v>138.61</v>
      </c>
    </row>
    <row r="154" s="2" customFormat="1" ht="54" customHeight="1" spans="1:9">
      <c r="A154" s="16"/>
      <c r="B154" s="17"/>
      <c r="C154" s="15"/>
      <c r="D154" s="17"/>
      <c r="E154" s="17"/>
      <c r="F154" s="17"/>
      <c r="G154" s="15" t="s">
        <v>18</v>
      </c>
      <c r="H154" s="14">
        <v>594.06</v>
      </c>
      <c r="I154" s="14">
        <v>594.06</v>
      </c>
    </row>
    <row r="155" s="2" customFormat="1" ht="54" customHeight="1" spans="1:9">
      <c r="A155" s="16"/>
      <c r="B155" s="17"/>
      <c r="C155" s="15"/>
      <c r="D155" s="17"/>
      <c r="E155" s="17"/>
      <c r="F155" s="17"/>
      <c r="G155" s="15" t="s">
        <v>19</v>
      </c>
      <c r="H155" s="14">
        <v>3960.4</v>
      </c>
      <c r="I155" s="14">
        <v>3960.4</v>
      </c>
    </row>
    <row r="156" s="2" customFormat="1" ht="40.5" customHeight="1" spans="1:9">
      <c r="A156" s="14">
        <f>MAX($A$4:A155)+1</f>
        <v>59</v>
      </c>
      <c r="B156" s="15" t="s">
        <v>308</v>
      </c>
      <c r="C156" s="15" t="s">
        <v>309</v>
      </c>
      <c r="D156" s="15" t="s">
        <v>310</v>
      </c>
      <c r="E156" s="15" t="s">
        <v>311</v>
      </c>
      <c r="F156" s="15" t="s">
        <v>312</v>
      </c>
      <c r="G156" s="15" t="s">
        <v>17</v>
      </c>
      <c r="H156" s="14">
        <v>6.93</v>
      </c>
      <c r="I156" s="14">
        <v>6.93</v>
      </c>
    </row>
    <row r="157" s="2" customFormat="1" ht="40.5" customHeight="1" spans="1:9">
      <c r="A157" s="14"/>
      <c r="B157" s="15"/>
      <c r="C157" s="15"/>
      <c r="D157" s="15"/>
      <c r="E157" s="15"/>
      <c r="F157" s="15"/>
      <c r="G157" s="15" t="s">
        <v>19</v>
      </c>
      <c r="H157" s="14">
        <v>198.02</v>
      </c>
      <c r="I157" s="14">
        <v>198.02</v>
      </c>
    </row>
    <row r="158" s="2" customFormat="1" ht="27" customHeight="1" spans="1:9">
      <c r="A158" s="16">
        <f>MAX($A$4:A157)+1</f>
        <v>60</v>
      </c>
      <c r="B158" s="17" t="s">
        <v>313</v>
      </c>
      <c r="C158" s="15" t="s">
        <v>314</v>
      </c>
      <c r="D158" s="17" t="s">
        <v>315</v>
      </c>
      <c r="E158" s="17" t="s">
        <v>316</v>
      </c>
      <c r="F158" s="17" t="s">
        <v>317</v>
      </c>
      <c r="G158" s="15" t="s">
        <v>17</v>
      </c>
      <c r="H158" s="14">
        <v>0.11</v>
      </c>
      <c r="I158" s="14">
        <v>0.11</v>
      </c>
    </row>
    <row r="159" s="2" customFormat="1" ht="27" customHeight="1" spans="1:9">
      <c r="A159" s="16"/>
      <c r="B159" s="17"/>
      <c r="C159" s="15"/>
      <c r="D159" s="17"/>
      <c r="E159" s="17"/>
      <c r="F159" s="17"/>
      <c r="G159" s="15" t="s">
        <v>19</v>
      </c>
      <c r="H159" s="14">
        <v>3.29</v>
      </c>
      <c r="I159" s="14">
        <v>3.29</v>
      </c>
    </row>
    <row r="160" s="2" customFormat="1" ht="27" customHeight="1" spans="1:9">
      <c r="A160" s="16">
        <f>MAX($A$4:A159)+1</f>
        <v>61</v>
      </c>
      <c r="B160" s="17" t="s">
        <v>318</v>
      </c>
      <c r="C160" s="15" t="s">
        <v>319</v>
      </c>
      <c r="D160" s="17" t="s">
        <v>320</v>
      </c>
      <c r="E160" s="17" t="s">
        <v>321</v>
      </c>
      <c r="F160" s="17" t="s">
        <v>322</v>
      </c>
      <c r="G160" s="15" t="s">
        <v>17</v>
      </c>
      <c r="H160" s="14">
        <v>7</v>
      </c>
      <c r="I160" s="14">
        <v>7</v>
      </c>
    </row>
    <row r="161" s="2" customFormat="1" ht="27" customHeight="1" spans="1:9">
      <c r="A161" s="16"/>
      <c r="B161" s="17"/>
      <c r="C161" s="15"/>
      <c r="D161" s="17"/>
      <c r="E161" s="17"/>
      <c r="F161" s="17"/>
      <c r="G161" s="15" t="s">
        <v>19</v>
      </c>
      <c r="H161" s="14">
        <v>199.97</v>
      </c>
      <c r="I161" s="14">
        <v>199.97</v>
      </c>
    </row>
    <row r="162" s="2" customFormat="1" ht="27" customHeight="1" spans="1:9">
      <c r="A162" s="16">
        <f>MAX($A$4:A161)+1</f>
        <v>62</v>
      </c>
      <c r="B162" s="17" t="s">
        <v>323</v>
      </c>
      <c r="C162" s="15" t="s">
        <v>324</v>
      </c>
      <c r="D162" s="17" t="s">
        <v>325</v>
      </c>
      <c r="E162" s="17" t="s">
        <v>326</v>
      </c>
      <c r="F162" s="17" t="s">
        <v>327</v>
      </c>
      <c r="G162" s="15" t="s">
        <v>18</v>
      </c>
      <c r="H162" s="14">
        <v>7425.67</v>
      </c>
      <c r="I162" s="14">
        <v>0</v>
      </c>
    </row>
    <row r="163" s="2" customFormat="1" ht="40.5" customHeight="1" spans="1:9">
      <c r="A163" s="16">
        <f>MAX($A$4:A162)+1</f>
        <v>63</v>
      </c>
      <c r="B163" s="17" t="s">
        <v>328</v>
      </c>
      <c r="C163" s="15" t="s">
        <v>329</v>
      </c>
      <c r="D163" s="17" t="s">
        <v>330</v>
      </c>
      <c r="E163" s="17" t="s">
        <v>331</v>
      </c>
      <c r="F163" s="17" t="s">
        <v>332</v>
      </c>
      <c r="G163" s="15" t="s">
        <v>17</v>
      </c>
      <c r="H163" s="14">
        <v>126.93</v>
      </c>
      <c r="I163" s="14">
        <v>126.93</v>
      </c>
    </row>
    <row r="164" s="2" customFormat="1" ht="40.5" customHeight="1" spans="1:9">
      <c r="A164" s="16"/>
      <c r="B164" s="17"/>
      <c r="C164" s="15"/>
      <c r="D164" s="17"/>
      <c r="E164" s="17"/>
      <c r="F164" s="17"/>
      <c r="G164" s="15" t="s">
        <v>18</v>
      </c>
      <c r="H164" s="14">
        <v>544.01</v>
      </c>
      <c r="I164" s="14">
        <v>544.01</v>
      </c>
    </row>
    <row r="165" s="2" customFormat="1" ht="40.5" customHeight="1" spans="1:9">
      <c r="A165" s="16"/>
      <c r="B165" s="17"/>
      <c r="C165" s="15"/>
      <c r="D165" s="17"/>
      <c r="E165" s="17"/>
      <c r="F165" s="17"/>
      <c r="G165" s="15" t="s">
        <v>19</v>
      </c>
      <c r="H165" s="14">
        <v>3626.75</v>
      </c>
      <c r="I165" s="14">
        <v>3626.75</v>
      </c>
    </row>
    <row r="166" s="2" customFormat="1" ht="40.5" customHeight="1" spans="1:9">
      <c r="A166" s="16">
        <f>MAX($A$4:A165)+1</f>
        <v>64</v>
      </c>
      <c r="B166" s="17" t="s">
        <v>333</v>
      </c>
      <c r="C166" s="15" t="s">
        <v>334</v>
      </c>
      <c r="D166" s="17" t="s">
        <v>335</v>
      </c>
      <c r="E166" s="17" t="s">
        <v>336</v>
      </c>
      <c r="F166" s="17" t="s">
        <v>337</v>
      </c>
      <c r="G166" s="15" t="s">
        <v>17</v>
      </c>
      <c r="H166" s="14">
        <v>165.44</v>
      </c>
      <c r="I166" s="14">
        <v>165.44</v>
      </c>
    </row>
    <row r="167" s="2" customFormat="1" ht="40.5" customHeight="1" spans="1:9">
      <c r="A167" s="16"/>
      <c r="B167" s="17"/>
      <c r="C167" s="15"/>
      <c r="D167" s="17"/>
      <c r="E167" s="17"/>
      <c r="F167" s="17"/>
      <c r="G167" s="15" t="s">
        <v>18</v>
      </c>
      <c r="H167" s="14">
        <v>709.03</v>
      </c>
      <c r="I167" s="14">
        <v>709.03</v>
      </c>
    </row>
    <row r="168" s="2" customFormat="1" ht="40.5" customHeight="1" spans="1:9">
      <c r="A168" s="16"/>
      <c r="B168" s="17"/>
      <c r="C168" s="15"/>
      <c r="D168" s="17"/>
      <c r="E168" s="17"/>
      <c r="F168" s="17"/>
      <c r="G168" s="15" t="s">
        <v>19</v>
      </c>
      <c r="H168" s="14">
        <v>4726.86</v>
      </c>
      <c r="I168" s="14">
        <v>4726.86</v>
      </c>
    </row>
    <row r="169" s="2" customFormat="1" ht="40.5" customHeight="1" spans="1:9">
      <c r="A169" s="16">
        <f>MAX($A$4:A168)+1</f>
        <v>65</v>
      </c>
      <c r="B169" s="17" t="s">
        <v>338</v>
      </c>
      <c r="C169" s="15" t="s">
        <v>339</v>
      </c>
      <c r="D169" s="17" t="s">
        <v>340</v>
      </c>
      <c r="E169" s="17" t="s">
        <v>341</v>
      </c>
      <c r="F169" s="17" t="s">
        <v>342</v>
      </c>
      <c r="G169" s="15" t="s">
        <v>17</v>
      </c>
      <c r="H169" s="14">
        <v>14.45</v>
      </c>
      <c r="I169" s="14">
        <v>14.45</v>
      </c>
    </row>
    <row r="170" s="2" customFormat="1" ht="40.5" customHeight="1" spans="1:9">
      <c r="A170" s="16"/>
      <c r="B170" s="17"/>
      <c r="C170" s="15"/>
      <c r="D170" s="17"/>
      <c r="E170" s="17"/>
      <c r="F170" s="17"/>
      <c r="G170" s="15" t="s">
        <v>19</v>
      </c>
      <c r="H170" s="14">
        <v>412.86</v>
      </c>
      <c r="I170" s="14">
        <v>412.86</v>
      </c>
    </row>
    <row r="171" s="2" customFormat="1" ht="27" customHeight="1" spans="1:9">
      <c r="A171" s="16">
        <f>MAX($A$4:A170)+1</f>
        <v>66</v>
      </c>
      <c r="B171" s="17" t="s">
        <v>343</v>
      </c>
      <c r="C171" s="15" t="s">
        <v>344</v>
      </c>
      <c r="D171" s="17" t="s">
        <v>345</v>
      </c>
      <c r="E171" s="17" t="s">
        <v>346</v>
      </c>
      <c r="F171" s="17" t="s">
        <v>347</v>
      </c>
      <c r="G171" s="15" t="s">
        <v>17</v>
      </c>
      <c r="H171" s="14">
        <v>0.42</v>
      </c>
      <c r="I171" s="14">
        <v>0.42</v>
      </c>
    </row>
    <row r="172" s="2" customFormat="1" ht="27" customHeight="1" spans="1:9">
      <c r="A172" s="16"/>
      <c r="B172" s="17"/>
      <c r="C172" s="15"/>
      <c r="D172" s="17"/>
      <c r="E172" s="17"/>
      <c r="F172" s="17"/>
      <c r="G172" s="15" t="s">
        <v>19</v>
      </c>
      <c r="H172" s="14">
        <v>12.19</v>
      </c>
      <c r="I172" s="14">
        <v>12.19</v>
      </c>
    </row>
    <row r="173" s="2" customFormat="1" ht="27" customHeight="1" spans="1:9">
      <c r="A173" s="16">
        <f>MAX($A$4:A172)+1</f>
        <v>67</v>
      </c>
      <c r="B173" s="17" t="s">
        <v>348</v>
      </c>
      <c r="C173" s="15" t="s">
        <v>349</v>
      </c>
      <c r="D173" s="17" t="s">
        <v>350</v>
      </c>
      <c r="E173" s="17" t="s">
        <v>351</v>
      </c>
      <c r="F173" s="17" t="s">
        <v>352</v>
      </c>
      <c r="G173" s="15" t="s">
        <v>18</v>
      </c>
      <c r="H173" s="14">
        <v>7425.66</v>
      </c>
      <c r="I173" s="14">
        <v>0</v>
      </c>
    </row>
    <row r="174" s="2" customFormat="1" ht="27" customHeight="1" spans="1:9">
      <c r="A174" s="16">
        <f>MAX($A$4:A173)+1</f>
        <v>68</v>
      </c>
      <c r="B174" s="17" t="s">
        <v>353</v>
      </c>
      <c r="C174" s="15" t="s">
        <v>354</v>
      </c>
      <c r="D174" s="17" t="s">
        <v>355</v>
      </c>
      <c r="E174" s="17" t="s">
        <v>356</v>
      </c>
      <c r="F174" s="17" t="s">
        <v>357</v>
      </c>
      <c r="G174" s="15" t="s">
        <v>17</v>
      </c>
      <c r="H174" s="14">
        <v>0.68</v>
      </c>
      <c r="I174" s="14">
        <v>0.68</v>
      </c>
    </row>
    <row r="175" s="2" customFormat="1" ht="27" customHeight="1" spans="1:9">
      <c r="A175" s="16"/>
      <c r="B175" s="17"/>
      <c r="C175" s="15"/>
      <c r="D175" s="17"/>
      <c r="E175" s="17"/>
      <c r="F175" s="17"/>
      <c r="G175" s="15" t="s">
        <v>19</v>
      </c>
      <c r="H175" s="14">
        <v>19.42</v>
      </c>
      <c r="I175" s="14">
        <v>19.42</v>
      </c>
    </row>
    <row r="176" s="2" customFormat="1" ht="27" customHeight="1" spans="1:9">
      <c r="A176" s="16">
        <f>MAX($A$4:A175)+1</f>
        <v>69</v>
      </c>
      <c r="B176" s="17" t="s">
        <v>358</v>
      </c>
      <c r="C176" s="15" t="s">
        <v>359</v>
      </c>
      <c r="D176" s="17" t="s">
        <v>360</v>
      </c>
      <c r="E176" s="17" t="s">
        <v>361</v>
      </c>
      <c r="F176" s="17" t="s">
        <v>362</v>
      </c>
      <c r="G176" s="15" t="s">
        <v>17</v>
      </c>
      <c r="H176" s="14">
        <v>10.57</v>
      </c>
      <c r="I176" s="14">
        <v>10.57</v>
      </c>
    </row>
    <row r="177" s="2" customFormat="1" ht="27" customHeight="1" spans="1:9">
      <c r="A177" s="16"/>
      <c r="B177" s="17"/>
      <c r="C177" s="15"/>
      <c r="D177" s="17"/>
      <c r="E177" s="17"/>
      <c r="F177" s="17"/>
      <c r="G177" s="15" t="s">
        <v>18</v>
      </c>
      <c r="H177" s="14">
        <v>600.39</v>
      </c>
      <c r="I177" s="14">
        <v>600.39</v>
      </c>
    </row>
    <row r="178" s="2" customFormat="1" ht="27" customHeight="1" spans="1:9">
      <c r="A178" s="16"/>
      <c r="B178" s="17"/>
      <c r="C178" s="15"/>
      <c r="D178" s="17"/>
      <c r="E178" s="17"/>
      <c r="F178" s="17"/>
      <c r="G178" s="15" t="s">
        <v>19</v>
      </c>
      <c r="H178" s="14">
        <v>301.95</v>
      </c>
      <c r="I178" s="14">
        <v>301.95</v>
      </c>
    </row>
    <row r="179" s="2" customFormat="1" ht="27" customHeight="1" spans="1:9">
      <c r="A179" s="16">
        <f>MAX($A$4:A178)+1</f>
        <v>70</v>
      </c>
      <c r="B179" s="17" t="s">
        <v>363</v>
      </c>
      <c r="C179" s="15" t="s">
        <v>364</v>
      </c>
      <c r="D179" s="17" t="s">
        <v>365</v>
      </c>
      <c r="E179" s="17" t="s">
        <v>366</v>
      </c>
      <c r="F179" s="17" t="s">
        <v>367</v>
      </c>
      <c r="G179" s="15" t="s">
        <v>25</v>
      </c>
      <c r="H179" s="14">
        <v>515.3</v>
      </c>
      <c r="I179" s="14">
        <v>515.3</v>
      </c>
    </row>
    <row r="180" s="2" customFormat="1" ht="27" customHeight="1" spans="1:9">
      <c r="A180" s="16">
        <f>MAX($A$4:A179)+1</f>
        <v>71</v>
      </c>
      <c r="B180" s="17" t="s">
        <v>368</v>
      </c>
      <c r="C180" s="15" t="s">
        <v>369</v>
      </c>
      <c r="D180" s="17" t="s">
        <v>370</v>
      </c>
      <c r="E180" s="17" t="s">
        <v>371</v>
      </c>
      <c r="F180" s="17" t="s">
        <v>372</v>
      </c>
      <c r="G180" s="15" t="s">
        <v>17</v>
      </c>
      <c r="H180" s="14">
        <v>0.46</v>
      </c>
      <c r="I180" s="14">
        <v>0.46</v>
      </c>
    </row>
    <row r="181" s="2" customFormat="1" ht="27" customHeight="1" spans="1:9">
      <c r="A181" s="16"/>
      <c r="B181" s="17"/>
      <c r="C181" s="15"/>
      <c r="D181" s="17"/>
      <c r="E181" s="17"/>
      <c r="F181" s="17"/>
      <c r="G181" s="15" t="s">
        <v>19</v>
      </c>
      <c r="H181" s="14">
        <v>13.24</v>
      </c>
      <c r="I181" s="14">
        <v>13.24</v>
      </c>
    </row>
    <row r="182" s="2" customFormat="1" ht="27" customHeight="1" spans="1:9">
      <c r="A182" s="16">
        <f>MAX($A$4:A181)+1</f>
        <v>72</v>
      </c>
      <c r="B182" s="17" t="s">
        <v>373</v>
      </c>
      <c r="C182" s="15" t="s">
        <v>374</v>
      </c>
      <c r="D182" s="17" t="s">
        <v>375</v>
      </c>
      <c r="E182" s="17" t="s">
        <v>376</v>
      </c>
      <c r="F182" s="17" t="s">
        <v>377</v>
      </c>
      <c r="G182" s="15" t="s">
        <v>17</v>
      </c>
      <c r="H182" s="14">
        <v>28.29</v>
      </c>
      <c r="I182" s="14">
        <v>28.29</v>
      </c>
    </row>
    <row r="183" s="2" customFormat="1" ht="27" customHeight="1" spans="1:9">
      <c r="A183" s="16"/>
      <c r="B183" s="17"/>
      <c r="C183" s="15"/>
      <c r="D183" s="17"/>
      <c r="E183" s="17"/>
      <c r="F183" s="17"/>
      <c r="G183" s="15" t="s">
        <v>19</v>
      </c>
      <c r="H183" s="14">
        <v>808.46</v>
      </c>
      <c r="I183" s="14">
        <v>808.46</v>
      </c>
    </row>
    <row r="184" s="2" customFormat="1" ht="27" customHeight="1" spans="1:9">
      <c r="A184" s="16">
        <f>MAX($A$4:A183)+1</f>
        <v>73</v>
      </c>
      <c r="B184" s="17" t="s">
        <v>378</v>
      </c>
      <c r="C184" s="15" t="s">
        <v>379</v>
      </c>
      <c r="D184" s="17" t="s">
        <v>380</v>
      </c>
      <c r="E184" s="17" t="s">
        <v>381</v>
      </c>
      <c r="F184" s="17" t="s">
        <v>382</v>
      </c>
      <c r="G184" s="15" t="s">
        <v>383</v>
      </c>
      <c r="H184" s="14">
        <v>8484</v>
      </c>
      <c r="I184" s="14">
        <v>0</v>
      </c>
    </row>
    <row r="185" s="2" customFormat="1" ht="40.5" customHeight="1" spans="1:9">
      <c r="A185" s="16">
        <f>MAX($A$4:A184)+1</f>
        <v>74</v>
      </c>
      <c r="B185" s="17" t="s">
        <v>384</v>
      </c>
      <c r="C185" s="15" t="s">
        <v>385</v>
      </c>
      <c r="D185" s="17" t="s">
        <v>386</v>
      </c>
      <c r="E185" s="17" t="s">
        <v>387</v>
      </c>
      <c r="F185" s="17" t="s">
        <v>388</v>
      </c>
      <c r="G185" s="15" t="s">
        <v>18</v>
      </c>
      <c r="H185" s="14">
        <v>891.09</v>
      </c>
      <c r="I185" s="14">
        <v>0</v>
      </c>
    </row>
    <row r="186" s="2" customFormat="1" ht="40.5" customHeight="1" spans="1:9">
      <c r="A186" s="16"/>
      <c r="B186" s="17"/>
      <c r="C186" s="15"/>
      <c r="D186" s="17"/>
      <c r="E186" s="17"/>
      <c r="F186" s="17"/>
      <c r="G186" s="15" t="s">
        <v>19</v>
      </c>
      <c r="H186" s="14">
        <v>5940.6</v>
      </c>
      <c r="I186" s="14">
        <v>0</v>
      </c>
    </row>
    <row r="187" s="2" customFormat="1" ht="40.5" customHeight="1" spans="1:9">
      <c r="A187" s="14">
        <f>MAX($A$4:A186)+1</f>
        <v>75</v>
      </c>
      <c r="B187" s="15" t="s">
        <v>389</v>
      </c>
      <c r="C187" s="15" t="s">
        <v>390</v>
      </c>
      <c r="D187" s="15" t="s">
        <v>391</v>
      </c>
      <c r="E187" s="15" t="s">
        <v>392</v>
      </c>
      <c r="F187" s="15" t="s">
        <v>393</v>
      </c>
      <c r="G187" s="15" t="s">
        <v>17</v>
      </c>
      <c r="H187" s="14">
        <v>10190.53</v>
      </c>
      <c r="I187" s="14">
        <v>10190.53</v>
      </c>
    </row>
    <row r="188" s="2" customFormat="1" ht="40.5" customHeight="1" spans="1:9">
      <c r="A188" s="14"/>
      <c r="B188" s="15"/>
      <c r="C188" s="15"/>
      <c r="D188" s="15"/>
      <c r="E188" s="15"/>
      <c r="F188" s="15"/>
      <c r="G188" s="15" t="s">
        <v>25</v>
      </c>
      <c r="H188" s="14">
        <v>1631.7</v>
      </c>
      <c r="I188" s="14">
        <v>1631.7</v>
      </c>
    </row>
    <row r="189" s="2" customFormat="1" ht="27" customHeight="1" spans="1:9">
      <c r="A189" s="16">
        <f>MAX($A$4:A188)+1</f>
        <v>76</v>
      </c>
      <c r="B189" s="17" t="s">
        <v>394</v>
      </c>
      <c r="C189" s="15" t="s">
        <v>395</v>
      </c>
      <c r="D189" s="17" t="s">
        <v>396</v>
      </c>
      <c r="E189" s="17" t="s">
        <v>397</v>
      </c>
      <c r="F189" s="17" t="s">
        <v>398</v>
      </c>
      <c r="G189" s="15" t="s">
        <v>17</v>
      </c>
      <c r="H189" s="14">
        <v>155.49</v>
      </c>
      <c r="I189" s="14">
        <v>155.49</v>
      </c>
    </row>
    <row r="190" s="2" customFormat="1" ht="27" customHeight="1" spans="1:9">
      <c r="A190" s="16"/>
      <c r="B190" s="17"/>
      <c r="C190" s="15"/>
      <c r="D190" s="17"/>
      <c r="E190" s="17"/>
      <c r="F190" s="17"/>
      <c r="G190" s="15" t="s">
        <v>18</v>
      </c>
      <c r="H190" s="14">
        <v>666.41</v>
      </c>
      <c r="I190" s="14">
        <v>666.41</v>
      </c>
    </row>
    <row r="191" s="2" customFormat="1" ht="27" customHeight="1" spans="1:9">
      <c r="A191" s="16"/>
      <c r="B191" s="17"/>
      <c r="C191" s="15"/>
      <c r="D191" s="17"/>
      <c r="E191" s="17"/>
      <c r="F191" s="17"/>
      <c r="G191" s="15" t="s">
        <v>19</v>
      </c>
      <c r="H191" s="14">
        <v>4442.76</v>
      </c>
      <c r="I191" s="14">
        <v>4442.76</v>
      </c>
    </row>
    <row r="192" s="2" customFormat="1" ht="40.5" customHeight="1" spans="1:9">
      <c r="A192" s="16">
        <f>MAX($A$4:A191)+1</f>
        <v>77</v>
      </c>
      <c r="B192" s="17" t="s">
        <v>399</v>
      </c>
      <c r="C192" s="15" t="s">
        <v>400</v>
      </c>
      <c r="D192" s="17" t="s">
        <v>401</v>
      </c>
      <c r="E192" s="17" t="s">
        <v>402</v>
      </c>
      <c r="F192" s="17" t="s">
        <v>403</v>
      </c>
      <c r="G192" s="15" t="s">
        <v>18</v>
      </c>
      <c r="H192" s="14">
        <v>2296.83</v>
      </c>
      <c r="I192" s="14">
        <v>2296.83</v>
      </c>
    </row>
    <row r="193" s="2" customFormat="1" ht="40.5" customHeight="1" spans="1:9">
      <c r="A193" s="16">
        <f>MAX($A$4:A192)+1</f>
        <v>78</v>
      </c>
      <c r="B193" s="17" t="s">
        <v>404</v>
      </c>
      <c r="C193" s="15" t="s">
        <v>405</v>
      </c>
      <c r="D193" s="17" t="s">
        <v>406</v>
      </c>
      <c r="E193" s="17" t="s">
        <v>407</v>
      </c>
      <c r="F193" s="17" t="s">
        <v>408</v>
      </c>
      <c r="G193" s="15" t="s">
        <v>17</v>
      </c>
      <c r="H193" s="14">
        <v>107.67</v>
      </c>
      <c r="I193" s="14">
        <v>107.67</v>
      </c>
    </row>
    <row r="194" s="2" customFormat="1" ht="40.5" customHeight="1" spans="1:9">
      <c r="A194" s="16"/>
      <c r="B194" s="17"/>
      <c r="C194" s="15"/>
      <c r="D194" s="17"/>
      <c r="E194" s="17"/>
      <c r="F194" s="17"/>
      <c r="G194" s="15" t="s">
        <v>18</v>
      </c>
      <c r="H194" s="14">
        <v>461.45</v>
      </c>
      <c r="I194" s="14">
        <v>461.45</v>
      </c>
    </row>
    <row r="195" s="2" customFormat="1" ht="40.5" customHeight="1" spans="1:9">
      <c r="A195" s="16"/>
      <c r="B195" s="17"/>
      <c r="C195" s="15"/>
      <c r="D195" s="17"/>
      <c r="E195" s="17"/>
      <c r="F195" s="17"/>
      <c r="G195" s="15" t="s">
        <v>19</v>
      </c>
      <c r="H195" s="14">
        <v>3076.34</v>
      </c>
      <c r="I195" s="14">
        <v>3076.34</v>
      </c>
    </row>
    <row r="196" s="2" customFormat="1" ht="40.5" customHeight="1" spans="1:9">
      <c r="A196" s="16">
        <f>MAX($A$4:A195)+1</f>
        <v>79</v>
      </c>
      <c r="B196" s="17" t="s">
        <v>409</v>
      </c>
      <c r="C196" s="15" t="s">
        <v>410</v>
      </c>
      <c r="D196" s="17" t="s">
        <v>411</v>
      </c>
      <c r="E196" s="17" t="s">
        <v>412</v>
      </c>
      <c r="F196" s="17" t="s">
        <v>413</v>
      </c>
      <c r="G196" s="15" t="s">
        <v>17</v>
      </c>
      <c r="H196" s="14">
        <v>51.51</v>
      </c>
      <c r="I196" s="14">
        <v>51.51</v>
      </c>
    </row>
    <row r="197" s="2" customFormat="1" ht="40.5" customHeight="1" spans="1:9">
      <c r="A197" s="16"/>
      <c r="B197" s="17"/>
      <c r="C197" s="15"/>
      <c r="D197" s="17"/>
      <c r="E197" s="17"/>
      <c r="F197" s="17"/>
      <c r="G197" s="15" t="s">
        <v>19</v>
      </c>
      <c r="H197" s="14">
        <v>1471.8</v>
      </c>
      <c r="I197" s="14">
        <v>1471.8</v>
      </c>
    </row>
    <row r="198" s="2" customFormat="1" ht="27" customHeight="1" spans="1:9">
      <c r="A198" s="16">
        <f>MAX($A$4:A197)+1</f>
        <v>80</v>
      </c>
      <c r="B198" s="17" t="s">
        <v>414</v>
      </c>
      <c r="C198" s="15" t="s">
        <v>415</v>
      </c>
      <c r="D198" s="17" t="s">
        <v>416</v>
      </c>
      <c r="E198" s="17" t="s">
        <v>417</v>
      </c>
      <c r="F198" s="17" t="s">
        <v>418</v>
      </c>
      <c r="G198" s="15" t="s">
        <v>18</v>
      </c>
      <c r="H198" s="14">
        <v>1617.94</v>
      </c>
      <c r="I198" s="14">
        <v>0</v>
      </c>
    </row>
    <row r="199" s="2" customFormat="1" ht="67.5" customHeight="1" spans="1:9">
      <c r="A199" s="16">
        <f>MAX($A$4:A198)+1</f>
        <v>81</v>
      </c>
      <c r="B199" s="17" t="s">
        <v>419</v>
      </c>
      <c r="C199" s="15" t="s">
        <v>420</v>
      </c>
      <c r="D199" s="17" t="s">
        <v>421</v>
      </c>
      <c r="E199" s="17" t="s">
        <v>422</v>
      </c>
      <c r="F199" s="17" t="s">
        <v>423</v>
      </c>
      <c r="G199" s="15" t="s">
        <v>17</v>
      </c>
      <c r="H199" s="14">
        <v>32.84</v>
      </c>
      <c r="I199" s="14">
        <v>32.84</v>
      </c>
    </row>
    <row r="200" s="2" customFormat="1" ht="67.5" customHeight="1" spans="1:9">
      <c r="A200" s="16"/>
      <c r="B200" s="17"/>
      <c r="C200" s="15"/>
      <c r="D200" s="17"/>
      <c r="E200" s="17"/>
      <c r="F200" s="17"/>
      <c r="G200" s="15" t="s">
        <v>19</v>
      </c>
      <c r="H200" s="14">
        <v>938.46</v>
      </c>
      <c r="I200" s="14">
        <v>938.46</v>
      </c>
    </row>
    <row r="201" s="2" customFormat="1" ht="27" customHeight="1" spans="1:9">
      <c r="A201" s="16">
        <f>MAX($A$4:A200)+1</f>
        <v>82</v>
      </c>
      <c r="B201" s="17" t="s">
        <v>424</v>
      </c>
      <c r="C201" s="15" t="s">
        <v>425</v>
      </c>
      <c r="D201" s="17" t="s">
        <v>426</v>
      </c>
      <c r="E201" s="17" t="s">
        <v>427</v>
      </c>
      <c r="F201" s="17" t="s">
        <v>428</v>
      </c>
      <c r="G201" s="15" t="s">
        <v>18</v>
      </c>
      <c r="H201" s="14">
        <v>1068.93</v>
      </c>
      <c r="I201" s="14">
        <v>1068.93</v>
      </c>
    </row>
  </sheetData>
  <autoFilter ref="A1:I201">
    <extLst/>
  </autoFilter>
  <mergeCells count="440">
    <mergeCell ref="A2:I2"/>
    <mergeCell ref="A3:I3"/>
    <mergeCell ref="A5:A7"/>
    <mergeCell ref="A8:A11"/>
    <mergeCell ref="A12:A14"/>
    <mergeCell ref="A15:A18"/>
    <mergeCell ref="A19:A20"/>
    <mergeCell ref="A21:A22"/>
    <mergeCell ref="A23:A25"/>
    <mergeCell ref="A26:A28"/>
    <mergeCell ref="A29:A30"/>
    <mergeCell ref="A31:A33"/>
    <mergeCell ref="A34:A36"/>
    <mergeCell ref="A37:A38"/>
    <mergeCell ref="A39:A40"/>
    <mergeCell ref="A41:A42"/>
    <mergeCell ref="A43:A45"/>
    <mergeCell ref="A46:A47"/>
    <mergeCell ref="A48:A50"/>
    <mergeCell ref="A51:A53"/>
    <mergeCell ref="A54:A56"/>
    <mergeCell ref="A57:A59"/>
    <mergeCell ref="A60:A62"/>
    <mergeCell ref="A63:A65"/>
    <mergeCell ref="A66:A67"/>
    <mergeCell ref="A68:A70"/>
    <mergeCell ref="A71:A73"/>
    <mergeCell ref="A74:A75"/>
    <mergeCell ref="A76:A78"/>
    <mergeCell ref="A79:A80"/>
    <mergeCell ref="A81:A82"/>
    <mergeCell ref="A83:A85"/>
    <mergeCell ref="A86:A88"/>
    <mergeCell ref="A89:A90"/>
    <mergeCell ref="A91:A93"/>
    <mergeCell ref="A94:A95"/>
    <mergeCell ref="A97:A99"/>
    <mergeCell ref="A100:A102"/>
    <mergeCell ref="A103:A105"/>
    <mergeCell ref="A106:A107"/>
    <mergeCell ref="A108:A110"/>
    <mergeCell ref="A111:A113"/>
    <mergeCell ref="A114:A116"/>
    <mergeCell ref="A117:A118"/>
    <mergeCell ref="A120:A122"/>
    <mergeCell ref="A123:A124"/>
    <mergeCell ref="A125:A126"/>
    <mergeCell ref="A127:A129"/>
    <mergeCell ref="A130:A131"/>
    <mergeCell ref="A132:A133"/>
    <mergeCell ref="A134:A136"/>
    <mergeCell ref="A137:A139"/>
    <mergeCell ref="A140:A141"/>
    <mergeCell ref="A142:A144"/>
    <mergeCell ref="A145:A146"/>
    <mergeCell ref="A147:A149"/>
    <mergeCell ref="A150:A152"/>
    <mergeCell ref="A153:A155"/>
    <mergeCell ref="A156:A157"/>
    <mergeCell ref="A158:A159"/>
    <mergeCell ref="A160:A161"/>
    <mergeCell ref="A163:A165"/>
    <mergeCell ref="A166:A168"/>
    <mergeCell ref="A169:A170"/>
    <mergeCell ref="A171:A172"/>
    <mergeCell ref="A174:A175"/>
    <mergeCell ref="A176:A178"/>
    <mergeCell ref="A180:A181"/>
    <mergeCell ref="A182:A183"/>
    <mergeCell ref="A185:A186"/>
    <mergeCell ref="A187:A188"/>
    <mergeCell ref="A189:A191"/>
    <mergeCell ref="A193:A195"/>
    <mergeCell ref="A196:A197"/>
    <mergeCell ref="A199:A200"/>
    <mergeCell ref="B5:B7"/>
    <mergeCell ref="B8:B11"/>
    <mergeCell ref="B12:B14"/>
    <mergeCell ref="B15:B18"/>
    <mergeCell ref="B19:B20"/>
    <mergeCell ref="B21:B22"/>
    <mergeCell ref="B23:B25"/>
    <mergeCell ref="B26:B28"/>
    <mergeCell ref="B29:B30"/>
    <mergeCell ref="B31:B33"/>
    <mergeCell ref="B34:B36"/>
    <mergeCell ref="B37:B38"/>
    <mergeCell ref="B39:B40"/>
    <mergeCell ref="B41:B42"/>
    <mergeCell ref="B43:B45"/>
    <mergeCell ref="B46:B47"/>
    <mergeCell ref="B48:B50"/>
    <mergeCell ref="B51:B53"/>
    <mergeCell ref="B54:B56"/>
    <mergeCell ref="B57:B59"/>
    <mergeCell ref="B60:B62"/>
    <mergeCell ref="B63:B65"/>
    <mergeCell ref="B66:B67"/>
    <mergeCell ref="B68:B70"/>
    <mergeCell ref="B71:B73"/>
    <mergeCell ref="B74:B75"/>
    <mergeCell ref="B76:B78"/>
    <mergeCell ref="B79:B80"/>
    <mergeCell ref="B81:B82"/>
    <mergeCell ref="B83:B85"/>
    <mergeCell ref="B86:B88"/>
    <mergeCell ref="B89:B90"/>
    <mergeCell ref="B91:B93"/>
    <mergeCell ref="B94:B95"/>
    <mergeCell ref="B97:B99"/>
    <mergeCell ref="B100:B102"/>
    <mergeCell ref="B103:B105"/>
    <mergeCell ref="B106:B107"/>
    <mergeCell ref="B108:B110"/>
    <mergeCell ref="B111:B113"/>
    <mergeCell ref="B114:B116"/>
    <mergeCell ref="B117:B118"/>
    <mergeCell ref="B120:B122"/>
    <mergeCell ref="B123:B124"/>
    <mergeCell ref="B125:B126"/>
    <mergeCell ref="B127:B129"/>
    <mergeCell ref="B130:B131"/>
    <mergeCell ref="B132:B133"/>
    <mergeCell ref="B134:B136"/>
    <mergeCell ref="B137:B139"/>
    <mergeCell ref="B140:B141"/>
    <mergeCell ref="B142:B144"/>
    <mergeCell ref="B145:B146"/>
    <mergeCell ref="B147:B149"/>
    <mergeCell ref="B150:B152"/>
    <mergeCell ref="B153:B155"/>
    <mergeCell ref="B156:B157"/>
    <mergeCell ref="B158:B159"/>
    <mergeCell ref="B160:B161"/>
    <mergeCell ref="B163:B165"/>
    <mergeCell ref="B166:B168"/>
    <mergeCell ref="B169:B170"/>
    <mergeCell ref="B171:B172"/>
    <mergeCell ref="B174:B175"/>
    <mergeCell ref="B176:B178"/>
    <mergeCell ref="B180:B181"/>
    <mergeCell ref="B182:B183"/>
    <mergeCell ref="B185:B186"/>
    <mergeCell ref="B187:B188"/>
    <mergeCell ref="B189:B191"/>
    <mergeCell ref="B193:B195"/>
    <mergeCell ref="B196:B197"/>
    <mergeCell ref="B199:B200"/>
    <mergeCell ref="C5:C7"/>
    <mergeCell ref="C8:C11"/>
    <mergeCell ref="C12:C14"/>
    <mergeCell ref="C15:C18"/>
    <mergeCell ref="C19:C20"/>
    <mergeCell ref="C21:C22"/>
    <mergeCell ref="C23:C25"/>
    <mergeCell ref="C26:C28"/>
    <mergeCell ref="C29:C30"/>
    <mergeCell ref="C31:C33"/>
    <mergeCell ref="C34:C36"/>
    <mergeCell ref="C37:C38"/>
    <mergeCell ref="C39:C40"/>
    <mergeCell ref="C41:C42"/>
    <mergeCell ref="C43:C45"/>
    <mergeCell ref="C46:C47"/>
    <mergeCell ref="C48:C50"/>
    <mergeCell ref="C51:C53"/>
    <mergeCell ref="C54:C56"/>
    <mergeCell ref="C57:C59"/>
    <mergeCell ref="C60:C62"/>
    <mergeCell ref="C63:C65"/>
    <mergeCell ref="C66:C67"/>
    <mergeCell ref="C68:C70"/>
    <mergeCell ref="C71:C73"/>
    <mergeCell ref="C74:C75"/>
    <mergeCell ref="C76:C78"/>
    <mergeCell ref="C79:C80"/>
    <mergeCell ref="C81:C82"/>
    <mergeCell ref="C83:C85"/>
    <mergeCell ref="C86:C88"/>
    <mergeCell ref="C89:C90"/>
    <mergeCell ref="C91:C93"/>
    <mergeCell ref="C94:C95"/>
    <mergeCell ref="C97:C99"/>
    <mergeCell ref="C100:C102"/>
    <mergeCell ref="C103:C105"/>
    <mergeCell ref="C106:C107"/>
    <mergeCell ref="C108:C110"/>
    <mergeCell ref="C111:C113"/>
    <mergeCell ref="C114:C116"/>
    <mergeCell ref="C117:C118"/>
    <mergeCell ref="C120:C122"/>
    <mergeCell ref="C123:C124"/>
    <mergeCell ref="C125:C126"/>
    <mergeCell ref="C127:C129"/>
    <mergeCell ref="C130:C131"/>
    <mergeCell ref="C132:C133"/>
    <mergeCell ref="C134:C136"/>
    <mergeCell ref="C137:C139"/>
    <mergeCell ref="C140:C141"/>
    <mergeCell ref="C142:C144"/>
    <mergeCell ref="C145:C146"/>
    <mergeCell ref="C147:C149"/>
    <mergeCell ref="C150:C152"/>
    <mergeCell ref="C153:C155"/>
    <mergeCell ref="C156:C157"/>
    <mergeCell ref="C158:C159"/>
    <mergeCell ref="C160:C161"/>
    <mergeCell ref="C163:C165"/>
    <mergeCell ref="C166:C168"/>
    <mergeCell ref="C169:C170"/>
    <mergeCell ref="C171:C172"/>
    <mergeCell ref="C174:C175"/>
    <mergeCell ref="C176:C178"/>
    <mergeCell ref="C180:C181"/>
    <mergeCell ref="C182:C183"/>
    <mergeCell ref="C185:C186"/>
    <mergeCell ref="C187:C188"/>
    <mergeCell ref="C189:C191"/>
    <mergeCell ref="C193:C195"/>
    <mergeCell ref="C196:C197"/>
    <mergeCell ref="C199:C200"/>
    <mergeCell ref="D5:D7"/>
    <mergeCell ref="D8:D11"/>
    <mergeCell ref="D12:D14"/>
    <mergeCell ref="D15:D18"/>
    <mergeCell ref="D19:D20"/>
    <mergeCell ref="D21:D22"/>
    <mergeCell ref="D23:D25"/>
    <mergeCell ref="D26:D28"/>
    <mergeCell ref="D29:D30"/>
    <mergeCell ref="D31:D33"/>
    <mergeCell ref="D34:D36"/>
    <mergeCell ref="D37:D38"/>
    <mergeCell ref="D39:D40"/>
    <mergeCell ref="D41:D42"/>
    <mergeCell ref="D43:D45"/>
    <mergeCell ref="D46:D47"/>
    <mergeCell ref="D48:D50"/>
    <mergeCell ref="D51:D53"/>
    <mergeCell ref="D54:D56"/>
    <mergeCell ref="D57:D59"/>
    <mergeCell ref="D60:D62"/>
    <mergeCell ref="D63:D65"/>
    <mergeCell ref="D66:D67"/>
    <mergeCell ref="D68:D70"/>
    <mergeCell ref="D71:D73"/>
    <mergeCell ref="D74:D75"/>
    <mergeCell ref="D76:D78"/>
    <mergeCell ref="D79:D80"/>
    <mergeCell ref="D81:D82"/>
    <mergeCell ref="D83:D85"/>
    <mergeCell ref="D86:D88"/>
    <mergeCell ref="D89:D90"/>
    <mergeCell ref="D91:D93"/>
    <mergeCell ref="D94:D95"/>
    <mergeCell ref="D97:D99"/>
    <mergeCell ref="D100:D102"/>
    <mergeCell ref="D103:D105"/>
    <mergeCell ref="D106:D107"/>
    <mergeCell ref="D108:D110"/>
    <mergeCell ref="D111:D113"/>
    <mergeCell ref="D114:D116"/>
    <mergeCell ref="D117:D118"/>
    <mergeCell ref="D120:D122"/>
    <mergeCell ref="D123:D124"/>
    <mergeCell ref="D125:D126"/>
    <mergeCell ref="D127:D129"/>
    <mergeCell ref="D130:D131"/>
    <mergeCell ref="D132:D133"/>
    <mergeCell ref="D134:D136"/>
    <mergeCell ref="D137:D139"/>
    <mergeCell ref="D140:D141"/>
    <mergeCell ref="D142:D144"/>
    <mergeCell ref="D145:D146"/>
    <mergeCell ref="D147:D149"/>
    <mergeCell ref="D150:D152"/>
    <mergeCell ref="D153:D155"/>
    <mergeCell ref="D156:D157"/>
    <mergeCell ref="D158:D159"/>
    <mergeCell ref="D160:D161"/>
    <mergeCell ref="D163:D165"/>
    <mergeCell ref="D166:D168"/>
    <mergeCell ref="D169:D170"/>
    <mergeCell ref="D171:D172"/>
    <mergeCell ref="D174:D175"/>
    <mergeCell ref="D176:D178"/>
    <mergeCell ref="D180:D181"/>
    <mergeCell ref="D182:D183"/>
    <mergeCell ref="D185:D186"/>
    <mergeCell ref="D187:D188"/>
    <mergeCell ref="D189:D191"/>
    <mergeCell ref="D193:D195"/>
    <mergeCell ref="D196:D197"/>
    <mergeCell ref="D199:D200"/>
    <mergeCell ref="E5:E7"/>
    <mergeCell ref="E8:E11"/>
    <mergeCell ref="E12:E14"/>
    <mergeCell ref="E15:E18"/>
    <mergeCell ref="E19:E20"/>
    <mergeCell ref="E21:E22"/>
    <mergeCell ref="E23:E25"/>
    <mergeCell ref="E26:E28"/>
    <mergeCell ref="E29:E30"/>
    <mergeCell ref="E31:E33"/>
    <mergeCell ref="E34:E36"/>
    <mergeCell ref="E37:E38"/>
    <mergeCell ref="E39:E40"/>
    <mergeCell ref="E41:E42"/>
    <mergeCell ref="E43:E45"/>
    <mergeCell ref="E46:E47"/>
    <mergeCell ref="E48:E50"/>
    <mergeCell ref="E51:E53"/>
    <mergeCell ref="E54:E56"/>
    <mergeCell ref="E57:E59"/>
    <mergeCell ref="E60:E62"/>
    <mergeCell ref="E63:E65"/>
    <mergeCell ref="E66:E67"/>
    <mergeCell ref="E68:E70"/>
    <mergeCell ref="E71:E73"/>
    <mergeCell ref="E74:E75"/>
    <mergeCell ref="E76:E78"/>
    <mergeCell ref="E79:E80"/>
    <mergeCell ref="E81:E82"/>
    <mergeCell ref="E83:E85"/>
    <mergeCell ref="E86:E88"/>
    <mergeCell ref="E89:E90"/>
    <mergeCell ref="E91:E93"/>
    <mergeCell ref="E94:E95"/>
    <mergeCell ref="E97:E99"/>
    <mergeCell ref="E100:E102"/>
    <mergeCell ref="E103:E105"/>
    <mergeCell ref="E106:E107"/>
    <mergeCell ref="E108:E110"/>
    <mergeCell ref="E111:E113"/>
    <mergeCell ref="E114:E116"/>
    <mergeCell ref="E117:E118"/>
    <mergeCell ref="E120:E122"/>
    <mergeCell ref="E123:E124"/>
    <mergeCell ref="E125:E126"/>
    <mergeCell ref="E127:E129"/>
    <mergeCell ref="E130:E131"/>
    <mergeCell ref="E132:E133"/>
    <mergeCell ref="E134:E136"/>
    <mergeCell ref="E137:E139"/>
    <mergeCell ref="E140:E141"/>
    <mergeCell ref="E142:E144"/>
    <mergeCell ref="E145:E146"/>
    <mergeCell ref="E147:E149"/>
    <mergeCell ref="E150:E152"/>
    <mergeCell ref="E153:E155"/>
    <mergeCell ref="E156:E157"/>
    <mergeCell ref="E158:E159"/>
    <mergeCell ref="E160:E161"/>
    <mergeCell ref="E163:E165"/>
    <mergeCell ref="E166:E168"/>
    <mergeCell ref="E169:E170"/>
    <mergeCell ref="E171:E172"/>
    <mergeCell ref="E174:E175"/>
    <mergeCell ref="E176:E178"/>
    <mergeCell ref="E180:E181"/>
    <mergeCell ref="E182:E183"/>
    <mergeCell ref="E185:E186"/>
    <mergeCell ref="E187:E188"/>
    <mergeCell ref="E189:E191"/>
    <mergeCell ref="E193:E195"/>
    <mergeCell ref="E196:E197"/>
    <mergeCell ref="E199:E200"/>
    <mergeCell ref="F5:F7"/>
    <mergeCell ref="F8:F11"/>
    <mergeCell ref="F12:F14"/>
    <mergeCell ref="F15:F18"/>
    <mergeCell ref="F19:F20"/>
    <mergeCell ref="F21:F22"/>
    <mergeCell ref="F23:F25"/>
    <mergeCell ref="F26:F28"/>
    <mergeCell ref="F29:F30"/>
    <mergeCell ref="F31:F33"/>
    <mergeCell ref="F34:F36"/>
    <mergeCell ref="F37:F38"/>
    <mergeCell ref="F39:F40"/>
    <mergeCell ref="F41:F42"/>
    <mergeCell ref="F43:F45"/>
    <mergeCell ref="F46:F47"/>
    <mergeCell ref="F48:F50"/>
    <mergeCell ref="F51:F53"/>
    <mergeCell ref="F54:F56"/>
    <mergeCell ref="F57:F59"/>
    <mergeCell ref="F60:F62"/>
    <mergeCell ref="F63:F65"/>
    <mergeCell ref="F66:F67"/>
    <mergeCell ref="F68:F70"/>
    <mergeCell ref="F71:F73"/>
    <mergeCell ref="F74:F75"/>
    <mergeCell ref="F76:F78"/>
    <mergeCell ref="F79:F80"/>
    <mergeCell ref="F81:F82"/>
    <mergeCell ref="F83:F85"/>
    <mergeCell ref="F86:F88"/>
    <mergeCell ref="F89:F90"/>
    <mergeCell ref="F91:F93"/>
    <mergeCell ref="F94:F95"/>
    <mergeCell ref="F97:F99"/>
    <mergeCell ref="F100:F102"/>
    <mergeCell ref="F103:F105"/>
    <mergeCell ref="F106:F107"/>
    <mergeCell ref="F108:F110"/>
    <mergeCell ref="F111:F113"/>
    <mergeCell ref="F114:F116"/>
    <mergeCell ref="F117:F118"/>
    <mergeCell ref="F120:F122"/>
    <mergeCell ref="F123:F124"/>
    <mergeCell ref="F125:F126"/>
    <mergeCell ref="F127:F129"/>
    <mergeCell ref="F130:F131"/>
    <mergeCell ref="F132:F133"/>
    <mergeCell ref="F134:F136"/>
    <mergeCell ref="F137:F139"/>
    <mergeCell ref="F140:F141"/>
    <mergeCell ref="F142:F144"/>
    <mergeCell ref="F145:F146"/>
    <mergeCell ref="F147:F149"/>
    <mergeCell ref="F150:F152"/>
    <mergeCell ref="F153:F155"/>
    <mergeCell ref="F156:F157"/>
    <mergeCell ref="F158:F159"/>
    <mergeCell ref="F160:F161"/>
    <mergeCell ref="F163:F165"/>
    <mergeCell ref="F166:F168"/>
    <mergeCell ref="F169:F170"/>
    <mergeCell ref="F171:F172"/>
    <mergeCell ref="F174:F175"/>
    <mergeCell ref="F176:F178"/>
    <mergeCell ref="F180:F181"/>
    <mergeCell ref="F182:F183"/>
    <mergeCell ref="F185:F186"/>
    <mergeCell ref="F187:F188"/>
    <mergeCell ref="F189:F191"/>
    <mergeCell ref="F193:F195"/>
    <mergeCell ref="F196:F197"/>
    <mergeCell ref="F199:F20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国家税务总局安宁市税务局2024年下半年欠税公告（个体工商户）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2013-01-03T19:17:59Z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