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68" firstSheet="3"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4" hidden="1">'财政拨款收支预算总表02-1'!$A$7:$D$30</definedName>
    <definedName name="_xlnm.Print_Titles" localSheetId="4">'财政拨款收支预算总表02-1'!$1:$6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<sst xmlns="http://schemas.openxmlformats.org/spreadsheetml/2006/main" count="2475" uniqueCount="625">
  <si>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</si>
  <si>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</si>
  <si>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</si>
  <si>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</si>
  <si>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</si>
  <si>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</si>
  <si>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</si>
  <si>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</si>
  <si>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</si>
  <si>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</si>
  <si>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</si>
  <si>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</si>
  <si>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</si>
  <si>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</si>
  <si>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</si>
  <si>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</si>
  <si>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</si>
  <si>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</si>
  <si>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</si>
  <si>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</si>
  <si>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</si>
  <si>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</si>
  <si>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单位名称：安宁中学</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</si>
  <si>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</si>
  <si>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</si>
  <si>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</si>
  <si>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</si>
  <si>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</si>
  <si>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</si>
  <si>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</si>
  <si>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</si>
  <si>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</si>
  <si>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</si>
  <si>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</si>
  <si>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</si>
  <si>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</si>
  <si>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</si>
  <si>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</si>
  <si>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</si>
  <si>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</si>
  <si>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</si>
  <si>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</si>
  <si>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</si>
  <si>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</si>
  <si>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</si>
  <si>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</si>
  <si>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</si>
  <si>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</si>
  <si>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</si>
  <si>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</si>
  <si>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</si>
  <si>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</si>
  <si>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</si>
  <si>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</si>
  <si>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</si>
  <si>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</si>
  <si>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</si>
  <si>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</si>
  <si>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</si>
  <si>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</si>
  <si>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</si>
  <si>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</si>
  <si>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</si>
  <si>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</si>
  <si>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</si>
  <si>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</si>
  <si>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</si>
  <si>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</si>
  <si>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</si>
  <si>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</si>
  <si>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</si>
  <si>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</si>
  <si>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</si>
  <si>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</si>
  <si>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</si>
  <si>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</si>
  <si>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</si>
  <si>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</si>
  <si>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</si>
  <si>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</si>
  <si>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</si>
  <si>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</si>
  <si>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</si>
  <si>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</si>
  <si>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</si>
  <si>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</si>
  <si>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</si>
  <si>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</si>
  <si>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</si>
  <si>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</si>
  <si>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</si>
  <si>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105005</t>
  </si>
  <si>
    <t>安宁中学</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</si>
  <si>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</si>
  <si>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</si>
  <si>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</si>
  <si>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</si>
  <si>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</si>
  <si>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</si>
  <si>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</si>
  <si>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</si>
  <si>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</si>
  <si>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</si>
  <si>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</si>
  <si>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</si>
  <si>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</si>
  <si>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</si>
  <si>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</si>
  <si>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</si>
  <si>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205</t>
  </si>
  <si>
    <t>教育支出</t>
  </si>
  <si>
    <t>20502</t>
  </si>
  <si>
    <t>普通教育</t>
  </si>
  <si>
    <t>2050202</t>
  </si>
  <si>
    <t>小学教育</t>
  </si>
  <si>
    <t>2050203</t>
  </si>
  <si>
    <t>初中教育</t>
  </si>
  <si>
    <t>2050204</t>
  </si>
  <si>
    <t>高中教育</t>
  </si>
  <si>
    <t>20507</t>
  </si>
  <si>
    <t>特殊教育</t>
  </si>
  <si>
    <t>2050701</t>
  </si>
  <si>
    <t>特殊学校教育</t>
  </si>
  <si>
    <t>206</t>
  </si>
  <si>
    <t>科学技术支出</t>
  </si>
  <si>
    <t>20607</t>
  </si>
  <si>
    <t>科学技术普及</t>
  </si>
  <si>
    <t>2060702</t>
  </si>
  <si>
    <t>科普活动</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</si>
  <si>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</si>
  <si>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</si>
  <si>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</si>
  <si>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</si>
  <si>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</si>
  <si>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</si>
  <si>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</si>
  <si>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</si>
  <si>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</si>
  <si>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</si>
  <si>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</si>
  <si>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</si>
  <si>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</si>
  <si>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</si>
  <si>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</si>
  <si>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</si>
  <si>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</si>
  <si>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</si>
  <si>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</si>
  <si>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</si>
  <si>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</si>
  <si>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</si>
  <si>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</si>
  <si>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</si>
  <si>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</si>
  <si>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</si>
  <si>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</si>
  <si>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</si>
  <si>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</si>
  <si>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</si>
  <si>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</si>
  <si>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</si>
  <si>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</si>
  <si>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</si>
  <si>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</si>
  <si>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</si>
  <si>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</si>
  <si>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</si>
  <si>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</si>
  <si>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</si>
  <si>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</si>
  <si>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</si>
  <si>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</si>
  <si>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</si>
  <si>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</si>
  <si>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</si>
  <si>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</si>
  <si>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</si>
  <si>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</si>
  <si>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</si>
  <si>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</si>
  <si>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</si>
  <si>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</si>
  <si>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</si>
  <si>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</si>
  <si>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</si>
  <si>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</si>
  <si>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</si>
  <si>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</si>
  <si>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</si>
  <si>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</si>
  <si>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</si>
  <si>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</si>
  <si>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</si>
  <si>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</si>
  <si>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</si>
  <si>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</si>
  <si>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</si>
  <si>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</si>
  <si>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</si>
  <si>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</si>
  <si>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</si>
  <si>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</si>
  <si>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</si>
  <si>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</si>
  <si>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</si>
  <si>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</si>
  <si>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</si>
  <si>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</si>
  <si>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我单位2025年无一般公共预算安排的“三公”经费支出，故此表为空。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</si>
  <si>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</si>
  <si>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</si>
  <si>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</si>
  <si>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</si>
  <si>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</si>
  <si>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</si>
  <si>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</si>
  <si>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</si>
  <si>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</si>
  <si>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</si>
  <si>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</si>
  <si>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</si>
  <si>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</si>
  <si>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</si>
  <si>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</si>
  <si>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</si>
  <si>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</si>
  <si>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</si>
  <si>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安宁市教育体育局</t>
  </si>
  <si>
    <t>530181251100003849443</t>
  </si>
  <si>
    <t>事业人员支出工资</t>
  </si>
  <si>
    <t>30101</t>
  </si>
  <si>
    <t>基本工资</t>
  </si>
  <si>
    <t/>
  </si>
  <si>
    <t>30102</t>
  </si>
  <si>
    <t>津贴补贴</t>
  </si>
  <si>
    <t>30103</t>
  </si>
  <si>
    <t>奖金</t>
  </si>
  <si>
    <t>30107</t>
  </si>
  <si>
    <t>绩效工资</t>
  </si>
  <si>
    <t>530181251100003849444</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</si>
  <si>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</si>
  <si>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</si>
  <si>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</si>
  <si>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</si>
  <si>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</si>
  <si>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</si>
  <si>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</si>
  <si>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</si>
  <si>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</si>
  <si>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</si>
  <si>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</si>
  <si>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530181251100003849446</t>
  </si>
  <si>
    <t>编外人员经费支出</t>
  </si>
  <si>
    <t>30199</t>
  </si>
  <si>
    <t>其他工资福利支出</t>
  </si>
  <si>
    <t>530181251100003849462</t>
  </si>
  <si>
    <t>事业人员绩效奖励</t>
  </si>
  <si>
    <t>530181251100003849464</t>
  </si>
  <si>
    <t>30113</t>
  </si>
  <si>
    <t>530181251100003849465</t>
  </si>
  <si>
    <t>对个人和家庭的补助</t>
  </si>
  <si>
    <t>30305</t>
  </si>
  <si>
    <t>生活补助</t>
  </si>
  <si>
    <t>530181251100003849468</t>
  </si>
  <si>
    <t>学校公用经费</t>
  </si>
  <si>
    <t>30201</t>
  </si>
  <si>
    <t>办公费</t>
  </si>
  <si>
    <t>30205</t>
  </si>
  <si>
    <t>水费</t>
  </si>
  <si>
    <t>30206</t>
  </si>
  <si>
    <t>电费</t>
  </si>
  <si>
    <t>30207</t>
  </si>
  <si>
    <t>邮电费</t>
  </si>
  <si>
    <t>30213</t>
  </si>
  <si>
    <t>维修（护）费</t>
  </si>
  <si>
    <t>30216</t>
  </si>
  <si>
    <t>培训费</t>
  </si>
  <si>
    <t>30218</t>
  </si>
  <si>
    <t>专用材料费</t>
  </si>
  <si>
    <t>30227</t>
  </si>
  <si>
    <t>委托业务费</t>
  </si>
  <si>
    <t>31003</t>
  </si>
  <si>
    <t>专用设备购置</t>
  </si>
  <si>
    <t>31007</t>
  </si>
  <si>
    <t>信息网络及软件购置更新</t>
  </si>
  <si>
    <t>30211</t>
  </si>
  <si>
    <t>差旅费</t>
  </si>
  <si>
    <t>30226</t>
  </si>
  <si>
    <t>劳务费</t>
  </si>
  <si>
    <t>30202</t>
  </si>
  <si>
    <t>印刷费</t>
  </si>
  <si>
    <t>30209</t>
  </si>
  <si>
    <t>物业管理费</t>
  </si>
  <si>
    <t>30214</t>
  </si>
  <si>
    <t>租赁费</t>
  </si>
  <si>
    <t>530181251100003849469</t>
  </si>
  <si>
    <t>一般公用经费</t>
  </si>
  <si>
    <t>30229</t>
  </si>
  <si>
    <t>福利费</t>
  </si>
  <si>
    <t>30299</t>
  </si>
  <si>
    <t>其他商品和服务支出</t>
  </si>
  <si>
    <t>530181251100003849470</t>
  </si>
  <si>
    <t>工会经费</t>
  </si>
  <si>
    <t>30228</t>
  </si>
  <si>
    <t>530181251100003879125</t>
  </si>
  <si>
    <t>其他人员生活补助</t>
  </si>
  <si>
    <t>预算05-1表</t>
  </si>
  <si>
    <t>项目分类</t>
  </si>
  <si>
    <t>项目单位</t>
  </si>
  <si>
    <t>经济科目编码</t>
  </si>
  <si>
    <t>经济科目名称</t>
  </si>
  <si>
    <t>本年拨款</t>
  </si>
  <si>
    <t>事业单位
经营收入</t>
  </si>
  <si>
    <t>其中：本次下达</t>
  </si>
  <si>
    <t>313 事业发展类</t>
  </si>
  <si>
    <t>530181221100000889418</t>
  </si>
  <si>
    <t>省“一级一等完中”巩固发展专项资金</t>
  </si>
  <si>
    <t>530181221100000934175</t>
  </si>
  <si>
    <t>高中学费、住宿费非税收入补助经费</t>
  </si>
  <si>
    <t>30308</t>
  </si>
  <si>
    <t>助学金</t>
  </si>
  <si>
    <t>530181221100001321771</t>
  </si>
  <si>
    <t>预算外高中学费、住宿费非税收入经费</t>
  </si>
  <si>
    <t>30231</t>
  </si>
  <si>
    <t>公务用车运行维护费</t>
  </si>
  <si>
    <t>30217</t>
  </si>
  <si>
    <t>311 专项业务类</t>
  </si>
  <si>
    <t>530181241100002544383</t>
  </si>
  <si>
    <t>312 民生类</t>
  </si>
  <si>
    <t>530181231100001107909</t>
  </si>
  <si>
    <t>遗属生活补助经费</t>
  </si>
  <si>
    <t>30304</t>
  </si>
  <si>
    <t>抚恤金</t>
  </si>
  <si>
    <t>530181231100002250697</t>
  </si>
  <si>
    <t>预算外非税收入经费</t>
  </si>
  <si>
    <t>30239</t>
  </si>
  <si>
    <t>其他交通费用</t>
  </si>
  <si>
    <t>530181241100002145048</t>
  </si>
  <si>
    <t>学校食堂收入经费</t>
  </si>
  <si>
    <t>530181241100002880180</t>
  </si>
  <si>
    <t>2023年秋季学期非税收入经费</t>
  </si>
  <si>
    <t>530181251100003849168</t>
  </si>
  <si>
    <t>2025年城乡义务教育公用经费本级（初中部）资金</t>
  </si>
  <si>
    <t>530181251100003849169</t>
  </si>
  <si>
    <t>2025年城乡义务教育公用经费本级（嵩华学校）资金</t>
  </si>
  <si>
    <t>530181251100003849283</t>
  </si>
  <si>
    <t>2025年普通高中免学费本级资金</t>
  </si>
  <si>
    <t>530181251100003849291</t>
  </si>
  <si>
    <t>2025年义务教育家庭经济困难学生生活补助本级（初中部）资金</t>
  </si>
  <si>
    <t>530181251100003849293</t>
  </si>
  <si>
    <t>2025年普通高中脱贫家庭生活补助本级资金</t>
  </si>
  <si>
    <t>530181251100003849339</t>
  </si>
  <si>
    <t>2025年义务教育家庭经济困难学生生活补助本级（嵩华）资金</t>
  </si>
  <si>
    <t>530181251100003849353</t>
  </si>
  <si>
    <t>2025年普通高中助学金本级资金</t>
  </si>
  <si>
    <t>530181251100003849386</t>
  </si>
  <si>
    <t>学校课后服务经费</t>
  </si>
  <si>
    <t>530181251100004040032</t>
  </si>
  <si>
    <t>下达改善普通高中学校办学条件补助资金绩效评价发现问题整改资金</t>
  </si>
  <si>
    <t>31006</t>
  </si>
  <si>
    <t>大型修缮</t>
  </si>
  <si>
    <t>530181251100004040034</t>
  </si>
  <si>
    <t>2024年省级科普专项转移支付（第一批对下）资金</t>
  </si>
  <si>
    <t>530181251100004056815</t>
  </si>
  <si>
    <t>预算05-2表</t>
  </si>
  <si>
    <t>项目年度绩效目标</t>
  </si>
  <si>
    <t>一级指标</t>
  </si>
  <si>
    <t>二级指标</t>
  </si>
  <si>
    <t>三级指标</t>
  </si>
  <si>
    <t>指标性质</t>
  </si>
  <si>
    <t>指标值</t>
  </si>
  <si>
    <t>度量单位</t>
  </si>
  <si>
    <t>指标属性</t>
  </si>
  <si>
    <t>指标内容</t>
  </si>
  <si>
    <t>做好家庭经济困难学生认定工作，实现精准资助、应助尽助。依据学生资助相关管理办法规范使用，防止资金挤占、挪用、虚列、套取补助资金的行为，确保资助政策不打折扣落实到位。</t>
  </si>
  <si>
    <t>产出指标</t>
  </si>
  <si>
    <t>数量指标</t>
  </si>
  <si>
    <t>补助人数</t>
  </si>
  <si>
    <t>=</t>
  </si>
  <si>
    <t>15</t>
  </si>
  <si>
    <t>人</t>
  </si>
  <si>
    <t>定量指标</t>
  </si>
  <si>
    <t>时效指标</t>
  </si>
  <si>
    <t>资金发放及时率</t>
  </si>
  <si>
    <t>100</t>
  </si>
  <si>
    <t>%</t>
  </si>
  <si>
    <t>建档立卡覆盖率100%</t>
  </si>
  <si>
    <t>效益指标</t>
  </si>
  <si>
    <t>可持续影响</t>
  </si>
  <si>
    <t>促进教育事业发展</t>
  </si>
  <si>
    <t>长期</t>
  </si>
  <si>
    <t>是/否</t>
  </si>
  <si>
    <t>定性指标</t>
  </si>
  <si>
    <t>满意度指标</t>
  </si>
  <si>
    <t>服务对象满意度</t>
  </si>
  <si>
    <t>受助对象满意度</t>
  </si>
  <si>
    <t>&gt;</t>
  </si>
  <si>
    <t>90</t>
  </si>
  <si>
    <t>受助对象满意度低于90%</t>
  </si>
  <si>
    <t>发放2023-2024学期高中家庭经济困难学生助学金</t>
  </si>
  <si>
    <t>以2024年秋季学期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2025年学校公用经费补助资金能够有效保障学校年初正常运转，不因资金短缺而影响学校正常的教育教学秩序，确保教师培训所需资金得到有效保障。</t>
  </si>
  <si>
    <t>小学阶段应补助人数</t>
  </si>
  <si>
    <t>1917</t>
  </si>
  <si>
    <t>反映小学阶段应补助人数</t>
  </si>
  <si>
    <t>质量指标</t>
  </si>
  <si>
    <t>补助范围占在校学生数比例</t>
  </si>
  <si>
    <t>反映补助范围占在校学生数比例</t>
  </si>
  <si>
    <t>补助资金当年到位率</t>
  </si>
  <si>
    <t>反映补助资金当年到位率</t>
  </si>
  <si>
    <t>成本指标</t>
  </si>
  <si>
    <t>社会成本指标</t>
  </si>
  <si>
    <t>720</t>
  </si>
  <si>
    <t>元/学年*人</t>
  </si>
  <si>
    <t>反映每学年学生补助标准</t>
  </si>
  <si>
    <t>社会效益</t>
  </si>
  <si>
    <t>部门正常运转</t>
  </si>
  <si>
    <t>正常运转</t>
  </si>
  <si>
    <t>反映公用经费补助资金能够有效保障学校年初正常运转，不因资金短缺而影响学校正常的教育教学秩序的情况</t>
  </si>
  <si>
    <t>学生满意度</t>
  </si>
  <si>
    <t>&gt;=</t>
  </si>
  <si>
    <t>反映学生对学校履职情况的满意程度</t>
  </si>
  <si>
    <t>家长满意度</t>
  </si>
  <si>
    <t>反映家长对学校履职情况的满意程度</t>
  </si>
  <si>
    <t>遗属生活补助</t>
  </si>
  <si>
    <t>遗属人数</t>
  </si>
  <si>
    <t>5</t>
  </si>
  <si>
    <t>安宁市2022年度机关事业单位调整遗属生活困难补助标准及发放补助审批表</t>
  </si>
  <si>
    <t>发放及时性</t>
  </si>
  <si>
    <t>95</t>
  </si>
  <si>
    <t>促进社会稳定</t>
  </si>
  <si>
    <t>好、较好、一般</t>
  </si>
  <si>
    <t>遗属满意度</t>
  </si>
  <si>
    <t>体现教育优先发展，鼓励学校品牌晋升，提升优质教育水平，建立品牌学校晋升激励机制。</t>
  </si>
  <si>
    <t>在职教职工人数</t>
  </si>
  <si>
    <t>356</t>
  </si>
  <si>
    <t>安财发【2022】46号安宁市财政局安宁市教育体育局关于下达2022年安宁中学“云南省一级一等完全中学”专项巩固发展资金的通知</t>
  </si>
  <si>
    <t>在校学生数</t>
  </si>
  <si>
    <t>5026</t>
  </si>
  <si>
    <t>资金到位率</t>
  </si>
  <si>
    <t>全面提高教育教学质量</t>
  </si>
  <si>
    <t>较好、好、差</t>
  </si>
  <si>
    <t>教师满意度</t>
  </si>
  <si>
    <t>保障学校课后服务正常开展，维持课后服务教学秩序，保障教师课后服务津贴按时到位，及时发放到个人。</t>
  </si>
  <si>
    <t>安宁市2023年春季学期课后服务经费</t>
  </si>
  <si>
    <t>义务教育巩固率</t>
  </si>
  <si>
    <t>学生及家长满意度</t>
  </si>
  <si>
    <t>教职工满意度</t>
  </si>
  <si>
    <t>学校食堂是学生在就学过程中的生活保障，做到按时供餐，营养均衡，促进师生身体健康发展。</t>
  </si>
  <si>
    <t>就餐师生数</t>
  </si>
  <si>
    <t>5000</t>
  </si>
  <si>
    <t>云教发〔2020〕106号云南省教育厅等五部门关于进一步加强和规范教育收费管理的通知</t>
  </si>
  <si>
    <t>按时供餐</t>
  </si>
  <si>
    <t>经济成本指标</t>
  </si>
  <si>
    <t>1800</t>
  </si>
  <si>
    <t>万元</t>
  </si>
  <si>
    <t>生态环境成本指标</t>
  </si>
  <si>
    <t>促进师生身体健康发展</t>
  </si>
  <si>
    <t>教师满意度空</t>
  </si>
  <si>
    <t>云教发〔2020〕106号云南省教育厅等五部门关于进一步加强和规范教育收费管理的通知空</t>
  </si>
  <si>
    <t>保障高中教育教学工作顺利开展</t>
  </si>
  <si>
    <t>补助资金</t>
  </si>
  <si>
    <t>2700000</t>
  </si>
  <si>
    <t>元</t>
  </si>
  <si>
    <t>安宁中学预算绩效管理办法</t>
  </si>
  <si>
    <t>政策知晓率</t>
  </si>
  <si>
    <t>师生满意度</t>
  </si>
  <si>
    <t>做好学校经费保障，按规定落实2025年义务教育家庭经济困难学生生活补助本级资金，支持部门正常履职。</t>
  </si>
  <si>
    <t>资金当年到位率</t>
  </si>
  <si>
    <t>反映资金到位情况</t>
  </si>
  <si>
    <t>补助对象政策的知晓度</t>
  </si>
  <si>
    <t>补助对象政策的知晓度为100%</t>
  </si>
  <si>
    <t>受助人员满意度</t>
  </si>
  <si>
    <t>反映受助人员对资金发放的满意度</t>
  </si>
  <si>
    <t>社会效益指标</t>
  </si>
  <si>
    <t>服务对象满意度指标</t>
  </si>
  <si>
    <t>修缮现有学生宿舍，满足学生学习、生活需求，为学校教育教学创造良好氛围。</t>
  </si>
  <si>
    <t>修缮宿舍数量</t>
  </si>
  <si>
    <t>幢</t>
  </si>
  <si>
    <t>昆财教【2024】70号昆明市财政局昆明市教育体育局关于调整下达2022年改善普通高中办学条件中央补助资金的通知</t>
  </si>
  <si>
    <t>修缮工程验收合格率</t>
  </si>
  <si>
    <t>600</t>
  </si>
  <si>
    <t>高中阶段教育毛入学率</t>
  </si>
  <si>
    <t>安宁中学嵩华学校科技教育中心将围绕“守正创新，品质发展”的理念，通过以下五个核心措施，切实加强科技教育工作，发挥科普教育基地的教育和普及功能，使学生们体会到科学的无穷乐趣，收获丰硕的科技知识，激发孩子们从小爱科学、学科学、用科学的兴趣，培养科技创新和实践能力。</t>
  </si>
  <si>
    <t>补助资金数</t>
  </si>
  <si>
    <t>安宁中学预算绩效指标框架</t>
  </si>
  <si>
    <t>预算06表</t>
  </si>
  <si>
    <t>部门整体支出绩效目标表</t>
  </si>
  <si>
    <t>部门名称</t>
  </si>
  <si>
    <t>说明</t>
  </si>
  <si>
    <t>部门总体目标</t>
  </si>
  <si>
    <t>部门职责</t>
  </si>
  <si>
    <t>实施九年义务教育及高中学历教育，促进基础教育发展。贯彻、执行教育法律法规和政策规定，坚持依法治教、依法治学。</t>
  </si>
  <si>
    <t>根据三定方案归纳。</t>
  </si>
  <si>
    <t>总体绩效目标
（2025-2027年期间）</t>
  </si>
  <si>
    <t>认真总结前三个五年发展规划的基础上，立足教育新形势、新阶段、新理念、新格局、新要求的大环境，结合学校十七年的成功办学实践，遵循“高质量发展”的要求，抓住新机遇，直面新挑战，将学校顶层设计与一线探索深度融合，“创造促进每一位学生发展的教育” ，办好“精品大学校 •优质大教育”，推动学校更高质量发展。</t>
  </si>
  <si>
    <t>根据部门职责，中长期规划，各级党委，各级政府要求归纳。</t>
  </si>
  <si>
    <t>部门年度目标</t>
  </si>
  <si>
    <t>预算年度（2025年）
绩效目标</t>
  </si>
  <si>
    <t>要能顶天立地，不折不扣的落实国家一系列重大教育改革措施，立足自身实际，遵循教育规律培养人才。建立一支高品质的教师队伍，具备教育精神和不断学习的品格。构建高品质的课程体系，加快以学生发展为中心的课程建设，多维度、多层次地满足差异化、多样化的学习需求，为学生发展创造更大的成长空间。创造促进每一位学生发展的教育，持续进行“学习与研究”、“总结与反思”、“提炼与升华”、“实践与创新”的变革，在且学、且思、且研、且行、且著的循环中自我提升。</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</si>
  <si>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</si>
  <si>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</si>
  <si>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</si>
  <si>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</si>
  <si>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</si>
  <si>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</si>
  <si>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</si>
  <si>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</si>
  <si>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</si>
  <si>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</si>
  <si>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全市各级各类学校管理和指导</t>
  </si>
  <si>
    <t>保障事业人员工资经费</t>
  </si>
  <si>
    <t>保障事业人员社会保障缴费支出</t>
  </si>
  <si>
    <t>三、部门整体支出绩效指标</t>
  </si>
  <si>
    <t>绩效指标</t>
  </si>
  <si>
    <t>评（扣）分标准</t>
  </si>
  <si>
    <t>绩效指标值设定依据及数据来源</t>
  </si>
  <si>
    <t xml:space="preserve">二级指标 </t>
  </si>
  <si>
    <t>在校教师人数</t>
  </si>
  <si>
    <t>360</t>
  </si>
  <si>
    <t>每少5人扣1分，最高扣5分。</t>
  </si>
  <si>
    <t>反映学校在校教师人数。</t>
  </si>
  <si>
    <t>参照2024年年底在职教师人数</t>
  </si>
  <si>
    <t>在校学生人数</t>
  </si>
  <si>
    <t>6437</t>
  </si>
  <si>
    <t>反映学校在校学生人数。</t>
  </si>
  <si>
    <t>参照2024年年底在校学生人数</t>
  </si>
  <si>
    <t>小学生生均公用经费</t>
  </si>
  <si>
    <t>670</t>
  </si>
  <si>
    <t>元/生.年</t>
  </si>
  <si>
    <t>每下降1元，扣0.5分，最高扣5分。</t>
  </si>
  <si>
    <t>反映小学生生均公用经费标准。</t>
  </si>
  <si>
    <t xml:space="preserve">安财发〔2024〕52号 </t>
  </si>
  <si>
    <t>初中生生均公用经费</t>
  </si>
  <si>
    <t>880</t>
  </si>
  <si>
    <t>反映初中生生均公用经费标准。</t>
  </si>
  <si>
    <t>高中生生均公用经费</t>
  </si>
  <si>
    <t>2025</t>
  </si>
  <si>
    <t>反映高中生生均公用经费标准。</t>
  </si>
  <si>
    <t>实施九年义务教育及高中学历教育</t>
  </si>
  <si>
    <t>达标</t>
  </si>
  <si>
    <t>好得5分，较好得3分，一般得1分。</t>
  </si>
  <si>
    <t>按相关规定开展实施九年义务教育及高中学历教育。</t>
  </si>
  <si>
    <t>学校三定方案</t>
  </si>
  <si>
    <t>每下降一个百分点扣分，最高扣10分。</t>
  </si>
  <si>
    <t>反映教师对绩效指标满意度的占比情况。</t>
  </si>
  <si>
    <t>指标值数据来源：调查问卷</t>
  </si>
  <si>
    <t>反映学生对绩效指标满意度的占比情况。</t>
  </si>
  <si>
    <t>预算07表</t>
  </si>
  <si>
    <t>本年政府性基金预算支出</t>
  </si>
  <si>
    <t>4</t>
  </si>
  <si>
    <t>我单位2025年无政府性基金预算支出，故此表为空。</t>
  </si>
  <si>
    <t>预算08表</t>
  </si>
  <si>
    <t>本年国有资本经营预算</t>
  </si>
  <si>
    <t>2</t>
  </si>
  <si>
    <t>我单位2025年无国有资本经营预算支出，故此表为空。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</si>
  <si>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</si>
  <si>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</si>
  <si>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</si>
  <si>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</si>
  <si>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</si>
  <si>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</si>
  <si>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</si>
  <si>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</si>
  <si>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</si>
  <si>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</si>
  <si>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</si>
  <si>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初中部会议室LED大屏</t>
  </si>
  <si>
    <t>LED显示屏</t>
  </si>
  <si>
    <t>台</t>
  </si>
  <si>
    <t>高中新入职教师笔记本电脑</t>
  </si>
  <si>
    <t>便携式计算机</t>
  </si>
  <si>
    <t>嵩华购触控一体机</t>
  </si>
  <si>
    <t>触控一体机</t>
  </si>
  <si>
    <t>初中部一体机</t>
  </si>
  <si>
    <t>多功能一体机</t>
  </si>
  <si>
    <t>嵩华学校购打印纸</t>
  </si>
  <si>
    <t>复印纸</t>
  </si>
  <si>
    <t>批</t>
  </si>
  <si>
    <t>嵩华台式计算机</t>
  </si>
  <si>
    <t>台式计算机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</si>
  <si>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</si>
  <si>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</si>
  <si>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</si>
  <si>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</si>
  <si>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</si>
  <si>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</si>
  <si>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</si>
  <si>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</si>
  <si>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我单位2025年无政府购买服务预算支出，故此表为空。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</si>
  <si>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</si>
  <si>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</si>
  <si>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</si>
  <si>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</si>
  <si>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</si>
  <si>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</si>
  <si>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</si>
  <si>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</si>
  <si>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</si>
  <si>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</si>
  <si>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</si>
  <si>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</si>
  <si>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</si>
  <si>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</si>
  <si>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</si>
  <si>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</si>
  <si>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</si>
  <si>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</si>
  <si>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</si>
  <si>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</si>
  <si>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</si>
  <si>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</si>
  <si>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</si>
  <si>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</si>
  <si>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我单位2025年无新增资产配置预算支出，故此表为空。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</si>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</sst>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00;;@"/>
    <numFmt numFmtId="178" formatCode="#,##0.00_ "/>
    <numFmt numFmtId="179" formatCode="#,##0.00_ ;[Red]\-#,##0.00\ "/>
  </numFmts>
  <fonts count="58">
    <font>
      <sz val="10"/>
      <name val="Arial"/>
      <charset val="134"/>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color rgb="FFFF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134"/>
    </font>
    <font>
      <sz val="10"/>
      <color rgb="FF000000"/>
      <name val="SimSun"/>
      <charset val="134"/>
    </font>
    <font>
      <sz val="10"/>
      <color rgb="FFFFFFFF"/>
      <name val="宋体"/>
      <charset val="134"/>
    </font>
    <font>
      <b/>
      <sz val="24"/>
      <color rgb="FF000000"/>
      <name val="宋体"/>
      <charset val="134"/>
    </font>
    <font>
      <b/>
      <sz val="11"/>
      <color rgb="FF000000"/>
      <name val="宋体"/>
      <charset val="134"/>
    </font>
    <font>
      <sz val="11.25"/>
      <color rgb="FF000000"/>
      <name val="SimSun"/>
      <charset val="134"/>
    </font>
    <font>
      <sz val="11.25"/>
      <color rgb="FF000000"/>
      <name val="宋体"/>
      <charset val="134"/>
    </font>
    <font>
      <sz val="12"/>
      <name val="宋体"/>
      <charset val="134"/>
    </font>
    <font>
      <sz val="11"/>
      <color rgb="FF000000"/>
      <name val="SimSun"/>
      <charset val="134"/>
    </font>
    <font>
      <sz val="18"/>
      <name val="华文中宋"/>
      <charset val="134"/>
    </font>
    <font>
      <b/>
      <sz val="20"/>
      <color rgb="FF000000"/>
      <name val="宋体"/>
      <charset val="134"/>
    </font>
    <font>
      <b/>
      <sz val="9"/>
      <color rgb="FF000000"/>
      <name val="宋体"/>
      <charset val="134"/>
    </font>
    <font>
      <sz val="11.5"/>
      <name val="宋体"/>
      <charset val="134"/>
    </font>
    <font>
      <sz val="11.5"/>
      <color rgb="FF000000"/>
      <name val="SimSun"/>
      <charset val="134"/>
    </font>
    <font>
      <sz val="9"/>
      <color rgb="FF000000"/>
      <name val="SimSun"/>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3" borderId="30"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1" applyNumberFormat="0" applyFill="0" applyAlignment="0" applyProtection="0">
      <alignment vertical="center"/>
    </xf>
    <xf numFmtId="0" fontId="45" fillId="0" borderId="31" applyNumberFormat="0" applyFill="0" applyAlignment="0" applyProtection="0">
      <alignment vertical="center"/>
    </xf>
    <xf numFmtId="0" fontId="46" fillId="0" borderId="32" applyNumberFormat="0" applyFill="0" applyAlignment="0" applyProtection="0">
      <alignment vertical="center"/>
    </xf>
    <xf numFmtId="0" fontId="46" fillId="0" borderId="0" applyNumberFormat="0" applyFill="0" applyBorder="0" applyAlignment="0" applyProtection="0">
      <alignment vertical="center"/>
    </xf>
    <xf numFmtId="0" fontId="47" fillId="4" borderId="33" applyNumberFormat="0" applyAlignment="0" applyProtection="0">
      <alignment vertical="center"/>
    </xf>
    <xf numFmtId="0" fontId="48" fillId="5" borderId="34" applyNumberFormat="0" applyAlignment="0" applyProtection="0">
      <alignment vertical="center"/>
    </xf>
    <xf numFmtId="0" fontId="49" fillId="5" borderId="33" applyNumberFormat="0" applyAlignment="0" applyProtection="0">
      <alignment vertical="center"/>
    </xf>
    <xf numFmtId="0" fontId="50" fillId="6" borderId="35" applyNumberFormat="0" applyAlignment="0" applyProtection="0">
      <alignment vertical="center"/>
    </xf>
    <xf numFmtId="0" fontId="51" fillId="0" borderId="36" applyNumberFormat="0" applyFill="0" applyAlignment="0" applyProtection="0">
      <alignment vertical="center"/>
    </xf>
    <xf numFmtId="0" fontId="52" fillId="0" borderId="37"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11" fillId="0" borderId="0"/>
    <xf numFmtId="176" fontId="17" fillId="0" borderId="7">
      <alignment horizontal="right" vertical="center"/>
    </xf>
    <xf numFmtId="177" fontId="17" fillId="0" borderId="7">
      <alignment horizontal="right" vertical="center"/>
    </xf>
    <xf numFmtId="0" fontId="17" fillId="0" borderId="0">
      <alignment vertical="top"/>
      <protection locked="0"/>
    </xf>
    <xf numFmtId="49" fontId="17" fillId="0" borderId="7">
      <alignment horizontal="left" vertical="center" wrapText="1"/>
    </xf>
    <xf numFmtId="0" fontId="0" fillId="0" borderId="0"/>
    <xf numFmtId="0" fontId="0" fillId="0" borderId="0"/>
    <xf numFmtId="0" fontId="11" fillId="0" borderId="0"/>
    <xf numFmtId="0" fontId="11" fillId="0" borderId="0"/>
  </cellStyleXfs>
  <cellXfs count="382">
    <xf numFmtId="0" fontId="0" fillId="0" borderId="0" xfId="0"/>
    <xf numFmtId="0" fontId="1" fillId="0" borderId="0" xfId="0" applyFont="1"/>
    <xf numFmtId="0" fontId="2"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6"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left" vertical="center" wrapText="1"/>
    </xf>
    <xf numFmtId="178" fontId="6" fillId="0" borderId="10" xfId="0" applyNumberFormat="1" applyFont="1" applyBorder="1" applyAlignment="1">
      <alignment horizontal="right" vertical="center"/>
    </xf>
    <xf numFmtId="178" fontId="6" fillId="0" borderId="11" xfId="0" applyNumberFormat="1" applyFont="1" applyBorder="1" applyAlignment="1">
      <alignment horizontal="right" vertical="center"/>
    </xf>
    <xf numFmtId="178" fontId="7" fillId="0" borderId="11" xfId="55" applyNumberFormat="1" applyFont="1" applyBorder="1" applyAlignment="1">
      <alignment horizontal="right" vertical="center"/>
    </xf>
    <xf numFmtId="0" fontId="4" fillId="0" borderId="7" xfId="0" applyFont="1" applyBorder="1" applyAlignment="1" applyProtection="1">
      <alignment horizontal="left" vertical="center" wrapText="1"/>
      <protection locked="0"/>
    </xf>
    <xf numFmtId="178" fontId="7" fillId="0" borderId="10" xfId="55" applyNumberFormat="1" applyFont="1" applyBorder="1" applyAlignment="1">
      <alignment horizontal="right" vertical="center"/>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177" fontId="7" fillId="0" borderId="10" xfId="55" applyFont="1" applyBorder="1">
      <alignment horizontal="right" vertical="center"/>
    </xf>
    <xf numFmtId="0" fontId="8" fillId="0" borderId="0" xfId="0" applyFont="1"/>
    <xf numFmtId="49" fontId="6" fillId="0" borderId="0" xfId="0" applyNumberFormat="1" applyFont="1"/>
    <xf numFmtId="0" fontId="9" fillId="0" borderId="0" xfId="0" applyFont="1" applyAlignment="1">
      <alignment horizontal="center" vertical="center"/>
    </xf>
    <xf numFmtId="0" fontId="5" fillId="0" borderId="5" xfId="0" applyFont="1" applyBorder="1" applyAlignment="1">
      <alignment horizontal="center" vertical="center"/>
    </xf>
    <xf numFmtId="0" fontId="10" fillId="0" borderId="7" xfId="0" applyFont="1" applyBorder="1" applyAlignment="1">
      <alignment horizontal="left" vertical="center" wrapText="1"/>
    </xf>
    <xf numFmtId="0" fontId="4" fillId="0" borderId="7" xfId="0" applyFont="1" applyBorder="1" applyAlignment="1">
      <alignment horizontal="left" vertical="center" wrapText="1"/>
    </xf>
    <xf numFmtId="177" fontId="7" fillId="0" borderId="7" xfId="0" applyNumberFormat="1" applyFont="1" applyBorder="1" applyAlignment="1">
      <alignment horizontal="right" vertical="center"/>
    </xf>
    <xf numFmtId="0" fontId="4" fillId="0" borderId="1" xfId="0" applyFont="1" applyBorder="1" applyAlignment="1" applyProtection="1">
      <alignment horizontal="left" vertical="center" wrapText="1"/>
      <protection locked="0"/>
    </xf>
    <xf numFmtId="0" fontId="6" fillId="0" borderId="11" xfId="0" applyFont="1" applyBorder="1" applyAlignment="1" applyProtection="1">
      <alignment horizontal="center" vertical="center" wrapText="1"/>
      <protection locked="0"/>
    </xf>
    <xf numFmtId="177" fontId="7" fillId="0" borderId="4" xfId="0" applyNumberFormat="1" applyFont="1" applyBorder="1" applyAlignment="1">
      <alignment horizontal="right" vertical="center"/>
    </xf>
    <xf numFmtId="0" fontId="6" fillId="0" borderId="0" xfId="0" applyFont="1" applyAlignment="1" applyProtection="1">
      <alignment horizontal="right" vertical="center"/>
      <protection locked="0"/>
    </xf>
    <xf numFmtId="0" fontId="6" fillId="0" borderId="7" xfId="0" applyFont="1" applyBorder="1" applyAlignment="1" applyProtection="1">
      <alignment horizontal="center" vertical="center"/>
      <protection locked="0"/>
    </xf>
    <xf numFmtId="0" fontId="11" fillId="0" borderId="0" xfId="61" applyAlignment="1">
      <alignment vertical="center"/>
    </xf>
    <xf numFmtId="0" fontId="12" fillId="0" borderId="0" xfId="61" applyFont="1" applyAlignment="1">
      <alignment horizontal="center" vertical="center"/>
    </xf>
    <xf numFmtId="0" fontId="13" fillId="0" borderId="0" xfId="61" applyFont="1" applyAlignment="1">
      <alignment horizontal="left" vertical="center"/>
    </xf>
    <xf numFmtId="0" fontId="11" fillId="0" borderId="0" xfId="61" applyFont="1" applyAlignment="1">
      <alignment vertical="center"/>
    </xf>
    <xf numFmtId="0" fontId="14" fillId="0" borderId="0" xfId="61" applyFont="1" applyAlignment="1">
      <alignment horizontal="left" vertical="center"/>
    </xf>
    <xf numFmtId="0" fontId="15" fillId="0" borderId="12" xfId="51" applyFont="1" applyBorder="1" applyAlignment="1">
      <alignment horizontal="center" vertical="center" wrapText="1"/>
    </xf>
    <xf numFmtId="0" fontId="15" fillId="0" borderId="13" xfId="51" applyFont="1" applyBorder="1" applyAlignment="1">
      <alignment horizontal="center" vertical="center" wrapText="1"/>
    </xf>
    <xf numFmtId="0" fontId="15" fillId="0" borderId="14" xfId="51" applyFont="1" applyBorder="1" applyAlignment="1">
      <alignment horizontal="center" vertical="center" wrapText="1"/>
    </xf>
    <xf numFmtId="0" fontId="15" fillId="0" borderId="15" xfId="51" applyFont="1" applyBorder="1" applyAlignment="1">
      <alignment horizontal="center" vertical="center" wrapText="1"/>
    </xf>
    <xf numFmtId="0" fontId="1" fillId="0" borderId="11" xfId="0" applyFont="1" applyBorder="1" applyAlignment="1">
      <alignment horizontal="center" vertical="center" wrapText="1"/>
    </xf>
    <xf numFmtId="0" fontId="15" fillId="0" borderId="11" xfId="51" applyFont="1" applyBorder="1" applyAlignment="1">
      <alignment horizontal="center" vertical="center" wrapText="1"/>
    </xf>
    <xf numFmtId="0" fontId="11" fillId="0" borderId="11" xfId="61" applyBorder="1" applyAlignment="1">
      <alignment vertical="center"/>
    </xf>
    <xf numFmtId="0" fontId="15" fillId="0" borderId="11" xfId="51" applyFont="1" applyBorder="1" applyAlignment="1">
      <alignment vertical="center" wrapText="1"/>
    </xf>
    <xf numFmtId="0" fontId="15" fillId="0" borderId="11" xfId="51" applyFont="1" applyBorder="1" applyAlignment="1">
      <alignment horizontal="left" vertical="center" wrapText="1" indent="1"/>
    </xf>
    <xf numFmtId="0" fontId="16" fillId="0" borderId="11" xfId="51" applyFont="1" applyBorder="1" applyAlignment="1">
      <alignment horizontal="center" vertical="center" wrapText="1"/>
    </xf>
    <xf numFmtId="0" fontId="16" fillId="0" borderId="0" xfId="61" applyFont="1" applyAlignment="1">
      <alignment horizontal="right" vertical="center"/>
    </xf>
    <xf numFmtId="0" fontId="15" fillId="0" borderId="16" xfId="51" applyFont="1" applyBorder="1" applyAlignment="1">
      <alignment horizontal="center" vertical="center" wrapText="1"/>
    </xf>
    <xf numFmtId="0" fontId="11" fillId="0" borderId="0" xfId="56" applyFont="1" applyAlignment="1" applyProtection="1">
      <alignment vertical="center"/>
    </xf>
    <xf numFmtId="0" fontId="17" fillId="0" borderId="0" xfId="56">
      <alignment vertical="top"/>
      <protection locked="0"/>
    </xf>
    <xf numFmtId="0" fontId="18" fillId="0" borderId="0" xfId="56" applyFont="1" applyAlignment="1" applyProtection="1">
      <alignment horizontal="center" vertical="center"/>
    </xf>
    <xf numFmtId="0" fontId="9" fillId="0" borderId="0" xfId="56" applyFont="1" applyAlignment="1" applyProtection="1">
      <alignment horizontal="center" vertical="center"/>
    </xf>
    <xf numFmtId="0" fontId="9" fillId="0" borderId="0" xfId="56" applyFont="1" applyAlignment="1">
      <alignment horizontal="center" vertical="center"/>
      <protection locked="0"/>
    </xf>
    <xf numFmtId="0" fontId="17" fillId="0" borderId="0" xfId="56" applyFont="1" applyAlignment="1">
      <alignment horizontal="left" vertical="center"/>
      <protection locked="0"/>
    </xf>
    <xf numFmtId="0" fontId="5" fillId="0" borderId="7" xfId="56" applyFont="1" applyBorder="1" applyAlignment="1" applyProtection="1">
      <alignment horizontal="center" vertical="center" wrapText="1"/>
    </xf>
    <xf numFmtId="0" fontId="5" fillId="0" borderId="7" xfId="56" applyFont="1" applyBorder="1" applyAlignment="1">
      <alignment horizontal="center" vertical="center"/>
      <protection locked="0"/>
    </xf>
    <xf numFmtId="0" fontId="5" fillId="0" borderId="2" xfId="56" applyFont="1" applyBorder="1" applyAlignment="1" applyProtection="1">
      <alignment horizontal="center" vertical="center" wrapText="1"/>
    </xf>
    <xf numFmtId="0" fontId="5" fillId="0" borderId="3" xfId="56" applyFont="1" applyBorder="1" applyAlignment="1" applyProtection="1">
      <alignment horizontal="center" vertical="center" wrapText="1"/>
    </xf>
    <xf numFmtId="0" fontId="5" fillId="0" borderId="4" xfId="56" applyFont="1" applyBorder="1" applyAlignment="1" applyProtection="1">
      <alignment horizontal="center" vertical="center" wrapText="1"/>
    </xf>
    <xf numFmtId="0" fontId="4" fillId="0" borderId="7" xfId="56" applyFont="1" applyBorder="1" applyAlignment="1" applyProtection="1">
      <alignment horizontal="center" vertical="center" wrapText="1"/>
    </xf>
    <xf numFmtId="0" fontId="4" fillId="0" borderId="7" xfId="56" applyFont="1" applyBorder="1" applyAlignment="1">
      <alignment horizontal="center" vertical="center"/>
      <protection locked="0"/>
    </xf>
    <xf numFmtId="0" fontId="4" fillId="0" borderId="7" xfId="56" applyFont="1" applyBorder="1" applyAlignment="1">
      <alignment horizontal="left" vertical="center" wrapText="1"/>
      <protection locked="0"/>
    </xf>
    <xf numFmtId="0" fontId="4" fillId="0" borderId="7" xfId="56" applyFont="1" applyBorder="1" applyAlignment="1" applyProtection="1">
      <alignment horizontal="left" vertical="center" wrapText="1"/>
    </xf>
    <xf numFmtId="0" fontId="4" fillId="0" borderId="0" xfId="56" applyFont="1" applyAlignment="1">
      <alignment horizontal="right" vertical="center"/>
      <protection locked="0"/>
    </xf>
    <xf numFmtId="0" fontId="19" fillId="0" borderId="0" xfId="56" applyFont="1">
      <alignment vertical="top"/>
      <protection locked="0"/>
    </xf>
    <xf numFmtId="0" fontId="11" fillId="0" borderId="0" xfId="56" applyFont="1" applyAlignment="1" applyProtection="1"/>
    <xf numFmtId="0" fontId="20" fillId="0" borderId="0" xfId="0" applyFont="1" applyAlignment="1">
      <alignment vertical="center"/>
    </xf>
    <xf numFmtId="0" fontId="6" fillId="0" borderId="0" xfId="56" applyFont="1" applyAlignment="1" applyProtection="1"/>
    <xf numFmtId="0" fontId="6" fillId="0" borderId="0" xfId="56" applyFont="1" applyAlignment="1" applyProtection="1">
      <alignment horizontal="right" vertical="center"/>
    </xf>
    <xf numFmtId="0" fontId="4" fillId="0" borderId="0" xfId="56" applyFont="1" applyAlignment="1" applyProtection="1">
      <alignment horizontal="left" vertical="center"/>
    </xf>
    <xf numFmtId="0" fontId="5" fillId="0" borderId="0" xfId="56" applyFont="1" applyAlignment="1" applyProtection="1"/>
    <xf numFmtId="0" fontId="5" fillId="0" borderId="0" xfId="56" applyFont="1" applyAlignment="1" applyProtection="1">
      <alignment vertical="center" wrapText="1"/>
    </xf>
    <xf numFmtId="0" fontId="5" fillId="0" borderId="1" xfId="56" applyFont="1" applyBorder="1" applyAlignment="1" applyProtection="1">
      <alignment horizontal="center" vertical="center"/>
    </xf>
    <xf numFmtId="0" fontId="5" fillId="0" borderId="2" xfId="56" applyFont="1" applyBorder="1" applyAlignment="1" applyProtection="1">
      <alignment horizontal="center" vertical="center"/>
    </xf>
    <xf numFmtId="0" fontId="5" fillId="0" borderId="3" xfId="56" applyFont="1" applyBorder="1" applyAlignment="1" applyProtection="1">
      <alignment horizontal="center" vertical="center"/>
    </xf>
    <xf numFmtId="0" fontId="5" fillId="0" borderId="11" xfId="56" applyFont="1" applyBorder="1" applyAlignment="1" applyProtection="1">
      <alignment horizontal="center" vertical="center"/>
    </xf>
    <xf numFmtId="0" fontId="5" fillId="0" borderId="6" xfId="56" applyFont="1" applyBorder="1" applyAlignment="1" applyProtection="1">
      <alignment horizontal="center" vertical="center"/>
    </xf>
    <xf numFmtId="0" fontId="5" fillId="0" borderId="5" xfId="56" applyFont="1" applyBorder="1" applyAlignment="1" applyProtection="1">
      <alignment horizontal="center" vertical="center"/>
    </xf>
    <xf numFmtId="0" fontId="5" fillId="0" borderId="1" xfId="56" applyFont="1" applyBorder="1" applyAlignment="1" applyProtection="1">
      <alignment horizontal="center" vertical="center" wrapText="1"/>
    </xf>
    <xf numFmtId="0" fontId="5" fillId="0" borderId="17" xfId="56" applyFont="1" applyBorder="1" applyAlignment="1" applyProtection="1">
      <alignment horizontal="center" vertical="center" wrapText="1"/>
    </xf>
    <xf numFmtId="0" fontId="19" fillId="0" borderId="17" xfId="56" applyFont="1" applyBorder="1" applyAlignment="1" applyProtection="1">
      <alignment horizontal="center" vertical="center"/>
    </xf>
    <xf numFmtId="0" fontId="19" fillId="0" borderId="2" xfId="56" applyFont="1" applyBorder="1" applyAlignment="1" applyProtection="1">
      <alignment horizontal="center" vertical="center"/>
    </xf>
    <xf numFmtId="0" fontId="19" fillId="0" borderId="18" xfId="0" applyFont="1" applyBorder="1" applyAlignment="1" applyProtection="1">
      <alignment vertical="center" readingOrder="1"/>
      <protection locked="0"/>
    </xf>
    <xf numFmtId="0" fontId="19" fillId="0" borderId="19" xfId="0" applyFont="1" applyBorder="1" applyAlignment="1" applyProtection="1">
      <alignment vertical="center" readingOrder="1"/>
      <protection locked="0"/>
    </xf>
    <xf numFmtId="0" fontId="19" fillId="0" borderId="20" xfId="0" applyFont="1" applyBorder="1" applyAlignment="1" applyProtection="1">
      <alignment vertical="center" readingOrder="1"/>
      <protection locked="0"/>
    </xf>
    <xf numFmtId="0" fontId="17" fillId="0" borderId="7" xfId="56" applyBorder="1" applyAlignment="1">
      <alignment horizontal="right" vertical="center"/>
      <protection locked="0"/>
    </xf>
    <xf numFmtId="0" fontId="4" fillId="0" borderId="6" xfId="56" applyFont="1" applyBorder="1" applyAlignment="1" applyProtection="1">
      <alignment vertical="center" wrapText="1"/>
    </xf>
    <xf numFmtId="0" fontId="4" fillId="0" borderId="6" xfId="56" applyFont="1" applyBorder="1" applyAlignment="1">
      <alignment horizontal="right" vertical="center"/>
      <protection locked="0"/>
    </xf>
    <xf numFmtId="0" fontId="17" fillId="0" borderId="21" xfId="56" applyBorder="1" applyAlignment="1">
      <alignment horizontal="right" vertical="center"/>
      <protection locked="0"/>
    </xf>
    <xf numFmtId="0" fontId="4" fillId="0" borderId="7" xfId="56" applyFont="1" applyBorder="1" applyAlignment="1">
      <alignment horizontal="right" vertical="center"/>
      <protection locked="0"/>
    </xf>
    <xf numFmtId="0" fontId="19" fillId="0" borderId="0" xfId="56" applyFont="1" applyAlignment="1" applyProtection="1"/>
    <xf numFmtId="0" fontId="17" fillId="0" borderId="0" xfId="56" applyAlignment="1" applyProtection="1">
      <alignment horizontal="right"/>
    </xf>
    <xf numFmtId="0" fontId="5" fillId="0" borderId="6" xfId="56" applyFont="1" applyBorder="1" applyAlignment="1" applyProtection="1">
      <alignment horizontal="center" vertical="center" wrapText="1"/>
    </xf>
    <xf numFmtId="0" fontId="5" fillId="0" borderId="7" xfId="56" applyFont="1" applyBorder="1" applyAlignment="1" applyProtection="1">
      <alignment horizontal="center" vertical="center"/>
    </xf>
    <xf numFmtId="0" fontId="0" fillId="0" borderId="0" xfId="0" applyAlignment="1">
      <alignment vertical="center"/>
    </xf>
    <xf numFmtId="0" fontId="1" fillId="0" borderId="0" xfId="0" applyFont="1" applyAlignment="1">
      <alignment vertical="center"/>
    </xf>
    <xf numFmtId="0" fontId="18" fillId="0" borderId="0" xfId="56" applyFont="1" applyAlignment="1" applyProtection="1">
      <alignment horizontal="center" vertical="center" wrapText="1"/>
    </xf>
    <xf numFmtId="0" fontId="5" fillId="0" borderId="22" xfId="56" applyFont="1" applyBorder="1" applyAlignment="1" applyProtection="1">
      <alignment horizontal="center" vertical="center" wrapText="1"/>
    </xf>
    <xf numFmtId="0" fontId="5" fillId="0" borderId="11" xfId="56" applyFont="1" applyBorder="1" applyAlignment="1" applyProtection="1">
      <alignment horizontal="center" vertical="center" wrapText="1"/>
    </xf>
    <xf numFmtId="0" fontId="5" fillId="0" borderId="12" xfId="56" applyFont="1" applyBorder="1" applyAlignment="1" applyProtection="1">
      <alignment horizontal="center" vertical="center" wrapText="1"/>
    </xf>
    <xf numFmtId="0" fontId="5" fillId="0" borderId="23" xfId="56" applyFont="1" applyBorder="1" applyAlignment="1" applyProtection="1">
      <alignment horizontal="center" vertical="center" wrapText="1"/>
    </xf>
    <xf numFmtId="0" fontId="5" fillId="0" borderId="24" xfId="56" applyFont="1" applyBorder="1" applyAlignment="1" applyProtection="1">
      <alignment horizontal="center" vertical="center" wrapText="1"/>
    </xf>
    <xf numFmtId="0" fontId="5" fillId="0" borderId="15" xfId="56" applyFont="1" applyBorder="1" applyAlignment="1" applyProtection="1">
      <alignment horizontal="center" vertical="center" wrapText="1"/>
    </xf>
    <xf numFmtId="0" fontId="17" fillId="0" borderId="11" xfId="56" applyBorder="1">
      <alignment vertical="top"/>
      <protection locked="0"/>
    </xf>
    <xf numFmtId="0" fontId="4" fillId="0" borderId="11" xfId="56" applyFont="1" applyBorder="1" applyAlignment="1">
      <alignment horizontal="left" vertical="center"/>
      <protection locked="0"/>
    </xf>
    <xf numFmtId="0" fontId="4" fillId="0" borderId="11" xfId="56" applyFont="1" applyBorder="1" applyAlignment="1">
      <alignment horizontal="center" vertical="center"/>
      <protection locked="0"/>
    </xf>
    <xf numFmtId="0" fontId="4" fillId="0" borderId="11" xfId="56" applyFont="1" applyBorder="1" applyAlignment="1" applyProtection="1">
      <alignment horizontal="left" vertical="center" wrapText="1"/>
    </xf>
    <xf numFmtId="0" fontId="6" fillId="0" borderId="11" xfId="56" applyFont="1" applyBorder="1" applyAlignment="1" applyProtection="1">
      <alignment horizontal="center" vertical="center"/>
    </xf>
    <xf numFmtId="0" fontId="6" fillId="0" borderId="0" xfId="56" applyFont="1" applyAlignment="1" applyProtection="1">
      <alignment wrapText="1"/>
    </xf>
    <xf numFmtId="0" fontId="17" fillId="0" borderId="0" xfId="56" applyAlignment="1">
      <alignment vertical="top" wrapText="1"/>
      <protection locked="0"/>
    </xf>
    <xf numFmtId="0" fontId="11" fillId="0" borderId="0" xfId="56" applyFont="1" applyAlignment="1" applyProtection="1">
      <alignment wrapText="1"/>
    </xf>
    <xf numFmtId="0" fontId="5" fillId="0" borderId="0" xfId="56" applyFont="1" applyAlignment="1" applyProtection="1">
      <alignment wrapText="1"/>
    </xf>
    <xf numFmtId="0" fontId="5" fillId="0" borderId="11" xfId="56" applyFont="1" applyBorder="1" applyAlignment="1">
      <alignment horizontal="center" vertical="center" wrapText="1"/>
      <protection locked="0"/>
    </xf>
    <xf numFmtId="0" fontId="19" fillId="0" borderId="11" xfId="56" applyFont="1" applyBorder="1" applyAlignment="1">
      <alignment horizontal="center" vertical="center" wrapText="1"/>
      <protection locked="0"/>
    </xf>
    <xf numFmtId="178" fontId="4" fillId="0" borderId="11" xfId="56" applyNumberFormat="1" applyFont="1" applyBorder="1" applyAlignment="1">
      <alignment horizontal="right" vertical="center"/>
      <protection locked="0"/>
    </xf>
    <xf numFmtId="178" fontId="4" fillId="0" borderId="11" xfId="56" applyNumberFormat="1" applyFont="1" applyBorder="1" applyAlignment="1" applyProtection="1">
      <alignment horizontal="right" vertical="center"/>
    </xf>
    <xf numFmtId="178" fontId="4" fillId="0" borderId="11" xfId="56" applyNumberFormat="1" applyFont="1" applyBorder="1" applyAlignment="1">
      <alignment vertical="center"/>
      <protection locked="0"/>
    </xf>
    <xf numFmtId="178" fontId="11" fillId="0" borderId="11" xfId="56" applyNumberFormat="1" applyFont="1" applyBorder="1" applyAlignment="1" applyProtection="1"/>
    <xf numFmtId="178" fontId="17" fillId="0" borderId="11" xfId="56" applyNumberFormat="1" applyBorder="1">
      <alignment vertical="top"/>
      <protection locked="0"/>
    </xf>
    <xf numFmtId="0" fontId="4" fillId="0" borderId="0" xfId="56" applyFont="1" applyAlignment="1">
      <alignment horizontal="right" vertical="center" wrapText="1"/>
      <protection locked="0"/>
    </xf>
    <xf numFmtId="0" fontId="4" fillId="0" borderId="0" xfId="56" applyFont="1" applyAlignment="1" applyProtection="1">
      <alignment horizontal="right" vertical="center" wrapText="1"/>
    </xf>
    <xf numFmtId="0" fontId="4" fillId="0" borderId="0" xfId="56" applyFont="1" applyAlignment="1">
      <alignment horizontal="right" wrapText="1"/>
      <protection locked="0"/>
    </xf>
    <xf numFmtId="0" fontId="4" fillId="0" borderId="0" xfId="56" applyFont="1" applyAlignment="1" applyProtection="1">
      <alignment horizontal="right" wrapText="1"/>
    </xf>
    <xf numFmtId="0" fontId="11" fillId="0" borderId="0" xfId="56" applyFont="1">
      <alignment vertical="top"/>
      <protection locked="0"/>
    </xf>
    <xf numFmtId="0" fontId="5" fillId="0" borderId="25" xfId="56" applyFont="1" applyBorder="1" applyAlignment="1" applyProtection="1">
      <alignment horizontal="center" vertical="center" wrapText="1"/>
    </xf>
    <xf numFmtId="0" fontId="11" fillId="0" borderId="11" xfId="56" applyFont="1" applyBorder="1">
      <alignment vertical="top"/>
      <protection locked="0"/>
    </xf>
    <xf numFmtId="49" fontId="21" fillId="0" borderId="7" xfId="57" applyFont="1">
      <alignment horizontal="left" vertical="center" wrapText="1"/>
    </xf>
    <xf numFmtId="49" fontId="6" fillId="0" borderId="7" xfId="57" applyFont="1">
      <alignment horizontal="left" vertical="center" wrapText="1"/>
    </xf>
    <xf numFmtId="176" fontId="6" fillId="0" borderId="7" xfId="54" applyFont="1">
      <alignment horizontal="right" vertical="center"/>
    </xf>
    <xf numFmtId="177" fontId="6" fillId="0" borderId="7" xfId="55" applyFont="1">
      <alignment horizontal="right" vertical="center"/>
    </xf>
    <xf numFmtId="0" fontId="6" fillId="0" borderId="11" xfId="56" applyFont="1" applyBorder="1" applyAlignment="1" applyProtection="1">
      <alignment horizontal="center" vertical="center" wrapText="1"/>
    </xf>
    <xf numFmtId="178" fontId="6" fillId="0" borderId="25" xfId="56" applyNumberFormat="1" applyFont="1" applyBorder="1" applyAlignment="1">
      <alignment horizontal="right" vertical="center"/>
      <protection locked="0"/>
    </xf>
    <xf numFmtId="0" fontId="5" fillId="0" borderId="26" xfId="56" applyFont="1" applyBorder="1" applyAlignment="1" applyProtection="1">
      <alignment horizontal="center" vertical="center" wrapText="1"/>
    </xf>
    <xf numFmtId="0" fontId="5" fillId="0" borderId="3" xfId="56" applyFont="1" applyBorder="1" applyAlignment="1">
      <alignment horizontal="center" vertical="center" wrapText="1"/>
      <protection locked="0"/>
    </xf>
    <xf numFmtId="0" fontId="5" fillId="0" borderId="0" xfId="56" applyFont="1" applyAlignment="1" applyProtection="1">
      <alignment horizontal="center" vertical="center" wrapText="1"/>
    </xf>
    <xf numFmtId="0" fontId="19" fillId="0" borderId="23" xfId="56" applyFont="1" applyBorder="1" applyAlignment="1">
      <alignment horizontal="center" vertical="center" wrapText="1"/>
      <protection locked="0"/>
    </xf>
    <xf numFmtId="0" fontId="5" fillId="0" borderId="27" xfId="56" applyFont="1" applyBorder="1" applyAlignment="1" applyProtection="1">
      <alignment horizontal="center" vertical="center" wrapText="1"/>
    </xf>
    <xf numFmtId="0" fontId="5" fillId="0" borderId="25" xfId="56" applyFont="1" applyBorder="1" applyAlignment="1">
      <alignment horizontal="center" vertical="center" wrapText="1"/>
      <protection locked="0"/>
    </xf>
    <xf numFmtId="177" fontId="6" fillId="0" borderId="2" xfId="55" applyFont="1" applyBorder="1">
      <alignment horizontal="right" vertical="center"/>
    </xf>
    <xf numFmtId="177" fontId="6" fillId="0" borderId="11" xfId="55" applyFont="1" applyBorder="1">
      <alignment horizontal="right" vertical="center"/>
    </xf>
    <xf numFmtId="178" fontId="6" fillId="0" borderId="11" xfId="56" applyNumberFormat="1" applyFont="1" applyBorder="1" applyAlignment="1">
      <alignment horizontal="right" vertical="center"/>
      <protection locked="0"/>
    </xf>
    <xf numFmtId="178" fontId="6" fillId="0" borderId="11" xfId="56" applyNumberFormat="1" applyFont="1" applyBorder="1" applyAlignment="1" applyProtection="1">
      <alignment horizontal="right" vertical="center"/>
    </xf>
    <xf numFmtId="0" fontId="11" fillId="0" borderId="11" xfId="56" applyFont="1" applyBorder="1" applyAlignment="1" applyProtection="1"/>
    <xf numFmtId="178" fontId="6" fillId="0" borderId="27" xfId="56" applyNumberFormat="1" applyFont="1" applyBorder="1" applyAlignment="1">
      <alignment horizontal="right" vertical="center"/>
      <protection locked="0"/>
    </xf>
    <xf numFmtId="0" fontId="4" fillId="0" borderId="0" xfId="56" applyFont="1" applyAlignment="1" applyProtection="1">
      <alignment horizontal="right" vertical="center"/>
    </xf>
    <xf numFmtId="0" fontId="4" fillId="0" borderId="0" xfId="56" applyFont="1" applyAlignment="1">
      <alignment horizontal="right"/>
      <protection locked="0"/>
    </xf>
    <xf numFmtId="0" fontId="4" fillId="0" borderId="0" xfId="56" applyFont="1" applyAlignment="1" applyProtection="1">
      <alignment horizontal="right"/>
    </xf>
    <xf numFmtId="0" fontId="19" fillId="0" borderId="27" xfId="56" applyFont="1" applyBorder="1" applyAlignment="1">
      <alignment horizontal="center" vertical="center" wrapText="1"/>
      <protection locked="0"/>
    </xf>
    <xf numFmtId="49" fontId="11" fillId="0" borderId="0" xfId="56" applyNumberFormat="1" applyFont="1" applyAlignment="1" applyProtection="1"/>
    <xf numFmtId="49" fontId="22" fillId="0" borderId="0" xfId="56" applyNumberFormat="1" applyFont="1" applyAlignment="1" applyProtection="1"/>
    <xf numFmtId="0" fontId="22" fillId="0" borderId="0" xfId="56" applyFont="1" applyAlignment="1" applyProtection="1">
      <alignment horizontal="right"/>
    </xf>
    <xf numFmtId="0" fontId="6" fillId="0" borderId="0" xfId="56" applyFont="1" applyAlignment="1" applyProtection="1">
      <alignment horizontal="right"/>
    </xf>
    <xf numFmtId="0" fontId="3" fillId="0" borderId="0" xfId="56" applyFont="1" applyAlignment="1" applyProtection="1">
      <alignment horizontal="center" vertical="center" wrapText="1"/>
    </xf>
    <xf numFmtId="0" fontId="3" fillId="0" borderId="0" xfId="56" applyFont="1" applyAlignment="1" applyProtection="1">
      <alignment horizontal="center" vertical="center"/>
    </xf>
    <xf numFmtId="0" fontId="4" fillId="0" borderId="0" xfId="56" applyFont="1" applyAlignment="1">
      <alignment horizontal="left" vertical="center"/>
      <protection locked="0"/>
    </xf>
    <xf numFmtId="49" fontId="5" fillId="0" borderId="1" xfId="56" applyNumberFormat="1" applyFont="1" applyBorder="1" applyAlignment="1" applyProtection="1">
      <alignment horizontal="center" vertical="center" wrapText="1"/>
    </xf>
    <xf numFmtId="0" fontId="5" fillId="0" borderId="4" xfId="56" applyFont="1" applyBorder="1" applyAlignment="1" applyProtection="1">
      <alignment horizontal="center" vertical="center"/>
    </xf>
    <xf numFmtId="49" fontId="5" fillId="0" borderId="5" xfId="56" applyNumberFormat="1" applyFont="1" applyBorder="1" applyAlignment="1" applyProtection="1">
      <alignment horizontal="center" vertical="center" wrapText="1"/>
    </xf>
    <xf numFmtId="49" fontId="5" fillId="0" borderId="7" xfId="56" applyNumberFormat="1" applyFont="1" applyBorder="1" applyAlignment="1" applyProtection="1">
      <alignment horizontal="center" vertical="center"/>
    </xf>
    <xf numFmtId="179" fontId="4" fillId="0" borderId="7" xfId="56" applyNumberFormat="1" applyFont="1" applyBorder="1" applyAlignment="1" applyProtection="1">
      <alignment horizontal="right" vertical="center"/>
    </xf>
    <xf numFmtId="179" fontId="4" fillId="0" borderId="7" xfId="56" applyNumberFormat="1" applyFont="1" applyBorder="1" applyAlignment="1" applyProtection="1">
      <alignment horizontal="left" vertical="center" wrapText="1"/>
    </xf>
    <xf numFmtId="0" fontId="11" fillId="0" borderId="2" xfId="56" applyFont="1" applyBorder="1" applyAlignment="1" applyProtection="1">
      <alignment horizontal="center" vertical="center"/>
    </xf>
    <xf numFmtId="0" fontId="11" fillId="0" borderId="3" xfId="56" applyFont="1" applyBorder="1" applyAlignment="1" applyProtection="1">
      <alignment horizontal="center" vertical="center"/>
    </xf>
    <xf numFmtId="0" fontId="11" fillId="0" borderId="4" xfId="56" applyFont="1" applyBorder="1" applyAlignment="1" applyProtection="1">
      <alignment horizontal="center" vertical="center"/>
    </xf>
    <xf numFmtId="49" fontId="17" fillId="0" borderId="0" xfId="56" applyNumberFormat="1" applyAlignment="1" applyProtection="1">
      <alignment horizontal="left" vertical="top"/>
    </xf>
    <xf numFmtId="0" fontId="4" fillId="2" borderId="0" xfId="56" applyFont="1" applyFill="1" applyAlignment="1" applyProtection="1">
      <alignment horizontal="left" vertical="center" wrapText="1"/>
    </xf>
    <xf numFmtId="0" fontId="23" fillId="2" borderId="0" xfId="56" applyFont="1" applyFill="1" applyAlignment="1" applyProtection="1">
      <alignment horizontal="center" vertical="center" wrapText="1"/>
    </xf>
    <xf numFmtId="0" fontId="5" fillId="2" borderId="7" xfId="56" applyFont="1" applyFill="1" applyBorder="1" applyAlignment="1" applyProtection="1">
      <alignment horizontal="center" vertical="center" wrapText="1"/>
    </xf>
    <xf numFmtId="0" fontId="5" fillId="2" borderId="2" xfId="56" applyFont="1" applyFill="1" applyBorder="1" applyAlignment="1" applyProtection="1">
      <alignment horizontal="left" vertical="center" wrapText="1"/>
    </xf>
    <xf numFmtId="0" fontId="24" fillId="2" borderId="3" xfId="56" applyFont="1" applyFill="1" applyBorder="1" applyAlignment="1" applyProtection="1">
      <alignment horizontal="left" vertical="center" wrapText="1"/>
    </xf>
    <xf numFmtId="49" fontId="5" fillId="0" borderId="7" xfId="56" applyNumberFormat="1" applyFont="1" applyBorder="1" applyAlignment="1" applyProtection="1">
      <alignment horizontal="center" vertical="center" wrapText="1"/>
    </xf>
    <xf numFmtId="49" fontId="5" fillId="0" borderId="2" xfId="56" applyNumberFormat="1" applyFont="1" applyBorder="1" applyAlignment="1" applyProtection="1">
      <alignment horizontal="left" vertical="center" wrapText="1"/>
    </xf>
    <xf numFmtId="49" fontId="5" fillId="0" borderId="3" xfId="56" applyNumberFormat="1" applyFont="1" applyBorder="1" applyAlignment="1" applyProtection="1">
      <alignment horizontal="left" vertical="center" wrapText="1"/>
    </xf>
    <xf numFmtId="0" fontId="5" fillId="0" borderId="5" xfId="56" applyFont="1" applyBorder="1" applyAlignment="1" applyProtection="1">
      <alignment horizontal="center" vertical="center" wrapText="1"/>
    </xf>
    <xf numFmtId="49" fontId="5" fillId="0" borderId="17" xfId="56" applyNumberFormat="1" applyFont="1" applyBorder="1" applyAlignment="1" applyProtection="1">
      <alignment horizontal="left" vertical="center" wrapText="1"/>
    </xf>
    <xf numFmtId="49" fontId="5" fillId="0" borderId="26" xfId="56" applyNumberFormat="1" applyFont="1" applyBorder="1" applyAlignment="1" applyProtection="1">
      <alignment horizontal="left" vertical="center" wrapText="1"/>
    </xf>
    <xf numFmtId="49" fontId="5" fillId="0" borderId="11" xfId="56" applyNumberFormat="1" applyFont="1" applyBorder="1" applyAlignment="1" applyProtection="1">
      <alignment horizontal="center" vertical="center" wrapText="1"/>
    </xf>
    <xf numFmtId="0" fontId="5" fillId="0" borderId="11" xfId="56" applyFont="1" applyBorder="1" applyAlignment="1" applyProtection="1">
      <alignment horizontal="left" vertical="center" wrapText="1"/>
    </xf>
    <xf numFmtId="0" fontId="24" fillId="0" borderId="11" xfId="56" applyFont="1" applyBorder="1" applyAlignment="1" applyProtection="1">
      <alignment horizontal="left" vertical="center" wrapText="1"/>
    </xf>
    <xf numFmtId="0" fontId="19" fillId="0" borderId="11" xfId="56" applyFont="1" applyBorder="1" applyAlignment="1" applyProtection="1">
      <alignment horizontal="center" vertical="center" wrapText="1"/>
    </xf>
    <xf numFmtId="178" fontId="5" fillId="0" borderId="11" xfId="56" applyNumberFormat="1" applyFont="1" applyBorder="1" applyAlignment="1">
      <alignment horizontal="right" vertical="center" wrapText="1"/>
      <protection locked="0"/>
    </xf>
    <xf numFmtId="49" fontId="5" fillId="0" borderId="21" xfId="56" applyNumberFormat="1" applyFont="1" applyBorder="1" applyAlignment="1" applyProtection="1">
      <alignment horizontal="left" vertical="center" wrapText="1"/>
    </xf>
    <xf numFmtId="0" fontId="5" fillId="0" borderId="25" xfId="56" applyFont="1" applyBorder="1" applyAlignment="1" applyProtection="1">
      <alignment wrapText="1"/>
    </xf>
    <xf numFmtId="0" fontId="5" fillId="0" borderId="27" xfId="56" applyFont="1" applyBorder="1" applyAlignment="1" applyProtection="1">
      <alignment wrapText="1"/>
    </xf>
    <xf numFmtId="178" fontId="5" fillId="0" borderId="6" xfId="56" applyNumberFormat="1" applyFont="1" applyBorder="1" applyAlignment="1" applyProtection="1">
      <alignment vertical="center" wrapText="1"/>
    </xf>
    <xf numFmtId="0" fontId="5" fillId="0" borderId="4" xfId="56" applyFont="1" applyBorder="1" applyAlignment="1" applyProtection="1">
      <alignment wrapText="1"/>
    </xf>
    <xf numFmtId="0" fontId="5" fillId="0" borderId="3" xfId="56" applyFont="1" applyBorder="1" applyAlignment="1" applyProtection="1">
      <alignment wrapText="1"/>
    </xf>
    <xf numFmtId="178" fontId="5" fillId="0" borderId="7" xfId="56" applyNumberFormat="1" applyFont="1" applyBorder="1" applyAlignment="1" applyProtection="1">
      <alignment vertical="center" wrapText="1"/>
    </xf>
    <xf numFmtId="0" fontId="24" fillId="0" borderId="17" xfId="56" applyFont="1" applyBorder="1" applyAlignment="1" applyProtection="1">
      <alignment horizontal="left" vertical="center" wrapText="1"/>
    </xf>
    <xf numFmtId="0" fontId="24" fillId="0" borderId="26" xfId="56" applyFont="1" applyBorder="1" applyAlignment="1" applyProtection="1">
      <alignment horizontal="left" vertical="center" wrapText="1"/>
    </xf>
    <xf numFmtId="49" fontId="5" fillId="0" borderId="17" xfId="56" applyNumberFormat="1" applyFont="1" applyBorder="1" applyAlignment="1" applyProtection="1">
      <alignment horizontal="center" vertical="center" wrapText="1"/>
    </xf>
    <xf numFmtId="49" fontId="5" fillId="0" borderId="7" xfId="56" applyNumberFormat="1" applyFont="1" applyBorder="1" applyAlignment="1">
      <alignment horizontal="center" vertical="center" wrapText="1"/>
      <protection locked="0"/>
    </xf>
    <xf numFmtId="0" fontId="5" fillId="0" borderId="21" xfId="56" applyFont="1" applyBorder="1" applyAlignment="1" applyProtection="1">
      <alignment horizontal="center" vertical="center" wrapText="1"/>
    </xf>
    <xf numFmtId="0" fontId="14" fillId="0" borderId="28" xfId="0" applyFont="1" applyBorder="1" applyAlignment="1" applyProtection="1">
      <alignment vertical="center" wrapText="1" readingOrder="1"/>
      <protection locked="0"/>
    </xf>
    <xf numFmtId="49" fontId="14" fillId="0" borderId="11" xfId="60" applyNumberFormat="1" applyFont="1" applyBorder="1" applyAlignment="1">
      <alignment horizontal="left" vertical="center" wrapText="1"/>
    </xf>
    <xf numFmtId="0" fontId="5" fillId="0" borderId="7" xfId="56" applyFont="1" applyBorder="1" applyAlignment="1">
      <alignment horizontal="center" vertical="center" wrapText="1"/>
      <protection locked="0"/>
    </xf>
    <xf numFmtId="49" fontId="15" fillId="0" borderId="11" xfId="60" applyNumberFormat="1" applyFont="1" applyBorder="1" applyAlignment="1">
      <alignment horizontal="center" vertical="center" wrapText="1"/>
    </xf>
    <xf numFmtId="49" fontId="0" fillId="0" borderId="11" xfId="60" applyNumberFormat="1" applyFont="1" applyBorder="1" applyAlignment="1">
      <alignment horizontal="left" vertical="center" wrapText="1"/>
    </xf>
    <xf numFmtId="49" fontId="6" fillId="0" borderId="12" xfId="60" applyNumberFormat="1" applyFont="1" applyBorder="1" applyAlignment="1">
      <alignment horizontal="left" vertical="center" wrapText="1"/>
    </xf>
    <xf numFmtId="0" fontId="5" fillId="0" borderId="1" xfId="56" applyFont="1" applyBorder="1" applyAlignment="1">
      <alignment horizontal="center" vertical="center" wrapText="1"/>
      <protection locked="0"/>
    </xf>
    <xf numFmtId="49" fontId="15" fillId="0" borderId="12" xfId="60" applyNumberFormat="1" applyFont="1" applyBorder="1" applyAlignment="1">
      <alignment horizontal="center" vertical="center" wrapText="1"/>
    </xf>
    <xf numFmtId="0" fontId="5" fillId="0" borderId="29" xfId="56" applyFont="1" applyBorder="1" applyAlignment="1" applyProtection="1">
      <alignment horizontal="center" vertical="center" wrapText="1"/>
    </xf>
    <xf numFmtId="49" fontId="6" fillId="0" borderId="11" xfId="60" applyNumberFormat="1" applyFont="1" applyBorder="1" applyAlignment="1">
      <alignment horizontal="left" vertical="center" wrapText="1"/>
    </xf>
    <xf numFmtId="0" fontId="14" fillId="0" borderId="11" xfId="0" applyFont="1" applyBorder="1" applyAlignment="1" applyProtection="1">
      <alignment horizontal="center" vertical="center" wrapText="1"/>
      <protection locked="0"/>
    </xf>
    <xf numFmtId="0" fontId="5" fillId="0" borderId="13" xfId="56" applyFont="1" applyBorder="1" applyAlignment="1" applyProtection="1">
      <alignment horizontal="center" vertical="center" wrapText="1"/>
    </xf>
    <xf numFmtId="0" fontId="4" fillId="2" borderId="0" xfId="56" applyFont="1" applyFill="1" applyAlignment="1" applyProtection="1">
      <alignment horizontal="right" wrapText="1"/>
    </xf>
    <xf numFmtId="0" fontId="24" fillId="2" borderId="4" xfId="56" applyFont="1" applyFill="1" applyBorder="1" applyAlignment="1" applyProtection="1">
      <alignment horizontal="left" vertical="center" wrapText="1"/>
    </xf>
    <xf numFmtId="0" fontId="5" fillId="0" borderId="3" xfId="56" applyFont="1" applyBorder="1" applyAlignment="1" applyProtection="1">
      <alignment horizontal="left" vertical="center" wrapText="1"/>
    </xf>
    <xf numFmtId="49" fontId="5" fillId="0" borderId="4" xfId="56" applyNumberFormat="1" applyFont="1" applyBorder="1" applyAlignment="1" applyProtection="1">
      <alignment horizontal="left" vertical="center" wrapText="1"/>
    </xf>
    <xf numFmtId="49" fontId="5" fillId="0" borderId="7" xfId="56" applyNumberFormat="1" applyFont="1" applyBorder="1" applyAlignment="1" applyProtection="1">
      <alignment vertical="center" wrapText="1"/>
    </xf>
    <xf numFmtId="0" fontId="5" fillId="0" borderId="26" xfId="56" applyFont="1" applyBorder="1" applyAlignment="1" applyProtection="1">
      <alignment horizontal="left" vertical="center" wrapText="1"/>
    </xf>
    <xf numFmtId="49" fontId="5" fillId="0" borderId="22" xfId="56" applyNumberFormat="1" applyFont="1" applyBorder="1" applyAlignment="1" applyProtection="1">
      <alignment horizontal="left" vertical="center" wrapText="1"/>
    </xf>
    <xf numFmtId="49" fontId="5" fillId="0" borderId="1" xfId="56" applyNumberFormat="1" applyFont="1" applyBorder="1" applyAlignment="1" applyProtection="1">
      <alignment vertical="center" wrapText="1"/>
    </xf>
    <xf numFmtId="0" fontId="5" fillId="0" borderId="11" xfId="56" applyFont="1" applyBorder="1" applyAlignment="1" applyProtection="1">
      <alignment vertical="center" wrapText="1"/>
    </xf>
    <xf numFmtId="178" fontId="5" fillId="0" borderId="11" xfId="56" applyNumberFormat="1" applyFont="1" applyBorder="1" applyAlignment="1" applyProtection="1">
      <alignment horizontal="right" vertical="center" wrapText="1"/>
    </xf>
    <xf numFmtId="0" fontId="24" fillId="0" borderId="22" xfId="56" applyFont="1" applyBorder="1" applyAlignment="1" applyProtection="1">
      <alignment horizontal="left" vertical="center" wrapText="1"/>
    </xf>
    <xf numFmtId="49" fontId="5" fillId="0" borderId="22" xfId="56" applyNumberFormat="1" applyFont="1" applyBorder="1" applyAlignment="1" applyProtection="1">
      <alignment horizontal="center" vertical="center" wrapText="1"/>
    </xf>
    <xf numFmtId="0" fontId="5" fillId="0" borderId="23" xfId="56" applyFont="1" applyBorder="1" applyAlignment="1" applyProtection="1">
      <alignment wrapText="1"/>
    </xf>
    <xf numFmtId="0" fontId="5" fillId="0" borderId="11" xfId="56" applyFont="1" applyBorder="1" applyAlignment="1" applyProtection="1">
      <alignment wrapText="1"/>
    </xf>
    <xf numFmtId="0" fontId="5" fillId="0" borderId="16" xfId="56" applyFont="1" applyBorder="1" applyAlignment="1" applyProtection="1">
      <alignment horizontal="center" vertical="center" wrapText="1"/>
    </xf>
    <xf numFmtId="0" fontId="11" fillId="0" borderId="0" xfId="56" applyFont="1" applyFill="1" applyAlignment="1" applyProtection="1">
      <alignment vertical="center"/>
    </xf>
    <xf numFmtId="0" fontId="18" fillId="0" borderId="0" xfId="56" applyFont="1" applyFill="1" applyAlignment="1" applyProtection="1">
      <alignment horizontal="center" vertical="center"/>
    </xf>
    <xf numFmtId="0" fontId="17" fillId="0" borderId="0" xfId="56" applyFont="1" applyFill="1" applyAlignment="1">
      <alignment horizontal="left" vertical="center"/>
      <protection locked="0"/>
    </xf>
    <xf numFmtId="0" fontId="5" fillId="0" borderId="7" xfId="56" applyFont="1" applyFill="1" applyBorder="1" applyAlignment="1" applyProtection="1">
      <alignment horizontal="center" vertical="center" wrapText="1"/>
    </xf>
    <xf numFmtId="49" fontId="25" fillId="0" borderId="7" xfId="57" applyFont="1" applyFill="1">
      <alignment horizontal="left" vertical="center" wrapText="1"/>
    </xf>
    <xf numFmtId="49" fontId="25" fillId="0" borderId="7" xfId="57" applyFont="1">
      <alignment horizontal="left" vertical="center" wrapText="1"/>
    </xf>
    <xf numFmtId="49" fontId="25" fillId="0" borderId="7" xfId="57" applyFont="1" applyFill="1" applyAlignment="1">
      <alignment horizontal="center" vertical="center" wrapText="1"/>
    </xf>
    <xf numFmtId="49" fontId="25" fillId="0" borderId="7" xfId="57" applyFont="1" applyAlignment="1">
      <alignment horizontal="center" vertical="center" wrapText="1"/>
    </xf>
    <xf numFmtId="49" fontId="25" fillId="0" borderId="2" xfId="57" applyFont="1" applyFill="1" applyBorder="1">
      <alignment horizontal="left" vertical="center" wrapText="1"/>
    </xf>
    <xf numFmtId="49" fontId="25" fillId="0" borderId="9" xfId="57" applyFont="1" applyBorder="1">
      <alignment horizontal="left" vertical="center" wrapText="1"/>
    </xf>
    <xf numFmtId="49" fontId="25" fillId="0" borderId="11" xfId="57" applyFont="1" applyBorder="1">
      <alignment horizontal="left" vertical="center" wrapText="1"/>
    </xf>
    <xf numFmtId="49" fontId="26" fillId="0" borderId="3" xfId="57" applyFont="1" applyFill="1" applyBorder="1" applyAlignment="1">
      <alignment horizontal="center" vertical="center" wrapText="1"/>
    </xf>
    <xf numFmtId="0" fontId="11" fillId="0" borderId="11" xfId="56" applyFont="1" applyBorder="1" applyAlignment="1" applyProtection="1">
      <alignment horizontal="left" vertical="center"/>
    </xf>
    <xf numFmtId="49" fontId="19" fillId="0" borderId="11" xfId="50" applyNumberFormat="1" applyFont="1" applyFill="1" applyBorder="1" applyAlignment="1">
      <alignment horizontal="left" vertical="center" wrapText="1"/>
    </xf>
    <xf numFmtId="49" fontId="26" fillId="0" borderId="26" xfId="57" applyFont="1" applyFill="1" applyBorder="1" applyAlignment="1">
      <alignment horizontal="center" vertical="center" wrapText="1"/>
    </xf>
    <xf numFmtId="0" fontId="11" fillId="0" borderId="11" xfId="56" applyFont="1" applyBorder="1" applyAlignment="1" applyProtection="1">
      <alignment vertical="center"/>
    </xf>
    <xf numFmtId="49" fontId="26" fillId="0" borderId="27" xfId="57" applyFont="1" applyFill="1" applyBorder="1" applyAlignment="1">
      <alignment horizontal="center" vertical="center" wrapText="1"/>
    </xf>
    <xf numFmtId="49" fontId="26" fillId="0" borderId="3" xfId="57" applyFont="1" applyFill="1" applyBorder="1">
      <alignment horizontal="left" vertical="center" wrapText="1"/>
    </xf>
    <xf numFmtId="49" fontId="26" fillId="0" borderId="2" xfId="57" applyFont="1" applyFill="1" applyBorder="1" applyAlignment="1">
      <alignment horizontal="center" vertical="center" wrapText="1"/>
    </xf>
    <xf numFmtId="0" fontId="11" fillId="0" borderId="11" xfId="56" applyFont="1" applyBorder="1" applyAlignment="1" applyProtection="1">
      <alignment horizontal="center" vertical="center" wrapText="1"/>
    </xf>
    <xf numFmtId="0" fontId="17" fillId="0" borderId="11" xfId="56" applyBorder="1" applyAlignment="1">
      <alignment vertical="center"/>
      <protection locked="0"/>
    </xf>
    <xf numFmtId="49" fontId="27" fillId="0" borderId="11" xfId="50" applyNumberFormat="1" applyFont="1" applyFill="1" applyBorder="1" applyAlignment="1">
      <alignment horizontal="left" vertical="center" wrapText="1"/>
    </xf>
    <xf numFmtId="49" fontId="25" fillId="0" borderId="11" xfId="57" applyFont="1" applyBorder="1" applyAlignment="1">
      <alignment horizontal="center" vertical="center" wrapText="1"/>
    </xf>
    <xf numFmtId="49" fontId="19" fillId="0" borderId="11" xfId="50" applyNumberFormat="1" applyFont="1" applyFill="1" applyBorder="1" applyAlignment="1">
      <alignment horizontal="center" vertical="center" wrapText="1"/>
    </xf>
    <xf numFmtId="49" fontId="26" fillId="0" borderId="17" xfId="57" applyFont="1" applyFill="1" applyBorder="1" applyAlignment="1">
      <alignment horizontal="center" vertical="center" wrapText="1"/>
    </xf>
    <xf numFmtId="0" fontId="11" fillId="0" borderId="12" xfId="56" applyFont="1" applyBorder="1" applyAlignment="1" applyProtection="1">
      <alignment horizontal="center" vertical="center" wrapText="1"/>
    </xf>
    <xf numFmtId="49" fontId="25" fillId="0" borderId="12" xfId="57" applyFont="1" applyBorder="1" applyAlignment="1">
      <alignment horizontal="center" vertical="center" wrapText="1"/>
    </xf>
    <xf numFmtId="49" fontId="19" fillId="0" borderId="12" xfId="50" applyNumberFormat="1" applyFont="1" applyFill="1" applyBorder="1" applyAlignment="1">
      <alignment horizontal="center" vertical="center" wrapText="1"/>
    </xf>
    <xf numFmtId="49" fontId="19" fillId="0" borderId="12" xfId="50" applyNumberFormat="1" applyFont="1" applyFill="1" applyBorder="1" applyAlignment="1">
      <alignment horizontal="left" vertical="center" wrapText="1"/>
    </xf>
    <xf numFmtId="49" fontId="27" fillId="0" borderId="12" xfId="50" applyNumberFormat="1" applyFont="1" applyFill="1" applyBorder="1" applyAlignment="1">
      <alignment horizontal="left" vertical="center" wrapText="1"/>
    </xf>
    <xf numFmtId="49" fontId="26" fillId="0" borderId="11" xfId="57" applyFont="1" applyFill="1" applyBorder="1" applyAlignment="1">
      <alignment horizontal="center" vertical="center" wrapText="1"/>
    </xf>
    <xf numFmtId="49" fontId="25" fillId="0" borderId="12" xfId="57" applyFont="1" applyBorder="1">
      <alignment horizontal="left" vertical="center" wrapText="1"/>
    </xf>
    <xf numFmtId="0" fontId="11" fillId="0" borderId="0" xfId="56" applyFont="1" applyFill="1" applyAlignment="1" applyProtection="1"/>
    <xf numFmtId="49" fontId="6" fillId="0" borderId="0" xfId="56" applyNumberFormat="1" applyFont="1" applyAlignment="1" applyProtection="1"/>
    <xf numFmtId="0" fontId="9" fillId="0" borderId="0" xfId="56" applyFont="1" applyFill="1" applyAlignment="1" applyProtection="1">
      <alignment horizontal="center" vertical="center"/>
    </xf>
    <xf numFmtId="0" fontId="5" fillId="0" borderId="0" xfId="56" applyFont="1" applyFill="1" applyAlignment="1" applyProtection="1">
      <alignment horizontal="left" vertical="center"/>
    </xf>
    <xf numFmtId="0" fontId="5" fillId="0" borderId="0" xfId="56" applyFont="1" applyAlignment="1" applyProtection="1">
      <alignment horizontal="left" vertical="center"/>
    </xf>
    <xf numFmtId="0" fontId="5" fillId="0" borderId="11" xfId="56" applyFont="1" applyFill="1" applyBorder="1" applyAlignment="1">
      <alignment horizontal="center" vertical="center" wrapText="1"/>
      <protection locked="0"/>
    </xf>
    <xf numFmtId="0" fontId="6" fillId="0" borderId="11" xfId="56" applyFont="1" applyFill="1" applyBorder="1" applyAlignment="1" applyProtection="1">
      <alignment horizontal="center" vertical="center"/>
    </xf>
    <xf numFmtId="49" fontId="26" fillId="0" borderId="7" xfId="57" applyFont="1">
      <alignment horizontal="left" vertical="center" wrapText="1"/>
    </xf>
    <xf numFmtId="49" fontId="26" fillId="0" borderId="7" xfId="57" applyFont="1" applyFill="1">
      <alignment horizontal="left" vertical="center" wrapText="1"/>
    </xf>
    <xf numFmtId="0" fontId="28" fillId="0" borderId="7" xfId="0" applyFont="1" applyBorder="1" applyAlignment="1">
      <alignment horizontal="center" vertical="center"/>
    </xf>
    <xf numFmtId="0" fontId="28" fillId="0" borderId="7" xfId="0" applyFont="1" applyFill="1" applyBorder="1" applyAlignment="1">
      <alignment horizontal="center" vertical="center"/>
    </xf>
    <xf numFmtId="0" fontId="14" fillId="0" borderId="11" xfId="59" applyFont="1" applyBorder="1" applyAlignment="1" applyProtection="1">
      <alignment horizontal="center" vertical="center" wrapText="1" readingOrder="1"/>
      <protection locked="0"/>
    </xf>
    <xf numFmtId="177" fontId="25" fillId="0" borderId="7" xfId="55" applyFont="1">
      <alignment horizontal="right" vertical="center"/>
    </xf>
    <xf numFmtId="0" fontId="19" fillId="0" borderId="13" xfId="56" applyFont="1" applyBorder="1" applyAlignment="1" applyProtection="1">
      <alignment horizontal="center" vertical="center" wrapText="1"/>
    </xf>
    <xf numFmtId="0" fontId="6" fillId="0" borderId="0" xfId="56" applyFont="1" applyAlignment="1" applyProtection="1">
      <alignment horizontal="left" vertical="center" wrapText="1"/>
    </xf>
    <xf numFmtId="49" fontId="26" fillId="0" borderId="11" xfId="57" applyFont="1" applyBorder="1">
      <alignment horizontal="left" vertical="center" wrapText="1"/>
    </xf>
    <xf numFmtId="0" fontId="19" fillId="0" borderId="12" xfId="56" applyFont="1" applyBorder="1" applyAlignment="1" applyProtection="1">
      <alignment horizontal="center" vertical="center" wrapText="1"/>
    </xf>
    <xf numFmtId="0" fontId="19" fillId="0" borderId="15" xfId="56" applyFont="1" applyBorder="1" applyAlignment="1" applyProtection="1">
      <alignment horizontal="center" vertical="center" wrapText="1"/>
    </xf>
    <xf numFmtId="178" fontId="4" fillId="0" borderId="11" xfId="56" applyNumberFormat="1" applyFont="1" applyBorder="1" applyAlignment="1" applyProtection="1">
      <alignment horizontal="right" vertical="center" wrapText="1"/>
    </xf>
    <xf numFmtId="0" fontId="11" fillId="0" borderId="11" xfId="56" applyFont="1" applyBorder="1" applyAlignment="1" applyProtection="1">
      <alignment wrapText="1"/>
    </xf>
    <xf numFmtId="0" fontId="6" fillId="0" borderId="0" xfId="56" applyFont="1" applyAlignment="1" applyProtection="1">
      <alignment horizontal="right" wrapText="1"/>
    </xf>
    <xf numFmtId="0" fontId="28" fillId="0" borderId="11" xfId="0" applyFont="1" applyBorder="1" applyAlignment="1">
      <alignment horizontal="center" vertical="center"/>
    </xf>
    <xf numFmtId="0" fontId="27" fillId="0" borderId="0" xfId="56" applyFont="1" applyAlignment="1" applyProtection="1">
      <alignment horizontal="center"/>
    </xf>
    <xf numFmtId="0" fontId="27" fillId="0" borderId="0" xfId="56" applyFont="1" applyAlignment="1" applyProtection="1">
      <alignment horizontal="center" wrapText="1"/>
    </xf>
    <xf numFmtId="0" fontId="27" fillId="0" borderId="0" xfId="56" applyFont="1" applyAlignment="1" applyProtection="1">
      <alignment wrapText="1"/>
    </xf>
    <xf numFmtId="0" fontId="27" fillId="0" borderId="0" xfId="56" applyFont="1" applyAlignment="1" applyProtection="1"/>
    <xf numFmtId="0" fontId="11" fillId="0" borderId="0" xfId="56" applyFont="1" applyAlignment="1" applyProtection="1">
      <alignment horizontal="left" wrapText="1"/>
    </xf>
    <xf numFmtId="0" fontId="11" fillId="0" borderId="0" xfId="56" applyFont="1" applyAlignment="1" applyProtection="1">
      <alignment horizontal="center" wrapText="1"/>
    </xf>
    <xf numFmtId="0" fontId="29" fillId="0" borderId="0" xfId="56" applyFont="1" applyAlignment="1" applyProtection="1">
      <alignment horizontal="center" vertical="center" wrapText="1"/>
    </xf>
    <xf numFmtId="0" fontId="11" fillId="0" borderId="0" xfId="56" applyFont="1" applyAlignment="1" applyProtection="1">
      <alignment horizontal="right" wrapText="1"/>
    </xf>
    <xf numFmtId="0" fontId="19" fillId="0" borderId="1" xfId="56" applyFont="1" applyBorder="1" applyAlignment="1" applyProtection="1">
      <alignment horizontal="center" vertical="center" wrapText="1"/>
    </xf>
    <xf numFmtId="0" fontId="27" fillId="0" borderId="7" xfId="56" applyFont="1" applyBorder="1" applyAlignment="1" applyProtection="1">
      <alignment horizontal="center" vertical="center" wrapText="1"/>
    </xf>
    <xf numFmtId="0" fontId="27" fillId="0" borderId="2" xfId="56" applyFont="1" applyBorder="1" applyAlignment="1" applyProtection="1">
      <alignment horizontal="center" vertical="center" wrapText="1"/>
    </xf>
    <xf numFmtId="178" fontId="4" fillId="0" borderId="7" xfId="56" applyNumberFormat="1" applyFont="1" applyBorder="1" applyAlignment="1" applyProtection="1">
      <alignment horizontal="right" vertical="center"/>
    </xf>
    <xf numFmtId="178" fontId="17" fillId="0" borderId="2" xfId="56" applyNumberFormat="1" applyBorder="1" applyAlignment="1" applyProtection="1">
      <alignment horizontal="right" vertical="center"/>
    </xf>
    <xf numFmtId="0" fontId="27" fillId="0" borderId="26" xfId="56" applyFont="1" applyBorder="1" applyAlignment="1" applyProtection="1">
      <alignment horizontal="left" wrapText="1"/>
    </xf>
    <xf numFmtId="0" fontId="6" fillId="0" borderId="0" xfId="56" applyFont="1" applyAlignment="1" applyProtection="1">
      <alignment horizontal="left" vertical="center"/>
    </xf>
    <xf numFmtId="0" fontId="11" fillId="0" borderId="0" xfId="56" applyFont="1" applyProtection="1">
      <alignment vertical="top"/>
    </xf>
    <xf numFmtId="49" fontId="5" fillId="0" borderId="2" xfId="56" applyNumberFormat="1" applyFont="1" applyBorder="1" applyAlignment="1" applyProtection="1">
      <alignment horizontal="center" vertical="center" wrapText="1"/>
    </xf>
    <xf numFmtId="49" fontId="5" fillId="0" borderId="3" xfId="56" applyNumberFormat="1" applyFont="1" applyBorder="1" applyAlignment="1" applyProtection="1">
      <alignment horizontal="center" vertical="center" wrapText="1"/>
    </xf>
    <xf numFmtId="0" fontId="5" fillId="0" borderId="22" xfId="56" applyFont="1" applyBorder="1" applyAlignment="1" applyProtection="1">
      <alignment horizontal="center" vertical="center"/>
    </xf>
    <xf numFmtId="49" fontId="5" fillId="0" borderId="2" xfId="56" applyNumberFormat="1" applyFont="1" applyBorder="1" applyAlignment="1" applyProtection="1">
      <alignment horizontal="center" vertical="center"/>
    </xf>
    <xf numFmtId="0" fontId="5" fillId="0" borderId="25" xfId="56" applyFont="1" applyBorder="1" applyAlignment="1" applyProtection="1">
      <alignment horizontal="center" vertical="center"/>
    </xf>
    <xf numFmtId="49" fontId="26" fillId="0" borderId="7" xfId="0" applyNumberFormat="1" applyFont="1" applyBorder="1" applyAlignment="1">
      <alignment horizontal="left" vertical="center" wrapText="1"/>
    </xf>
    <xf numFmtId="177" fontId="26" fillId="0" borderId="7" xfId="55" applyFont="1">
      <alignment horizontal="right" vertical="center"/>
    </xf>
    <xf numFmtId="49" fontId="26" fillId="0" borderId="7" xfId="0" applyNumberFormat="1" applyFont="1" applyBorder="1" applyAlignment="1">
      <alignment horizontal="left" vertical="center" wrapText="1" indent="1"/>
    </xf>
    <xf numFmtId="49" fontId="26" fillId="0" borderId="7" xfId="0" applyNumberFormat="1" applyFont="1" applyBorder="1" applyAlignment="1">
      <alignment horizontal="left" vertical="center" wrapText="1" indent="2"/>
    </xf>
    <xf numFmtId="0" fontId="6" fillId="0" borderId="0" xfId="56" applyFont="1" applyAlignment="1" applyProtection="1">
      <alignment vertical="center"/>
    </xf>
    <xf numFmtId="0" fontId="30" fillId="0" borderId="0" xfId="56" applyFont="1" applyAlignment="1" applyProtection="1">
      <alignment horizontal="center" vertical="center"/>
    </xf>
    <xf numFmtId="0" fontId="24" fillId="0" borderId="0" xfId="56" applyFont="1" applyAlignment="1" applyProtection="1">
      <alignment horizontal="center" vertical="center"/>
    </xf>
    <xf numFmtId="0" fontId="5" fillId="0" borderId="1" xfId="56" applyFont="1" applyBorder="1" applyAlignment="1">
      <alignment horizontal="center" vertical="center"/>
      <protection locked="0"/>
    </xf>
    <xf numFmtId="0" fontId="4" fillId="0" borderId="7" xfId="56" applyFont="1" applyBorder="1" applyAlignment="1" applyProtection="1">
      <alignment vertical="center"/>
    </xf>
    <xf numFmtId="0" fontId="4" fillId="0" borderId="7" xfId="56" applyFont="1" applyBorder="1" applyAlignment="1">
      <alignment horizontal="left" vertical="center"/>
      <protection locked="0"/>
    </xf>
    <xf numFmtId="4" fontId="4" fillId="0" borderId="7" xfId="56" applyNumberFormat="1" applyFont="1" applyBorder="1" applyAlignment="1">
      <alignment horizontal="right" vertical="center"/>
      <protection locked="0"/>
    </xf>
    <xf numFmtId="0" fontId="4" fillId="0" borderId="7" xfId="56" applyFont="1" applyBorder="1" applyAlignment="1">
      <alignment vertical="center"/>
      <protection locked="0"/>
    </xf>
    <xf numFmtId="0" fontId="4" fillId="0" borderId="7" xfId="56" applyFont="1" applyBorder="1" applyAlignment="1" applyProtection="1">
      <alignment horizontal="left" vertical="center"/>
    </xf>
    <xf numFmtId="178" fontId="4" fillId="0" borderId="7" xfId="56" applyNumberFormat="1" applyFont="1" applyBorder="1" applyAlignment="1">
      <alignment horizontal="right" vertical="center"/>
      <protection locked="0"/>
    </xf>
    <xf numFmtId="178" fontId="31" fillId="0" borderId="7" xfId="56" applyNumberFormat="1" applyFont="1" applyBorder="1" applyAlignment="1" applyProtection="1">
      <alignment horizontal="right" vertical="center"/>
    </xf>
    <xf numFmtId="178" fontId="11" fillId="0" borderId="7" xfId="56" applyNumberFormat="1" applyFont="1" applyBorder="1" applyAlignment="1" applyProtection="1">
      <alignment vertical="center"/>
    </xf>
    <xf numFmtId="0" fontId="11" fillId="0" borderId="7" xfId="56" applyFont="1" applyBorder="1" applyAlignment="1" applyProtection="1">
      <alignment vertical="center"/>
    </xf>
    <xf numFmtId="0" fontId="31" fillId="0" borderId="7" xfId="56" applyFont="1" applyBorder="1" applyAlignment="1" applyProtection="1">
      <alignment horizontal="center" vertical="center"/>
    </xf>
    <xf numFmtId="0" fontId="31" fillId="0" borderId="7" xfId="56" applyFont="1" applyBorder="1" applyAlignment="1" applyProtection="1">
      <alignment horizontal="right" vertical="center"/>
    </xf>
    <xf numFmtId="0" fontId="31" fillId="0" borderId="7" xfId="56" applyFont="1" applyBorder="1" applyAlignment="1">
      <alignment horizontal="center" vertical="center"/>
      <protection locked="0"/>
    </xf>
    <xf numFmtId="0" fontId="4" fillId="0" borderId="0" xfId="56" applyFont="1" applyAlignment="1">
      <alignment horizontal="left" vertical="center" wrapText="1"/>
      <protection locked="0"/>
    </xf>
    <xf numFmtId="0" fontId="5" fillId="0" borderId="0" xfId="56" applyFont="1" applyAlignment="1" applyProtection="1">
      <alignment horizontal="left" vertical="center" wrapText="1"/>
    </xf>
    <xf numFmtId="177" fontId="26" fillId="0" borderId="11" xfId="0" applyNumberFormat="1" applyFont="1" applyBorder="1" applyAlignment="1">
      <alignment horizontal="right" vertical="center"/>
    </xf>
    <xf numFmtId="49" fontId="25" fillId="0" borderId="11" xfId="57" applyFont="1" applyBorder="1" applyAlignment="1">
      <alignment horizontal="left" vertical="center" wrapText="1" indent="1"/>
    </xf>
    <xf numFmtId="49" fontId="25" fillId="0" borderId="11" xfId="57" applyFont="1" applyBorder="1" applyAlignment="1">
      <alignment horizontal="left" vertical="center" wrapText="1" indent="2"/>
    </xf>
    <xf numFmtId="0" fontId="32" fillId="0" borderId="0" xfId="56" applyFont="1">
      <alignment vertical="top"/>
      <protection locked="0"/>
    </xf>
    <xf numFmtId="0" fontId="6" fillId="0" borderId="0" xfId="56" applyFont="1" applyAlignment="1">
      <alignment horizontal="left" vertical="center"/>
      <protection locked="0"/>
    </xf>
    <xf numFmtId="0" fontId="18" fillId="0" borderId="0" xfId="56" applyFont="1" applyAlignment="1">
      <alignment horizontal="center" vertical="center"/>
      <protection locked="0"/>
    </xf>
    <xf numFmtId="0" fontId="11" fillId="0" borderId="1" xfId="56" applyFont="1" applyBorder="1" applyAlignment="1">
      <alignment horizontal="center" vertical="center" wrapText="1"/>
      <protection locked="0"/>
    </xf>
    <xf numFmtId="0" fontId="11" fillId="0" borderId="22" xfId="56" applyFont="1" applyBorder="1" applyAlignment="1">
      <alignment horizontal="center" vertical="center" wrapText="1"/>
      <protection locked="0"/>
    </xf>
    <xf numFmtId="0" fontId="11" fillId="0" borderId="3" xfId="56" applyFont="1" applyBorder="1" applyAlignment="1">
      <alignment horizontal="center" vertical="center" wrapText="1"/>
      <protection locked="0"/>
    </xf>
    <xf numFmtId="0" fontId="11" fillId="0" borderId="3" xfId="56" applyFont="1" applyBorder="1" applyAlignment="1" applyProtection="1">
      <alignment horizontal="center" vertical="center" wrapText="1"/>
    </xf>
    <xf numFmtId="0" fontId="11" fillId="0" borderId="5" xfId="56" applyFont="1" applyBorder="1" applyAlignment="1">
      <alignment horizontal="center" vertical="center" wrapText="1"/>
      <protection locked="0"/>
    </xf>
    <xf numFmtId="0" fontId="11" fillId="0" borderId="23" xfId="56" applyFont="1" applyBorder="1" applyAlignment="1">
      <alignment horizontal="center" vertical="center" wrapText="1"/>
      <protection locked="0"/>
    </xf>
    <xf numFmtId="0" fontId="11" fillId="0" borderId="1" xfId="56" applyFont="1" applyBorder="1" applyAlignment="1" applyProtection="1">
      <alignment horizontal="center" vertical="center" wrapText="1"/>
    </xf>
    <xf numFmtId="0" fontId="11" fillId="0" borderId="6" xfId="56" applyFont="1" applyBorder="1" applyAlignment="1" applyProtection="1">
      <alignment horizontal="center" vertical="center" wrapText="1"/>
    </xf>
    <xf numFmtId="0" fontId="11" fillId="0" borderId="25" xfId="56" applyFont="1" applyBorder="1" applyAlignment="1" applyProtection="1">
      <alignment horizontal="center" vertical="center" wrapText="1"/>
    </xf>
    <xf numFmtId="0" fontId="6" fillId="0" borderId="2" xfId="56" applyFont="1" applyBorder="1" applyAlignment="1" applyProtection="1">
      <alignment horizontal="center" vertical="center"/>
    </xf>
    <xf numFmtId="49" fontId="33" fillId="0" borderId="7" xfId="57" applyFont="1">
      <alignment horizontal="left" vertical="center" wrapText="1"/>
    </xf>
    <xf numFmtId="177" fontId="33" fillId="0" borderId="7" xfId="55" applyFont="1">
      <alignment horizontal="right" vertical="center"/>
    </xf>
    <xf numFmtId="0" fontId="33" fillId="0" borderId="7" xfId="0" applyFont="1" applyBorder="1" applyAlignment="1">
      <alignment horizontal="center" vertical="center"/>
    </xf>
    <xf numFmtId="0" fontId="6" fillId="0" borderId="0" xfId="56" applyFont="1" applyAlignment="1">
      <protection locked="0"/>
    </xf>
    <xf numFmtId="0" fontId="5" fillId="0" borderId="0" xfId="56" applyFont="1" applyAlignment="1">
      <protection locked="0"/>
    </xf>
    <xf numFmtId="0" fontId="11" fillId="0" borderId="11" xfId="56" applyFont="1" applyBorder="1" applyAlignment="1">
      <alignment horizontal="center" vertical="center" wrapText="1"/>
      <protection locked="0"/>
    </xf>
    <xf numFmtId="0" fontId="11" fillId="0" borderId="2" xfId="56" applyFont="1" applyBorder="1" applyAlignment="1" applyProtection="1">
      <alignment horizontal="center" vertical="center" wrapText="1"/>
    </xf>
    <xf numFmtId="0" fontId="11" fillId="0" borderId="27" xfId="56" applyFont="1" applyBorder="1" applyAlignment="1" applyProtection="1">
      <alignment horizontal="center" vertical="center" wrapText="1"/>
    </xf>
    <xf numFmtId="0" fontId="6" fillId="0" borderId="0" xfId="56" applyFont="1" applyAlignment="1">
      <alignment horizontal="right"/>
      <protection locked="0"/>
    </xf>
    <xf numFmtId="0" fontId="11" fillId="0" borderId="13" xfId="56" applyFont="1" applyBorder="1" applyAlignment="1">
      <alignment horizontal="center" vertical="center" wrapText="1"/>
      <protection locked="0"/>
    </xf>
    <xf numFmtId="0" fontId="4" fillId="0" borderId="0" xfId="56" applyFont="1" applyAlignment="1" applyProtection="1">
      <alignment horizontal="left"/>
    </xf>
    <xf numFmtId="0" fontId="9" fillId="0" borderId="0" xfId="56" applyFont="1" applyAlignment="1" applyProtection="1">
      <alignment horizontal="center" vertical="top"/>
    </xf>
    <xf numFmtId="4" fontId="4" fillId="0" borderId="7" xfId="56" applyNumberFormat="1" applyFont="1" applyBorder="1" applyAlignment="1" applyProtection="1">
      <alignment horizontal="right" vertical="center"/>
    </xf>
    <xf numFmtId="178" fontId="17" fillId="0" borderId="7" xfId="56" applyNumberFormat="1" applyBorder="1" applyAlignment="1" applyProtection="1">
      <alignment horizontal="right" vertical="center"/>
    </xf>
    <xf numFmtId="0" fontId="4" fillId="0" borderId="6" xfId="56" applyFont="1" applyBorder="1" applyAlignment="1" applyProtection="1">
      <alignment horizontal="left" vertical="center"/>
    </xf>
    <xf numFmtId="4" fontId="4" fillId="0" borderId="21" xfId="56" applyNumberFormat="1" applyFont="1" applyBorder="1" applyAlignment="1">
      <alignment horizontal="right" vertical="center"/>
      <protection locked="0"/>
    </xf>
    <xf numFmtId="178" fontId="17" fillId="0" borderId="7" xfId="56" applyNumberFormat="1" applyBorder="1" applyAlignment="1" applyProtection="1"/>
    <xf numFmtId="0" fontId="11" fillId="0" borderId="7" xfId="56" applyFont="1" applyBorder="1" applyAlignment="1" applyProtection="1"/>
    <xf numFmtId="0" fontId="11" fillId="0" borderId="6" xfId="56" applyFont="1" applyBorder="1" applyAlignment="1" applyProtection="1"/>
    <xf numFmtId="178" fontId="17" fillId="0" borderId="21" xfId="56" applyNumberFormat="1" applyBorder="1" applyAlignment="1" applyProtection="1"/>
    <xf numFmtId="0" fontId="31" fillId="0" borderId="6" xfId="56" applyFont="1" applyBorder="1" applyAlignment="1" applyProtection="1">
      <alignment horizontal="center" vertical="center"/>
    </xf>
    <xf numFmtId="177" fontId="34" fillId="0" borderId="7" xfId="55" applyFont="1">
      <alignment horizontal="right" vertical="center"/>
    </xf>
    <xf numFmtId="0" fontId="7" fillId="0" borderId="6" xfId="0" applyFont="1" applyBorder="1" applyAlignment="1">
      <alignment horizontal="left" vertical="center"/>
    </xf>
    <xf numFmtId="4" fontId="4" fillId="0" borderId="7" xfId="0" applyNumberFormat="1" applyFont="1" applyBorder="1" applyAlignment="1">
      <alignment horizontal="right" vertical="center"/>
    </xf>
    <xf numFmtId="0" fontId="7" fillId="0" borderId="7" xfId="0" applyFont="1" applyBorder="1" applyAlignment="1">
      <alignment horizontal="left" vertical="center"/>
    </xf>
    <xf numFmtId="4" fontId="4" fillId="0" borderId="7" xfId="0" applyNumberFormat="1" applyFont="1" applyBorder="1" applyAlignment="1" applyProtection="1">
      <alignment horizontal="right" vertical="center"/>
      <protection locked="0"/>
    </xf>
    <xf numFmtId="0" fontId="31" fillId="0" borderId="6" xfId="56" applyFont="1" applyBorder="1" applyAlignment="1">
      <alignment horizontal="center" vertical="center"/>
      <protection locked="0"/>
    </xf>
    <xf numFmtId="178" fontId="31" fillId="0" borderId="7" xfId="56" applyNumberFormat="1" applyFont="1" applyBorder="1" applyAlignment="1">
      <alignment horizontal="right" vertical="center"/>
      <protection locked="0"/>
    </xf>
    <xf numFmtId="0" fontId="20" fillId="0" borderId="0" xfId="0" applyFont="1" applyAlignment="1">
      <alignment horizontal="center" vertical="center"/>
    </xf>
    <xf numFmtId="0" fontId="35" fillId="0" borderId="0" xfId="0" applyFont="1" applyAlignment="1">
      <alignment horizontal="center" vertical="center"/>
    </xf>
    <xf numFmtId="0" fontId="36" fillId="0" borderId="11" xfId="0" applyFont="1" applyBorder="1" applyAlignment="1">
      <alignment horizontal="center" vertical="center"/>
    </xf>
    <xf numFmtId="0" fontId="37" fillId="0" borderId="11" xfId="0" applyFont="1" applyBorder="1" applyAlignment="1">
      <alignment horizontal="center" vertical="center"/>
    </xf>
    <xf numFmtId="0" fontId="38" fillId="0" borderId="11" xfId="0" applyFont="1" applyBorder="1" applyAlignment="1">
      <alignment horizontal="justify"/>
    </xf>
    <xf numFmtId="0" fontId="38" fillId="0" borderId="11" xfId="0" applyFont="1" applyBorder="1" applyAlignment="1">
      <alignment horizontal="left"/>
    </xf>
    <xf numFmtId="0" fontId="6" fillId="0" borderId="0" xfId="0" applyFont="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常规 4" xfId="53"/>
    <cellStyle name="IntegralNumberStyle" xfId="54"/>
    <cellStyle name="MoneyStyle" xfId="55"/>
    <cellStyle name="Normal" xfId="56"/>
    <cellStyle name="TextStyle" xfId="57"/>
    <cellStyle name="常规 11" xfId="58"/>
    <cellStyle name="常规 2" xfId="59"/>
    <cellStyle name="常规 3" xfId="60"/>
    <cellStyle name="常规 5"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2" sqref="C12"/>
    </sheetView>
  </sheetViews>
  <sheetFormatPr defaultColWidth="9.13333333333333" defaultRowHeight="20.1" customHeight="1" outlineLevelCol="3"/>
  <cols>
    <col min="1" max="1" width="13.5714285714286" style="80" customWidth="1"/>
    <col min="2" max="2" width="9.13333333333333" style="375"/>
    <col min="3" max="3" width="88.7047619047619" style="80" customWidth="1"/>
    <col min="4" max="16384" width="9.13333333333333" style="80"/>
  </cols>
  <sheetData>
    <row r="1" ht="48" customHeight="1" spans="2:3">
      <c r="B1" s="376"/>
      <c r="C1" s="376"/>
    </row>
    <row r="2" ht="27" customHeight="1" spans="2:3">
      <c r="B2" s="377" t="s">
        <v>0</v>
      </c>
      <c r="C2" s="377" t="s">
        <v>1</v>
      </c>
    </row>
    <row r="3" customHeight="1" spans="2:3">
      <c r="B3" s="378">
        <v>1</v>
      </c>
      <c r="C3" s="379" t="s">
        <v>2</v>
      </c>
    </row>
    <row r="4" customHeight="1" spans="2:3">
      <c r="B4" s="378">
        <v>2</v>
      </c>
      <c r="C4" s="379" t="s">
        <v>3</v>
      </c>
    </row>
    <row r="5" customHeight="1" spans="2:3">
      <c r="B5" s="378">
        <v>3</v>
      </c>
      <c r="C5" s="379" t="s">
        <v>4</v>
      </c>
    </row>
    <row r="6" customHeight="1" spans="2:3">
      <c r="B6" s="378">
        <v>4</v>
      </c>
      <c r="C6" s="379" t="s">
        <v>5</v>
      </c>
    </row>
    <row r="7" customHeight="1" spans="2:3">
      <c r="B7" s="378">
        <v>5</v>
      </c>
      <c r="C7" s="380" t="s">
        <v>6</v>
      </c>
    </row>
    <row r="8" customHeight="1" spans="2:3">
      <c r="B8" s="378">
        <v>6</v>
      </c>
      <c r="C8" s="380" t="s">
        <v>7</v>
      </c>
    </row>
    <row r="9" customHeight="1" spans="2:3">
      <c r="B9" s="378">
        <v>7</v>
      </c>
      <c r="C9" s="380" t="s">
        <v>8</v>
      </c>
    </row>
    <row r="10" customHeight="1" spans="2:3">
      <c r="B10" s="378">
        <v>8</v>
      </c>
      <c r="C10" s="380" t="s">
        <v>9</v>
      </c>
    </row>
    <row r="11" customHeight="1" spans="2:3">
      <c r="B11" s="378">
        <v>9</v>
      </c>
      <c r="C11" s="380" t="s">
        <v>10</v>
      </c>
    </row>
    <row r="12" customHeight="1" spans="2:3">
      <c r="B12" s="378">
        <v>10</v>
      </c>
      <c r="C12" s="380" t="s">
        <v>11</v>
      </c>
    </row>
    <row r="13" customHeight="1" spans="2:3">
      <c r="B13" s="378">
        <v>11</v>
      </c>
      <c r="C13" s="379" t="s">
        <v>12</v>
      </c>
    </row>
    <row r="14" customHeight="1" spans="2:3">
      <c r="B14" s="378">
        <v>12</v>
      </c>
      <c r="C14" s="379" t="s">
        <v>13</v>
      </c>
    </row>
    <row r="15" customHeight="1" spans="2:4">
      <c r="B15" s="378">
        <v>13</v>
      </c>
      <c r="C15" s="379" t="s">
        <v>14</v>
      </c>
      <c r="D15" s="381"/>
    </row>
    <row r="16" customHeight="1" spans="2:3">
      <c r="B16" s="378">
        <v>14</v>
      </c>
      <c r="C16" s="380" t="s">
        <v>15</v>
      </c>
    </row>
    <row r="17" customHeight="1" spans="2:3">
      <c r="B17" s="378">
        <v>15</v>
      </c>
      <c r="C17" s="380" t="s">
        <v>16</v>
      </c>
    </row>
    <row r="18" customHeight="1" spans="2:3">
      <c r="B18" s="378">
        <v>16</v>
      </c>
      <c r="C18" s="380" t="s">
        <v>17</v>
      </c>
    </row>
    <row r="19" customHeight="1" spans="2:3">
      <c r="B19" s="378">
        <v>17</v>
      </c>
      <c r="C19" s="379" t="s">
        <v>18</v>
      </c>
    </row>
    <row r="20" customHeight="1" spans="2:3">
      <c r="B20" s="378">
        <v>18</v>
      </c>
      <c r="C20" s="379" t="s">
        <v>19</v>
      </c>
    </row>
    <row r="21" customHeight="1" spans="2:3">
      <c r="B21" s="378">
        <v>19</v>
      </c>
      <c r="C21" s="379"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9"/>
  <sheetViews>
    <sheetView tabSelected="1" workbookViewId="0">
      <pane xSplit="1" ySplit="5" topLeftCell="B71" activePane="bottomRight" state="frozen"/>
      <selection/>
      <selection pane="topRight"/>
      <selection pane="bottomLeft"/>
      <selection pane="bottomRight" activeCell="B71" sqref="B71:B76"/>
    </sheetView>
  </sheetViews>
  <sheetFormatPr defaultColWidth="9.13333333333333" defaultRowHeight="12"/>
  <cols>
    <col min="1" max="1" width="34.2857142857143" style="234" customWidth="1"/>
    <col min="2" max="2" width="38.1333333333333" style="62" customWidth="1"/>
    <col min="3" max="5" width="23.5714285714286" style="62" customWidth="1"/>
    <col min="6" max="6" width="9.18095238095238" style="63" customWidth="1"/>
    <col min="7" max="7" width="14" style="62" customWidth="1"/>
    <col min="8" max="8" width="9.81904761904762" style="63" customWidth="1"/>
    <col min="9" max="9" width="13.4285714285714" style="63" customWidth="1"/>
    <col min="10" max="10" width="37.1333333333333" style="62" customWidth="1"/>
    <col min="11" max="11" width="9.13333333333333" style="63" customWidth="1"/>
    <col min="12" max="16384" width="9.13333333333333" style="63"/>
  </cols>
  <sheetData>
    <row r="1" customHeight="1" spans="1:10">
      <c r="A1" s="234" t="s">
        <v>364</v>
      </c>
      <c r="J1" s="77"/>
    </row>
    <row r="2" ht="28.5" customHeight="1" spans="1:10">
      <c r="A2" s="235" t="s">
        <v>10</v>
      </c>
      <c r="B2" s="65"/>
      <c r="C2" s="65"/>
      <c r="D2" s="65"/>
      <c r="E2" s="65"/>
      <c r="F2" s="66"/>
      <c r="G2" s="65"/>
      <c r="H2" s="66"/>
      <c r="I2" s="66"/>
      <c r="J2" s="65"/>
    </row>
    <row r="3" ht="17.25" customHeight="1" spans="1:1">
      <c r="A3" s="236" t="s">
        <v>22</v>
      </c>
    </row>
    <row r="4" ht="44.25" customHeight="1" spans="1:10">
      <c r="A4" s="237" t="s">
        <v>213</v>
      </c>
      <c r="B4" s="68" t="s">
        <v>365</v>
      </c>
      <c r="C4" s="68" t="s">
        <v>366</v>
      </c>
      <c r="D4" s="68" t="s">
        <v>367</v>
      </c>
      <c r="E4" s="68" t="s">
        <v>368</v>
      </c>
      <c r="F4" s="69" t="s">
        <v>369</v>
      </c>
      <c r="G4" s="68" t="s">
        <v>370</v>
      </c>
      <c r="H4" s="69" t="s">
        <v>371</v>
      </c>
      <c r="I4" s="69" t="s">
        <v>372</v>
      </c>
      <c r="J4" s="68" t="s">
        <v>373</v>
      </c>
    </row>
    <row r="5" ht="14.25" customHeight="1" spans="1:10">
      <c r="A5" s="237">
        <v>1</v>
      </c>
      <c r="B5" s="68">
        <v>2</v>
      </c>
      <c r="C5" s="68">
        <v>3</v>
      </c>
      <c r="D5" s="68">
        <v>4</v>
      </c>
      <c r="E5" s="68">
        <v>5</v>
      </c>
      <c r="F5" s="68">
        <v>6</v>
      </c>
      <c r="G5" s="68">
        <v>7</v>
      </c>
      <c r="H5" s="68">
        <v>8</v>
      </c>
      <c r="I5" s="68">
        <v>9</v>
      </c>
      <c r="J5" s="68">
        <v>10</v>
      </c>
    </row>
    <row r="6" ht="18.75" customHeight="1" spans="1:10">
      <c r="A6" s="238" t="s">
        <v>354</v>
      </c>
      <c r="B6" s="239" t="s">
        <v>374</v>
      </c>
      <c r="C6" s="239" t="s">
        <v>375</v>
      </c>
      <c r="D6" s="239" t="s">
        <v>376</v>
      </c>
      <c r="E6" s="239" t="s">
        <v>377</v>
      </c>
      <c r="F6" s="239" t="s">
        <v>378</v>
      </c>
      <c r="G6" s="239" t="s">
        <v>379</v>
      </c>
      <c r="H6" s="239" t="s">
        <v>380</v>
      </c>
      <c r="I6" s="239" t="s">
        <v>381</v>
      </c>
      <c r="J6" s="239" t="s">
        <v>354</v>
      </c>
    </row>
    <row r="7" ht="18.75" customHeight="1" spans="1:10">
      <c r="A7" s="238" t="s">
        <v>354</v>
      </c>
      <c r="B7" s="239" t="s">
        <v>374</v>
      </c>
      <c r="C7" s="239" t="s">
        <v>375</v>
      </c>
      <c r="D7" s="239" t="s">
        <v>382</v>
      </c>
      <c r="E7" s="239" t="s">
        <v>383</v>
      </c>
      <c r="F7" s="239" t="s">
        <v>378</v>
      </c>
      <c r="G7" s="239" t="s">
        <v>384</v>
      </c>
      <c r="H7" s="239" t="s">
        <v>385</v>
      </c>
      <c r="I7" s="239" t="s">
        <v>381</v>
      </c>
      <c r="J7" s="239" t="s">
        <v>386</v>
      </c>
    </row>
    <row r="8" ht="13.5" spans="1:10">
      <c r="A8" s="238" t="s">
        <v>354</v>
      </c>
      <c r="B8" s="239" t="s">
        <v>374</v>
      </c>
      <c r="C8" s="239" t="s">
        <v>387</v>
      </c>
      <c r="D8" s="239" t="s">
        <v>388</v>
      </c>
      <c r="E8" s="239" t="s">
        <v>389</v>
      </c>
      <c r="F8" s="239" t="s">
        <v>378</v>
      </c>
      <c r="G8" s="239" t="s">
        <v>390</v>
      </c>
      <c r="H8" s="239" t="s">
        <v>391</v>
      </c>
      <c r="I8" s="239" t="s">
        <v>392</v>
      </c>
      <c r="J8" s="239" t="s">
        <v>389</v>
      </c>
    </row>
    <row r="9" ht="21" customHeight="1" spans="1:10">
      <c r="A9" s="238" t="s">
        <v>354</v>
      </c>
      <c r="B9" s="239" t="s">
        <v>374</v>
      </c>
      <c r="C9" s="239" t="s">
        <v>393</v>
      </c>
      <c r="D9" s="239" t="s">
        <v>394</v>
      </c>
      <c r="E9" s="239" t="s">
        <v>395</v>
      </c>
      <c r="F9" s="239" t="s">
        <v>396</v>
      </c>
      <c r="G9" s="239" t="s">
        <v>397</v>
      </c>
      <c r="H9" s="239" t="s">
        <v>385</v>
      </c>
      <c r="I9" s="239" t="s">
        <v>392</v>
      </c>
      <c r="J9" s="239" t="s">
        <v>398</v>
      </c>
    </row>
    <row r="10" ht="32.25" customHeight="1" spans="1:10">
      <c r="A10" s="238" t="s">
        <v>346</v>
      </c>
      <c r="B10" s="239" t="s">
        <v>374</v>
      </c>
      <c r="C10" s="239" t="s">
        <v>375</v>
      </c>
      <c r="D10" s="239" t="s">
        <v>376</v>
      </c>
      <c r="E10" s="239" t="s">
        <v>377</v>
      </c>
      <c r="F10" s="239" t="s">
        <v>378</v>
      </c>
      <c r="G10" s="239" t="s">
        <v>379</v>
      </c>
      <c r="H10" s="239" t="s">
        <v>380</v>
      </c>
      <c r="I10" s="239" t="s">
        <v>381</v>
      </c>
      <c r="J10" s="239" t="s">
        <v>399</v>
      </c>
    </row>
    <row r="11" ht="18.75" customHeight="1" spans="1:10">
      <c r="A11" s="238" t="s">
        <v>346</v>
      </c>
      <c r="B11" s="239" t="s">
        <v>374</v>
      </c>
      <c r="C11" s="239" t="s">
        <v>375</v>
      </c>
      <c r="D11" s="239" t="s">
        <v>382</v>
      </c>
      <c r="E11" s="239" t="s">
        <v>383</v>
      </c>
      <c r="F11" s="239" t="s">
        <v>378</v>
      </c>
      <c r="G11" s="239" t="s">
        <v>384</v>
      </c>
      <c r="H11" s="239" t="s">
        <v>385</v>
      </c>
      <c r="I11" s="239" t="s">
        <v>381</v>
      </c>
      <c r="J11" s="239" t="s">
        <v>386</v>
      </c>
    </row>
    <row r="12" ht="13.5" spans="1:10">
      <c r="A12" s="238" t="s">
        <v>346</v>
      </c>
      <c r="B12" s="239" t="s">
        <v>374</v>
      </c>
      <c r="C12" s="239" t="s">
        <v>387</v>
      </c>
      <c r="D12" s="239" t="s">
        <v>388</v>
      </c>
      <c r="E12" s="239" t="s">
        <v>389</v>
      </c>
      <c r="F12" s="239" t="s">
        <v>378</v>
      </c>
      <c r="G12" s="239" t="s">
        <v>390</v>
      </c>
      <c r="H12" s="239" t="s">
        <v>391</v>
      </c>
      <c r="I12" s="239" t="s">
        <v>392</v>
      </c>
      <c r="J12" s="239" t="s">
        <v>389</v>
      </c>
    </row>
    <row r="13" ht="13.5" spans="1:10">
      <c r="A13" s="238" t="s">
        <v>346</v>
      </c>
      <c r="B13" s="239" t="s">
        <v>374</v>
      </c>
      <c r="C13" s="239" t="s">
        <v>393</v>
      </c>
      <c r="D13" s="239" t="s">
        <v>394</v>
      </c>
      <c r="E13" s="239" t="s">
        <v>395</v>
      </c>
      <c r="F13" s="239" t="s">
        <v>396</v>
      </c>
      <c r="G13" s="239" t="s">
        <v>397</v>
      </c>
      <c r="H13" s="239" t="s">
        <v>385</v>
      </c>
      <c r="I13" s="239" t="s">
        <v>392</v>
      </c>
      <c r="J13" s="239" t="s">
        <v>398</v>
      </c>
    </row>
    <row r="14" ht="20.25" customHeight="1" spans="1:10">
      <c r="A14" s="238" t="s">
        <v>342</v>
      </c>
      <c r="B14" s="239" t="s">
        <v>400</v>
      </c>
      <c r="C14" s="239" t="s">
        <v>375</v>
      </c>
      <c r="D14" s="239" t="s">
        <v>376</v>
      </c>
      <c r="E14" s="239" t="s">
        <v>401</v>
      </c>
      <c r="F14" s="239" t="s">
        <v>378</v>
      </c>
      <c r="G14" s="239" t="s">
        <v>402</v>
      </c>
      <c r="H14" s="239" t="s">
        <v>380</v>
      </c>
      <c r="I14" s="239" t="s">
        <v>392</v>
      </c>
      <c r="J14" s="239" t="s">
        <v>403</v>
      </c>
    </row>
    <row r="15" ht="30.75" customHeight="1" spans="1:10">
      <c r="A15" s="238" t="s">
        <v>342</v>
      </c>
      <c r="B15" s="239" t="s">
        <v>400</v>
      </c>
      <c r="C15" s="239" t="s">
        <v>375</v>
      </c>
      <c r="D15" s="239" t="s">
        <v>404</v>
      </c>
      <c r="E15" s="239" t="s">
        <v>405</v>
      </c>
      <c r="F15" s="239" t="s">
        <v>378</v>
      </c>
      <c r="G15" s="239" t="s">
        <v>384</v>
      </c>
      <c r="H15" s="239" t="s">
        <v>385</v>
      </c>
      <c r="I15" s="239" t="s">
        <v>381</v>
      </c>
      <c r="J15" s="239" t="s">
        <v>406</v>
      </c>
    </row>
    <row r="16" ht="19.5" customHeight="1" spans="1:10">
      <c r="A16" s="238" t="s">
        <v>342</v>
      </c>
      <c r="B16" s="239" t="s">
        <v>400</v>
      </c>
      <c r="C16" s="239" t="s">
        <v>375</v>
      </c>
      <c r="D16" s="239" t="s">
        <v>382</v>
      </c>
      <c r="E16" s="239" t="s">
        <v>407</v>
      </c>
      <c r="F16" s="239" t="s">
        <v>378</v>
      </c>
      <c r="G16" s="239" t="s">
        <v>384</v>
      </c>
      <c r="H16" s="239" t="s">
        <v>385</v>
      </c>
      <c r="I16" s="239" t="s">
        <v>392</v>
      </c>
      <c r="J16" s="239" t="s">
        <v>408</v>
      </c>
    </row>
    <row r="17" ht="19.5" customHeight="1" spans="1:10">
      <c r="A17" s="238" t="s">
        <v>342</v>
      </c>
      <c r="B17" s="239" t="s">
        <v>400</v>
      </c>
      <c r="C17" s="239" t="s">
        <v>375</v>
      </c>
      <c r="D17" s="239" t="s">
        <v>409</v>
      </c>
      <c r="E17" s="239" t="s">
        <v>410</v>
      </c>
      <c r="F17" s="239" t="s">
        <v>378</v>
      </c>
      <c r="G17" s="239" t="s">
        <v>411</v>
      </c>
      <c r="H17" s="239" t="s">
        <v>412</v>
      </c>
      <c r="I17" s="239" t="s">
        <v>381</v>
      </c>
      <c r="J17" s="239" t="s">
        <v>413</v>
      </c>
    </row>
    <row r="18" ht="50.25" customHeight="1" spans="1:10">
      <c r="A18" s="238" t="s">
        <v>342</v>
      </c>
      <c r="B18" s="239" t="s">
        <v>400</v>
      </c>
      <c r="C18" s="239" t="s">
        <v>387</v>
      </c>
      <c r="D18" s="239" t="s">
        <v>414</v>
      </c>
      <c r="E18" s="239" t="s">
        <v>415</v>
      </c>
      <c r="F18" s="239" t="s">
        <v>378</v>
      </c>
      <c r="G18" s="239" t="s">
        <v>416</v>
      </c>
      <c r="H18" s="239" t="s">
        <v>391</v>
      </c>
      <c r="I18" s="239" t="s">
        <v>392</v>
      </c>
      <c r="J18" s="239" t="s">
        <v>417</v>
      </c>
    </row>
    <row r="19" ht="22.5" customHeight="1" spans="1:10">
      <c r="A19" s="238" t="s">
        <v>342</v>
      </c>
      <c r="B19" s="239" t="s">
        <v>400</v>
      </c>
      <c r="C19" s="239" t="s">
        <v>393</v>
      </c>
      <c r="D19" s="239" t="s">
        <v>394</v>
      </c>
      <c r="E19" s="239" t="s">
        <v>418</v>
      </c>
      <c r="F19" s="239" t="s">
        <v>419</v>
      </c>
      <c r="G19" s="239" t="s">
        <v>397</v>
      </c>
      <c r="H19" s="239" t="s">
        <v>385</v>
      </c>
      <c r="I19" s="239" t="s">
        <v>392</v>
      </c>
      <c r="J19" s="239" t="s">
        <v>420</v>
      </c>
    </row>
    <row r="20" ht="22.5" customHeight="1" spans="1:10">
      <c r="A20" s="238" t="s">
        <v>342</v>
      </c>
      <c r="B20" s="239" t="s">
        <v>400</v>
      </c>
      <c r="C20" s="239" t="s">
        <v>393</v>
      </c>
      <c r="D20" s="239" t="s">
        <v>394</v>
      </c>
      <c r="E20" s="239" t="s">
        <v>421</v>
      </c>
      <c r="F20" s="239" t="s">
        <v>419</v>
      </c>
      <c r="G20" s="239" t="s">
        <v>397</v>
      </c>
      <c r="H20" s="239" t="s">
        <v>385</v>
      </c>
      <c r="I20" s="239" t="s">
        <v>392</v>
      </c>
      <c r="J20" s="239" t="s">
        <v>422</v>
      </c>
    </row>
    <row r="21" ht="39" customHeight="1" spans="1:10">
      <c r="A21" s="240" t="s">
        <v>330</v>
      </c>
      <c r="B21" s="241" t="s">
        <v>423</v>
      </c>
      <c r="C21" s="239" t="s">
        <v>375</v>
      </c>
      <c r="D21" s="239" t="s">
        <v>376</v>
      </c>
      <c r="E21" s="239" t="s">
        <v>424</v>
      </c>
      <c r="F21" s="239" t="s">
        <v>378</v>
      </c>
      <c r="G21" s="239" t="s">
        <v>425</v>
      </c>
      <c r="H21" s="239" t="s">
        <v>380</v>
      </c>
      <c r="I21" s="239" t="s">
        <v>381</v>
      </c>
      <c r="J21" s="239" t="s">
        <v>426</v>
      </c>
    </row>
    <row r="22" ht="39" customHeight="1" spans="1:10">
      <c r="A22" s="240" t="s">
        <v>330</v>
      </c>
      <c r="B22" s="241" t="s">
        <v>423</v>
      </c>
      <c r="C22" s="239" t="s">
        <v>375</v>
      </c>
      <c r="D22" s="239" t="s">
        <v>382</v>
      </c>
      <c r="E22" s="239" t="s">
        <v>427</v>
      </c>
      <c r="F22" s="239" t="s">
        <v>419</v>
      </c>
      <c r="G22" s="239" t="s">
        <v>428</v>
      </c>
      <c r="H22" s="239" t="s">
        <v>385</v>
      </c>
      <c r="I22" s="239" t="s">
        <v>381</v>
      </c>
      <c r="J22" s="239" t="s">
        <v>426</v>
      </c>
    </row>
    <row r="23" ht="39" customHeight="1" spans="1:10">
      <c r="A23" s="240" t="s">
        <v>330</v>
      </c>
      <c r="B23" s="241" t="s">
        <v>423</v>
      </c>
      <c r="C23" s="239" t="s">
        <v>387</v>
      </c>
      <c r="D23" s="239" t="s">
        <v>414</v>
      </c>
      <c r="E23" s="239" t="s">
        <v>429</v>
      </c>
      <c r="F23" s="239" t="s">
        <v>378</v>
      </c>
      <c r="G23" s="239" t="s">
        <v>430</v>
      </c>
      <c r="H23" s="239" t="s">
        <v>391</v>
      </c>
      <c r="I23" s="239" t="s">
        <v>392</v>
      </c>
      <c r="J23" s="239" t="s">
        <v>426</v>
      </c>
    </row>
    <row r="24" ht="39" customHeight="1" spans="1:10">
      <c r="A24" s="240" t="s">
        <v>330</v>
      </c>
      <c r="B24" s="241" t="s">
        <v>423</v>
      </c>
      <c r="C24" s="239" t="s">
        <v>393</v>
      </c>
      <c r="D24" s="239" t="s">
        <v>394</v>
      </c>
      <c r="E24" s="239" t="s">
        <v>431</v>
      </c>
      <c r="F24" s="239" t="s">
        <v>419</v>
      </c>
      <c r="G24" s="239" t="s">
        <v>397</v>
      </c>
      <c r="H24" s="239" t="s">
        <v>385</v>
      </c>
      <c r="I24" s="239" t="s">
        <v>392</v>
      </c>
      <c r="J24" s="239" t="s">
        <v>426</v>
      </c>
    </row>
    <row r="25" ht="56.25" customHeight="1" spans="1:10">
      <c r="A25" s="238" t="s">
        <v>316</v>
      </c>
      <c r="B25" s="239" t="s">
        <v>432</v>
      </c>
      <c r="C25" s="239" t="s">
        <v>375</v>
      </c>
      <c r="D25" s="239" t="s">
        <v>376</v>
      </c>
      <c r="E25" s="239" t="s">
        <v>433</v>
      </c>
      <c r="F25" s="239" t="s">
        <v>378</v>
      </c>
      <c r="G25" s="239" t="s">
        <v>434</v>
      </c>
      <c r="H25" s="239" t="s">
        <v>380</v>
      </c>
      <c r="I25" s="239" t="s">
        <v>381</v>
      </c>
      <c r="J25" s="239" t="s">
        <v>435</v>
      </c>
    </row>
    <row r="26" ht="56.25" customHeight="1" spans="1:10">
      <c r="A26" s="238" t="s">
        <v>316</v>
      </c>
      <c r="B26" s="239" t="s">
        <v>432</v>
      </c>
      <c r="C26" s="239" t="s">
        <v>375</v>
      </c>
      <c r="D26" s="239" t="s">
        <v>376</v>
      </c>
      <c r="E26" s="239" t="s">
        <v>436</v>
      </c>
      <c r="F26" s="239" t="s">
        <v>378</v>
      </c>
      <c r="G26" s="239" t="s">
        <v>437</v>
      </c>
      <c r="H26" s="239" t="s">
        <v>380</v>
      </c>
      <c r="I26" s="239" t="s">
        <v>381</v>
      </c>
      <c r="J26" s="239" t="s">
        <v>435</v>
      </c>
    </row>
    <row r="27" ht="56.25" customHeight="1" spans="1:10">
      <c r="A27" s="238" t="s">
        <v>316</v>
      </c>
      <c r="B27" s="239" t="s">
        <v>432</v>
      </c>
      <c r="C27" s="239" t="s">
        <v>375</v>
      </c>
      <c r="D27" s="239" t="s">
        <v>382</v>
      </c>
      <c r="E27" s="239" t="s">
        <v>438</v>
      </c>
      <c r="F27" s="239" t="s">
        <v>378</v>
      </c>
      <c r="G27" s="239" t="s">
        <v>384</v>
      </c>
      <c r="H27" s="239" t="s">
        <v>385</v>
      </c>
      <c r="I27" s="239" t="s">
        <v>381</v>
      </c>
      <c r="J27" s="239" t="s">
        <v>435</v>
      </c>
    </row>
    <row r="28" ht="56.25" customHeight="1" spans="1:10">
      <c r="A28" s="238" t="s">
        <v>316</v>
      </c>
      <c r="B28" s="239" t="s">
        <v>432</v>
      </c>
      <c r="C28" s="239" t="s">
        <v>387</v>
      </c>
      <c r="D28" s="239" t="s">
        <v>414</v>
      </c>
      <c r="E28" s="239" t="s">
        <v>439</v>
      </c>
      <c r="F28" s="239" t="s">
        <v>378</v>
      </c>
      <c r="G28" s="239" t="s">
        <v>440</v>
      </c>
      <c r="H28" s="239" t="s">
        <v>391</v>
      </c>
      <c r="I28" s="239" t="s">
        <v>392</v>
      </c>
      <c r="J28" s="239" t="s">
        <v>435</v>
      </c>
    </row>
    <row r="29" ht="56.25" customHeight="1" spans="1:10">
      <c r="A29" s="238" t="s">
        <v>316</v>
      </c>
      <c r="B29" s="239" t="s">
        <v>432</v>
      </c>
      <c r="C29" s="239" t="s">
        <v>393</v>
      </c>
      <c r="D29" s="239" t="s">
        <v>394</v>
      </c>
      <c r="E29" s="239" t="s">
        <v>441</v>
      </c>
      <c r="F29" s="239" t="s">
        <v>419</v>
      </c>
      <c r="G29" s="239" t="s">
        <v>428</v>
      </c>
      <c r="H29" s="239" t="s">
        <v>385</v>
      </c>
      <c r="I29" s="239" t="s">
        <v>392</v>
      </c>
      <c r="J29" s="239" t="s">
        <v>435</v>
      </c>
    </row>
    <row r="30" ht="56.25" customHeight="1" spans="1:10">
      <c r="A30" s="238" t="s">
        <v>316</v>
      </c>
      <c r="B30" s="239" t="s">
        <v>432</v>
      </c>
      <c r="C30" s="239" t="s">
        <v>393</v>
      </c>
      <c r="D30" s="239" t="s">
        <v>394</v>
      </c>
      <c r="E30" s="239" t="s">
        <v>418</v>
      </c>
      <c r="F30" s="239" t="s">
        <v>419</v>
      </c>
      <c r="G30" s="239" t="s">
        <v>428</v>
      </c>
      <c r="H30" s="239" t="s">
        <v>385</v>
      </c>
      <c r="I30" s="239" t="s">
        <v>392</v>
      </c>
      <c r="J30" s="239" t="s">
        <v>435</v>
      </c>
    </row>
    <row r="31" ht="13.5" spans="1:10">
      <c r="A31" s="238" t="s">
        <v>356</v>
      </c>
      <c r="B31" s="239" t="s">
        <v>442</v>
      </c>
      <c r="C31" s="239" t="s">
        <v>375</v>
      </c>
      <c r="D31" s="239" t="s">
        <v>382</v>
      </c>
      <c r="E31" s="239" t="s">
        <v>438</v>
      </c>
      <c r="F31" s="239" t="s">
        <v>419</v>
      </c>
      <c r="G31" s="239" t="s">
        <v>384</v>
      </c>
      <c r="H31" s="239" t="s">
        <v>385</v>
      </c>
      <c r="I31" s="239" t="s">
        <v>381</v>
      </c>
      <c r="J31" s="239" t="s">
        <v>443</v>
      </c>
    </row>
    <row r="32" ht="13.5" spans="1:10">
      <c r="A32" s="238" t="s">
        <v>356</v>
      </c>
      <c r="B32" s="239" t="s">
        <v>442</v>
      </c>
      <c r="C32" s="239" t="s">
        <v>387</v>
      </c>
      <c r="D32" s="239" t="s">
        <v>388</v>
      </c>
      <c r="E32" s="239" t="s">
        <v>444</v>
      </c>
      <c r="F32" s="239" t="s">
        <v>419</v>
      </c>
      <c r="G32" s="239" t="s">
        <v>384</v>
      </c>
      <c r="H32" s="239" t="s">
        <v>385</v>
      </c>
      <c r="I32" s="239" t="s">
        <v>381</v>
      </c>
      <c r="J32" s="239" t="s">
        <v>443</v>
      </c>
    </row>
    <row r="33" ht="13.5" spans="1:10">
      <c r="A33" s="238" t="s">
        <v>356</v>
      </c>
      <c r="B33" s="239" t="s">
        <v>442</v>
      </c>
      <c r="C33" s="239" t="s">
        <v>393</v>
      </c>
      <c r="D33" s="239" t="s">
        <v>394</v>
      </c>
      <c r="E33" s="239" t="s">
        <v>445</v>
      </c>
      <c r="F33" s="239" t="s">
        <v>419</v>
      </c>
      <c r="G33" s="239" t="s">
        <v>428</v>
      </c>
      <c r="H33" s="239" t="s">
        <v>385</v>
      </c>
      <c r="I33" s="239" t="s">
        <v>392</v>
      </c>
      <c r="J33" s="239" t="s">
        <v>443</v>
      </c>
    </row>
    <row r="34" ht="13.5" spans="1:10">
      <c r="A34" s="238" t="s">
        <v>356</v>
      </c>
      <c r="B34" s="239" t="s">
        <v>442</v>
      </c>
      <c r="C34" s="239" t="s">
        <v>393</v>
      </c>
      <c r="D34" s="239" t="s">
        <v>394</v>
      </c>
      <c r="E34" s="239" t="s">
        <v>446</v>
      </c>
      <c r="F34" s="239" t="s">
        <v>419</v>
      </c>
      <c r="G34" s="239" t="s">
        <v>428</v>
      </c>
      <c r="H34" s="239" t="s">
        <v>385</v>
      </c>
      <c r="I34" s="239" t="s">
        <v>392</v>
      </c>
      <c r="J34" s="239" t="s">
        <v>443</v>
      </c>
    </row>
    <row r="35" ht="13.5" spans="1:10">
      <c r="A35" s="242" t="s">
        <v>344</v>
      </c>
      <c r="B35" s="243" t="s">
        <v>400</v>
      </c>
      <c r="C35" s="243" t="s">
        <v>375</v>
      </c>
      <c r="D35" s="243" t="s">
        <v>376</v>
      </c>
      <c r="E35" s="243" t="s">
        <v>401</v>
      </c>
      <c r="F35" s="243" t="s">
        <v>378</v>
      </c>
      <c r="G35" s="243" t="s">
        <v>402</v>
      </c>
      <c r="H35" s="243" t="s">
        <v>380</v>
      </c>
      <c r="I35" s="244" t="s">
        <v>381</v>
      </c>
      <c r="J35" s="243" t="s">
        <v>403</v>
      </c>
    </row>
    <row r="36" ht="27" spans="1:10">
      <c r="A36" s="242" t="s">
        <v>344</v>
      </c>
      <c r="B36" s="244" t="s">
        <v>400</v>
      </c>
      <c r="C36" s="244" t="s">
        <v>375</v>
      </c>
      <c r="D36" s="244" t="s">
        <v>404</v>
      </c>
      <c r="E36" s="244" t="s">
        <v>405</v>
      </c>
      <c r="F36" s="244" t="s">
        <v>378</v>
      </c>
      <c r="G36" s="244" t="s">
        <v>384</v>
      </c>
      <c r="H36" s="244" t="s">
        <v>385</v>
      </c>
      <c r="I36" s="244" t="s">
        <v>381</v>
      </c>
      <c r="J36" s="244" t="s">
        <v>406</v>
      </c>
    </row>
    <row r="37" ht="13.5" spans="1:10">
      <c r="A37" s="242" t="s">
        <v>344</v>
      </c>
      <c r="B37" s="244" t="s">
        <v>400</v>
      </c>
      <c r="C37" s="244" t="s">
        <v>375</v>
      </c>
      <c r="D37" s="244" t="s">
        <v>382</v>
      </c>
      <c r="E37" s="244" t="s">
        <v>407</v>
      </c>
      <c r="F37" s="244" t="s">
        <v>378</v>
      </c>
      <c r="G37" s="244" t="s">
        <v>384</v>
      </c>
      <c r="H37" s="244" t="s">
        <v>385</v>
      </c>
      <c r="I37" s="244" t="s">
        <v>392</v>
      </c>
      <c r="J37" s="244" t="s">
        <v>408</v>
      </c>
    </row>
    <row r="38" ht="27" spans="1:10">
      <c r="A38" s="242" t="s">
        <v>344</v>
      </c>
      <c r="B38" s="244" t="s">
        <v>400</v>
      </c>
      <c r="C38" s="244" t="s">
        <v>375</v>
      </c>
      <c r="D38" s="244" t="s">
        <v>409</v>
      </c>
      <c r="E38" s="244" t="s">
        <v>410</v>
      </c>
      <c r="F38" s="244" t="s">
        <v>378</v>
      </c>
      <c r="G38" s="244" t="s">
        <v>411</v>
      </c>
      <c r="H38" s="244" t="s">
        <v>412</v>
      </c>
      <c r="I38" s="244" t="s">
        <v>381</v>
      </c>
      <c r="J38" s="244" t="s">
        <v>413</v>
      </c>
    </row>
    <row r="39" ht="45.75" customHeight="1" spans="1:10">
      <c r="A39" s="242" t="s">
        <v>344</v>
      </c>
      <c r="B39" s="244" t="s">
        <v>400</v>
      </c>
      <c r="C39" s="244" t="s">
        <v>387</v>
      </c>
      <c r="D39" s="244" t="s">
        <v>414</v>
      </c>
      <c r="E39" s="244" t="s">
        <v>415</v>
      </c>
      <c r="F39" s="244" t="s">
        <v>378</v>
      </c>
      <c r="G39" s="244" t="s">
        <v>416</v>
      </c>
      <c r="H39" s="244" t="s">
        <v>391</v>
      </c>
      <c r="I39" s="244" t="s">
        <v>392</v>
      </c>
      <c r="J39" s="244" t="s">
        <v>417</v>
      </c>
    </row>
    <row r="40" ht="24" customHeight="1" spans="1:10">
      <c r="A40" s="242" t="s">
        <v>344</v>
      </c>
      <c r="B40" s="244" t="s">
        <v>400</v>
      </c>
      <c r="C40" s="244" t="s">
        <v>393</v>
      </c>
      <c r="D40" s="244" t="s">
        <v>394</v>
      </c>
      <c r="E40" s="244" t="s">
        <v>418</v>
      </c>
      <c r="F40" s="244" t="s">
        <v>419</v>
      </c>
      <c r="G40" s="244" t="s">
        <v>397</v>
      </c>
      <c r="H40" s="244" t="s">
        <v>385</v>
      </c>
      <c r="I40" s="244" t="s">
        <v>392</v>
      </c>
      <c r="J40" s="244" t="s">
        <v>420</v>
      </c>
    </row>
    <row r="41" ht="21" customHeight="1" spans="1:10">
      <c r="A41" s="242" t="s">
        <v>344</v>
      </c>
      <c r="B41" s="244" t="s">
        <v>400</v>
      </c>
      <c r="C41" s="244" t="s">
        <v>393</v>
      </c>
      <c r="D41" s="244" t="s">
        <v>394</v>
      </c>
      <c r="E41" s="244" t="s">
        <v>421</v>
      </c>
      <c r="F41" s="244" t="s">
        <v>419</v>
      </c>
      <c r="G41" s="244" t="s">
        <v>397</v>
      </c>
      <c r="H41" s="244" t="s">
        <v>385</v>
      </c>
      <c r="I41" s="244" t="s">
        <v>392</v>
      </c>
      <c r="J41" s="244" t="s">
        <v>422</v>
      </c>
    </row>
    <row r="42" ht="48.75" customHeight="1" spans="1:10">
      <c r="A42" s="242" t="s">
        <v>338</v>
      </c>
      <c r="B42" s="244" t="s">
        <v>447</v>
      </c>
      <c r="C42" s="244" t="s">
        <v>375</v>
      </c>
      <c r="D42" s="244" t="s">
        <v>376</v>
      </c>
      <c r="E42" s="244" t="s">
        <v>448</v>
      </c>
      <c r="F42" s="244" t="s">
        <v>419</v>
      </c>
      <c r="G42" s="244" t="s">
        <v>449</v>
      </c>
      <c r="H42" s="244" t="s">
        <v>380</v>
      </c>
      <c r="I42" s="244" t="s">
        <v>381</v>
      </c>
      <c r="J42" s="244" t="s">
        <v>450</v>
      </c>
    </row>
    <row r="43" ht="48.75" customHeight="1" spans="1:10">
      <c r="A43" s="242" t="s">
        <v>338</v>
      </c>
      <c r="B43" s="244" t="s">
        <v>447</v>
      </c>
      <c r="C43" s="244" t="s">
        <v>375</v>
      </c>
      <c r="D43" s="244" t="s">
        <v>382</v>
      </c>
      <c r="E43" s="244" t="s">
        <v>451</v>
      </c>
      <c r="F43" s="244" t="s">
        <v>378</v>
      </c>
      <c r="G43" s="244" t="s">
        <v>430</v>
      </c>
      <c r="H43" s="244" t="s">
        <v>391</v>
      </c>
      <c r="I43" s="244" t="s">
        <v>392</v>
      </c>
      <c r="J43" s="244" t="s">
        <v>450</v>
      </c>
    </row>
    <row r="44" ht="48.75" customHeight="1" spans="1:10">
      <c r="A44" s="242" t="s">
        <v>338</v>
      </c>
      <c r="B44" s="244" t="s">
        <v>447</v>
      </c>
      <c r="C44" s="244" t="s">
        <v>375</v>
      </c>
      <c r="D44" s="244" t="s">
        <v>409</v>
      </c>
      <c r="E44" s="244" t="s">
        <v>452</v>
      </c>
      <c r="F44" s="244" t="s">
        <v>378</v>
      </c>
      <c r="G44" s="244" t="s">
        <v>453</v>
      </c>
      <c r="H44" s="244" t="s">
        <v>454</v>
      </c>
      <c r="I44" s="244" t="s">
        <v>381</v>
      </c>
      <c r="J44" s="244" t="s">
        <v>450</v>
      </c>
    </row>
    <row r="45" ht="48.75" customHeight="1" spans="1:10">
      <c r="A45" s="242" t="s">
        <v>338</v>
      </c>
      <c r="B45" s="244" t="s">
        <v>447</v>
      </c>
      <c r="C45" s="244" t="s">
        <v>375</v>
      </c>
      <c r="D45" s="244" t="s">
        <v>409</v>
      </c>
      <c r="E45" s="244" t="s">
        <v>410</v>
      </c>
      <c r="F45" s="244" t="s">
        <v>419</v>
      </c>
      <c r="G45" s="244" t="s">
        <v>397</v>
      </c>
      <c r="H45" s="244" t="s">
        <v>385</v>
      </c>
      <c r="I45" s="244" t="s">
        <v>381</v>
      </c>
      <c r="J45" s="244" t="s">
        <v>450</v>
      </c>
    </row>
    <row r="46" ht="48.75" customHeight="1" spans="1:10">
      <c r="A46" s="242" t="s">
        <v>338</v>
      </c>
      <c r="B46" s="244" t="s">
        <v>447</v>
      </c>
      <c r="C46" s="244" t="s">
        <v>375</v>
      </c>
      <c r="D46" s="244" t="s">
        <v>409</v>
      </c>
      <c r="E46" s="244" t="s">
        <v>455</v>
      </c>
      <c r="F46" s="244" t="s">
        <v>419</v>
      </c>
      <c r="G46" s="244" t="s">
        <v>397</v>
      </c>
      <c r="H46" s="244" t="s">
        <v>385</v>
      </c>
      <c r="I46" s="244" t="s">
        <v>381</v>
      </c>
      <c r="J46" s="244" t="s">
        <v>450</v>
      </c>
    </row>
    <row r="47" ht="48.75" customHeight="1" spans="1:10">
      <c r="A47" s="242" t="s">
        <v>338</v>
      </c>
      <c r="B47" s="244" t="s">
        <v>447</v>
      </c>
      <c r="C47" s="244" t="s">
        <v>387</v>
      </c>
      <c r="D47" s="244" t="s">
        <v>414</v>
      </c>
      <c r="E47" s="244" t="s">
        <v>456</v>
      </c>
      <c r="F47" s="244" t="s">
        <v>378</v>
      </c>
      <c r="G47" s="244" t="s">
        <v>430</v>
      </c>
      <c r="H47" s="244" t="s">
        <v>391</v>
      </c>
      <c r="I47" s="244" t="s">
        <v>392</v>
      </c>
      <c r="J47" s="244" t="s">
        <v>450</v>
      </c>
    </row>
    <row r="48" ht="48.75" customHeight="1" spans="1:10">
      <c r="A48" s="242" t="s">
        <v>338</v>
      </c>
      <c r="B48" s="244" t="s">
        <v>447</v>
      </c>
      <c r="C48" s="244" t="s">
        <v>393</v>
      </c>
      <c r="D48" s="244" t="s">
        <v>394</v>
      </c>
      <c r="E48" s="244" t="s">
        <v>418</v>
      </c>
      <c r="F48" s="244" t="s">
        <v>419</v>
      </c>
      <c r="G48" s="244" t="s">
        <v>428</v>
      </c>
      <c r="H48" s="244" t="s">
        <v>385</v>
      </c>
      <c r="I48" s="244" t="s">
        <v>392</v>
      </c>
      <c r="J48" s="244" t="s">
        <v>450</v>
      </c>
    </row>
    <row r="49" ht="48.75" customHeight="1" spans="1:10">
      <c r="A49" s="242" t="s">
        <v>338</v>
      </c>
      <c r="B49" s="244" t="s">
        <v>447</v>
      </c>
      <c r="C49" s="244" t="s">
        <v>393</v>
      </c>
      <c r="D49" s="244" t="s">
        <v>394</v>
      </c>
      <c r="E49" s="244" t="s">
        <v>457</v>
      </c>
      <c r="F49" s="244" t="s">
        <v>419</v>
      </c>
      <c r="G49" s="244" t="s">
        <v>428</v>
      </c>
      <c r="H49" s="244" t="s">
        <v>385</v>
      </c>
      <c r="I49" s="244" t="s">
        <v>392</v>
      </c>
      <c r="J49" s="244" t="s">
        <v>458</v>
      </c>
    </row>
    <row r="50" ht="13.5" spans="1:10">
      <c r="A50" s="242" t="s">
        <v>334</v>
      </c>
      <c r="B50" s="244" t="s">
        <v>459</v>
      </c>
      <c r="C50" s="244" t="s">
        <v>375</v>
      </c>
      <c r="D50" s="244" t="s">
        <v>376</v>
      </c>
      <c r="E50" s="244" t="s">
        <v>460</v>
      </c>
      <c r="F50" s="244" t="s">
        <v>378</v>
      </c>
      <c r="G50" s="244" t="s">
        <v>461</v>
      </c>
      <c r="H50" s="244" t="s">
        <v>462</v>
      </c>
      <c r="I50" s="244" t="s">
        <v>381</v>
      </c>
      <c r="J50" s="244" t="s">
        <v>463</v>
      </c>
    </row>
    <row r="51" ht="13.5" spans="1:10">
      <c r="A51" s="242" t="s">
        <v>334</v>
      </c>
      <c r="B51" s="244" t="s">
        <v>459</v>
      </c>
      <c r="C51" s="244" t="s">
        <v>387</v>
      </c>
      <c r="D51" s="244" t="s">
        <v>414</v>
      </c>
      <c r="E51" s="244" t="s">
        <v>464</v>
      </c>
      <c r="F51" s="244" t="s">
        <v>419</v>
      </c>
      <c r="G51" s="244" t="s">
        <v>428</v>
      </c>
      <c r="H51" s="244" t="s">
        <v>385</v>
      </c>
      <c r="I51" s="244" t="s">
        <v>381</v>
      </c>
      <c r="J51" s="244" t="s">
        <v>463</v>
      </c>
    </row>
    <row r="52" ht="13.5" spans="1:10">
      <c r="A52" s="242" t="s">
        <v>334</v>
      </c>
      <c r="B52" s="244" t="s">
        <v>459</v>
      </c>
      <c r="C52" s="244" t="s">
        <v>393</v>
      </c>
      <c r="D52" s="244" t="s">
        <v>394</v>
      </c>
      <c r="E52" s="244" t="s">
        <v>465</v>
      </c>
      <c r="F52" s="244" t="s">
        <v>419</v>
      </c>
      <c r="G52" s="244" t="s">
        <v>428</v>
      </c>
      <c r="H52" s="244" t="s">
        <v>385</v>
      </c>
      <c r="I52" s="244" t="s">
        <v>392</v>
      </c>
      <c r="J52" s="244" t="s">
        <v>463</v>
      </c>
    </row>
    <row r="53" ht="13.5" spans="1:10">
      <c r="A53" s="242" t="s">
        <v>352</v>
      </c>
      <c r="B53" s="244" t="s">
        <v>466</v>
      </c>
      <c r="C53" s="244" t="s">
        <v>375</v>
      </c>
      <c r="D53" s="244" t="s">
        <v>382</v>
      </c>
      <c r="E53" s="244" t="s">
        <v>467</v>
      </c>
      <c r="F53" s="244" t="s">
        <v>378</v>
      </c>
      <c r="G53" s="244" t="s">
        <v>384</v>
      </c>
      <c r="H53" s="244" t="s">
        <v>385</v>
      </c>
      <c r="I53" s="244" t="s">
        <v>381</v>
      </c>
      <c r="J53" s="244" t="s">
        <v>468</v>
      </c>
    </row>
    <row r="54" ht="13.5" spans="1:10">
      <c r="A54" s="242" t="s">
        <v>352</v>
      </c>
      <c r="B54" s="244" t="s">
        <v>466</v>
      </c>
      <c r="C54" s="244" t="s">
        <v>387</v>
      </c>
      <c r="D54" s="244" t="s">
        <v>414</v>
      </c>
      <c r="E54" s="244" t="s">
        <v>469</v>
      </c>
      <c r="F54" s="244" t="s">
        <v>378</v>
      </c>
      <c r="G54" s="244" t="s">
        <v>384</v>
      </c>
      <c r="H54" s="244" t="s">
        <v>385</v>
      </c>
      <c r="I54" s="244" t="s">
        <v>381</v>
      </c>
      <c r="J54" s="244" t="s">
        <v>470</v>
      </c>
    </row>
    <row r="55" ht="13.5" spans="1:10">
      <c r="A55" s="242" t="s">
        <v>352</v>
      </c>
      <c r="B55" s="244" t="s">
        <v>466</v>
      </c>
      <c r="C55" s="244" t="s">
        <v>393</v>
      </c>
      <c r="D55" s="244" t="s">
        <v>394</v>
      </c>
      <c r="E55" s="244" t="s">
        <v>471</v>
      </c>
      <c r="F55" s="244" t="s">
        <v>419</v>
      </c>
      <c r="G55" s="244" t="s">
        <v>397</v>
      </c>
      <c r="H55" s="244" t="s">
        <v>385</v>
      </c>
      <c r="I55" s="244" t="s">
        <v>392</v>
      </c>
      <c r="J55" s="244" t="s">
        <v>472</v>
      </c>
    </row>
    <row r="56" ht="13.5" spans="1:10">
      <c r="A56" s="242" t="s">
        <v>350</v>
      </c>
      <c r="B56" s="244" t="s">
        <v>374</v>
      </c>
      <c r="C56" s="244" t="s">
        <v>375</v>
      </c>
      <c r="D56" s="244" t="s">
        <v>382</v>
      </c>
      <c r="E56" s="244" t="s">
        <v>383</v>
      </c>
      <c r="F56" s="244" t="s">
        <v>378</v>
      </c>
      <c r="G56" s="244" t="s">
        <v>384</v>
      </c>
      <c r="H56" s="244" t="s">
        <v>385</v>
      </c>
      <c r="I56" s="244" t="s">
        <v>381</v>
      </c>
      <c r="J56" s="244" t="s">
        <v>386</v>
      </c>
    </row>
    <row r="57" ht="13.5" spans="1:10">
      <c r="A57" s="242" t="s">
        <v>350</v>
      </c>
      <c r="B57" s="244" t="s">
        <v>374</v>
      </c>
      <c r="C57" s="244" t="s">
        <v>387</v>
      </c>
      <c r="D57" s="244" t="s">
        <v>388</v>
      </c>
      <c r="E57" s="244" t="s">
        <v>389</v>
      </c>
      <c r="F57" s="244" t="s">
        <v>378</v>
      </c>
      <c r="G57" s="244" t="s">
        <v>390</v>
      </c>
      <c r="H57" s="244" t="s">
        <v>391</v>
      </c>
      <c r="I57" s="244" t="s">
        <v>392</v>
      </c>
      <c r="J57" s="244" t="s">
        <v>389</v>
      </c>
    </row>
    <row r="58" ht="13.5" spans="1:10">
      <c r="A58" s="242" t="s">
        <v>350</v>
      </c>
      <c r="B58" s="244" t="s">
        <v>374</v>
      </c>
      <c r="C58" s="244" t="s">
        <v>393</v>
      </c>
      <c r="D58" s="244" t="s">
        <v>394</v>
      </c>
      <c r="E58" s="244" t="s">
        <v>395</v>
      </c>
      <c r="F58" s="244" t="s">
        <v>396</v>
      </c>
      <c r="G58" s="244" t="s">
        <v>397</v>
      </c>
      <c r="H58" s="244" t="s">
        <v>385</v>
      </c>
      <c r="I58" s="244" t="s">
        <v>392</v>
      </c>
      <c r="J58" s="244" t="s">
        <v>398</v>
      </c>
    </row>
    <row r="59" ht="13.5" spans="1:10">
      <c r="A59" s="242" t="s">
        <v>348</v>
      </c>
      <c r="B59" s="244" t="s">
        <v>466</v>
      </c>
      <c r="C59" s="244" t="s">
        <v>375</v>
      </c>
      <c r="D59" s="244" t="s">
        <v>382</v>
      </c>
      <c r="E59" s="244" t="s">
        <v>467</v>
      </c>
      <c r="F59" s="244" t="s">
        <v>378</v>
      </c>
      <c r="G59" s="244" t="s">
        <v>384</v>
      </c>
      <c r="H59" s="244" t="s">
        <v>385</v>
      </c>
      <c r="I59" s="244" t="s">
        <v>381</v>
      </c>
      <c r="J59" s="244" t="s">
        <v>468</v>
      </c>
    </row>
    <row r="60" ht="13.5" spans="1:10">
      <c r="A60" s="242" t="s">
        <v>348</v>
      </c>
      <c r="B60" s="244" t="s">
        <v>466</v>
      </c>
      <c r="C60" s="244" t="s">
        <v>387</v>
      </c>
      <c r="D60" s="244" t="s">
        <v>414</v>
      </c>
      <c r="E60" s="244" t="s">
        <v>469</v>
      </c>
      <c r="F60" s="244" t="s">
        <v>378</v>
      </c>
      <c r="G60" s="244" t="s">
        <v>384</v>
      </c>
      <c r="H60" s="244" t="s">
        <v>385</v>
      </c>
      <c r="I60" s="244" t="s">
        <v>381</v>
      </c>
      <c r="J60" s="244" t="s">
        <v>470</v>
      </c>
    </row>
    <row r="61" ht="13.5" spans="1:10">
      <c r="A61" s="242" t="s">
        <v>348</v>
      </c>
      <c r="B61" s="244" t="s">
        <v>466</v>
      </c>
      <c r="C61" s="244" t="s">
        <v>393</v>
      </c>
      <c r="D61" s="244" t="s">
        <v>394</v>
      </c>
      <c r="E61" s="244" t="s">
        <v>471</v>
      </c>
      <c r="F61" s="244" t="s">
        <v>419</v>
      </c>
      <c r="G61" s="244" t="s">
        <v>397</v>
      </c>
      <c r="H61" s="244" t="s">
        <v>385</v>
      </c>
      <c r="I61" s="244" t="s">
        <v>392</v>
      </c>
      <c r="J61" s="244" t="s">
        <v>472</v>
      </c>
    </row>
    <row r="62" ht="13.5" spans="1:10">
      <c r="A62" s="245" t="s">
        <v>318</v>
      </c>
      <c r="B62" s="246" t="s">
        <v>459</v>
      </c>
      <c r="C62" s="244" t="s">
        <v>375</v>
      </c>
      <c r="D62" s="247" t="s">
        <v>376</v>
      </c>
      <c r="E62" s="247" t="s">
        <v>460</v>
      </c>
      <c r="F62" s="244" t="s">
        <v>378</v>
      </c>
      <c r="G62" s="244">
        <v>2700000</v>
      </c>
      <c r="H62" s="117" t="s">
        <v>462</v>
      </c>
      <c r="I62" s="244" t="s">
        <v>381</v>
      </c>
      <c r="J62" s="249" t="s">
        <v>463</v>
      </c>
    </row>
    <row r="63" ht="13.5" spans="1:10">
      <c r="A63" s="245"/>
      <c r="B63" s="246"/>
      <c r="C63" s="244" t="s">
        <v>387</v>
      </c>
      <c r="D63" s="247" t="s">
        <v>473</v>
      </c>
      <c r="E63" s="247" t="s">
        <v>464</v>
      </c>
      <c r="F63" s="244" t="s">
        <v>419</v>
      </c>
      <c r="G63" s="244" t="s">
        <v>397</v>
      </c>
      <c r="H63" s="244" t="s">
        <v>385</v>
      </c>
      <c r="I63" s="244" t="s">
        <v>381</v>
      </c>
      <c r="J63" s="249" t="s">
        <v>463</v>
      </c>
    </row>
    <row r="64" ht="13.5" spans="1:10">
      <c r="A64" s="248"/>
      <c r="B64" s="246"/>
      <c r="C64" s="244" t="s">
        <v>393</v>
      </c>
      <c r="D64" s="247" t="s">
        <v>474</v>
      </c>
      <c r="E64" s="247" t="s">
        <v>465</v>
      </c>
      <c r="F64" s="244" t="s">
        <v>419</v>
      </c>
      <c r="G64" s="244" t="s">
        <v>397</v>
      </c>
      <c r="H64" s="244" t="s">
        <v>385</v>
      </c>
      <c r="I64" s="244" t="s">
        <v>392</v>
      </c>
      <c r="J64" s="249" t="s">
        <v>463</v>
      </c>
    </row>
    <row r="65" ht="13.5" spans="1:10">
      <c r="A65" s="250" t="s">
        <v>322</v>
      </c>
      <c r="B65" s="246" t="s">
        <v>459</v>
      </c>
      <c r="C65" s="244" t="s">
        <v>375</v>
      </c>
      <c r="D65" s="247" t="s">
        <v>376</v>
      </c>
      <c r="E65" s="247" t="s">
        <v>460</v>
      </c>
      <c r="F65" s="244" t="s">
        <v>378</v>
      </c>
      <c r="G65" s="244">
        <v>2700000</v>
      </c>
      <c r="H65" s="117" t="s">
        <v>462</v>
      </c>
      <c r="I65" s="244" t="s">
        <v>381</v>
      </c>
      <c r="J65" s="249" t="s">
        <v>463</v>
      </c>
    </row>
    <row r="66" ht="13.5" spans="1:10">
      <c r="A66" s="245"/>
      <c r="B66" s="246"/>
      <c r="C66" s="244" t="s">
        <v>387</v>
      </c>
      <c r="D66" s="247" t="s">
        <v>473</v>
      </c>
      <c r="E66" s="247" t="s">
        <v>464</v>
      </c>
      <c r="F66" s="244" t="s">
        <v>419</v>
      </c>
      <c r="G66" s="244" t="s">
        <v>397</v>
      </c>
      <c r="H66" s="244" t="s">
        <v>385</v>
      </c>
      <c r="I66" s="244" t="s">
        <v>381</v>
      </c>
      <c r="J66" s="249" t="s">
        <v>463</v>
      </c>
    </row>
    <row r="67" ht="13.5" spans="1:10">
      <c r="A67" s="251"/>
      <c r="B67" s="246"/>
      <c r="C67" s="244" t="s">
        <v>393</v>
      </c>
      <c r="D67" s="247" t="s">
        <v>474</v>
      </c>
      <c r="E67" s="247" t="s">
        <v>465</v>
      </c>
      <c r="F67" s="244" t="s">
        <v>419</v>
      </c>
      <c r="G67" s="244" t="s">
        <v>397</v>
      </c>
      <c r="H67" s="244" t="s">
        <v>385</v>
      </c>
      <c r="I67" s="244" t="s">
        <v>392</v>
      </c>
      <c r="J67" s="249" t="s">
        <v>463</v>
      </c>
    </row>
    <row r="68" ht="13.5" spans="1:10">
      <c r="A68" s="252" t="s">
        <v>340</v>
      </c>
      <c r="B68" s="246" t="s">
        <v>459</v>
      </c>
      <c r="C68" s="244" t="s">
        <v>375</v>
      </c>
      <c r="D68" s="247" t="s">
        <v>376</v>
      </c>
      <c r="E68" s="247" t="s">
        <v>460</v>
      </c>
      <c r="F68" s="244" t="s">
        <v>378</v>
      </c>
      <c r="G68" s="244">
        <v>2700000</v>
      </c>
      <c r="H68" s="117" t="s">
        <v>462</v>
      </c>
      <c r="I68" s="244" t="s">
        <v>381</v>
      </c>
      <c r="J68" s="249" t="s">
        <v>463</v>
      </c>
    </row>
    <row r="69" ht="13.5" spans="1:10">
      <c r="A69" s="252"/>
      <c r="B69" s="246"/>
      <c r="C69" s="244" t="s">
        <v>387</v>
      </c>
      <c r="D69" s="247" t="s">
        <v>473</v>
      </c>
      <c r="E69" s="247" t="s">
        <v>464</v>
      </c>
      <c r="F69" s="244" t="s">
        <v>419</v>
      </c>
      <c r="G69" s="244" t="s">
        <v>397</v>
      </c>
      <c r="H69" s="244" t="s">
        <v>385</v>
      </c>
      <c r="I69" s="244" t="s">
        <v>381</v>
      </c>
      <c r="J69" s="249" t="s">
        <v>463</v>
      </c>
    </row>
    <row r="70" ht="13.5" spans="1:10">
      <c r="A70" s="252"/>
      <c r="B70" s="246"/>
      <c r="C70" s="244" t="s">
        <v>393</v>
      </c>
      <c r="D70" s="247" t="s">
        <v>474</v>
      </c>
      <c r="E70" s="247" t="s">
        <v>465</v>
      </c>
      <c r="F70" s="244" t="s">
        <v>419</v>
      </c>
      <c r="G70" s="244" t="s">
        <v>397</v>
      </c>
      <c r="H70" s="244" t="s">
        <v>385</v>
      </c>
      <c r="I70" s="244" t="s">
        <v>392</v>
      </c>
      <c r="J70" s="249" t="s">
        <v>463</v>
      </c>
    </row>
    <row r="71" ht="57" spans="1:10">
      <c r="A71" s="252" t="s">
        <v>358</v>
      </c>
      <c r="B71" s="253" t="s">
        <v>475</v>
      </c>
      <c r="C71" s="244" t="s">
        <v>375</v>
      </c>
      <c r="D71" s="247" t="s">
        <v>376</v>
      </c>
      <c r="E71" s="247" t="s">
        <v>476</v>
      </c>
      <c r="F71" s="244" t="s">
        <v>378</v>
      </c>
      <c r="G71" s="249">
        <v>4</v>
      </c>
      <c r="H71" s="254" t="s">
        <v>477</v>
      </c>
      <c r="I71" s="244" t="s">
        <v>381</v>
      </c>
      <c r="J71" s="255" t="s">
        <v>478</v>
      </c>
    </row>
    <row r="72" ht="57" spans="1:10">
      <c r="A72" s="252"/>
      <c r="B72" s="253"/>
      <c r="C72" s="244" t="s">
        <v>375</v>
      </c>
      <c r="D72" s="247" t="s">
        <v>404</v>
      </c>
      <c r="E72" s="247" t="s">
        <v>479</v>
      </c>
      <c r="F72" s="244" t="s">
        <v>419</v>
      </c>
      <c r="G72" s="255" t="s">
        <v>397</v>
      </c>
      <c r="H72" s="244" t="s">
        <v>385</v>
      </c>
      <c r="I72" s="244" t="s">
        <v>381</v>
      </c>
      <c r="J72" s="255" t="s">
        <v>478</v>
      </c>
    </row>
    <row r="73" ht="57" spans="1:10">
      <c r="A73" s="252"/>
      <c r="B73" s="253"/>
      <c r="C73" s="244" t="s">
        <v>375</v>
      </c>
      <c r="D73" s="247" t="s">
        <v>409</v>
      </c>
      <c r="E73" s="247" t="s">
        <v>452</v>
      </c>
      <c r="F73" s="255" t="s">
        <v>378</v>
      </c>
      <c r="G73" s="255" t="s">
        <v>480</v>
      </c>
      <c r="H73" s="255" t="s">
        <v>454</v>
      </c>
      <c r="I73" s="244" t="s">
        <v>381</v>
      </c>
      <c r="J73" s="255" t="s">
        <v>478</v>
      </c>
    </row>
    <row r="74" ht="57" spans="1:10">
      <c r="A74" s="252"/>
      <c r="B74" s="253"/>
      <c r="C74" s="247" t="s">
        <v>387</v>
      </c>
      <c r="D74" s="247" t="s">
        <v>414</v>
      </c>
      <c r="E74" s="247" t="s">
        <v>481</v>
      </c>
      <c r="F74" s="255" t="s">
        <v>419</v>
      </c>
      <c r="G74" s="255" t="s">
        <v>397</v>
      </c>
      <c r="H74" s="255" t="s">
        <v>385</v>
      </c>
      <c r="I74" s="244" t="s">
        <v>381</v>
      </c>
      <c r="J74" s="255" t="s">
        <v>478</v>
      </c>
    </row>
    <row r="75" ht="57" spans="1:10">
      <c r="A75" s="252"/>
      <c r="B75" s="253"/>
      <c r="C75" s="256" t="s">
        <v>393</v>
      </c>
      <c r="D75" s="257" t="s">
        <v>394</v>
      </c>
      <c r="E75" s="247" t="s">
        <v>418</v>
      </c>
      <c r="F75" s="255" t="s">
        <v>419</v>
      </c>
      <c r="G75" s="255" t="s">
        <v>397</v>
      </c>
      <c r="H75" s="255" t="s">
        <v>385</v>
      </c>
      <c r="I75" s="244" t="s">
        <v>392</v>
      </c>
      <c r="J75" s="255" t="s">
        <v>478</v>
      </c>
    </row>
    <row r="76" ht="57" spans="1:10">
      <c r="A76" s="258"/>
      <c r="B76" s="259"/>
      <c r="C76" s="260"/>
      <c r="D76" s="261"/>
      <c r="E76" s="262" t="s">
        <v>421</v>
      </c>
      <c r="F76" s="263" t="s">
        <v>419</v>
      </c>
      <c r="G76" s="263" t="s">
        <v>397</v>
      </c>
      <c r="H76" s="263" t="s">
        <v>385</v>
      </c>
      <c r="I76" s="244" t="s">
        <v>392</v>
      </c>
      <c r="J76" s="263" t="s">
        <v>478</v>
      </c>
    </row>
    <row r="77" ht="14.25" spans="1:10">
      <c r="A77" s="264" t="s">
        <v>362</v>
      </c>
      <c r="B77" s="253" t="s">
        <v>482</v>
      </c>
      <c r="C77" s="244" t="s">
        <v>375</v>
      </c>
      <c r="D77" s="247" t="s">
        <v>483</v>
      </c>
      <c r="E77" s="247" t="s">
        <v>483</v>
      </c>
      <c r="F77" s="255" t="s">
        <v>378</v>
      </c>
      <c r="G77" s="255" t="s">
        <v>425</v>
      </c>
      <c r="H77" s="255" t="s">
        <v>454</v>
      </c>
      <c r="I77" s="265" t="s">
        <v>381</v>
      </c>
      <c r="J77" s="255" t="s">
        <v>484</v>
      </c>
    </row>
    <row r="78" ht="14.25" spans="1:10">
      <c r="A78" s="264"/>
      <c r="B78" s="253"/>
      <c r="C78" s="244" t="s">
        <v>387</v>
      </c>
      <c r="D78" s="247" t="s">
        <v>464</v>
      </c>
      <c r="E78" s="247" t="s">
        <v>464</v>
      </c>
      <c r="F78" s="255" t="s">
        <v>419</v>
      </c>
      <c r="G78" s="255" t="s">
        <v>428</v>
      </c>
      <c r="H78" s="255" t="s">
        <v>385</v>
      </c>
      <c r="I78" s="244" t="s">
        <v>381</v>
      </c>
      <c r="J78" s="255" t="s">
        <v>484</v>
      </c>
    </row>
    <row r="79" ht="14.25" spans="1:10">
      <c r="A79" s="264"/>
      <c r="B79" s="253"/>
      <c r="C79" s="244" t="s">
        <v>393</v>
      </c>
      <c r="D79" s="247" t="s">
        <v>394</v>
      </c>
      <c r="E79" s="247" t="s">
        <v>418</v>
      </c>
      <c r="F79" s="255" t="s">
        <v>419</v>
      </c>
      <c r="G79" s="255" t="s">
        <v>397</v>
      </c>
      <c r="H79" s="255" t="s">
        <v>385</v>
      </c>
      <c r="I79" s="244" t="s">
        <v>392</v>
      </c>
      <c r="J79" s="255" t="s">
        <v>484</v>
      </c>
    </row>
  </sheetData>
  <mergeCells count="38">
    <mergeCell ref="A2:J2"/>
    <mergeCell ref="A3:H3"/>
    <mergeCell ref="A6:A9"/>
    <mergeCell ref="A10:A13"/>
    <mergeCell ref="A14:A20"/>
    <mergeCell ref="A21:A24"/>
    <mergeCell ref="A25:A30"/>
    <mergeCell ref="A31:A34"/>
    <mergeCell ref="A35:A41"/>
    <mergeCell ref="A42:A49"/>
    <mergeCell ref="A50:A52"/>
    <mergeCell ref="A53:A55"/>
    <mergeCell ref="A56:A58"/>
    <mergeCell ref="A59:A61"/>
    <mergeCell ref="A62:A64"/>
    <mergeCell ref="A65:A67"/>
    <mergeCell ref="A68:A70"/>
    <mergeCell ref="A71:A76"/>
    <mergeCell ref="A77:A79"/>
    <mergeCell ref="B6:B9"/>
    <mergeCell ref="B10:B13"/>
    <mergeCell ref="B14:B20"/>
    <mergeCell ref="B21:B24"/>
    <mergeCell ref="B25:B30"/>
    <mergeCell ref="B31:B34"/>
    <mergeCell ref="B35:B41"/>
    <mergeCell ref="B42:B49"/>
    <mergeCell ref="B50:B52"/>
    <mergeCell ref="B53:B55"/>
    <mergeCell ref="B56:B58"/>
    <mergeCell ref="B59:B61"/>
    <mergeCell ref="B62:B64"/>
    <mergeCell ref="B65:B67"/>
    <mergeCell ref="B68:B70"/>
    <mergeCell ref="B71:B76"/>
    <mergeCell ref="B77:B79"/>
    <mergeCell ref="C75:C76"/>
    <mergeCell ref="D75:D76"/>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opLeftCell="A13" workbookViewId="0">
      <selection activeCell="A17" sqref="A17:M17"/>
    </sheetView>
  </sheetViews>
  <sheetFormatPr defaultColWidth="8.57142857142857" defaultRowHeight="14.25" customHeight="1"/>
  <cols>
    <col min="1" max="1" width="16.4285714285714" style="125" customWidth="1"/>
    <col min="2" max="2" width="23.2857142857143" style="125" customWidth="1"/>
    <col min="3" max="12" width="20.1333333333333" style="125" customWidth="1"/>
    <col min="13" max="13" width="24" style="125" customWidth="1"/>
    <col min="14" max="14" width="20.1333333333333" style="125" customWidth="1"/>
    <col min="15" max="15" width="8.57142857142857" style="84" customWidth="1"/>
    <col min="16" max="16384" width="8.57142857142857" style="84"/>
  </cols>
  <sheetData>
    <row r="1" customHeight="1" spans="1:13">
      <c r="A1" s="179" t="s">
        <v>485</v>
      </c>
      <c r="B1" s="180"/>
      <c r="C1" s="180"/>
      <c r="D1" s="180"/>
      <c r="E1" s="180"/>
      <c r="F1" s="180"/>
      <c r="G1" s="180"/>
      <c r="H1" s="180"/>
      <c r="I1" s="180"/>
      <c r="J1" s="180"/>
      <c r="K1" s="180"/>
      <c r="L1" s="180"/>
      <c r="M1" s="219"/>
    </row>
    <row r="2" ht="44.1" customHeight="1" spans="1:13">
      <c r="A2" s="167" t="s">
        <v>486</v>
      </c>
      <c r="B2" s="167"/>
      <c r="C2" s="167"/>
      <c r="D2" s="167"/>
      <c r="E2" s="167"/>
      <c r="F2" s="167"/>
      <c r="G2" s="167"/>
      <c r="H2" s="167"/>
      <c r="I2" s="167"/>
      <c r="J2" s="167"/>
      <c r="K2" s="167"/>
      <c r="L2" s="167"/>
      <c r="M2" s="167"/>
    </row>
    <row r="3" ht="30" customHeight="1" spans="1:13">
      <c r="A3" s="181" t="s">
        <v>487</v>
      </c>
      <c r="B3" s="182" t="s">
        <v>92</v>
      </c>
      <c r="C3" s="183"/>
      <c r="D3" s="183"/>
      <c r="E3" s="183"/>
      <c r="F3" s="183"/>
      <c r="G3" s="183"/>
      <c r="H3" s="183"/>
      <c r="I3" s="183"/>
      <c r="J3" s="183"/>
      <c r="K3" s="183"/>
      <c r="L3" s="183"/>
      <c r="M3" s="220"/>
    </row>
    <row r="4" ht="32.25" customHeight="1" spans="1:13">
      <c r="A4" s="70" t="s">
        <v>1</v>
      </c>
      <c r="B4" s="71"/>
      <c r="C4" s="71"/>
      <c r="D4" s="71"/>
      <c r="E4" s="71"/>
      <c r="F4" s="71"/>
      <c r="G4" s="71"/>
      <c r="H4" s="71"/>
      <c r="I4" s="71"/>
      <c r="J4" s="71"/>
      <c r="K4" s="71"/>
      <c r="L4" s="72"/>
      <c r="M4" s="181" t="s">
        <v>488</v>
      </c>
    </row>
    <row r="5" ht="99.75" customHeight="1" spans="1:13">
      <c r="A5" s="92" t="s">
        <v>489</v>
      </c>
      <c r="B5" s="184" t="s">
        <v>490</v>
      </c>
      <c r="C5" s="185" t="s">
        <v>491</v>
      </c>
      <c r="D5" s="186"/>
      <c r="E5" s="186"/>
      <c r="F5" s="186"/>
      <c r="G5" s="186"/>
      <c r="H5" s="186"/>
      <c r="I5" s="221"/>
      <c r="J5" s="221"/>
      <c r="K5" s="221"/>
      <c r="L5" s="222"/>
      <c r="M5" s="223" t="s">
        <v>492</v>
      </c>
    </row>
    <row r="6" ht="99.75" customHeight="1" spans="1:13">
      <c r="A6" s="187"/>
      <c r="B6" s="169" t="s">
        <v>493</v>
      </c>
      <c r="C6" s="188" t="s">
        <v>494</v>
      </c>
      <c r="D6" s="189"/>
      <c r="E6" s="189"/>
      <c r="F6" s="189"/>
      <c r="G6" s="189"/>
      <c r="H6" s="189"/>
      <c r="I6" s="224"/>
      <c r="J6" s="224"/>
      <c r="K6" s="224"/>
      <c r="L6" s="225"/>
      <c r="M6" s="226" t="s">
        <v>495</v>
      </c>
    </row>
    <row r="7" ht="75" customHeight="1" spans="1:13">
      <c r="A7" s="190" t="s">
        <v>496</v>
      </c>
      <c r="B7" s="112" t="s">
        <v>497</v>
      </c>
      <c r="C7" s="191" t="s">
        <v>498</v>
      </c>
      <c r="D7" s="191"/>
      <c r="E7" s="191"/>
      <c r="F7" s="191"/>
      <c r="G7" s="191"/>
      <c r="H7" s="191"/>
      <c r="I7" s="191"/>
      <c r="J7" s="191"/>
      <c r="K7" s="191"/>
      <c r="L7" s="191"/>
      <c r="M7" s="227" t="s">
        <v>499</v>
      </c>
    </row>
    <row r="8" ht="32.25" customHeight="1" spans="1:13">
      <c r="A8" s="192" t="s">
        <v>500</v>
      </c>
      <c r="B8" s="192"/>
      <c r="C8" s="192"/>
      <c r="D8" s="192"/>
      <c r="E8" s="192"/>
      <c r="F8" s="192"/>
      <c r="G8" s="192"/>
      <c r="H8" s="192"/>
      <c r="I8" s="192"/>
      <c r="J8" s="192"/>
      <c r="K8" s="192"/>
      <c r="L8" s="192"/>
      <c r="M8" s="192"/>
    </row>
    <row r="9" ht="32.25" customHeight="1" spans="1:13">
      <c r="A9" s="190" t="s">
        <v>501</v>
      </c>
      <c r="B9" s="190"/>
      <c r="C9" s="112" t="s">
        <v>502</v>
      </c>
      <c r="D9" s="112"/>
      <c r="E9" s="112"/>
      <c r="F9" s="112" t="s">
        <v>503</v>
      </c>
      <c r="G9" s="112"/>
      <c r="H9" s="112" t="s">
        <v>504</v>
      </c>
      <c r="I9" s="112"/>
      <c r="J9" s="112"/>
      <c r="K9" s="112" t="s">
        <v>505</v>
      </c>
      <c r="L9" s="112"/>
      <c r="M9" s="112"/>
    </row>
    <row r="10" ht="32.25" customHeight="1" spans="1:13">
      <c r="A10" s="190"/>
      <c r="B10" s="190"/>
      <c r="C10" s="112"/>
      <c r="D10" s="112"/>
      <c r="E10" s="112"/>
      <c r="F10" s="112"/>
      <c r="G10" s="112"/>
      <c r="H10" s="190" t="s">
        <v>506</v>
      </c>
      <c r="I10" s="112" t="s">
        <v>507</v>
      </c>
      <c r="J10" s="112" t="s">
        <v>508</v>
      </c>
      <c r="K10" s="112" t="s">
        <v>506</v>
      </c>
      <c r="L10" s="190" t="s">
        <v>507</v>
      </c>
      <c r="M10" s="190" t="s">
        <v>508</v>
      </c>
    </row>
    <row r="11" ht="27" customHeight="1" spans="1:13">
      <c r="A11" s="193" t="s">
        <v>77</v>
      </c>
      <c r="B11" s="193"/>
      <c r="C11" s="193"/>
      <c r="D11" s="193"/>
      <c r="E11" s="193"/>
      <c r="F11" s="193"/>
      <c r="G11" s="193"/>
      <c r="H11" s="194"/>
      <c r="I11" s="228"/>
      <c r="J11" s="228"/>
      <c r="K11" s="228"/>
      <c r="L11" s="194"/>
      <c r="M11" s="194"/>
    </row>
    <row r="12" ht="34.5" customHeight="1" spans="1:13">
      <c r="A12" s="195" t="s">
        <v>509</v>
      </c>
      <c r="B12" s="196"/>
      <c r="C12" s="195" t="s">
        <v>432</v>
      </c>
      <c r="D12" s="197"/>
      <c r="E12" s="196"/>
      <c r="F12" s="195" t="s">
        <v>316</v>
      </c>
      <c r="G12" s="196"/>
      <c r="H12" s="198">
        <v>2000000</v>
      </c>
      <c r="I12" s="198">
        <v>2000000</v>
      </c>
      <c r="J12" s="198"/>
      <c r="K12" s="198">
        <v>2000000</v>
      </c>
      <c r="L12" s="198">
        <v>2000000</v>
      </c>
      <c r="M12" s="198"/>
    </row>
    <row r="13" ht="34.5" customHeight="1" spans="1:13">
      <c r="A13" s="185" t="s">
        <v>509</v>
      </c>
      <c r="B13" s="199"/>
      <c r="C13" s="185" t="s">
        <v>330</v>
      </c>
      <c r="D13" s="200"/>
      <c r="E13" s="199"/>
      <c r="F13" s="185" t="s">
        <v>330</v>
      </c>
      <c r="G13" s="199"/>
      <c r="H13" s="201">
        <v>51048</v>
      </c>
      <c r="I13" s="201">
        <v>51048</v>
      </c>
      <c r="J13" s="201"/>
      <c r="K13" s="201">
        <v>51048</v>
      </c>
      <c r="L13" s="201">
        <v>51048</v>
      </c>
      <c r="M13" s="201"/>
    </row>
    <row r="14" ht="34.5" customHeight="1" spans="1:13">
      <c r="A14" s="185" t="s">
        <v>509</v>
      </c>
      <c r="B14" s="199"/>
      <c r="C14" s="185" t="s">
        <v>510</v>
      </c>
      <c r="D14" s="200"/>
      <c r="E14" s="199"/>
      <c r="F14" s="185" t="s">
        <v>229</v>
      </c>
      <c r="G14" s="199"/>
      <c r="H14" s="201">
        <v>39399216</v>
      </c>
      <c r="I14" s="201">
        <v>39399216</v>
      </c>
      <c r="J14" s="201"/>
      <c r="K14" s="201">
        <v>39399216</v>
      </c>
      <c r="L14" s="201">
        <v>39399216</v>
      </c>
      <c r="M14" s="201"/>
    </row>
    <row r="15" ht="34.5" customHeight="1" spans="1:13">
      <c r="A15" s="185" t="s">
        <v>509</v>
      </c>
      <c r="B15" s="199"/>
      <c r="C15" s="185" t="s">
        <v>511</v>
      </c>
      <c r="D15" s="200"/>
      <c r="E15" s="199"/>
      <c r="F15" s="185" t="s">
        <v>240</v>
      </c>
      <c r="G15" s="199"/>
      <c r="H15" s="201">
        <v>14398518</v>
      </c>
      <c r="I15" s="201">
        <v>14398518</v>
      </c>
      <c r="J15" s="201"/>
      <c r="K15" s="201">
        <v>14398518</v>
      </c>
      <c r="L15" s="201">
        <v>14398518</v>
      </c>
      <c r="M15" s="201"/>
    </row>
    <row r="16" ht="34.5" customHeight="1" spans="1:13">
      <c r="A16" s="185" t="s">
        <v>509</v>
      </c>
      <c r="B16" s="199"/>
      <c r="C16" s="185" t="s">
        <v>447</v>
      </c>
      <c r="D16" s="200"/>
      <c r="E16" s="199"/>
      <c r="F16" s="185" t="s">
        <v>338</v>
      </c>
      <c r="G16" s="199"/>
      <c r="H16" s="201">
        <v>22000000</v>
      </c>
      <c r="I16" s="201"/>
      <c r="J16" s="201">
        <v>22000000</v>
      </c>
      <c r="K16" s="201">
        <v>22000000</v>
      </c>
      <c r="L16" s="201"/>
      <c r="M16" s="201">
        <v>22000000</v>
      </c>
    </row>
    <row r="17" ht="32.25" customHeight="1" spans="1:13">
      <c r="A17" s="202" t="s">
        <v>512</v>
      </c>
      <c r="B17" s="203"/>
      <c r="C17" s="203"/>
      <c r="D17" s="203"/>
      <c r="E17" s="203"/>
      <c r="F17" s="203"/>
      <c r="G17" s="203"/>
      <c r="H17" s="203"/>
      <c r="I17" s="203"/>
      <c r="J17" s="203"/>
      <c r="K17" s="203"/>
      <c r="L17" s="203"/>
      <c r="M17" s="229"/>
    </row>
    <row r="18" ht="32.25" customHeight="1" spans="1:13">
      <c r="A18" s="70" t="s">
        <v>513</v>
      </c>
      <c r="B18" s="71"/>
      <c r="C18" s="71"/>
      <c r="D18" s="71"/>
      <c r="E18" s="71"/>
      <c r="F18" s="71"/>
      <c r="G18" s="72"/>
      <c r="H18" s="204" t="s">
        <v>514</v>
      </c>
      <c r="I18" s="111"/>
      <c r="J18" s="93" t="s">
        <v>373</v>
      </c>
      <c r="K18" s="111"/>
      <c r="L18" s="204" t="s">
        <v>515</v>
      </c>
      <c r="M18" s="230"/>
    </row>
    <row r="19" ht="36" customHeight="1" spans="1:13">
      <c r="A19" s="205" t="s">
        <v>366</v>
      </c>
      <c r="B19" s="205" t="s">
        <v>516</v>
      </c>
      <c r="C19" s="205" t="s">
        <v>368</v>
      </c>
      <c r="D19" s="205" t="s">
        <v>369</v>
      </c>
      <c r="E19" s="205" t="s">
        <v>370</v>
      </c>
      <c r="F19" s="205" t="s">
        <v>371</v>
      </c>
      <c r="G19" s="205" t="s">
        <v>372</v>
      </c>
      <c r="H19" s="206"/>
      <c r="I19" s="138"/>
      <c r="J19" s="206"/>
      <c r="K19" s="138"/>
      <c r="L19" s="206"/>
      <c r="M19" s="138"/>
    </row>
    <row r="20" ht="32.25" customHeight="1" spans="1:13">
      <c r="A20" s="207" t="s">
        <v>375</v>
      </c>
      <c r="B20" s="207" t="s">
        <v>376</v>
      </c>
      <c r="C20" s="208" t="s">
        <v>517</v>
      </c>
      <c r="D20" s="209" t="s">
        <v>378</v>
      </c>
      <c r="E20" s="210" t="s">
        <v>518</v>
      </c>
      <c r="F20" s="209" t="s">
        <v>380</v>
      </c>
      <c r="G20" s="209" t="s">
        <v>381</v>
      </c>
      <c r="H20" s="206" t="s">
        <v>519</v>
      </c>
      <c r="I20" s="196"/>
      <c r="J20" s="206" t="s">
        <v>520</v>
      </c>
      <c r="K20" s="138"/>
      <c r="L20" s="206" t="s">
        <v>521</v>
      </c>
      <c r="M20" s="138"/>
    </row>
    <row r="21" ht="32.25" customHeight="1" spans="1:13">
      <c r="A21" s="207" t="s">
        <v>375</v>
      </c>
      <c r="B21" s="207" t="s">
        <v>376</v>
      </c>
      <c r="C21" s="208" t="s">
        <v>522</v>
      </c>
      <c r="D21" s="209" t="s">
        <v>378</v>
      </c>
      <c r="E21" s="210" t="s">
        <v>523</v>
      </c>
      <c r="F21" s="209" t="s">
        <v>380</v>
      </c>
      <c r="G21" s="209" t="s">
        <v>381</v>
      </c>
      <c r="H21" s="206" t="s">
        <v>519</v>
      </c>
      <c r="I21" s="196"/>
      <c r="J21" s="206" t="s">
        <v>524</v>
      </c>
      <c r="K21" s="138"/>
      <c r="L21" s="206" t="s">
        <v>525</v>
      </c>
      <c r="M21" s="196"/>
    </row>
    <row r="22" ht="32.25" customHeight="1" spans="1:13">
      <c r="A22" s="207" t="s">
        <v>375</v>
      </c>
      <c r="B22" s="207" t="s">
        <v>409</v>
      </c>
      <c r="C22" s="208" t="s">
        <v>526</v>
      </c>
      <c r="D22" s="209" t="s">
        <v>378</v>
      </c>
      <c r="E22" s="210" t="s">
        <v>527</v>
      </c>
      <c r="F22" s="209" t="s">
        <v>528</v>
      </c>
      <c r="G22" s="209" t="s">
        <v>381</v>
      </c>
      <c r="H22" s="206" t="s">
        <v>529</v>
      </c>
      <c r="I22" s="196"/>
      <c r="J22" s="206" t="s">
        <v>530</v>
      </c>
      <c r="K22" s="196"/>
      <c r="L22" s="206" t="s">
        <v>531</v>
      </c>
      <c r="M22" s="196"/>
    </row>
    <row r="23" ht="32.25" customHeight="1" spans="1:13">
      <c r="A23" s="207" t="s">
        <v>375</v>
      </c>
      <c r="B23" s="207" t="s">
        <v>409</v>
      </c>
      <c r="C23" s="208" t="s">
        <v>532</v>
      </c>
      <c r="D23" s="209" t="s">
        <v>378</v>
      </c>
      <c r="E23" s="210" t="s">
        <v>533</v>
      </c>
      <c r="F23" s="209" t="s">
        <v>528</v>
      </c>
      <c r="G23" s="209" t="s">
        <v>381</v>
      </c>
      <c r="H23" s="206" t="s">
        <v>529</v>
      </c>
      <c r="I23" s="196"/>
      <c r="J23" s="206" t="s">
        <v>534</v>
      </c>
      <c r="K23" s="196"/>
      <c r="L23" s="206" t="s">
        <v>531</v>
      </c>
      <c r="M23" s="196"/>
    </row>
    <row r="24" ht="32.25" customHeight="1" spans="1:13">
      <c r="A24" s="207" t="s">
        <v>375</v>
      </c>
      <c r="B24" s="207" t="s">
        <v>409</v>
      </c>
      <c r="C24" s="208" t="s">
        <v>535</v>
      </c>
      <c r="D24" s="209" t="s">
        <v>378</v>
      </c>
      <c r="E24" s="210" t="s">
        <v>536</v>
      </c>
      <c r="F24" s="209" t="s">
        <v>528</v>
      </c>
      <c r="G24" s="209" t="s">
        <v>381</v>
      </c>
      <c r="H24" s="206" t="s">
        <v>529</v>
      </c>
      <c r="I24" s="196"/>
      <c r="J24" s="206" t="s">
        <v>537</v>
      </c>
      <c r="K24" s="196"/>
      <c r="L24" s="206" t="s">
        <v>531</v>
      </c>
      <c r="M24" s="196"/>
    </row>
    <row r="25" ht="32.25" customHeight="1" spans="1:13">
      <c r="A25" s="208" t="s">
        <v>387</v>
      </c>
      <c r="B25" s="211" t="s">
        <v>473</v>
      </c>
      <c r="C25" s="212" t="s">
        <v>538</v>
      </c>
      <c r="D25" s="213" t="s">
        <v>378</v>
      </c>
      <c r="E25" s="214" t="s">
        <v>430</v>
      </c>
      <c r="F25" s="213" t="s">
        <v>539</v>
      </c>
      <c r="G25" s="209" t="s">
        <v>392</v>
      </c>
      <c r="H25" s="215" t="s">
        <v>540</v>
      </c>
      <c r="I25" s="231"/>
      <c r="J25" s="215" t="s">
        <v>541</v>
      </c>
      <c r="K25" s="231"/>
      <c r="L25" s="215" t="s">
        <v>542</v>
      </c>
      <c r="M25" s="231"/>
    </row>
    <row r="26" ht="32.25" customHeight="1" spans="1:13">
      <c r="A26" s="211" t="s">
        <v>393</v>
      </c>
      <c r="B26" s="211" t="s">
        <v>474</v>
      </c>
      <c r="C26" s="216" t="s">
        <v>441</v>
      </c>
      <c r="D26" s="126" t="s">
        <v>419</v>
      </c>
      <c r="E26" s="217">
        <v>90</v>
      </c>
      <c r="F26" s="126" t="s">
        <v>385</v>
      </c>
      <c r="G26" s="209" t="s">
        <v>392</v>
      </c>
      <c r="H26" s="112" t="s">
        <v>543</v>
      </c>
      <c r="I26" s="232"/>
      <c r="J26" s="112" t="s">
        <v>544</v>
      </c>
      <c r="K26" s="232"/>
      <c r="L26" s="112" t="s">
        <v>545</v>
      </c>
      <c r="M26" s="232"/>
    </row>
    <row r="27" ht="30.75" customHeight="1" spans="1:13">
      <c r="A27" s="211" t="s">
        <v>393</v>
      </c>
      <c r="B27" s="211" t="s">
        <v>474</v>
      </c>
      <c r="C27" s="216" t="s">
        <v>418</v>
      </c>
      <c r="D27" s="112" t="s">
        <v>419</v>
      </c>
      <c r="E27" s="217">
        <v>90</v>
      </c>
      <c r="F27" s="112" t="s">
        <v>385</v>
      </c>
      <c r="G27" s="209" t="s">
        <v>392</v>
      </c>
      <c r="H27" s="218" t="s">
        <v>543</v>
      </c>
      <c r="I27" s="233"/>
      <c r="J27" s="112" t="s">
        <v>546</v>
      </c>
      <c r="K27" s="232"/>
      <c r="L27" s="112" t="s">
        <v>545</v>
      </c>
      <c r="M27" s="112"/>
    </row>
  </sheetData>
  <mergeCells count="58">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M17"/>
    <mergeCell ref="A18:G18"/>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A5:A6"/>
    <mergeCell ref="H18:I19"/>
    <mergeCell ref="J18:K19"/>
    <mergeCell ref="L18:M19"/>
    <mergeCell ref="A9:B10"/>
    <mergeCell ref="C9:E10"/>
    <mergeCell ref="F9:G1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B16" sqref="B16"/>
    </sheetView>
  </sheetViews>
  <sheetFormatPr defaultColWidth="9.13333333333333" defaultRowHeight="14.25" customHeight="1" outlineLevelCol="5"/>
  <cols>
    <col min="1" max="2" width="21.1333333333333" style="162" customWidth="1"/>
    <col min="3" max="3" width="21.1333333333333" style="79" customWidth="1"/>
    <col min="4" max="4" width="27.7047619047619" style="79" customWidth="1"/>
    <col min="5" max="6" width="36.7047619047619" style="79" customWidth="1"/>
    <col min="7" max="7" width="9.13333333333333" style="79" customWidth="1"/>
    <col min="8" max="16384" width="9.13333333333333" style="79"/>
  </cols>
  <sheetData>
    <row r="1" ht="17.1" customHeight="1" spans="1:6">
      <c r="A1" s="178" t="s">
        <v>547</v>
      </c>
      <c r="B1" s="163">
        <v>0</v>
      </c>
      <c r="C1" s="164">
        <v>1</v>
      </c>
      <c r="D1" s="165"/>
      <c r="E1" s="165"/>
      <c r="F1" s="165"/>
    </row>
    <row r="2" ht="26.25" customHeight="1" spans="1:6">
      <c r="A2" s="166" t="s">
        <v>12</v>
      </c>
      <c r="B2" s="166"/>
      <c r="C2" s="167"/>
      <c r="D2" s="167"/>
      <c r="E2" s="167"/>
      <c r="F2" s="167"/>
    </row>
    <row r="3" ht="13.5" customHeight="1" spans="1:6">
      <c r="A3" s="168" t="s">
        <v>22</v>
      </c>
      <c r="B3" s="168"/>
      <c r="C3" s="164"/>
      <c r="D3" s="165"/>
      <c r="E3" s="165"/>
      <c r="F3" s="165" t="s">
        <v>23</v>
      </c>
    </row>
    <row r="4" ht="19.5" customHeight="1" spans="1:6">
      <c r="A4" s="86" t="s">
        <v>211</v>
      </c>
      <c r="B4" s="169" t="s">
        <v>94</v>
      </c>
      <c r="C4" s="86" t="s">
        <v>95</v>
      </c>
      <c r="D4" s="87" t="s">
        <v>548</v>
      </c>
      <c r="E4" s="88"/>
      <c r="F4" s="170"/>
    </row>
    <row r="5" ht="18.75" customHeight="1" spans="1:6">
      <c r="A5" s="90"/>
      <c r="B5" s="171"/>
      <c r="C5" s="91"/>
      <c r="D5" s="86" t="s">
        <v>77</v>
      </c>
      <c r="E5" s="87" t="s">
        <v>97</v>
      </c>
      <c r="F5" s="86" t="s">
        <v>98</v>
      </c>
    </row>
    <row r="6" ht="18.75" customHeight="1" spans="1:6">
      <c r="A6" s="172">
        <v>1</v>
      </c>
      <c r="B6" s="107">
        <v>2</v>
      </c>
      <c r="C6" s="107">
        <v>3</v>
      </c>
      <c r="D6" s="172" t="s">
        <v>549</v>
      </c>
      <c r="E6" s="172" t="s">
        <v>425</v>
      </c>
      <c r="F6" s="107">
        <v>6</v>
      </c>
    </row>
    <row r="7" ht="18.75" customHeight="1" spans="1:6">
      <c r="A7" s="76" t="s">
        <v>232</v>
      </c>
      <c r="B7" s="76" t="s">
        <v>232</v>
      </c>
      <c r="C7" s="76" t="s">
        <v>232</v>
      </c>
      <c r="D7" s="173" t="s">
        <v>232</v>
      </c>
      <c r="E7" s="174" t="s">
        <v>232</v>
      </c>
      <c r="F7" s="174" t="s">
        <v>232</v>
      </c>
    </row>
    <row r="8" ht="18.75" customHeight="1" spans="1:6">
      <c r="A8" s="175" t="s">
        <v>159</v>
      </c>
      <c r="B8" s="176"/>
      <c r="C8" s="177" t="s">
        <v>159</v>
      </c>
      <c r="D8" s="173" t="s">
        <v>232</v>
      </c>
      <c r="E8" s="174" t="s">
        <v>232</v>
      </c>
      <c r="F8" s="174" t="s">
        <v>232</v>
      </c>
    </row>
    <row r="9" customHeight="1" spans="1:1">
      <c r="A9" s="162" t="s">
        <v>550</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B17" sqref="B17"/>
    </sheetView>
  </sheetViews>
  <sheetFormatPr defaultColWidth="9.13333333333333" defaultRowHeight="14.25" customHeight="1" outlineLevelCol="5"/>
  <cols>
    <col min="1" max="2" width="21.1333333333333" style="162" customWidth="1"/>
    <col min="3" max="3" width="21.1333333333333" style="79" customWidth="1"/>
    <col min="4" max="4" width="27.7047619047619" style="79" customWidth="1"/>
    <col min="5" max="6" width="36.7047619047619" style="79" customWidth="1"/>
    <col min="7" max="7" width="9.13333333333333" style="79" customWidth="1"/>
    <col min="8" max="16384" width="9.13333333333333" style="79"/>
  </cols>
  <sheetData>
    <row r="1" ht="12" customHeight="1" spans="1:6">
      <c r="A1" s="162" t="s">
        <v>551</v>
      </c>
      <c r="B1" s="163">
        <v>0</v>
      </c>
      <c r="C1" s="164">
        <v>1</v>
      </c>
      <c r="D1" s="165"/>
      <c r="E1" s="165"/>
      <c r="F1" s="165"/>
    </row>
    <row r="2" ht="26.25" customHeight="1" spans="1:6">
      <c r="A2" s="166" t="s">
        <v>13</v>
      </c>
      <c r="B2" s="166"/>
      <c r="C2" s="167"/>
      <c r="D2" s="167"/>
      <c r="E2" s="167"/>
      <c r="F2" s="167"/>
    </row>
    <row r="3" ht="13.5" customHeight="1" spans="1:6">
      <c r="A3" s="168" t="s">
        <v>22</v>
      </c>
      <c r="B3" s="168"/>
      <c r="C3" s="164"/>
      <c r="D3" s="165"/>
      <c r="E3" s="165"/>
      <c r="F3" s="165" t="s">
        <v>23</v>
      </c>
    </row>
    <row r="4" ht="19.5" customHeight="1" spans="1:6">
      <c r="A4" s="86" t="s">
        <v>211</v>
      </c>
      <c r="B4" s="169" t="s">
        <v>94</v>
      </c>
      <c r="C4" s="86" t="s">
        <v>95</v>
      </c>
      <c r="D4" s="87" t="s">
        <v>552</v>
      </c>
      <c r="E4" s="88"/>
      <c r="F4" s="170"/>
    </row>
    <row r="5" ht="18.75" customHeight="1" spans="1:6">
      <c r="A5" s="90"/>
      <c r="B5" s="171"/>
      <c r="C5" s="91"/>
      <c r="D5" s="86" t="s">
        <v>77</v>
      </c>
      <c r="E5" s="87" t="s">
        <v>97</v>
      </c>
      <c r="F5" s="86" t="s">
        <v>98</v>
      </c>
    </row>
    <row r="6" ht="18.75" customHeight="1" spans="1:6">
      <c r="A6" s="172">
        <v>1</v>
      </c>
      <c r="B6" s="172" t="s">
        <v>553</v>
      </c>
      <c r="C6" s="107">
        <v>3</v>
      </c>
      <c r="D6" s="172" t="s">
        <v>549</v>
      </c>
      <c r="E6" s="172" t="s">
        <v>425</v>
      </c>
      <c r="F6" s="107">
        <v>6</v>
      </c>
    </row>
    <row r="7" ht="18.75" customHeight="1" spans="1:6">
      <c r="A7" s="76" t="s">
        <v>232</v>
      </c>
      <c r="B7" s="76" t="s">
        <v>232</v>
      </c>
      <c r="C7" s="76" t="s">
        <v>232</v>
      </c>
      <c r="D7" s="173" t="s">
        <v>232</v>
      </c>
      <c r="E7" s="174" t="s">
        <v>232</v>
      </c>
      <c r="F7" s="174" t="s">
        <v>232</v>
      </c>
    </row>
    <row r="8" ht="18.75" customHeight="1" spans="1:6">
      <c r="A8" s="175" t="s">
        <v>159</v>
      </c>
      <c r="B8" s="176"/>
      <c r="C8" s="177"/>
      <c r="D8" s="173" t="s">
        <v>232</v>
      </c>
      <c r="E8" s="174" t="s">
        <v>232</v>
      </c>
      <c r="F8" s="174" t="s">
        <v>232</v>
      </c>
    </row>
    <row r="9" customHeight="1" spans="1:1">
      <c r="A9" s="162" t="s">
        <v>554</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
  <sheetViews>
    <sheetView workbookViewId="0">
      <selection activeCell="E15" sqref="E15"/>
    </sheetView>
  </sheetViews>
  <sheetFormatPr defaultColWidth="9.13333333333333" defaultRowHeight="14.25" customHeight="1"/>
  <cols>
    <col min="1" max="1" width="16" style="63" customWidth="1"/>
    <col min="2" max="2" width="17.7047619047619" style="63" customWidth="1"/>
    <col min="3" max="3" width="20.7047619047619" style="79" customWidth="1"/>
    <col min="4" max="4" width="28.1333333333333" style="79" customWidth="1"/>
    <col min="5" max="5" width="35.2857142857143" style="79" customWidth="1"/>
    <col min="6" max="6" width="7.7047619047619" style="79" customWidth="1"/>
    <col min="7" max="7" width="8.85714285714286" style="79" customWidth="1"/>
    <col min="8" max="8" width="14.2857142857143" style="79" customWidth="1"/>
    <col min="9" max="9" width="14.4285714285714" style="79" customWidth="1"/>
    <col min="10" max="10" width="14.7047619047619" style="79" customWidth="1"/>
    <col min="11" max="12" width="10" style="79" customWidth="1"/>
    <col min="13" max="13" width="9.13333333333333" style="63" customWidth="1"/>
    <col min="14" max="15" width="9.13333333333333" style="79" customWidth="1"/>
    <col min="16" max="17" width="12.7047619047619" style="79" customWidth="1"/>
    <col min="18" max="18" width="9.13333333333333" style="63" customWidth="1"/>
    <col min="19" max="19" width="10.4285714285714" style="79" customWidth="1"/>
    <col min="20" max="20" width="9.13333333333333" style="63" customWidth="1"/>
    <col min="21" max="16384" width="9.13333333333333" style="63"/>
  </cols>
  <sheetData>
    <row r="1" ht="13.5" customHeight="1" spans="1:19">
      <c r="A1" s="81" t="s">
        <v>555</v>
      </c>
      <c r="D1" s="81"/>
      <c r="E1" s="81"/>
      <c r="F1" s="81"/>
      <c r="G1" s="81"/>
      <c r="H1" s="81"/>
      <c r="I1" s="81"/>
      <c r="J1" s="81"/>
      <c r="K1" s="81"/>
      <c r="L1" s="81"/>
      <c r="R1" s="77"/>
      <c r="S1" s="158"/>
    </row>
    <row r="2" ht="27.75" customHeight="1" spans="1:19">
      <c r="A2" s="110" t="s">
        <v>14</v>
      </c>
      <c r="B2" s="110"/>
      <c r="C2" s="110"/>
      <c r="D2" s="110"/>
      <c r="E2" s="110"/>
      <c r="F2" s="110"/>
      <c r="G2" s="110"/>
      <c r="H2" s="110"/>
      <c r="I2" s="110"/>
      <c r="J2" s="110"/>
      <c r="K2" s="110"/>
      <c r="L2" s="110"/>
      <c r="M2" s="110"/>
      <c r="N2" s="110"/>
      <c r="O2" s="110"/>
      <c r="P2" s="110"/>
      <c r="Q2" s="110"/>
      <c r="R2" s="110"/>
      <c r="S2" s="110"/>
    </row>
    <row r="3" ht="18.75" customHeight="1" spans="1:19">
      <c r="A3" s="83" t="s">
        <v>22</v>
      </c>
      <c r="B3" s="83"/>
      <c r="C3" s="83"/>
      <c r="D3" s="83"/>
      <c r="E3" s="83"/>
      <c r="F3" s="83"/>
      <c r="G3" s="83"/>
      <c r="H3" s="83"/>
      <c r="I3" s="84"/>
      <c r="J3" s="84"/>
      <c r="K3" s="84"/>
      <c r="L3" s="84"/>
      <c r="R3" s="159"/>
      <c r="S3" s="160" t="s">
        <v>201</v>
      </c>
    </row>
    <row r="4" ht="15.75" customHeight="1" spans="1:19">
      <c r="A4" s="111" t="s">
        <v>210</v>
      </c>
      <c r="B4" s="111" t="s">
        <v>211</v>
      </c>
      <c r="C4" s="111" t="s">
        <v>556</v>
      </c>
      <c r="D4" s="111" t="s">
        <v>557</v>
      </c>
      <c r="E4" s="111" t="s">
        <v>558</v>
      </c>
      <c r="F4" s="111" t="s">
        <v>559</v>
      </c>
      <c r="G4" s="111" t="s">
        <v>560</v>
      </c>
      <c r="H4" s="111" t="s">
        <v>561</v>
      </c>
      <c r="I4" s="71" t="s">
        <v>218</v>
      </c>
      <c r="J4" s="146"/>
      <c r="K4" s="146"/>
      <c r="L4" s="71"/>
      <c r="M4" s="147"/>
      <c r="N4" s="71"/>
      <c r="O4" s="71"/>
      <c r="P4" s="71"/>
      <c r="Q4" s="71"/>
      <c r="R4" s="147"/>
      <c r="S4" s="72"/>
    </row>
    <row r="5" ht="17.25" customHeight="1" spans="1:19">
      <c r="A5" s="114"/>
      <c r="B5" s="114"/>
      <c r="C5" s="114"/>
      <c r="D5" s="114"/>
      <c r="E5" s="114"/>
      <c r="F5" s="114"/>
      <c r="G5" s="114"/>
      <c r="H5" s="114"/>
      <c r="I5" s="148" t="s">
        <v>77</v>
      </c>
      <c r="J5" s="112" t="s">
        <v>80</v>
      </c>
      <c r="K5" s="112" t="s">
        <v>562</v>
      </c>
      <c r="L5" s="114" t="s">
        <v>563</v>
      </c>
      <c r="M5" s="149" t="s">
        <v>564</v>
      </c>
      <c r="N5" s="150" t="s">
        <v>565</v>
      </c>
      <c r="O5" s="150"/>
      <c r="P5" s="150"/>
      <c r="Q5" s="150"/>
      <c r="R5" s="161"/>
      <c r="S5" s="138"/>
    </row>
    <row r="6" ht="54" customHeight="1" spans="1:19">
      <c r="A6" s="114"/>
      <c r="B6" s="114"/>
      <c r="C6" s="114"/>
      <c r="D6" s="138"/>
      <c r="E6" s="138"/>
      <c r="F6" s="138"/>
      <c r="G6" s="138"/>
      <c r="H6" s="138"/>
      <c r="I6" s="150"/>
      <c r="J6" s="112"/>
      <c r="K6" s="112"/>
      <c r="L6" s="138"/>
      <c r="M6" s="151"/>
      <c r="N6" s="138" t="s">
        <v>79</v>
      </c>
      <c r="O6" s="138" t="s">
        <v>86</v>
      </c>
      <c r="P6" s="138" t="s">
        <v>312</v>
      </c>
      <c r="Q6" s="138" t="s">
        <v>88</v>
      </c>
      <c r="R6" s="151" t="s">
        <v>89</v>
      </c>
      <c r="S6" s="138" t="s">
        <v>90</v>
      </c>
    </row>
    <row r="7" ht="15" customHeight="1" spans="1:19">
      <c r="A7" s="89">
        <v>1</v>
      </c>
      <c r="B7" s="89">
        <v>2</v>
      </c>
      <c r="C7" s="89">
        <v>3</v>
      </c>
      <c r="D7" s="89">
        <v>4</v>
      </c>
      <c r="E7" s="89">
        <v>5</v>
      </c>
      <c r="F7" s="89">
        <v>6</v>
      </c>
      <c r="G7" s="89">
        <v>7</v>
      </c>
      <c r="H7" s="89">
        <v>8</v>
      </c>
      <c r="I7" s="89">
        <v>9</v>
      </c>
      <c r="J7" s="89">
        <v>10</v>
      </c>
      <c r="K7" s="89">
        <v>11</v>
      </c>
      <c r="L7" s="89">
        <v>12</v>
      </c>
      <c r="M7" s="89">
        <v>13</v>
      </c>
      <c r="N7" s="89">
        <v>14</v>
      </c>
      <c r="O7" s="89">
        <v>15</v>
      </c>
      <c r="P7" s="89">
        <v>16</v>
      </c>
      <c r="Q7" s="89">
        <v>17</v>
      </c>
      <c r="R7" s="89">
        <v>18</v>
      </c>
      <c r="S7" s="89">
        <v>19</v>
      </c>
    </row>
    <row r="8" s="137" customFormat="1" ht="21" customHeight="1" spans="1:19">
      <c r="A8" s="139" t="s">
        <v>227</v>
      </c>
      <c r="B8" s="139" t="s">
        <v>92</v>
      </c>
      <c r="C8" s="140" t="s">
        <v>264</v>
      </c>
      <c r="D8" s="141" t="s">
        <v>566</v>
      </c>
      <c r="E8" s="141" t="s">
        <v>567</v>
      </c>
      <c r="F8" s="141" t="s">
        <v>568</v>
      </c>
      <c r="G8" s="142">
        <v>1</v>
      </c>
      <c r="H8" s="143">
        <v>75000</v>
      </c>
      <c r="I8" s="152">
        <v>75000</v>
      </c>
      <c r="J8" s="153">
        <v>75000</v>
      </c>
      <c r="K8" s="154" t="s">
        <v>232</v>
      </c>
      <c r="L8" s="154" t="s">
        <v>232</v>
      </c>
      <c r="M8" s="154" t="s">
        <v>232</v>
      </c>
      <c r="N8" s="154" t="s">
        <v>232</v>
      </c>
      <c r="O8" s="154" t="s">
        <v>232</v>
      </c>
      <c r="P8" s="154" t="s">
        <v>232</v>
      </c>
      <c r="Q8" s="154"/>
      <c r="R8" s="154" t="s">
        <v>232</v>
      </c>
      <c r="S8" s="154" t="s">
        <v>232</v>
      </c>
    </row>
    <row r="9" s="137" customFormat="1" ht="21" customHeight="1" spans="1:19">
      <c r="A9" s="139" t="s">
        <v>227</v>
      </c>
      <c r="B9" s="139" t="s">
        <v>92</v>
      </c>
      <c r="C9" s="140" t="s">
        <v>264</v>
      </c>
      <c r="D9" s="141" t="s">
        <v>569</v>
      </c>
      <c r="E9" s="141" t="s">
        <v>570</v>
      </c>
      <c r="F9" s="141" t="s">
        <v>568</v>
      </c>
      <c r="G9" s="142">
        <v>10</v>
      </c>
      <c r="H9" s="143">
        <v>70000</v>
      </c>
      <c r="I9" s="152">
        <v>70000</v>
      </c>
      <c r="J9" s="153">
        <v>70000</v>
      </c>
      <c r="K9" s="155" t="s">
        <v>232</v>
      </c>
      <c r="L9" s="155" t="s">
        <v>232</v>
      </c>
      <c r="M9" s="154" t="s">
        <v>232</v>
      </c>
      <c r="N9" s="155" t="s">
        <v>232</v>
      </c>
      <c r="O9" s="155" t="s">
        <v>232</v>
      </c>
      <c r="P9" s="155" t="s">
        <v>232</v>
      </c>
      <c r="Q9" s="155"/>
      <c r="R9" s="154" t="s">
        <v>232</v>
      </c>
      <c r="S9" s="155" t="s">
        <v>232</v>
      </c>
    </row>
    <row r="10" s="137" customFormat="1" ht="17.25" customHeight="1" spans="1:19">
      <c r="A10" s="139" t="s">
        <v>227</v>
      </c>
      <c r="B10" s="139" t="s">
        <v>92</v>
      </c>
      <c r="C10" s="140" t="s">
        <v>264</v>
      </c>
      <c r="D10" s="141" t="s">
        <v>571</v>
      </c>
      <c r="E10" s="141" t="s">
        <v>572</v>
      </c>
      <c r="F10" s="141" t="s">
        <v>568</v>
      </c>
      <c r="G10" s="142">
        <v>3</v>
      </c>
      <c r="H10" s="143">
        <v>60000</v>
      </c>
      <c r="I10" s="152">
        <v>60000</v>
      </c>
      <c r="J10" s="153">
        <v>60000</v>
      </c>
      <c r="K10" s="156"/>
      <c r="L10" s="156"/>
      <c r="M10" s="139"/>
      <c r="N10" s="156"/>
      <c r="O10" s="156"/>
      <c r="P10" s="156"/>
      <c r="Q10" s="156"/>
      <c r="R10" s="139"/>
      <c r="S10" s="156"/>
    </row>
    <row r="11" s="137" customFormat="1" ht="17.25" customHeight="1" spans="1:19">
      <c r="A11" s="139" t="s">
        <v>227</v>
      </c>
      <c r="B11" s="139" t="s">
        <v>92</v>
      </c>
      <c r="C11" s="140" t="s">
        <v>264</v>
      </c>
      <c r="D11" s="141" t="s">
        <v>573</v>
      </c>
      <c r="E11" s="141" t="s">
        <v>574</v>
      </c>
      <c r="F11" s="141" t="s">
        <v>568</v>
      </c>
      <c r="G11" s="142">
        <v>10</v>
      </c>
      <c r="H11" s="143">
        <v>220000</v>
      </c>
      <c r="I11" s="152">
        <v>220000</v>
      </c>
      <c r="J11" s="153">
        <v>220000</v>
      </c>
      <c r="K11" s="156"/>
      <c r="L11" s="156"/>
      <c r="M11" s="139"/>
      <c r="N11" s="156"/>
      <c r="O11" s="156"/>
      <c r="P11" s="156"/>
      <c r="Q11" s="156"/>
      <c r="R11" s="139"/>
      <c r="S11" s="156"/>
    </row>
    <row r="12" s="137" customFormat="1" ht="17.25" customHeight="1" spans="1:19">
      <c r="A12" s="139" t="s">
        <v>227</v>
      </c>
      <c r="B12" s="139" t="s">
        <v>92</v>
      </c>
      <c r="C12" s="140" t="s">
        <v>264</v>
      </c>
      <c r="D12" s="141" t="s">
        <v>575</v>
      </c>
      <c r="E12" s="141" t="s">
        <v>576</v>
      </c>
      <c r="F12" s="141" t="s">
        <v>577</v>
      </c>
      <c r="G12" s="142">
        <v>1</v>
      </c>
      <c r="H12" s="143">
        <v>13355</v>
      </c>
      <c r="I12" s="152">
        <v>13355</v>
      </c>
      <c r="J12" s="153">
        <v>13355</v>
      </c>
      <c r="K12" s="156"/>
      <c r="L12" s="156"/>
      <c r="M12" s="139"/>
      <c r="N12" s="156"/>
      <c r="O12" s="156"/>
      <c r="P12" s="156"/>
      <c r="Q12" s="156"/>
      <c r="R12" s="139"/>
      <c r="S12" s="156"/>
    </row>
    <row r="13" s="137" customFormat="1" ht="17.25" customHeight="1" spans="1:19">
      <c r="A13" s="139" t="s">
        <v>227</v>
      </c>
      <c r="B13" s="139" t="s">
        <v>92</v>
      </c>
      <c r="C13" s="140" t="s">
        <v>264</v>
      </c>
      <c r="D13" s="141" t="s">
        <v>578</v>
      </c>
      <c r="E13" s="141" t="s">
        <v>579</v>
      </c>
      <c r="F13" s="141" t="s">
        <v>568</v>
      </c>
      <c r="G13" s="142">
        <v>3</v>
      </c>
      <c r="H13" s="143">
        <v>15000</v>
      </c>
      <c r="I13" s="152">
        <v>15000</v>
      </c>
      <c r="J13" s="153">
        <v>15000</v>
      </c>
      <c r="K13" s="156"/>
      <c r="L13" s="156"/>
      <c r="M13" s="139"/>
      <c r="N13" s="156"/>
      <c r="O13" s="156"/>
      <c r="P13" s="156"/>
      <c r="Q13" s="156"/>
      <c r="R13" s="139"/>
      <c r="S13" s="156"/>
    </row>
    <row r="14" s="137" customFormat="1" ht="21" customHeight="1" spans="1:19">
      <c r="A14" s="144" t="s">
        <v>159</v>
      </c>
      <c r="B14" s="144"/>
      <c r="C14" s="144"/>
      <c r="D14" s="144"/>
      <c r="E14" s="144"/>
      <c r="F14" s="144"/>
      <c r="G14" s="144"/>
      <c r="H14" s="145">
        <f>SUM(H8:H13)</f>
        <v>453355</v>
      </c>
      <c r="I14" s="157">
        <f t="shared" ref="I14:J14" si="0">SUM(I8:I13)</f>
        <v>453355</v>
      </c>
      <c r="J14" s="154">
        <f t="shared" si="0"/>
        <v>453355</v>
      </c>
      <c r="K14" s="154" t="s">
        <v>232</v>
      </c>
      <c r="L14" s="154" t="s">
        <v>232</v>
      </c>
      <c r="M14" s="154" t="s">
        <v>232</v>
      </c>
      <c r="N14" s="154" t="s">
        <v>232</v>
      </c>
      <c r="O14" s="154" t="s">
        <v>232</v>
      </c>
      <c r="P14" s="154" t="s">
        <v>232</v>
      </c>
      <c r="Q14" s="154"/>
      <c r="R14" s="154" t="s">
        <v>232</v>
      </c>
      <c r="S14" s="154" t="s">
        <v>232</v>
      </c>
    </row>
    <row r="15" customHeight="1" spans="1:1">
      <c r="A15" s="63" t="s">
        <v>580</v>
      </c>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C18" sqref="C18"/>
    </sheetView>
  </sheetViews>
  <sheetFormatPr defaultColWidth="8.7047619047619" defaultRowHeight="14.25" customHeight="1"/>
  <cols>
    <col min="1" max="1" width="14.1333333333333" style="63" customWidth="1"/>
    <col min="2" max="2" width="17.7047619047619" style="63" customWidth="1"/>
    <col min="3" max="9" width="9.13333333333333" style="109" customWidth="1"/>
    <col min="10" max="10" width="12" style="79" customWidth="1"/>
    <col min="11" max="13" width="10" style="79" customWidth="1"/>
    <col min="14" max="14" width="9.13333333333333" style="63" customWidth="1"/>
    <col min="15" max="16" width="9.13333333333333" style="79" customWidth="1"/>
    <col min="17" max="18" width="12.7047619047619" style="79" customWidth="1"/>
    <col min="19" max="19" width="9.13333333333333" style="63" customWidth="1"/>
    <col min="20" max="20" width="10.4285714285714" style="79" customWidth="1"/>
    <col min="21" max="21" width="9.13333333333333" style="63" customWidth="1"/>
    <col min="22" max="249" width="9.13333333333333" style="63"/>
    <col min="250" max="258" width="8.7047619047619" style="63"/>
  </cols>
  <sheetData>
    <row r="1" ht="13.5" customHeight="1" spans="1:20">
      <c r="A1" s="81" t="s">
        <v>581</v>
      </c>
      <c r="D1" s="81"/>
      <c r="E1" s="81"/>
      <c r="F1" s="81"/>
      <c r="G1" s="81"/>
      <c r="H1" s="81"/>
      <c r="I1" s="81"/>
      <c r="J1" s="122"/>
      <c r="K1" s="122"/>
      <c r="L1" s="122"/>
      <c r="M1" s="122"/>
      <c r="N1" s="123"/>
      <c r="O1" s="124"/>
      <c r="P1" s="124"/>
      <c r="Q1" s="124"/>
      <c r="R1" s="124"/>
      <c r="S1" s="133"/>
      <c r="T1" s="134"/>
    </row>
    <row r="2" ht="27.75" customHeight="1" spans="1:20">
      <c r="A2" s="110" t="s">
        <v>15</v>
      </c>
      <c r="B2" s="110"/>
      <c r="C2" s="110"/>
      <c r="D2" s="110"/>
      <c r="E2" s="110"/>
      <c r="F2" s="110"/>
      <c r="G2" s="110"/>
      <c r="H2" s="110"/>
      <c r="I2" s="110"/>
      <c r="J2" s="110"/>
      <c r="K2" s="110"/>
      <c r="L2" s="110"/>
      <c r="M2" s="110"/>
      <c r="N2" s="110"/>
      <c r="O2" s="110"/>
      <c r="P2" s="110"/>
      <c r="Q2" s="110"/>
      <c r="R2" s="110"/>
      <c r="S2" s="110"/>
      <c r="T2" s="110"/>
    </row>
    <row r="3" ht="26.1" customHeight="1" spans="1:20">
      <c r="A3" s="83" t="s">
        <v>22</v>
      </c>
      <c r="B3" s="83"/>
      <c r="C3" s="83"/>
      <c r="D3" s="83"/>
      <c r="E3" s="83"/>
      <c r="F3" s="84"/>
      <c r="G3" s="84"/>
      <c r="H3" s="84"/>
      <c r="I3" s="84"/>
      <c r="J3" s="125"/>
      <c r="K3" s="125"/>
      <c r="L3" s="125"/>
      <c r="M3" s="125"/>
      <c r="N3" s="123"/>
      <c r="O3" s="124"/>
      <c r="P3" s="124"/>
      <c r="Q3" s="124"/>
      <c r="R3" s="124"/>
      <c r="S3" s="135"/>
      <c r="T3" s="136" t="s">
        <v>201</v>
      </c>
    </row>
    <row r="4" ht="15.75" customHeight="1" spans="1:20">
      <c r="A4" s="111" t="s">
        <v>210</v>
      </c>
      <c r="B4" s="111" t="s">
        <v>211</v>
      </c>
      <c r="C4" s="112" t="s">
        <v>556</v>
      </c>
      <c r="D4" s="112" t="s">
        <v>582</v>
      </c>
      <c r="E4" s="112" t="s">
        <v>583</v>
      </c>
      <c r="F4" s="113" t="s">
        <v>584</v>
      </c>
      <c r="G4" s="112" t="s">
        <v>585</v>
      </c>
      <c r="H4" s="112" t="s">
        <v>586</v>
      </c>
      <c r="I4" s="112" t="s">
        <v>587</v>
      </c>
      <c r="J4" s="112" t="s">
        <v>218</v>
      </c>
      <c r="K4" s="112"/>
      <c r="L4" s="112"/>
      <c r="M4" s="112"/>
      <c r="N4" s="126"/>
      <c r="O4" s="112"/>
      <c r="P4" s="112"/>
      <c r="Q4" s="112"/>
      <c r="R4" s="112"/>
      <c r="S4" s="126"/>
      <c r="T4" s="112"/>
    </row>
    <row r="5" ht="17.25" customHeight="1" spans="1:20">
      <c r="A5" s="114"/>
      <c r="B5" s="114"/>
      <c r="C5" s="112"/>
      <c r="D5" s="112"/>
      <c r="E5" s="112"/>
      <c r="F5" s="115"/>
      <c r="G5" s="112"/>
      <c r="H5" s="112"/>
      <c r="I5" s="112"/>
      <c r="J5" s="112" t="s">
        <v>77</v>
      </c>
      <c r="K5" s="112" t="s">
        <v>80</v>
      </c>
      <c r="L5" s="112" t="s">
        <v>562</v>
      </c>
      <c r="M5" s="112" t="s">
        <v>563</v>
      </c>
      <c r="N5" s="127" t="s">
        <v>564</v>
      </c>
      <c r="O5" s="112" t="s">
        <v>565</v>
      </c>
      <c r="P5" s="112"/>
      <c r="Q5" s="112"/>
      <c r="R5" s="112"/>
      <c r="S5" s="127"/>
      <c r="T5" s="112"/>
    </row>
    <row r="6" ht="54" customHeight="1" spans="1:20">
      <c r="A6" s="114"/>
      <c r="B6" s="114"/>
      <c r="C6" s="112"/>
      <c r="D6" s="112"/>
      <c r="E6" s="112"/>
      <c r="F6" s="116"/>
      <c r="G6" s="112"/>
      <c r="H6" s="112"/>
      <c r="I6" s="112"/>
      <c r="J6" s="112"/>
      <c r="K6" s="112"/>
      <c r="L6" s="112"/>
      <c r="M6" s="112"/>
      <c r="N6" s="126"/>
      <c r="O6" s="112" t="s">
        <v>79</v>
      </c>
      <c r="P6" s="112" t="s">
        <v>86</v>
      </c>
      <c r="Q6" s="112" t="s">
        <v>312</v>
      </c>
      <c r="R6" s="112" t="s">
        <v>88</v>
      </c>
      <c r="S6" s="126" t="s">
        <v>89</v>
      </c>
      <c r="T6" s="112" t="s">
        <v>90</v>
      </c>
    </row>
    <row r="7" ht="15" customHeight="1" spans="1:20">
      <c r="A7" s="89">
        <v>1</v>
      </c>
      <c r="B7" s="89">
        <v>2</v>
      </c>
      <c r="C7" s="89">
        <v>3</v>
      </c>
      <c r="D7" s="89">
        <v>4</v>
      </c>
      <c r="E7" s="89">
        <v>5</v>
      </c>
      <c r="F7" s="89">
        <v>6</v>
      </c>
      <c r="G7" s="89">
        <v>7</v>
      </c>
      <c r="H7" s="89">
        <v>8</v>
      </c>
      <c r="I7" s="89">
        <v>9</v>
      </c>
      <c r="J7" s="89">
        <v>10</v>
      </c>
      <c r="K7" s="89">
        <v>11</v>
      </c>
      <c r="L7" s="89">
        <v>12</v>
      </c>
      <c r="M7" s="89">
        <v>13</v>
      </c>
      <c r="N7" s="89">
        <v>14</v>
      </c>
      <c r="O7" s="89">
        <v>15</v>
      </c>
      <c r="P7" s="89">
        <v>16</v>
      </c>
      <c r="Q7" s="89">
        <v>17</v>
      </c>
      <c r="R7" s="89">
        <v>18</v>
      </c>
      <c r="S7" s="89">
        <v>19</v>
      </c>
      <c r="T7" s="89">
        <v>20</v>
      </c>
    </row>
    <row r="8" ht="22.5" customHeight="1" spans="1:20">
      <c r="A8" s="117"/>
      <c r="B8" s="117"/>
      <c r="C8" s="89"/>
      <c r="D8" s="89"/>
      <c r="E8" s="89"/>
      <c r="F8" s="89"/>
      <c r="G8" s="89"/>
      <c r="H8" s="89"/>
      <c r="I8" s="89"/>
      <c r="J8" s="128" t="s">
        <v>232</v>
      </c>
      <c r="K8" s="128" t="s">
        <v>232</v>
      </c>
      <c r="L8" s="128" t="s">
        <v>232</v>
      </c>
      <c r="M8" s="128" t="s">
        <v>232</v>
      </c>
      <c r="N8" s="128" t="s">
        <v>232</v>
      </c>
      <c r="O8" s="128" t="s">
        <v>232</v>
      </c>
      <c r="P8" s="128" t="s">
        <v>232</v>
      </c>
      <c r="Q8" s="128" t="s">
        <v>232</v>
      </c>
      <c r="R8" s="128"/>
      <c r="S8" s="128" t="s">
        <v>232</v>
      </c>
      <c r="T8" s="128" t="s">
        <v>232</v>
      </c>
    </row>
    <row r="9" ht="22.5" customHeight="1" spans="1:20">
      <c r="A9" s="117"/>
      <c r="B9" s="117"/>
      <c r="C9" s="118"/>
      <c r="D9" s="119"/>
      <c r="E9" s="119"/>
      <c r="F9" s="119"/>
      <c r="G9" s="119"/>
      <c r="H9" s="119"/>
      <c r="I9" s="119"/>
      <c r="J9" s="129" t="s">
        <v>232</v>
      </c>
      <c r="K9" s="129" t="s">
        <v>232</v>
      </c>
      <c r="L9" s="129" t="s">
        <v>232</v>
      </c>
      <c r="M9" s="129" t="s">
        <v>232</v>
      </c>
      <c r="N9" s="128" t="s">
        <v>232</v>
      </c>
      <c r="O9" s="129" t="s">
        <v>232</v>
      </c>
      <c r="P9" s="129" t="s">
        <v>232</v>
      </c>
      <c r="Q9" s="129" t="s">
        <v>232</v>
      </c>
      <c r="R9" s="129"/>
      <c r="S9" s="128" t="s">
        <v>232</v>
      </c>
      <c r="T9" s="129" t="s">
        <v>232</v>
      </c>
    </row>
    <row r="10" ht="22.5" customHeight="1" spans="1:20">
      <c r="A10" s="112"/>
      <c r="B10" s="112"/>
      <c r="C10" s="118"/>
      <c r="D10" s="120"/>
      <c r="E10" s="120"/>
      <c r="F10" s="120"/>
      <c r="G10" s="120"/>
      <c r="H10" s="120"/>
      <c r="I10" s="120"/>
      <c r="J10" s="130" t="s">
        <v>232</v>
      </c>
      <c r="K10" s="130" t="s">
        <v>232</v>
      </c>
      <c r="L10" s="130" t="s">
        <v>232</v>
      </c>
      <c r="M10" s="130" t="s">
        <v>232</v>
      </c>
      <c r="N10" s="130" t="s">
        <v>232</v>
      </c>
      <c r="O10" s="130" t="s">
        <v>232</v>
      </c>
      <c r="P10" s="130" t="s">
        <v>232</v>
      </c>
      <c r="Q10" s="130" t="s">
        <v>232</v>
      </c>
      <c r="R10" s="130"/>
      <c r="S10" s="130" t="s">
        <v>232</v>
      </c>
      <c r="T10" s="130" t="s">
        <v>232</v>
      </c>
    </row>
    <row r="11" ht="22.5" customHeight="1" spans="1:20">
      <c r="A11" s="121" t="s">
        <v>159</v>
      </c>
      <c r="B11" s="121"/>
      <c r="C11" s="121"/>
      <c r="D11" s="121"/>
      <c r="E11" s="121"/>
      <c r="F11" s="121"/>
      <c r="G11" s="121"/>
      <c r="H11" s="121"/>
      <c r="I11" s="121"/>
      <c r="J11" s="131"/>
      <c r="K11" s="131"/>
      <c r="L11" s="131"/>
      <c r="M11" s="131"/>
      <c r="N11" s="132"/>
      <c r="O11" s="131"/>
      <c r="P11" s="131"/>
      <c r="Q11" s="131"/>
      <c r="R11" s="131"/>
      <c r="S11" s="132"/>
      <c r="T11" s="131"/>
    </row>
    <row r="12" customHeight="1" spans="1:1">
      <c r="A12" s="63" t="s">
        <v>588</v>
      </c>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10" sqref="A10"/>
    </sheetView>
  </sheetViews>
  <sheetFormatPr defaultColWidth="8.85714285714286" defaultRowHeight="14.25" customHeight="1" outlineLevelRow="7"/>
  <cols>
    <col min="1" max="1" width="50" style="79" customWidth="1"/>
    <col min="2" max="2" width="17.2857142857143" style="79" customWidth="1"/>
    <col min="3" max="4" width="13.4285714285714" style="79" customWidth="1"/>
    <col min="5" max="12" width="10.2857142857143" style="79" customWidth="1"/>
    <col min="13" max="13" width="13.1333333333333" style="79" customWidth="1"/>
    <col min="14" max="14" width="9.13333333333333" style="63" customWidth="1"/>
    <col min="15" max="246" width="9.13333333333333" style="63"/>
    <col min="247" max="247" width="9.13333333333333" style="80"/>
    <col min="248" max="256" width="8.85714285714286" style="80"/>
  </cols>
  <sheetData>
    <row r="1" s="63" customFormat="1" ht="13.5" customHeight="1" spans="1:13">
      <c r="A1" s="81" t="s">
        <v>589</v>
      </c>
      <c r="B1" s="81"/>
      <c r="C1" s="81"/>
      <c r="D1" s="82"/>
      <c r="E1" s="79"/>
      <c r="F1" s="79"/>
      <c r="G1" s="79"/>
      <c r="H1" s="79"/>
      <c r="I1" s="79"/>
      <c r="J1" s="79"/>
      <c r="K1" s="79"/>
      <c r="L1" s="79"/>
      <c r="M1" s="79"/>
    </row>
    <row r="2" s="63" customFormat="1" ht="35.1" customHeight="1" spans="1:13">
      <c r="A2" s="64" t="s">
        <v>16</v>
      </c>
      <c r="B2" s="64"/>
      <c r="C2" s="64"/>
      <c r="D2" s="64"/>
      <c r="E2" s="64"/>
      <c r="F2" s="64"/>
      <c r="G2" s="64"/>
      <c r="H2" s="64"/>
      <c r="I2" s="64"/>
      <c r="J2" s="64"/>
      <c r="K2" s="64"/>
      <c r="L2" s="64"/>
      <c r="M2" s="64"/>
    </row>
    <row r="3" s="78" customFormat="1" ht="24" customHeight="1" spans="1:13">
      <c r="A3" s="83" t="s">
        <v>22</v>
      </c>
      <c r="B3" s="84"/>
      <c r="C3" s="84"/>
      <c r="D3" s="84"/>
      <c r="E3" s="85"/>
      <c r="F3" s="85"/>
      <c r="G3" s="85"/>
      <c r="H3" s="85"/>
      <c r="I3" s="85"/>
      <c r="J3" s="104"/>
      <c r="K3" s="104"/>
      <c r="L3" s="104"/>
      <c r="M3" s="105" t="s">
        <v>201</v>
      </c>
    </row>
    <row r="4" s="63" customFormat="1" ht="19.5" customHeight="1" spans="1:13">
      <c r="A4" s="86" t="s">
        <v>590</v>
      </c>
      <c r="B4" s="87" t="s">
        <v>218</v>
      </c>
      <c r="C4" s="88"/>
      <c r="D4" s="88"/>
      <c r="E4" s="89" t="s">
        <v>591</v>
      </c>
      <c r="F4" s="89"/>
      <c r="G4" s="89"/>
      <c r="H4" s="89"/>
      <c r="I4" s="89"/>
      <c r="J4" s="89"/>
      <c r="K4" s="89"/>
      <c r="L4" s="89"/>
      <c r="M4" s="89"/>
    </row>
    <row r="5" s="63" customFormat="1" ht="40.5" customHeight="1" spans="1:13">
      <c r="A5" s="90"/>
      <c r="B5" s="91" t="s">
        <v>77</v>
      </c>
      <c r="C5" s="92" t="s">
        <v>80</v>
      </c>
      <c r="D5" s="93" t="s">
        <v>592</v>
      </c>
      <c r="E5" s="90" t="s">
        <v>593</v>
      </c>
      <c r="F5" s="90" t="s">
        <v>594</v>
      </c>
      <c r="G5" s="90" t="s">
        <v>595</v>
      </c>
      <c r="H5" s="90" t="s">
        <v>596</v>
      </c>
      <c r="I5" s="106" t="s">
        <v>597</v>
      </c>
      <c r="J5" s="90" t="s">
        <v>598</v>
      </c>
      <c r="K5" s="90" t="s">
        <v>599</v>
      </c>
      <c r="L5" s="90" t="s">
        <v>600</v>
      </c>
      <c r="M5" s="90" t="s">
        <v>601</v>
      </c>
    </row>
    <row r="6" s="63" customFormat="1" ht="19.5" customHeight="1" spans="1:13">
      <c r="A6" s="86">
        <v>1</v>
      </c>
      <c r="B6" s="86">
        <v>2</v>
      </c>
      <c r="C6" s="86">
        <v>3</v>
      </c>
      <c r="D6" s="94">
        <v>4</v>
      </c>
      <c r="E6" s="86">
        <v>5</v>
      </c>
      <c r="F6" s="86">
        <v>6</v>
      </c>
      <c r="G6" s="86">
        <v>7</v>
      </c>
      <c r="H6" s="95">
        <v>8</v>
      </c>
      <c r="I6" s="107">
        <v>9</v>
      </c>
      <c r="J6" s="107">
        <v>10</v>
      </c>
      <c r="K6" s="107">
        <v>11</v>
      </c>
      <c r="L6" s="95">
        <v>12</v>
      </c>
      <c r="M6" s="107">
        <v>13</v>
      </c>
    </row>
    <row r="7" s="63" customFormat="1" ht="19.5" customHeight="1" spans="1:247">
      <c r="A7" s="96" t="s">
        <v>602</v>
      </c>
      <c r="B7" s="97"/>
      <c r="C7" s="97"/>
      <c r="D7" s="97"/>
      <c r="E7" s="97"/>
      <c r="F7" s="97"/>
      <c r="G7" s="98"/>
      <c r="H7" s="99" t="s">
        <v>232</v>
      </c>
      <c r="I7" s="99" t="s">
        <v>232</v>
      </c>
      <c r="J7" s="99" t="s">
        <v>232</v>
      </c>
      <c r="K7" s="99" t="s">
        <v>232</v>
      </c>
      <c r="L7" s="99" t="s">
        <v>232</v>
      </c>
      <c r="M7" s="99" t="s">
        <v>232</v>
      </c>
      <c r="IM7" s="108"/>
    </row>
    <row r="8" s="63" customFormat="1" ht="19.5" customHeight="1" spans="1:13">
      <c r="A8" s="100" t="s">
        <v>232</v>
      </c>
      <c r="B8" s="101" t="s">
        <v>232</v>
      </c>
      <c r="C8" s="101" t="s">
        <v>232</v>
      </c>
      <c r="D8" s="102" t="s">
        <v>232</v>
      </c>
      <c r="E8" s="101" t="s">
        <v>232</v>
      </c>
      <c r="F8" s="101" t="s">
        <v>232</v>
      </c>
      <c r="G8" s="101" t="s">
        <v>232</v>
      </c>
      <c r="H8" s="103" t="s">
        <v>232</v>
      </c>
      <c r="I8" s="103" t="s">
        <v>232</v>
      </c>
      <c r="J8" s="103" t="s">
        <v>232</v>
      </c>
      <c r="K8" s="103" t="s">
        <v>232</v>
      </c>
      <c r="L8" s="103" t="s">
        <v>232</v>
      </c>
      <c r="M8" s="103" t="s">
        <v>232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D15" sqref="D15"/>
    </sheetView>
  </sheetViews>
  <sheetFormatPr defaultColWidth="9.13333333333333" defaultRowHeight="12" outlineLevelRow="6"/>
  <cols>
    <col min="1" max="1" width="34.2857142857143" style="62" customWidth="1"/>
    <col min="2" max="2" width="29" style="62" customWidth="1"/>
    <col min="3" max="5" width="23.5714285714286" style="62" customWidth="1"/>
    <col min="6" max="6" width="11.2857142857143" style="63" customWidth="1"/>
    <col min="7" max="7" width="25.1333333333333" style="62" customWidth="1"/>
    <col min="8" max="8" width="15.5714285714286" style="63" customWidth="1"/>
    <col min="9" max="9" width="13.4285714285714" style="63" customWidth="1"/>
    <col min="10" max="10" width="18.8571428571429" style="62" customWidth="1"/>
    <col min="11" max="11" width="9.13333333333333" style="63" customWidth="1"/>
    <col min="12" max="16384" width="9.13333333333333" style="63"/>
  </cols>
  <sheetData>
    <row r="1" customHeight="1" spans="1:10">
      <c r="A1" s="62" t="s">
        <v>603</v>
      </c>
      <c r="J1" s="77"/>
    </row>
    <row r="2" ht="28.5" customHeight="1" spans="1:10">
      <c r="A2" s="64" t="s">
        <v>17</v>
      </c>
      <c r="B2" s="65"/>
      <c r="C2" s="65"/>
      <c r="D2" s="65"/>
      <c r="E2" s="65"/>
      <c r="F2" s="66"/>
      <c r="G2" s="65"/>
      <c r="H2" s="66"/>
      <c r="I2" s="66"/>
      <c r="J2" s="65"/>
    </row>
    <row r="3" ht="17.25" customHeight="1" spans="1:1">
      <c r="A3" s="67" t="s">
        <v>22</v>
      </c>
    </row>
    <row r="4" ht="44.25" customHeight="1" spans="1:10">
      <c r="A4" s="68" t="s">
        <v>590</v>
      </c>
      <c r="B4" s="68" t="s">
        <v>365</v>
      </c>
      <c r="C4" s="68" t="s">
        <v>366</v>
      </c>
      <c r="D4" s="68" t="s">
        <v>367</v>
      </c>
      <c r="E4" s="68" t="s">
        <v>368</v>
      </c>
      <c r="F4" s="69" t="s">
        <v>369</v>
      </c>
      <c r="G4" s="68" t="s">
        <v>370</v>
      </c>
      <c r="H4" s="69" t="s">
        <v>371</v>
      </c>
      <c r="I4" s="69" t="s">
        <v>372</v>
      </c>
      <c r="J4" s="68" t="s">
        <v>373</v>
      </c>
    </row>
    <row r="5" ht="14.25" customHeight="1" spans="1:10">
      <c r="A5" s="68">
        <v>1</v>
      </c>
      <c r="B5" s="68">
        <v>2</v>
      </c>
      <c r="C5" s="68">
        <v>3</v>
      </c>
      <c r="D5" s="68">
        <v>4</v>
      </c>
      <c r="E5" s="68">
        <v>5</v>
      </c>
      <c r="F5" s="68">
        <v>6</v>
      </c>
      <c r="G5" s="68">
        <v>7</v>
      </c>
      <c r="H5" s="68">
        <v>8</v>
      </c>
      <c r="I5" s="68">
        <v>9</v>
      </c>
      <c r="J5" s="68">
        <v>10</v>
      </c>
    </row>
    <row r="6" ht="42" customHeight="1" spans="1:10">
      <c r="A6" s="70" t="s">
        <v>602</v>
      </c>
      <c r="B6" s="71"/>
      <c r="C6" s="71"/>
      <c r="D6" s="72"/>
      <c r="E6" s="73"/>
      <c r="F6" s="74"/>
      <c r="G6" s="73"/>
      <c r="H6" s="74"/>
      <c r="I6" s="74"/>
      <c r="J6" s="73"/>
    </row>
    <row r="7" ht="42.75" customHeight="1" spans="1:10">
      <c r="A7" s="75" t="s">
        <v>232</v>
      </c>
      <c r="B7" s="75" t="s">
        <v>232</v>
      </c>
      <c r="C7" s="75" t="s">
        <v>232</v>
      </c>
      <c r="D7" s="75" t="s">
        <v>232</v>
      </c>
      <c r="E7" s="76" t="s">
        <v>232</v>
      </c>
      <c r="F7" s="75" t="s">
        <v>232</v>
      </c>
      <c r="G7" s="76" t="s">
        <v>232</v>
      </c>
      <c r="H7" s="75" t="s">
        <v>232</v>
      </c>
      <c r="I7" s="75" t="s">
        <v>232</v>
      </c>
      <c r="J7" s="76" t="s">
        <v>232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selection activeCell="B17" sqref="B17"/>
    </sheetView>
  </sheetViews>
  <sheetFormatPr defaultColWidth="9.13333333333333" defaultRowHeight="12"/>
  <cols>
    <col min="1" max="1" width="12" style="45" customWidth="1"/>
    <col min="2" max="2" width="29" style="45"/>
    <col min="3" max="3" width="18.7047619047619" style="45" customWidth="1"/>
    <col min="4" max="4" width="24.8571428571429" style="45" customWidth="1"/>
    <col min="5" max="7" width="23.5714285714286" style="45" customWidth="1"/>
    <col min="8" max="8" width="25.1333333333333" style="45" customWidth="1"/>
    <col min="9" max="9" width="18.8571428571429" style="45" customWidth="1"/>
    <col min="10" max="16384" width="9.13333333333333" style="45"/>
  </cols>
  <sheetData>
    <row r="1" spans="1:9">
      <c r="A1" s="45" t="s">
        <v>604</v>
      </c>
      <c r="I1" s="60"/>
    </row>
    <row r="2" ht="28.5" spans="2:9">
      <c r="B2" s="46" t="s">
        <v>18</v>
      </c>
      <c r="C2" s="46"/>
      <c r="D2" s="46"/>
      <c r="E2" s="46"/>
      <c r="F2" s="46"/>
      <c r="G2" s="46"/>
      <c r="H2" s="46"/>
      <c r="I2" s="46"/>
    </row>
    <row r="3" ht="13.5" spans="1:3">
      <c r="A3" s="47" t="s">
        <v>605</v>
      </c>
      <c r="B3" s="48" t="s">
        <v>92</v>
      </c>
      <c r="C3" s="49"/>
    </row>
    <row r="4" ht="18" customHeight="1" spans="1:9">
      <c r="A4" s="50" t="s">
        <v>210</v>
      </c>
      <c r="B4" s="50" t="s">
        <v>211</v>
      </c>
      <c r="C4" s="50" t="s">
        <v>606</v>
      </c>
      <c r="D4" s="50" t="s">
        <v>607</v>
      </c>
      <c r="E4" s="50" t="s">
        <v>608</v>
      </c>
      <c r="F4" s="50" t="s">
        <v>609</v>
      </c>
      <c r="G4" s="51" t="s">
        <v>610</v>
      </c>
      <c r="H4" s="52"/>
      <c r="I4" s="61"/>
    </row>
    <row r="5" ht="18" customHeight="1" spans="1:9">
      <c r="A5" s="53"/>
      <c r="B5" s="53"/>
      <c r="C5" s="53"/>
      <c r="D5" s="53"/>
      <c r="E5" s="53"/>
      <c r="F5" s="53"/>
      <c r="G5" s="54" t="s">
        <v>560</v>
      </c>
      <c r="H5" s="54" t="s">
        <v>611</v>
      </c>
      <c r="I5" s="54" t="s">
        <v>612</v>
      </c>
    </row>
    <row r="6" ht="21" customHeight="1" spans="1:9">
      <c r="A6" s="55">
        <v>1</v>
      </c>
      <c r="B6" s="55">
        <v>2</v>
      </c>
      <c r="C6" s="55">
        <v>3</v>
      </c>
      <c r="D6" s="55">
        <v>4</v>
      </c>
      <c r="E6" s="55">
        <v>5</v>
      </c>
      <c r="F6" s="55">
        <v>6</v>
      </c>
      <c r="G6" s="55">
        <v>7</v>
      </c>
      <c r="H6" s="55">
        <v>8</v>
      </c>
      <c r="I6" s="55">
        <v>9</v>
      </c>
    </row>
    <row r="7" ht="33" customHeight="1" spans="1:9">
      <c r="A7" s="56"/>
      <c r="B7" s="57"/>
      <c r="C7" s="57"/>
      <c r="D7" s="57"/>
      <c r="E7" s="57"/>
      <c r="F7" s="57"/>
      <c r="G7" s="55"/>
      <c r="H7" s="55"/>
      <c r="I7" s="55"/>
    </row>
    <row r="8" ht="24" customHeight="1" spans="1:9">
      <c r="A8" s="56"/>
      <c r="B8" s="58"/>
      <c r="C8" s="58"/>
      <c r="D8" s="58"/>
      <c r="E8" s="58"/>
      <c r="F8" s="58"/>
      <c r="G8" s="55"/>
      <c r="H8" s="55"/>
      <c r="I8" s="55"/>
    </row>
    <row r="9" ht="24" customHeight="1" spans="1:9">
      <c r="A9" s="59" t="s">
        <v>77</v>
      </c>
      <c r="B9" s="59"/>
      <c r="C9" s="59"/>
      <c r="D9" s="59"/>
      <c r="E9" s="59"/>
      <c r="F9" s="59"/>
      <c r="G9" s="55"/>
      <c r="H9" s="55"/>
      <c r="I9" s="55"/>
    </row>
    <row r="10" spans="1:1">
      <c r="A10" s="45" t="s">
        <v>613</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9" sqref="A9"/>
    </sheetView>
  </sheetViews>
  <sheetFormatPr defaultColWidth="10.4285714285714" defaultRowHeight="14.25" customHeight="1"/>
  <cols>
    <col min="1" max="1" width="26.7047619047619" style="1" customWidth="1"/>
    <col min="2" max="2" width="33.1333333333333" style="1" customWidth="1"/>
    <col min="3" max="3" width="27.2857142857143" style="1" customWidth="1"/>
    <col min="4" max="7" width="22.4285714285714" style="1" customWidth="1"/>
    <col min="8" max="8" width="17.5714285714286" style="1" customWidth="1"/>
    <col min="9" max="11" width="22.4285714285714" style="1" customWidth="1"/>
    <col min="12" max="16384" width="10.4285714285714" style="1"/>
  </cols>
  <sheetData>
    <row r="1" ht="13.5" customHeight="1" spans="1:11">
      <c r="A1" s="33" t="s">
        <v>614</v>
      </c>
      <c r="D1" s="34"/>
      <c r="E1" s="34"/>
      <c r="F1" s="34"/>
      <c r="G1" s="34"/>
      <c r="K1" s="43"/>
    </row>
    <row r="2" ht="27.75" customHeight="1" spans="1:11">
      <c r="A2" s="35" t="s">
        <v>615</v>
      </c>
      <c r="B2" s="35"/>
      <c r="C2" s="35"/>
      <c r="D2" s="35"/>
      <c r="E2" s="35"/>
      <c r="F2" s="35"/>
      <c r="G2" s="35"/>
      <c r="H2" s="35"/>
      <c r="I2" s="35"/>
      <c r="J2" s="35"/>
      <c r="K2" s="35"/>
    </row>
    <row r="3" ht="13.5" customHeight="1" spans="1:11">
      <c r="A3" s="5" t="s">
        <v>22</v>
      </c>
      <c r="B3" s="6"/>
      <c r="C3" s="6"/>
      <c r="D3" s="6"/>
      <c r="E3" s="6"/>
      <c r="F3" s="6"/>
      <c r="G3" s="6"/>
      <c r="H3" s="7"/>
      <c r="I3" s="7"/>
      <c r="J3" s="7"/>
      <c r="K3" s="8" t="s">
        <v>201</v>
      </c>
    </row>
    <row r="4" ht="21.75" customHeight="1" spans="1:11">
      <c r="A4" s="9" t="s">
        <v>307</v>
      </c>
      <c r="B4" s="9" t="s">
        <v>213</v>
      </c>
      <c r="C4" s="9" t="s">
        <v>308</v>
      </c>
      <c r="D4" s="10" t="s">
        <v>214</v>
      </c>
      <c r="E4" s="10" t="s">
        <v>215</v>
      </c>
      <c r="F4" s="10" t="s">
        <v>309</v>
      </c>
      <c r="G4" s="10" t="s">
        <v>310</v>
      </c>
      <c r="H4" s="16" t="s">
        <v>77</v>
      </c>
      <c r="I4" s="11" t="s">
        <v>616</v>
      </c>
      <c r="J4" s="12"/>
      <c r="K4" s="13"/>
    </row>
    <row r="5" ht="21.75" customHeight="1" spans="1:11">
      <c r="A5" s="14"/>
      <c r="B5" s="14"/>
      <c r="C5" s="14"/>
      <c r="D5" s="15"/>
      <c r="E5" s="15"/>
      <c r="F5" s="15"/>
      <c r="G5" s="15"/>
      <c r="H5" s="36"/>
      <c r="I5" s="10" t="s">
        <v>80</v>
      </c>
      <c r="J5" s="10" t="s">
        <v>81</v>
      </c>
      <c r="K5" s="10" t="s">
        <v>82</v>
      </c>
    </row>
    <row r="6" ht="40.5" customHeight="1" spans="1:11">
      <c r="A6" s="17"/>
      <c r="B6" s="17"/>
      <c r="C6" s="17"/>
      <c r="D6" s="18"/>
      <c r="E6" s="18"/>
      <c r="F6" s="18"/>
      <c r="G6" s="18"/>
      <c r="H6" s="19"/>
      <c r="I6" s="18"/>
      <c r="J6" s="18"/>
      <c r="K6" s="18"/>
    </row>
    <row r="7" ht="15" customHeight="1" spans="1:11">
      <c r="A7" s="20">
        <v>1</v>
      </c>
      <c r="B7" s="20">
        <v>2</v>
      </c>
      <c r="C7" s="20">
        <v>3</v>
      </c>
      <c r="D7" s="20">
        <v>4</v>
      </c>
      <c r="E7" s="20">
        <v>5</v>
      </c>
      <c r="F7" s="20">
        <v>6</v>
      </c>
      <c r="G7" s="20">
        <v>7</v>
      </c>
      <c r="H7" s="20">
        <v>8</v>
      </c>
      <c r="I7" s="20">
        <v>9</v>
      </c>
      <c r="J7" s="44">
        <v>10</v>
      </c>
      <c r="K7" s="44">
        <v>11</v>
      </c>
    </row>
    <row r="8" ht="36.95" customHeight="1" spans="1:11">
      <c r="A8" s="37"/>
      <c r="B8" s="27"/>
      <c r="C8" s="38"/>
      <c r="D8" s="38"/>
      <c r="E8" s="38"/>
      <c r="F8" s="38"/>
      <c r="G8" s="38"/>
      <c r="H8" s="39"/>
      <c r="I8" s="39"/>
      <c r="J8" s="39"/>
      <c r="K8" s="39"/>
    </row>
    <row r="9" ht="30.6" customHeight="1" spans="1:11">
      <c r="A9" s="40"/>
      <c r="B9" s="40"/>
      <c r="C9" s="40"/>
      <c r="D9" s="40"/>
      <c r="E9" s="40"/>
      <c r="F9" s="40"/>
      <c r="G9" s="40"/>
      <c r="H9" s="39"/>
      <c r="I9" s="39"/>
      <c r="J9" s="39"/>
      <c r="K9" s="39"/>
    </row>
    <row r="10" ht="18.75" customHeight="1" spans="1:11">
      <c r="A10" s="41" t="s">
        <v>159</v>
      </c>
      <c r="B10" s="41"/>
      <c r="C10" s="41"/>
      <c r="D10" s="41"/>
      <c r="E10" s="41"/>
      <c r="F10" s="41"/>
      <c r="G10" s="41"/>
      <c r="H10" s="42"/>
      <c r="I10" s="39"/>
      <c r="J10" s="39"/>
      <c r="K10" s="39"/>
    </row>
    <row r="11" customHeight="1" spans="1:1">
      <c r="A11" s="1" t="s">
        <v>617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10" workbookViewId="0">
      <selection activeCell="D7" sqref="D7:D31"/>
    </sheetView>
  </sheetViews>
  <sheetFormatPr defaultColWidth="8" defaultRowHeight="12" outlineLevelCol="3"/>
  <cols>
    <col min="1" max="1" width="39.5714285714286" style="79" customWidth="1"/>
    <col min="2" max="2" width="33.5714285714286" style="79" customWidth="1"/>
    <col min="3" max="3" width="40.4285714285714" style="79" customWidth="1"/>
    <col min="4" max="4" width="37.1333333333333" style="79" customWidth="1"/>
    <col min="5" max="5" width="8" style="63" customWidth="1"/>
    <col min="6" max="16384" width="8" style="63"/>
  </cols>
  <sheetData>
    <row r="1" ht="17.1" customHeight="1" spans="1:4">
      <c r="A1" s="357" t="s">
        <v>21</v>
      </c>
      <c r="B1" s="81"/>
      <c r="C1" s="81"/>
      <c r="D1" s="160"/>
    </row>
    <row r="2" ht="36" customHeight="1" spans="1:4">
      <c r="A2" s="64" t="s">
        <v>2</v>
      </c>
      <c r="B2" s="358"/>
      <c r="C2" s="358"/>
      <c r="D2" s="358"/>
    </row>
    <row r="3" ht="21" customHeight="1" spans="1:4">
      <c r="A3" s="83" t="s">
        <v>22</v>
      </c>
      <c r="B3" s="315"/>
      <c r="C3" s="315"/>
      <c r="D3" s="158" t="s">
        <v>23</v>
      </c>
    </row>
    <row r="4" ht="19.5" customHeight="1" spans="1:4">
      <c r="A4" s="87" t="s">
        <v>24</v>
      </c>
      <c r="B4" s="170"/>
      <c r="C4" s="87" t="s">
        <v>25</v>
      </c>
      <c r="D4" s="170"/>
    </row>
    <row r="5" ht="19.5" customHeight="1" spans="1:4">
      <c r="A5" s="86" t="s">
        <v>26</v>
      </c>
      <c r="B5" s="86" t="s">
        <v>27</v>
      </c>
      <c r="C5" s="86" t="s">
        <v>28</v>
      </c>
      <c r="D5" s="86" t="s">
        <v>27</v>
      </c>
    </row>
    <row r="6" ht="19.5" customHeight="1" spans="1:4">
      <c r="A6" s="90"/>
      <c r="B6" s="90"/>
      <c r="C6" s="90"/>
      <c r="D6" s="90"/>
    </row>
    <row r="7" ht="20.25" customHeight="1" spans="1:4">
      <c r="A7" s="321" t="s">
        <v>29</v>
      </c>
      <c r="B7" s="299">
        <v>88268475</v>
      </c>
      <c r="C7" s="321" t="s">
        <v>30</v>
      </c>
      <c r="D7" s="359">
        <v>8640</v>
      </c>
    </row>
    <row r="8" ht="20.25" customHeight="1" spans="1:4">
      <c r="A8" s="321" t="s">
        <v>31</v>
      </c>
      <c r="B8" s="299"/>
      <c r="C8" s="321" t="s">
        <v>32</v>
      </c>
      <c r="D8" s="359"/>
    </row>
    <row r="9" ht="20.25" customHeight="1" spans="1:4">
      <c r="A9" s="321" t="s">
        <v>33</v>
      </c>
      <c r="B9" s="299"/>
      <c r="C9" s="321" t="s">
        <v>34</v>
      </c>
      <c r="D9" s="359"/>
    </row>
    <row r="10" ht="20.25" customHeight="1" spans="1:4">
      <c r="A10" s="321" t="s">
        <v>35</v>
      </c>
      <c r="B10" s="299">
        <v>2700000</v>
      </c>
      <c r="C10" s="321" t="s">
        <v>36</v>
      </c>
      <c r="D10" s="359"/>
    </row>
    <row r="11" ht="20.25" customHeight="1" spans="1:4">
      <c r="A11" s="321" t="s">
        <v>37</v>
      </c>
      <c r="B11" s="360">
        <v>26300000</v>
      </c>
      <c r="C11" s="321" t="s">
        <v>38</v>
      </c>
      <c r="D11" s="359">
        <v>99766825.3</v>
      </c>
    </row>
    <row r="12" ht="20.25" customHeight="1" spans="1:4">
      <c r="A12" s="321" t="s">
        <v>39</v>
      </c>
      <c r="B12" s="319"/>
      <c r="C12" s="321" t="s">
        <v>40</v>
      </c>
      <c r="D12" s="359">
        <v>50000</v>
      </c>
    </row>
    <row r="13" ht="20.25" customHeight="1" spans="1:4">
      <c r="A13" s="321" t="s">
        <v>41</v>
      </c>
      <c r="B13" s="319"/>
      <c r="C13" s="321" t="s">
        <v>42</v>
      </c>
      <c r="D13" s="359"/>
    </row>
    <row r="14" ht="20.25" customHeight="1" spans="1:4">
      <c r="A14" s="321" t="s">
        <v>43</v>
      </c>
      <c r="B14" s="319"/>
      <c r="C14" s="321" t="s">
        <v>44</v>
      </c>
      <c r="D14" s="359">
        <v>10207446</v>
      </c>
    </row>
    <row r="15" ht="20.25" customHeight="1" spans="1:4">
      <c r="A15" s="361" t="s">
        <v>45</v>
      </c>
      <c r="B15" s="362"/>
      <c r="C15" s="321" t="s">
        <v>46</v>
      </c>
      <c r="D15" s="359">
        <v>6525120</v>
      </c>
    </row>
    <row r="16" ht="20.25" customHeight="1" spans="1:4">
      <c r="A16" s="361" t="s">
        <v>47</v>
      </c>
      <c r="B16" s="360">
        <v>26300000</v>
      </c>
      <c r="C16" s="321" t="s">
        <v>48</v>
      </c>
      <c r="D16" s="359"/>
    </row>
    <row r="17" ht="20.25" customHeight="1" spans="1:4">
      <c r="A17" s="361"/>
      <c r="B17" s="363"/>
      <c r="C17" s="321" t="s">
        <v>49</v>
      </c>
      <c r="D17" s="359"/>
    </row>
    <row r="18" ht="20.25" customHeight="1" spans="1:4">
      <c r="A18" s="364"/>
      <c r="B18" s="363"/>
      <c r="C18" s="321" t="s">
        <v>50</v>
      </c>
      <c r="D18" s="359"/>
    </row>
    <row r="19" ht="20.25" customHeight="1" spans="1:4">
      <c r="A19" s="364"/>
      <c r="B19" s="363"/>
      <c r="C19" s="321" t="s">
        <v>51</v>
      </c>
      <c r="D19" s="359"/>
    </row>
    <row r="20" ht="20.25" customHeight="1" spans="1:4">
      <c r="A20" s="364"/>
      <c r="B20" s="363"/>
      <c r="C20" s="321" t="s">
        <v>52</v>
      </c>
      <c r="D20" s="359"/>
    </row>
    <row r="21" ht="20.25" customHeight="1" spans="1:4">
      <c r="A21" s="364"/>
      <c r="B21" s="363"/>
      <c r="C21" s="321" t="s">
        <v>53</v>
      </c>
      <c r="D21" s="359"/>
    </row>
    <row r="22" ht="20.25" customHeight="1" spans="1:4">
      <c r="A22" s="364"/>
      <c r="B22" s="363"/>
      <c r="C22" s="321" t="s">
        <v>54</v>
      </c>
      <c r="D22" s="359"/>
    </row>
    <row r="23" ht="20.25" customHeight="1" spans="1:4">
      <c r="A23" s="364"/>
      <c r="B23" s="363"/>
      <c r="C23" s="321" t="s">
        <v>55</v>
      </c>
      <c r="D23" s="359"/>
    </row>
    <row r="24" ht="20.25" customHeight="1" spans="1:4">
      <c r="A24" s="364"/>
      <c r="B24" s="363"/>
      <c r="C24" s="321" t="s">
        <v>56</v>
      </c>
      <c r="D24" s="359"/>
    </row>
    <row r="25" ht="20.25" customHeight="1" spans="1:4">
      <c r="A25" s="364"/>
      <c r="B25" s="363"/>
      <c r="C25" s="321" t="s">
        <v>57</v>
      </c>
      <c r="D25" s="359">
        <v>6228384</v>
      </c>
    </row>
    <row r="26" ht="20.25" customHeight="1" spans="1:4">
      <c r="A26" s="364"/>
      <c r="B26" s="363"/>
      <c r="C26" s="321" t="s">
        <v>58</v>
      </c>
      <c r="D26" s="359"/>
    </row>
    <row r="27" ht="20.25" customHeight="1" spans="1:4">
      <c r="A27" s="364"/>
      <c r="B27" s="363"/>
      <c r="C27" s="321" t="s">
        <v>59</v>
      </c>
      <c r="D27" s="359"/>
    </row>
    <row r="28" ht="20.25" customHeight="1" spans="1:4">
      <c r="A28" s="364"/>
      <c r="B28" s="363"/>
      <c r="C28" s="321" t="s">
        <v>60</v>
      </c>
      <c r="D28" s="359"/>
    </row>
    <row r="29" ht="20.25" customHeight="1" spans="1:4">
      <c r="A29" s="364"/>
      <c r="B29" s="363"/>
      <c r="C29" s="321" t="s">
        <v>61</v>
      </c>
      <c r="D29" s="359"/>
    </row>
    <row r="30" ht="20.25" customHeight="1" spans="1:4">
      <c r="A30" s="365"/>
      <c r="B30" s="366"/>
      <c r="C30" s="321" t="s">
        <v>62</v>
      </c>
      <c r="D30" s="359"/>
    </row>
    <row r="31" ht="20.25" customHeight="1" spans="1:4">
      <c r="A31" s="365"/>
      <c r="B31" s="366"/>
      <c r="C31" s="321" t="s">
        <v>63</v>
      </c>
      <c r="D31" s="359"/>
    </row>
    <row r="32" ht="20.25" customHeight="1" spans="1:4">
      <c r="A32" s="365"/>
      <c r="B32" s="366"/>
      <c r="C32" s="321" t="s">
        <v>64</v>
      </c>
      <c r="D32" s="359"/>
    </row>
    <row r="33" ht="20.25" customHeight="1" spans="1:4">
      <c r="A33" s="367" t="s">
        <v>65</v>
      </c>
      <c r="B33" s="368">
        <v>117268475</v>
      </c>
      <c r="C33" s="326" t="s">
        <v>66</v>
      </c>
      <c r="D33" s="323">
        <v>122786415.3</v>
      </c>
    </row>
    <row r="34" ht="20.25" customHeight="1" spans="1:4">
      <c r="A34" s="361" t="s">
        <v>67</v>
      </c>
      <c r="B34" s="368">
        <v>5517940.3</v>
      </c>
      <c r="C34" s="321" t="s">
        <v>68</v>
      </c>
      <c r="D34" s="299"/>
    </row>
    <row r="35" s="1" customFormat="1" ht="25.35" customHeight="1" spans="1:4">
      <c r="A35" s="369" t="s">
        <v>69</v>
      </c>
      <c r="B35" s="370">
        <v>4397626.16</v>
      </c>
      <c r="C35" s="371" t="s">
        <v>69</v>
      </c>
      <c r="D35" s="372"/>
    </row>
    <row r="36" s="1" customFormat="1" ht="25.35" customHeight="1" spans="1:4">
      <c r="A36" s="369" t="s">
        <v>70</v>
      </c>
      <c r="B36" s="370">
        <v>1120314.14</v>
      </c>
      <c r="C36" s="371" t="s">
        <v>71</v>
      </c>
      <c r="D36" s="372"/>
    </row>
    <row r="37" ht="20.25" customHeight="1" spans="1:4">
      <c r="A37" s="373" t="s">
        <v>72</v>
      </c>
      <c r="B37" s="374">
        <v>122786415.3</v>
      </c>
      <c r="C37" s="326" t="s">
        <v>73</v>
      </c>
      <c r="D37" s="374">
        <f>D33+D34</f>
        <v>122786415.3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7" workbookViewId="0">
      <selection activeCell="A19" sqref="$A19:$XFD20"/>
    </sheetView>
  </sheetViews>
  <sheetFormatPr defaultColWidth="10.4285714285714" defaultRowHeight="14.25" customHeight="1" outlineLevelCol="6"/>
  <cols>
    <col min="1" max="1" width="26.1333333333333" style="1" customWidth="1"/>
    <col min="2" max="2" width="32" style="1" customWidth="1"/>
    <col min="3" max="3" width="43" style="1" customWidth="1"/>
    <col min="4" max="4" width="19.4285714285714" style="1" customWidth="1"/>
    <col min="5" max="7" width="30.8571428571429" style="1" customWidth="1"/>
    <col min="8" max="16384" width="10.4285714285714" style="1"/>
  </cols>
  <sheetData>
    <row r="1" customHeight="1" spans="1:7">
      <c r="A1" s="2" t="s">
        <v>618</v>
      </c>
      <c r="B1" s="3"/>
      <c r="C1" s="3"/>
      <c r="D1" s="3"/>
      <c r="E1" s="3"/>
      <c r="F1" s="3"/>
      <c r="G1" s="3"/>
    </row>
    <row r="2" ht="27.75" customHeight="1" spans="1:7">
      <c r="A2" s="4" t="s">
        <v>619</v>
      </c>
      <c r="B2" s="4"/>
      <c r="C2" s="4"/>
      <c r="D2" s="4"/>
      <c r="E2" s="4"/>
      <c r="F2" s="4"/>
      <c r="G2" s="4"/>
    </row>
    <row r="3" ht="13.5" customHeight="1" spans="1:7">
      <c r="A3" s="5" t="s">
        <v>22</v>
      </c>
      <c r="B3" s="6"/>
      <c r="C3" s="6"/>
      <c r="D3" s="6"/>
      <c r="E3" s="7"/>
      <c r="F3" s="7"/>
      <c r="G3" s="8" t="s">
        <v>201</v>
      </c>
    </row>
    <row r="4" ht="21.75" customHeight="1" spans="1:7">
      <c r="A4" s="9" t="s">
        <v>308</v>
      </c>
      <c r="B4" s="9" t="s">
        <v>307</v>
      </c>
      <c r="C4" s="9" t="s">
        <v>213</v>
      </c>
      <c r="D4" s="10" t="s">
        <v>620</v>
      </c>
      <c r="E4" s="11" t="s">
        <v>80</v>
      </c>
      <c r="F4" s="12"/>
      <c r="G4" s="13"/>
    </row>
    <row r="5" ht="21.75" customHeight="1" spans="1:7">
      <c r="A5" s="14"/>
      <c r="B5" s="14"/>
      <c r="C5" s="14"/>
      <c r="D5" s="15"/>
      <c r="E5" s="16" t="s">
        <v>621</v>
      </c>
      <c r="F5" s="10" t="s">
        <v>622</v>
      </c>
      <c r="G5" s="10" t="s">
        <v>623</v>
      </c>
    </row>
    <row r="6" ht="40.5" customHeight="1" spans="1:7">
      <c r="A6" s="17"/>
      <c r="B6" s="17"/>
      <c r="C6" s="17"/>
      <c r="D6" s="18"/>
      <c r="E6" s="19"/>
      <c r="F6" s="18"/>
      <c r="G6" s="18"/>
    </row>
    <row r="7" ht="15" customHeight="1" spans="1:7">
      <c r="A7" s="20">
        <v>1</v>
      </c>
      <c r="B7" s="20">
        <v>2</v>
      </c>
      <c r="C7" s="20">
        <v>3</v>
      </c>
      <c r="D7" s="20">
        <v>4</v>
      </c>
      <c r="E7" s="21">
        <v>5</v>
      </c>
      <c r="F7" s="22">
        <v>6</v>
      </c>
      <c r="G7" s="22">
        <v>7</v>
      </c>
    </row>
    <row r="8" ht="28" customHeight="1" spans="1:7">
      <c r="A8" s="20" t="s">
        <v>92</v>
      </c>
      <c r="B8" s="20" t="s">
        <v>326</v>
      </c>
      <c r="C8" s="23" t="s">
        <v>362</v>
      </c>
      <c r="D8" s="20" t="s">
        <v>624</v>
      </c>
      <c r="E8" s="24">
        <v>50000</v>
      </c>
      <c r="F8" s="25"/>
      <c r="G8" s="25"/>
    </row>
    <row r="9" ht="28" customHeight="1" spans="1:7">
      <c r="A9" s="20" t="s">
        <v>92</v>
      </c>
      <c r="B9" s="20" t="s">
        <v>326</v>
      </c>
      <c r="C9" s="23" t="s">
        <v>342</v>
      </c>
      <c r="D9" s="20" t="s">
        <v>624</v>
      </c>
      <c r="E9" s="24">
        <v>232838</v>
      </c>
      <c r="F9" s="25"/>
      <c r="G9" s="25"/>
    </row>
    <row r="10" ht="28" customHeight="1" spans="1:7">
      <c r="A10" s="20" t="s">
        <v>92</v>
      </c>
      <c r="B10" s="20" t="s">
        <v>314</v>
      </c>
      <c r="C10" s="23" t="s">
        <v>344</v>
      </c>
      <c r="D10" s="20" t="s">
        <v>624</v>
      </c>
      <c r="E10" s="24">
        <v>203706</v>
      </c>
      <c r="F10" s="25"/>
      <c r="G10" s="25"/>
    </row>
    <row r="11" ht="28" customHeight="1" spans="1:7">
      <c r="A11" s="20" t="s">
        <v>92</v>
      </c>
      <c r="B11" s="20" t="s">
        <v>314</v>
      </c>
      <c r="C11" s="23" t="s">
        <v>346</v>
      </c>
      <c r="D11" s="20" t="s">
        <v>624</v>
      </c>
      <c r="E11" s="24">
        <v>6700</v>
      </c>
      <c r="F11" s="25"/>
      <c r="G11" s="25"/>
    </row>
    <row r="12" ht="28" customHeight="1" spans="1:7">
      <c r="A12" s="20" t="s">
        <v>92</v>
      </c>
      <c r="B12" s="20" t="s">
        <v>326</v>
      </c>
      <c r="C12" s="23" t="s">
        <v>350</v>
      </c>
      <c r="D12" s="20" t="s">
        <v>624</v>
      </c>
      <c r="E12" s="24">
        <v>6000</v>
      </c>
      <c r="F12" s="25"/>
      <c r="G12" s="25"/>
    </row>
    <row r="13" ht="28" customHeight="1" spans="1:7">
      <c r="A13" s="20" t="s">
        <v>92</v>
      </c>
      <c r="B13" s="20" t="s">
        <v>326</v>
      </c>
      <c r="C13" s="23" t="s">
        <v>354</v>
      </c>
      <c r="D13" s="20" t="s">
        <v>624</v>
      </c>
      <c r="E13" s="24">
        <v>31400</v>
      </c>
      <c r="F13" s="25"/>
      <c r="G13" s="25"/>
    </row>
    <row r="14" ht="28" customHeight="1" spans="1:7">
      <c r="A14" s="20" t="s">
        <v>92</v>
      </c>
      <c r="B14" s="20" t="s">
        <v>328</v>
      </c>
      <c r="C14" s="23" t="s">
        <v>348</v>
      </c>
      <c r="D14" s="20" t="s">
        <v>624</v>
      </c>
      <c r="E14" s="24">
        <v>10000</v>
      </c>
      <c r="F14" s="25"/>
      <c r="G14" s="25"/>
    </row>
    <row r="15" ht="28" customHeight="1" spans="1:7">
      <c r="A15" s="20" t="s">
        <v>92</v>
      </c>
      <c r="B15" s="20" t="s">
        <v>328</v>
      </c>
      <c r="C15" s="23" t="s">
        <v>352</v>
      </c>
      <c r="D15" s="20" t="s">
        <v>624</v>
      </c>
      <c r="E15" s="24">
        <v>12000</v>
      </c>
      <c r="F15" s="25"/>
      <c r="G15" s="25"/>
    </row>
    <row r="16" ht="28" customHeight="1" spans="1:7">
      <c r="A16" s="20" t="s">
        <v>92</v>
      </c>
      <c r="B16" s="20" t="s">
        <v>314</v>
      </c>
      <c r="C16" s="23" t="s">
        <v>316</v>
      </c>
      <c r="D16" s="20" t="s">
        <v>624</v>
      </c>
      <c r="E16" s="24">
        <v>2000000</v>
      </c>
      <c r="F16" s="25"/>
      <c r="G16" s="25"/>
    </row>
    <row r="17" ht="28" customHeight="1" spans="1:7">
      <c r="A17" s="20" t="s">
        <v>92</v>
      </c>
      <c r="B17" s="20" t="s">
        <v>314</v>
      </c>
      <c r="C17" s="23" t="s">
        <v>358</v>
      </c>
      <c r="D17" s="20" t="s">
        <v>624</v>
      </c>
      <c r="E17" s="24">
        <v>4347626.16</v>
      </c>
      <c r="F17" s="25"/>
      <c r="G17" s="25"/>
    </row>
    <row r="18" ht="28" customHeight="1" spans="1:7">
      <c r="A18" s="20" t="s">
        <v>92</v>
      </c>
      <c r="B18" s="20" t="s">
        <v>328</v>
      </c>
      <c r="C18" s="23" t="s">
        <v>330</v>
      </c>
      <c r="D18" s="20" t="s">
        <v>624</v>
      </c>
      <c r="E18" s="24">
        <v>51048</v>
      </c>
      <c r="F18" s="26">
        <v>51048</v>
      </c>
      <c r="G18" s="26">
        <v>51048</v>
      </c>
    </row>
    <row r="19" ht="28" customHeight="1" spans="1:7">
      <c r="A19" s="20" t="s">
        <v>92</v>
      </c>
      <c r="B19" s="20" t="s">
        <v>314</v>
      </c>
      <c r="C19" s="23" t="s">
        <v>334</v>
      </c>
      <c r="D19" s="20" t="s">
        <v>624</v>
      </c>
      <c r="E19" s="24">
        <v>2700000</v>
      </c>
      <c r="F19" s="25"/>
      <c r="G19" s="25"/>
    </row>
    <row r="20" ht="28" customHeight="1" spans="1:7">
      <c r="A20" s="20" t="s">
        <v>92</v>
      </c>
      <c r="B20" s="20" t="s">
        <v>314</v>
      </c>
      <c r="C20" s="27" t="s">
        <v>322</v>
      </c>
      <c r="D20" s="20" t="s">
        <v>624</v>
      </c>
      <c r="E20" s="28">
        <v>335711.77</v>
      </c>
      <c r="F20" s="26"/>
      <c r="G20" s="26"/>
    </row>
    <row r="21" ht="31.5" customHeight="1" spans="1:7">
      <c r="A21" s="29" t="s">
        <v>77</v>
      </c>
      <c r="B21" s="30"/>
      <c r="C21" s="30"/>
      <c r="D21" s="31"/>
      <c r="E21" s="32">
        <f>SUM(E8:E20)</f>
        <v>9987029.93</v>
      </c>
      <c r="F21" s="32">
        <f>SUM(F8:F20)</f>
        <v>51048</v>
      </c>
      <c r="G21" s="32">
        <f>SUM(G8:G20)</f>
        <v>51048</v>
      </c>
    </row>
  </sheetData>
  <mergeCells count="11">
    <mergeCell ref="A2:G2"/>
    <mergeCell ref="A3:D3"/>
    <mergeCell ref="E4:G4"/>
    <mergeCell ref="A21:D2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P9" sqref="E9 P9"/>
    </sheetView>
  </sheetViews>
  <sheetFormatPr defaultColWidth="8" defaultRowHeight="14.25" customHeight="1"/>
  <cols>
    <col min="1" max="1" width="12.5714285714286" style="79" customWidth="1"/>
    <col min="2" max="2" width="12" style="79" customWidth="1"/>
    <col min="3" max="3" width="18.1333333333333" style="79" customWidth="1"/>
    <col min="4" max="4" width="19.8571428571429" style="79" customWidth="1"/>
    <col min="5" max="5" width="16.8571428571429" style="79" customWidth="1"/>
    <col min="6" max="6" width="10.8571428571429" style="79" customWidth="1"/>
    <col min="7" max="7" width="10.2857142857143" style="79" customWidth="1"/>
    <col min="8" max="8" width="16.7047619047619" style="79" customWidth="1"/>
    <col min="9" max="9" width="17.2857142857143" style="79" customWidth="1"/>
    <col min="10" max="10" width="12.5714285714286" style="79" customWidth="1"/>
    <col min="11" max="11" width="10.8571428571429" style="79" customWidth="1"/>
    <col min="12" max="12" width="8.7047619047619" style="79" customWidth="1"/>
    <col min="13" max="13" width="10.7047619047619" style="79" customWidth="1"/>
    <col min="14" max="14" width="18" style="79" customWidth="1"/>
    <col min="15" max="15" width="17" style="63" customWidth="1"/>
    <col min="16" max="16" width="16.2857142857143" style="63" customWidth="1"/>
    <col min="17" max="17" width="9.7047619047619" style="63" customWidth="1"/>
    <col min="18" max="18" width="10.5714285714286" style="63" customWidth="1"/>
    <col min="19" max="19" width="16.5714285714286" style="79" customWidth="1"/>
    <col min="20" max="16384" width="8" style="63"/>
  </cols>
  <sheetData>
    <row r="1" ht="12" customHeight="1" spans="1:18">
      <c r="A1" s="335" t="s">
        <v>74</v>
      </c>
      <c r="B1" s="81"/>
      <c r="C1" s="81"/>
      <c r="D1" s="81"/>
      <c r="E1" s="81"/>
      <c r="F1" s="81"/>
      <c r="G1" s="81"/>
      <c r="H1" s="81"/>
      <c r="I1" s="81"/>
      <c r="J1" s="81"/>
      <c r="K1" s="81"/>
      <c r="L1" s="81"/>
      <c r="M1" s="81"/>
      <c r="N1" s="81"/>
      <c r="O1" s="350"/>
      <c r="P1" s="350"/>
      <c r="Q1" s="350"/>
      <c r="R1" s="350"/>
    </row>
    <row r="2" ht="36" customHeight="1" spans="1:19">
      <c r="A2" s="336" t="s">
        <v>3</v>
      </c>
      <c r="B2" s="65"/>
      <c r="C2" s="65"/>
      <c r="D2" s="65"/>
      <c r="E2" s="65"/>
      <c r="F2" s="65"/>
      <c r="G2" s="65"/>
      <c r="H2" s="65"/>
      <c r="I2" s="65"/>
      <c r="J2" s="65"/>
      <c r="K2" s="65"/>
      <c r="L2" s="65"/>
      <c r="M2" s="65"/>
      <c r="N2" s="65"/>
      <c r="O2" s="66"/>
      <c r="P2" s="66"/>
      <c r="Q2" s="66"/>
      <c r="R2" s="66"/>
      <c r="S2" s="65"/>
    </row>
    <row r="3" ht="20.25" customHeight="1" spans="1:19">
      <c r="A3" s="83" t="s">
        <v>22</v>
      </c>
      <c r="B3" s="84"/>
      <c r="C3" s="84"/>
      <c r="D3" s="84"/>
      <c r="E3" s="84"/>
      <c r="F3" s="84"/>
      <c r="G3" s="84"/>
      <c r="H3" s="84"/>
      <c r="I3" s="84"/>
      <c r="J3" s="84"/>
      <c r="K3" s="84"/>
      <c r="L3" s="84"/>
      <c r="M3" s="84"/>
      <c r="N3" s="84"/>
      <c r="O3" s="351"/>
      <c r="P3" s="351"/>
      <c r="Q3" s="351"/>
      <c r="R3" s="351"/>
      <c r="S3" s="355" t="s">
        <v>23</v>
      </c>
    </row>
    <row r="4" ht="18.75" customHeight="1" spans="1:19">
      <c r="A4" s="337" t="s">
        <v>75</v>
      </c>
      <c r="B4" s="338" t="s">
        <v>76</v>
      </c>
      <c r="C4" s="338" t="s">
        <v>77</v>
      </c>
      <c r="D4" s="339" t="s">
        <v>78</v>
      </c>
      <c r="E4" s="340"/>
      <c r="F4" s="340"/>
      <c r="G4" s="340"/>
      <c r="H4" s="340"/>
      <c r="I4" s="340"/>
      <c r="J4" s="340"/>
      <c r="K4" s="340"/>
      <c r="L4" s="340"/>
      <c r="M4" s="340"/>
      <c r="N4" s="340"/>
      <c r="O4" s="352" t="s">
        <v>67</v>
      </c>
      <c r="P4" s="352"/>
      <c r="Q4" s="352"/>
      <c r="R4" s="352"/>
      <c r="S4" s="253"/>
    </row>
    <row r="5" ht="18.75" customHeight="1" spans="1:19">
      <c r="A5" s="341"/>
      <c r="B5" s="342"/>
      <c r="C5" s="342"/>
      <c r="D5" s="343" t="s">
        <v>79</v>
      </c>
      <c r="E5" s="343" t="s">
        <v>80</v>
      </c>
      <c r="F5" s="343" t="s">
        <v>81</v>
      </c>
      <c r="G5" s="343" t="s">
        <v>82</v>
      </c>
      <c r="H5" s="343" t="s">
        <v>83</v>
      </c>
      <c r="I5" s="353" t="s">
        <v>84</v>
      </c>
      <c r="J5" s="340"/>
      <c r="K5" s="340"/>
      <c r="L5" s="340"/>
      <c r="M5" s="340"/>
      <c r="N5" s="340"/>
      <c r="O5" s="352" t="s">
        <v>79</v>
      </c>
      <c r="P5" s="352" t="s">
        <v>80</v>
      </c>
      <c r="Q5" s="352" t="s">
        <v>81</v>
      </c>
      <c r="R5" s="356" t="s">
        <v>82</v>
      </c>
      <c r="S5" s="352" t="s">
        <v>85</v>
      </c>
    </row>
    <row r="6" ht="33.75" customHeight="1" spans="1:19">
      <c r="A6" s="344"/>
      <c r="B6" s="345"/>
      <c r="C6" s="345"/>
      <c r="D6" s="344"/>
      <c r="E6" s="344"/>
      <c r="F6" s="344"/>
      <c r="G6" s="344"/>
      <c r="H6" s="344"/>
      <c r="I6" s="345" t="s">
        <v>79</v>
      </c>
      <c r="J6" s="345" t="s">
        <v>86</v>
      </c>
      <c r="K6" s="345" t="s">
        <v>87</v>
      </c>
      <c r="L6" s="345" t="s">
        <v>88</v>
      </c>
      <c r="M6" s="345" t="s">
        <v>89</v>
      </c>
      <c r="N6" s="354" t="s">
        <v>90</v>
      </c>
      <c r="O6" s="352"/>
      <c r="P6" s="352"/>
      <c r="Q6" s="352"/>
      <c r="R6" s="356"/>
      <c r="S6" s="352"/>
    </row>
    <row r="7" ht="16.5" customHeight="1" spans="1:19">
      <c r="A7" s="346">
        <v>1</v>
      </c>
      <c r="B7" s="346">
        <v>2</v>
      </c>
      <c r="C7" s="346">
        <v>3</v>
      </c>
      <c r="D7" s="346">
        <v>4</v>
      </c>
      <c r="E7" s="346">
        <v>5</v>
      </c>
      <c r="F7" s="346">
        <v>6</v>
      </c>
      <c r="G7" s="346">
        <v>7</v>
      </c>
      <c r="H7" s="346">
        <v>8</v>
      </c>
      <c r="I7" s="346">
        <v>9</v>
      </c>
      <c r="J7" s="346">
        <v>10</v>
      </c>
      <c r="K7" s="346">
        <v>11</v>
      </c>
      <c r="L7" s="346">
        <v>12</v>
      </c>
      <c r="M7" s="346">
        <v>13</v>
      </c>
      <c r="N7" s="346">
        <v>14</v>
      </c>
      <c r="O7" s="346">
        <v>15</v>
      </c>
      <c r="P7" s="346">
        <v>16</v>
      </c>
      <c r="Q7" s="346">
        <v>17</v>
      </c>
      <c r="R7" s="346">
        <v>18</v>
      </c>
      <c r="S7" s="121">
        <v>19</v>
      </c>
    </row>
    <row r="8" s="334" customFormat="1" ht="16.5" customHeight="1" spans="1:19">
      <c r="A8" s="347" t="s">
        <v>91</v>
      </c>
      <c r="B8" s="347" t="s">
        <v>92</v>
      </c>
      <c r="C8" s="348">
        <v>122786415.3</v>
      </c>
      <c r="D8" s="348">
        <v>117268475</v>
      </c>
      <c r="E8" s="348">
        <v>88268475</v>
      </c>
      <c r="F8" s="348"/>
      <c r="G8" s="348"/>
      <c r="H8" s="348">
        <v>2700000</v>
      </c>
      <c r="I8" s="348">
        <v>26300000</v>
      </c>
      <c r="J8" s="348"/>
      <c r="K8" s="348"/>
      <c r="L8" s="348"/>
      <c r="M8" s="348"/>
      <c r="N8" s="348">
        <v>26300000</v>
      </c>
      <c r="O8" s="348">
        <v>5517940.3</v>
      </c>
      <c r="P8" s="348">
        <v>4397626.16</v>
      </c>
      <c r="Q8" s="348"/>
      <c r="R8" s="348"/>
      <c r="S8" s="348">
        <v>1120314.14</v>
      </c>
    </row>
    <row r="9" s="334" customFormat="1" ht="16.5" customHeight="1" spans="1:19">
      <c r="A9" s="349" t="s">
        <v>77</v>
      </c>
      <c r="B9" s="349"/>
      <c r="C9" s="348">
        <v>122786415.3</v>
      </c>
      <c r="D9" s="348">
        <v>117268475</v>
      </c>
      <c r="E9" s="348">
        <v>88268475</v>
      </c>
      <c r="F9" s="348"/>
      <c r="G9" s="348"/>
      <c r="H9" s="348">
        <v>2700000</v>
      </c>
      <c r="I9" s="348">
        <v>26300000</v>
      </c>
      <c r="J9" s="348"/>
      <c r="K9" s="348"/>
      <c r="L9" s="348"/>
      <c r="M9" s="348"/>
      <c r="N9" s="348">
        <v>26300000</v>
      </c>
      <c r="O9" s="348">
        <v>5517940.3</v>
      </c>
      <c r="P9" s="348">
        <v>4397626.16</v>
      </c>
      <c r="Q9" s="348"/>
      <c r="R9" s="348"/>
      <c r="S9" s="348">
        <v>1120314.14</v>
      </c>
    </row>
    <row r="10" customHeight="1" spans="19:19">
      <c r="S10" s="77"/>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workbookViewId="0">
      <pane xSplit="2" ySplit="6" topLeftCell="C7" activePane="bottomRight" state="frozen"/>
      <selection/>
      <selection pane="topRight"/>
      <selection pane="bottomLeft"/>
      <selection pane="bottomRight" activeCell="F35" sqref="F35"/>
    </sheetView>
  </sheetViews>
  <sheetFormatPr defaultColWidth="9.13333333333333" defaultRowHeight="14.25" customHeight="1"/>
  <cols>
    <col min="1" max="1" width="13.1333333333333" style="79" customWidth="1"/>
    <col min="2" max="2" width="40.1333333333333" style="79" customWidth="1"/>
    <col min="3" max="3" width="18.1333333333333" style="79" customWidth="1"/>
    <col min="4" max="4" width="18" style="79" customWidth="1"/>
    <col min="5" max="5" width="17.8571428571429" style="79" customWidth="1"/>
    <col min="6" max="6" width="16.7047619047619" style="79" customWidth="1"/>
    <col min="7" max="7" width="10" style="79" customWidth="1"/>
    <col min="8" max="8" width="9.85714285714286" style="79" customWidth="1"/>
    <col min="9" max="9" width="15.7047619047619" style="79" customWidth="1"/>
    <col min="10" max="10" width="17.1333333333333" style="79" customWidth="1"/>
    <col min="11" max="12" width="13.5714285714286" style="79" customWidth="1"/>
    <col min="13" max="13" width="10.5714285714286" style="79" customWidth="1"/>
    <col min="14" max="14" width="13.2857142857143" style="79" customWidth="1"/>
    <col min="15" max="15" width="18.8571428571429" style="79" customWidth="1"/>
    <col min="16" max="16" width="9.13333333333333" style="79" customWidth="1"/>
    <col min="17" max="16384" width="9.13333333333333" style="79"/>
  </cols>
  <sheetData>
    <row r="1" ht="15.75" customHeight="1" spans="1:14">
      <c r="A1" s="302" t="s">
        <v>93</v>
      </c>
      <c r="B1" s="81"/>
      <c r="C1" s="81"/>
      <c r="D1" s="81"/>
      <c r="E1" s="81"/>
      <c r="F1" s="81"/>
      <c r="G1" s="81"/>
      <c r="H1" s="81"/>
      <c r="I1" s="81"/>
      <c r="J1" s="81"/>
      <c r="K1" s="81"/>
      <c r="L1" s="81"/>
      <c r="M1" s="81"/>
      <c r="N1" s="81"/>
    </row>
    <row r="2" ht="28.5" customHeight="1" spans="1:15">
      <c r="A2" s="65" t="s">
        <v>4</v>
      </c>
      <c r="B2" s="65"/>
      <c r="C2" s="65"/>
      <c r="D2" s="65"/>
      <c r="E2" s="65"/>
      <c r="F2" s="65"/>
      <c r="G2" s="65"/>
      <c r="H2" s="65"/>
      <c r="I2" s="65"/>
      <c r="J2" s="65"/>
      <c r="K2" s="65"/>
      <c r="L2" s="65"/>
      <c r="M2" s="65"/>
      <c r="N2" s="65"/>
      <c r="O2" s="65"/>
    </row>
    <row r="3" ht="15" customHeight="1" spans="1:15">
      <c r="A3" s="329" t="s">
        <v>22</v>
      </c>
      <c r="B3" s="330"/>
      <c r="C3" s="125"/>
      <c r="D3" s="125"/>
      <c r="E3" s="125"/>
      <c r="F3" s="125"/>
      <c r="G3" s="125"/>
      <c r="H3" s="125"/>
      <c r="I3" s="125"/>
      <c r="J3" s="125"/>
      <c r="K3" s="125"/>
      <c r="L3" s="125"/>
      <c r="M3" s="84"/>
      <c r="N3" s="84"/>
      <c r="O3" s="165" t="s">
        <v>23</v>
      </c>
    </row>
    <row r="4" ht="17.25" customHeight="1" spans="1:15">
      <c r="A4" s="112" t="s">
        <v>94</v>
      </c>
      <c r="B4" s="112" t="s">
        <v>95</v>
      </c>
      <c r="C4" s="112" t="s">
        <v>77</v>
      </c>
      <c r="D4" s="112" t="s">
        <v>80</v>
      </c>
      <c r="E4" s="112"/>
      <c r="F4" s="112"/>
      <c r="G4" s="112" t="s">
        <v>81</v>
      </c>
      <c r="H4" s="112" t="s">
        <v>82</v>
      </c>
      <c r="I4" s="112" t="s">
        <v>96</v>
      </c>
      <c r="J4" s="112" t="s">
        <v>84</v>
      </c>
      <c r="K4" s="112"/>
      <c r="L4" s="112"/>
      <c r="M4" s="112"/>
      <c r="N4" s="112"/>
      <c r="O4" s="112"/>
    </row>
    <row r="5" ht="27" spans="1:15">
      <c r="A5" s="112"/>
      <c r="B5" s="112"/>
      <c r="C5" s="112"/>
      <c r="D5" s="112" t="s">
        <v>79</v>
      </c>
      <c r="E5" s="112" t="s">
        <v>97</v>
      </c>
      <c r="F5" s="112" t="s">
        <v>98</v>
      </c>
      <c r="G5" s="112"/>
      <c r="H5" s="112"/>
      <c r="I5" s="112"/>
      <c r="J5" s="112" t="s">
        <v>79</v>
      </c>
      <c r="K5" s="112" t="s">
        <v>99</v>
      </c>
      <c r="L5" s="112" t="s">
        <v>100</v>
      </c>
      <c r="M5" s="112" t="s">
        <v>101</v>
      </c>
      <c r="N5" s="112" t="s">
        <v>102</v>
      </c>
      <c r="O5" s="112" t="s">
        <v>103</v>
      </c>
    </row>
    <row r="6" ht="16.5" customHeight="1" spans="1:15">
      <c r="A6" s="89">
        <v>1</v>
      </c>
      <c r="B6" s="89">
        <v>2</v>
      </c>
      <c r="C6" s="89">
        <v>3</v>
      </c>
      <c r="D6" s="89">
        <v>4</v>
      </c>
      <c r="E6" s="89">
        <v>5</v>
      </c>
      <c r="F6" s="89">
        <v>6</v>
      </c>
      <c r="G6" s="89">
        <v>7</v>
      </c>
      <c r="H6" s="89">
        <v>8</v>
      </c>
      <c r="I6" s="89">
        <v>9</v>
      </c>
      <c r="J6" s="89">
        <v>10</v>
      </c>
      <c r="K6" s="89">
        <v>11</v>
      </c>
      <c r="L6" s="89">
        <v>12</v>
      </c>
      <c r="M6" s="89">
        <v>13</v>
      </c>
      <c r="N6" s="89">
        <v>14</v>
      </c>
      <c r="O6" s="89">
        <v>15</v>
      </c>
    </row>
    <row r="7" customHeight="1" spans="1:15">
      <c r="A7" s="244" t="s">
        <v>104</v>
      </c>
      <c r="B7" s="244" t="s">
        <v>105</v>
      </c>
      <c r="C7" s="331">
        <v>8640</v>
      </c>
      <c r="D7" s="331">
        <f>SUM(E7:F7)</f>
        <v>8640</v>
      </c>
      <c r="E7" s="331">
        <v>8640</v>
      </c>
      <c r="F7" s="331"/>
      <c r="G7" s="156"/>
      <c r="H7" s="156"/>
      <c r="I7" s="331"/>
      <c r="J7" s="331"/>
      <c r="K7" s="156"/>
      <c r="L7" s="156"/>
      <c r="M7" s="156"/>
      <c r="N7" s="156"/>
      <c r="O7" s="331"/>
    </row>
    <row r="8" customHeight="1" spans="1:15">
      <c r="A8" s="332" t="s">
        <v>106</v>
      </c>
      <c r="B8" s="332" t="s">
        <v>107</v>
      </c>
      <c r="C8" s="331">
        <v>8640</v>
      </c>
      <c r="D8" s="331">
        <f t="shared" ref="D8:D35" si="0">SUM(E8:F8)</f>
        <v>8640</v>
      </c>
      <c r="E8" s="331">
        <v>8640</v>
      </c>
      <c r="F8" s="331"/>
      <c r="G8" s="156"/>
      <c r="H8" s="156"/>
      <c r="I8" s="331"/>
      <c r="J8" s="331"/>
      <c r="K8" s="156"/>
      <c r="L8" s="156"/>
      <c r="M8" s="156"/>
      <c r="N8" s="156"/>
      <c r="O8" s="331"/>
    </row>
    <row r="9" customHeight="1" spans="1:15">
      <c r="A9" s="333" t="s">
        <v>108</v>
      </c>
      <c r="B9" s="333" t="s">
        <v>107</v>
      </c>
      <c r="C9" s="331">
        <v>8640</v>
      </c>
      <c r="D9" s="331">
        <f t="shared" si="0"/>
        <v>8640</v>
      </c>
      <c r="E9" s="331">
        <v>8640</v>
      </c>
      <c r="F9" s="331"/>
      <c r="G9" s="156"/>
      <c r="H9" s="156"/>
      <c r="I9" s="331"/>
      <c r="J9" s="331"/>
      <c r="K9" s="156"/>
      <c r="L9" s="156"/>
      <c r="M9" s="156"/>
      <c r="N9" s="156"/>
      <c r="O9" s="331"/>
    </row>
    <row r="10" customHeight="1" spans="1:15">
      <c r="A10" s="244" t="s">
        <v>109</v>
      </c>
      <c r="B10" s="244" t="s">
        <v>110</v>
      </c>
      <c r="C10" s="331">
        <v>99766825.3</v>
      </c>
      <c r="D10" s="331">
        <f t="shared" si="0"/>
        <v>69646511.16</v>
      </c>
      <c r="E10" s="331">
        <v>62796241</v>
      </c>
      <c r="F10" s="331">
        <v>6850270.16</v>
      </c>
      <c r="G10" s="156"/>
      <c r="H10" s="156"/>
      <c r="I10" s="331">
        <v>3820314.14</v>
      </c>
      <c r="J10" s="331">
        <v>26300000</v>
      </c>
      <c r="K10" s="156"/>
      <c r="L10" s="156"/>
      <c r="M10" s="156"/>
      <c r="N10" s="156"/>
      <c r="O10" s="331">
        <v>26300000</v>
      </c>
    </row>
    <row r="11" customHeight="1" spans="1:15">
      <c r="A11" s="332" t="s">
        <v>111</v>
      </c>
      <c r="B11" s="332" t="s">
        <v>112</v>
      </c>
      <c r="C11" s="331">
        <v>99760726.3</v>
      </c>
      <c r="D11" s="331">
        <f t="shared" si="0"/>
        <v>69640412.16</v>
      </c>
      <c r="E11" s="331">
        <v>62792446</v>
      </c>
      <c r="F11" s="331">
        <v>6847966.16</v>
      </c>
      <c r="G11" s="156"/>
      <c r="H11" s="156"/>
      <c r="I11" s="331">
        <v>3820314.14</v>
      </c>
      <c r="J11" s="331">
        <v>26300000</v>
      </c>
      <c r="K11" s="156"/>
      <c r="L11" s="156"/>
      <c r="M11" s="156"/>
      <c r="N11" s="156"/>
      <c r="O11" s="331">
        <v>26300000</v>
      </c>
    </row>
    <row r="12" customHeight="1" spans="1:15">
      <c r="A12" s="333" t="s">
        <v>113</v>
      </c>
      <c r="B12" s="333" t="s">
        <v>114</v>
      </c>
      <c r="C12" s="331">
        <v>2762229</v>
      </c>
      <c r="D12" s="331">
        <f t="shared" si="0"/>
        <v>1112229</v>
      </c>
      <c r="E12" s="331">
        <v>976860</v>
      </c>
      <c r="F12" s="331">
        <v>135369</v>
      </c>
      <c r="G12" s="156"/>
      <c r="H12" s="156"/>
      <c r="I12" s="331"/>
      <c r="J12" s="331">
        <v>1650000</v>
      </c>
      <c r="K12" s="156"/>
      <c r="L12" s="156"/>
      <c r="M12" s="156"/>
      <c r="N12" s="156"/>
      <c r="O12" s="331">
        <v>1650000</v>
      </c>
    </row>
    <row r="13" customHeight="1" spans="1:15">
      <c r="A13" s="333" t="s">
        <v>115</v>
      </c>
      <c r="B13" s="333" t="s">
        <v>116</v>
      </c>
      <c r="C13" s="331">
        <v>6328391</v>
      </c>
      <c r="D13" s="331">
        <f t="shared" si="0"/>
        <v>3678391</v>
      </c>
      <c r="E13" s="331">
        <v>3357520</v>
      </c>
      <c r="F13" s="331">
        <v>320871</v>
      </c>
      <c r="G13" s="156"/>
      <c r="H13" s="156"/>
      <c r="I13" s="331"/>
      <c r="J13" s="331">
        <v>2650000</v>
      </c>
      <c r="K13" s="156"/>
      <c r="L13" s="156"/>
      <c r="M13" s="156"/>
      <c r="N13" s="156"/>
      <c r="O13" s="331">
        <v>2650000</v>
      </c>
    </row>
    <row r="14" customHeight="1" spans="1:15">
      <c r="A14" s="333" t="s">
        <v>117</v>
      </c>
      <c r="B14" s="333" t="s">
        <v>118</v>
      </c>
      <c r="C14" s="331">
        <v>90670106.3</v>
      </c>
      <c r="D14" s="331">
        <f t="shared" si="0"/>
        <v>64849792.16</v>
      </c>
      <c r="E14" s="331">
        <v>58458066</v>
      </c>
      <c r="F14" s="331">
        <v>6391726.16</v>
      </c>
      <c r="G14" s="156"/>
      <c r="H14" s="156"/>
      <c r="I14" s="331">
        <v>3820314.14</v>
      </c>
      <c r="J14" s="331">
        <v>22000000</v>
      </c>
      <c r="K14" s="156"/>
      <c r="L14" s="156"/>
      <c r="M14" s="156"/>
      <c r="N14" s="156"/>
      <c r="O14" s="331">
        <v>22000000</v>
      </c>
    </row>
    <row r="15" customHeight="1" spans="1:15">
      <c r="A15" s="332" t="s">
        <v>119</v>
      </c>
      <c r="B15" s="332" t="s">
        <v>120</v>
      </c>
      <c r="C15" s="331">
        <v>6099</v>
      </c>
      <c r="D15" s="331">
        <f t="shared" si="0"/>
        <v>6099</v>
      </c>
      <c r="E15" s="331">
        <v>3795</v>
      </c>
      <c r="F15" s="331">
        <v>2304</v>
      </c>
      <c r="G15" s="156"/>
      <c r="H15" s="156"/>
      <c r="I15" s="331"/>
      <c r="J15" s="331"/>
      <c r="K15" s="156"/>
      <c r="L15" s="156"/>
      <c r="M15" s="156"/>
      <c r="N15" s="156"/>
      <c r="O15" s="331"/>
    </row>
    <row r="16" customHeight="1" spans="1:15">
      <c r="A16" s="333" t="s">
        <v>121</v>
      </c>
      <c r="B16" s="333" t="s">
        <v>122</v>
      </c>
      <c r="C16" s="331">
        <v>6099</v>
      </c>
      <c r="D16" s="331">
        <f t="shared" si="0"/>
        <v>6099</v>
      </c>
      <c r="E16" s="331">
        <v>3795</v>
      </c>
      <c r="F16" s="331">
        <v>2304</v>
      </c>
      <c r="G16" s="156"/>
      <c r="H16" s="156"/>
      <c r="I16" s="331"/>
      <c r="J16" s="331"/>
      <c r="K16" s="156"/>
      <c r="L16" s="156"/>
      <c r="M16" s="156"/>
      <c r="N16" s="156"/>
      <c r="O16" s="331"/>
    </row>
    <row r="17" customHeight="1" spans="1:15">
      <c r="A17" s="244" t="s">
        <v>123</v>
      </c>
      <c r="B17" s="244" t="s">
        <v>124</v>
      </c>
      <c r="C17" s="331">
        <v>50000</v>
      </c>
      <c r="D17" s="331">
        <f t="shared" si="0"/>
        <v>50000</v>
      </c>
      <c r="E17" s="331"/>
      <c r="F17" s="331">
        <v>50000</v>
      </c>
      <c r="G17" s="156"/>
      <c r="H17" s="156"/>
      <c r="I17" s="331"/>
      <c r="J17" s="331"/>
      <c r="K17" s="156"/>
      <c r="L17" s="156"/>
      <c r="M17" s="156"/>
      <c r="N17" s="156"/>
      <c r="O17" s="331"/>
    </row>
    <row r="18" customHeight="1" spans="1:15">
      <c r="A18" s="332" t="s">
        <v>125</v>
      </c>
      <c r="B18" s="332" t="s">
        <v>126</v>
      </c>
      <c r="C18" s="331">
        <v>50000</v>
      </c>
      <c r="D18" s="331">
        <f t="shared" si="0"/>
        <v>50000</v>
      </c>
      <c r="E18" s="331"/>
      <c r="F18" s="331">
        <v>50000</v>
      </c>
      <c r="G18" s="156"/>
      <c r="H18" s="156"/>
      <c r="I18" s="331"/>
      <c r="J18" s="331"/>
      <c r="K18" s="156"/>
      <c r="L18" s="156"/>
      <c r="M18" s="156"/>
      <c r="N18" s="156"/>
      <c r="O18" s="331"/>
    </row>
    <row r="19" customHeight="1" spans="1:15">
      <c r="A19" s="333" t="s">
        <v>127</v>
      </c>
      <c r="B19" s="333" t="s">
        <v>128</v>
      </c>
      <c r="C19" s="331">
        <v>50000</v>
      </c>
      <c r="D19" s="331">
        <f t="shared" si="0"/>
        <v>50000</v>
      </c>
      <c r="E19" s="331"/>
      <c r="F19" s="331">
        <v>50000</v>
      </c>
      <c r="G19" s="156"/>
      <c r="H19" s="156"/>
      <c r="I19" s="331"/>
      <c r="J19" s="331"/>
      <c r="K19" s="156"/>
      <c r="L19" s="156"/>
      <c r="M19" s="156"/>
      <c r="N19" s="156"/>
      <c r="O19" s="331"/>
    </row>
    <row r="20" customHeight="1" spans="1:15">
      <c r="A20" s="244" t="s">
        <v>129</v>
      </c>
      <c r="B20" s="244" t="s">
        <v>130</v>
      </c>
      <c r="C20" s="331">
        <v>10207446</v>
      </c>
      <c r="D20" s="331">
        <f t="shared" si="0"/>
        <v>10207446</v>
      </c>
      <c r="E20" s="331">
        <v>10156398</v>
      </c>
      <c r="F20" s="331">
        <v>51048</v>
      </c>
      <c r="G20" s="156"/>
      <c r="H20" s="156"/>
      <c r="I20" s="331"/>
      <c r="J20" s="331"/>
      <c r="K20" s="156"/>
      <c r="L20" s="156"/>
      <c r="M20" s="156"/>
      <c r="N20" s="156"/>
      <c r="O20" s="331"/>
    </row>
    <row r="21" customHeight="1" spans="1:15">
      <c r="A21" s="332" t="s">
        <v>131</v>
      </c>
      <c r="B21" s="332" t="s">
        <v>132</v>
      </c>
      <c r="C21" s="331">
        <v>10156398</v>
      </c>
      <c r="D21" s="331">
        <f t="shared" si="0"/>
        <v>10156398</v>
      </c>
      <c r="E21" s="331">
        <v>10156398</v>
      </c>
      <c r="F21" s="331"/>
      <c r="G21" s="156"/>
      <c r="H21" s="156"/>
      <c r="I21" s="331"/>
      <c r="J21" s="331"/>
      <c r="K21" s="156"/>
      <c r="L21" s="156"/>
      <c r="M21" s="156"/>
      <c r="N21" s="156"/>
      <c r="O21" s="331"/>
    </row>
    <row r="22" customHeight="1" spans="1:15">
      <c r="A22" s="333" t="s">
        <v>133</v>
      </c>
      <c r="B22" s="333" t="s">
        <v>134</v>
      </c>
      <c r="C22" s="331">
        <v>2542200</v>
      </c>
      <c r="D22" s="331">
        <f t="shared" si="0"/>
        <v>2542200</v>
      </c>
      <c r="E22" s="331">
        <v>2542200</v>
      </c>
      <c r="F22" s="331"/>
      <c r="G22" s="156"/>
      <c r="H22" s="156"/>
      <c r="I22" s="331"/>
      <c r="J22" s="331"/>
      <c r="K22" s="156"/>
      <c r="L22" s="156"/>
      <c r="M22" s="156"/>
      <c r="N22" s="156"/>
      <c r="O22" s="331"/>
    </row>
    <row r="23" customHeight="1" spans="1:15">
      <c r="A23" s="333" t="s">
        <v>135</v>
      </c>
      <c r="B23" s="333" t="s">
        <v>136</v>
      </c>
      <c r="C23" s="331">
        <v>6886800</v>
      </c>
      <c r="D23" s="331">
        <f t="shared" si="0"/>
        <v>6886800</v>
      </c>
      <c r="E23" s="331">
        <v>6886800</v>
      </c>
      <c r="F23" s="331"/>
      <c r="G23" s="156"/>
      <c r="H23" s="156"/>
      <c r="I23" s="331"/>
      <c r="J23" s="331"/>
      <c r="K23" s="156"/>
      <c r="L23" s="156"/>
      <c r="M23" s="156"/>
      <c r="N23" s="156"/>
      <c r="O23" s="331"/>
    </row>
    <row r="24" customHeight="1" spans="1:15">
      <c r="A24" s="333" t="s">
        <v>137</v>
      </c>
      <c r="B24" s="333" t="s">
        <v>138</v>
      </c>
      <c r="C24" s="331">
        <v>727398</v>
      </c>
      <c r="D24" s="331">
        <f t="shared" si="0"/>
        <v>727398</v>
      </c>
      <c r="E24" s="331">
        <v>727398</v>
      </c>
      <c r="F24" s="331"/>
      <c r="G24" s="156"/>
      <c r="H24" s="156"/>
      <c r="I24" s="331"/>
      <c r="J24" s="331"/>
      <c r="K24" s="156"/>
      <c r="L24" s="156"/>
      <c r="M24" s="156"/>
      <c r="N24" s="156"/>
      <c r="O24" s="331"/>
    </row>
    <row r="25" customHeight="1" spans="1:15">
      <c r="A25" s="332" t="s">
        <v>139</v>
      </c>
      <c r="B25" s="332" t="s">
        <v>140</v>
      </c>
      <c r="C25" s="331">
        <v>51048</v>
      </c>
      <c r="D25" s="331">
        <f t="shared" si="0"/>
        <v>51048</v>
      </c>
      <c r="E25" s="331"/>
      <c r="F25" s="331">
        <v>51048</v>
      </c>
      <c r="G25" s="156"/>
      <c r="H25" s="156"/>
      <c r="I25" s="331"/>
      <c r="J25" s="331"/>
      <c r="K25" s="156"/>
      <c r="L25" s="156"/>
      <c r="M25" s="156"/>
      <c r="N25" s="156"/>
      <c r="O25" s="331"/>
    </row>
    <row r="26" customHeight="1" spans="1:15">
      <c r="A26" s="333" t="s">
        <v>141</v>
      </c>
      <c r="B26" s="333" t="s">
        <v>142</v>
      </c>
      <c r="C26" s="331">
        <v>51048</v>
      </c>
      <c r="D26" s="331">
        <f t="shared" si="0"/>
        <v>51048</v>
      </c>
      <c r="E26" s="331"/>
      <c r="F26" s="331">
        <v>51048</v>
      </c>
      <c r="G26" s="156"/>
      <c r="H26" s="156"/>
      <c r="I26" s="331"/>
      <c r="J26" s="331"/>
      <c r="K26" s="156"/>
      <c r="L26" s="156"/>
      <c r="M26" s="156"/>
      <c r="N26" s="156"/>
      <c r="O26" s="331"/>
    </row>
    <row r="27" customHeight="1" spans="1:15">
      <c r="A27" s="244" t="s">
        <v>143</v>
      </c>
      <c r="B27" s="244" t="s">
        <v>144</v>
      </c>
      <c r="C27" s="331">
        <v>6525120</v>
      </c>
      <c r="D27" s="331">
        <f t="shared" si="0"/>
        <v>6525120</v>
      </c>
      <c r="E27" s="331">
        <v>6525120</v>
      </c>
      <c r="F27" s="331"/>
      <c r="G27" s="156"/>
      <c r="H27" s="156"/>
      <c r="I27" s="331"/>
      <c r="J27" s="331"/>
      <c r="K27" s="156"/>
      <c r="L27" s="156"/>
      <c r="M27" s="156"/>
      <c r="N27" s="156"/>
      <c r="O27" s="331"/>
    </row>
    <row r="28" customHeight="1" spans="1:15">
      <c r="A28" s="332" t="s">
        <v>145</v>
      </c>
      <c r="B28" s="332" t="s">
        <v>146</v>
      </c>
      <c r="C28" s="331">
        <v>6525120</v>
      </c>
      <c r="D28" s="331">
        <f t="shared" si="0"/>
        <v>6525120</v>
      </c>
      <c r="E28" s="331">
        <v>6525120</v>
      </c>
      <c r="F28" s="331"/>
      <c r="G28" s="156"/>
      <c r="H28" s="156"/>
      <c r="I28" s="331"/>
      <c r="J28" s="331"/>
      <c r="K28" s="156"/>
      <c r="L28" s="156"/>
      <c r="M28" s="156"/>
      <c r="N28" s="156"/>
      <c r="O28" s="331"/>
    </row>
    <row r="29" customHeight="1" spans="1:15">
      <c r="A29" s="333" t="s">
        <v>147</v>
      </c>
      <c r="B29" s="333" t="s">
        <v>148</v>
      </c>
      <c r="C29" s="331">
        <v>3635040</v>
      </c>
      <c r="D29" s="331">
        <f t="shared" si="0"/>
        <v>3635040</v>
      </c>
      <c r="E29" s="331">
        <v>3635040</v>
      </c>
      <c r="F29" s="331"/>
      <c r="G29" s="156"/>
      <c r="H29" s="156"/>
      <c r="I29" s="331"/>
      <c r="J29" s="331"/>
      <c r="K29" s="156"/>
      <c r="L29" s="156"/>
      <c r="M29" s="156"/>
      <c r="N29" s="156"/>
      <c r="O29" s="331"/>
    </row>
    <row r="30" customHeight="1" spans="1:15">
      <c r="A30" s="333" t="s">
        <v>149</v>
      </c>
      <c r="B30" s="333" t="s">
        <v>150</v>
      </c>
      <c r="C30" s="331">
        <v>2800080</v>
      </c>
      <c r="D30" s="331">
        <f t="shared" si="0"/>
        <v>2800080</v>
      </c>
      <c r="E30" s="331">
        <v>2800080</v>
      </c>
      <c r="F30" s="331"/>
      <c r="G30" s="156"/>
      <c r="H30" s="156"/>
      <c r="I30" s="331"/>
      <c r="J30" s="331"/>
      <c r="K30" s="156"/>
      <c r="L30" s="156"/>
      <c r="M30" s="156"/>
      <c r="N30" s="156"/>
      <c r="O30" s="331"/>
    </row>
    <row r="31" customHeight="1" spans="1:15">
      <c r="A31" s="333" t="s">
        <v>151</v>
      </c>
      <c r="B31" s="333" t="s">
        <v>152</v>
      </c>
      <c r="C31" s="331">
        <v>90000</v>
      </c>
      <c r="D31" s="331">
        <f t="shared" si="0"/>
        <v>90000</v>
      </c>
      <c r="E31" s="331">
        <v>90000</v>
      </c>
      <c r="F31" s="331"/>
      <c r="G31" s="156"/>
      <c r="H31" s="156"/>
      <c r="I31" s="331"/>
      <c r="J31" s="331"/>
      <c r="K31" s="156"/>
      <c r="L31" s="156"/>
      <c r="M31" s="156"/>
      <c r="N31" s="156"/>
      <c r="O31" s="331"/>
    </row>
    <row r="32" customHeight="1" spans="1:15">
      <c r="A32" s="244" t="s">
        <v>153</v>
      </c>
      <c r="B32" s="244" t="s">
        <v>154</v>
      </c>
      <c r="C32" s="331">
        <v>6228384</v>
      </c>
      <c r="D32" s="331">
        <f t="shared" si="0"/>
        <v>6228384</v>
      </c>
      <c r="E32" s="331">
        <v>6228384</v>
      </c>
      <c r="F32" s="331"/>
      <c r="G32" s="156"/>
      <c r="H32" s="156"/>
      <c r="I32" s="331"/>
      <c r="J32" s="331"/>
      <c r="K32" s="156"/>
      <c r="L32" s="156"/>
      <c r="M32" s="156"/>
      <c r="N32" s="156"/>
      <c r="O32" s="331"/>
    </row>
    <row r="33" customHeight="1" spans="1:15">
      <c r="A33" s="332" t="s">
        <v>155</v>
      </c>
      <c r="B33" s="332" t="s">
        <v>156</v>
      </c>
      <c r="C33" s="331">
        <v>6228384</v>
      </c>
      <c r="D33" s="331">
        <f t="shared" si="0"/>
        <v>6228384</v>
      </c>
      <c r="E33" s="331">
        <v>6228384</v>
      </c>
      <c r="F33" s="331"/>
      <c r="G33" s="156"/>
      <c r="H33" s="156"/>
      <c r="I33" s="331"/>
      <c r="J33" s="331"/>
      <c r="K33" s="156"/>
      <c r="L33" s="156"/>
      <c r="M33" s="156"/>
      <c r="N33" s="156"/>
      <c r="O33" s="331"/>
    </row>
    <row r="34" customHeight="1" spans="1:15">
      <c r="A34" s="333" t="s">
        <v>157</v>
      </c>
      <c r="B34" s="333" t="s">
        <v>158</v>
      </c>
      <c r="C34" s="331">
        <v>6228384</v>
      </c>
      <c r="D34" s="331">
        <f t="shared" si="0"/>
        <v>6228384</v>
      </c>
      <c r="E34" s="331">
        <v>6228384</v>
      </c>
      <c r="F34" s="331"/>
      <c r="G34" s="156"/>
      <c r="H34" s="156"/>
      <c r="I34" s="331"/>
      <c r="J34" s="331"/>
      <c r="K34" s="156"/>
      <c r="L34" s="156"/>
      <c r="M34" s="156"/>
      <c r="N34" s="156"/>
      <c r="O34" s="331"/>
    </row>
    <row r="35" customHeight="1" spans="1:15">
      <c r="A35" s="287" t="s">
        <v>159</v>
      </c>
      <c r="B35" s="287" t="s">
        <v>159</v>
      </c>
      <c r="C35" s="331">
        <v>122786415.3</v>
      </c>
      <c r="D35" s="331">
        <f t="shared" si="0"/>
        <v>92666101.16</v>
      </c>
      <c r="E35" s="331">
        <v>85714783</v>
      </c>
      <c r="F35" s="331">
        <v>6951318.16</v>
      </c>
      <c r="G35" s="156"/>
      <c r="H35" s="156"/>
      <c r="I35" s="331">
        <v>3820314.14</v>
      </c>
      <c r="J35" s="331">
        <v>26300000</v>
      </c>
      <c r="K35" s="156"/>
      <c r="L35" s="156"/>
      <c r="M35" s="156"/>
      <c r="N35" s="156"/>
      <c r="O35" s="331">
        <v>26300000</v>
      </c>
    </row>
  </sheetData>
  <mergeCells count="11">
    <mergeCell ref="A2:O2"/>
    <mergeCell ref="A3:L3"/>
    <mergeCell ref="D4:F4"/>
    <mergeCell ref="J4:O4"/>
    <mergeCell ref="A35:B3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13" activePane="bottomRight" state="frozen"/>
      <selection/>
      <selection pane="topRight"/>
      <selection pane="bottomLeft"/>
      <selection pane="bottomRight" activeCell="D8" sqref="D8:D26"/>
    </sheetView>
  </sheetViews>
  <sheetFormatPr defaultColWidth="9.13333333333333" defaultRowHeight="14.25" customHeight="1" outlineLevelCol="3"/>
  <cols>
    <col min="1" max="1" width="49.2857142857143" style="62" customWidth="1"/>
    <col min="2" max="2" width="38.8571428571429" style="62" customWidth="1"/>
    <col min="3" max="3" width="48.5714285714286" style="62" customWidth="1"/>
    <col min="4" max="4" width="36.4285714285714" style="62" customWidth="1"/>
    <col min="5" max="5" width="9.13333333333333" style="63" customWidth="1"/>
    <col min="6" max="16384" width="9.13333333333333" style="63"/>
  </cols>
  <sheetData>
    <row r="1" customHeight="1" spans="1:4">
      <c r="A1" s="313" t="s">
        <v>160</v>
      </c>
      <c r="B1" s="313"/>
      <c r="C1" s="313"/>
      <c r="D1" s="158"/>
    </row>
    <row r="2" ht="31.5" customHeight="1" spans="1:4">
      <c r="A2" s="64" t="s">
        <v>5</v>
      </c>
      <c r="B2" s="314"/>
      <c r="C2" s="314"/>
      <c r="D2" s="314"/>
    </row>
    <row r="3" ht="17.25" customHeight="1" spans="1:4">
      <c r="A3" s="168" t="s">
        <v>22</v>
      </c>
      <c r="B3" s="315"/>
      <c r="C3" s="315"/>
      <c r="D3" s="160" t="s">
        <v>23</v>
      </c>
    </row>
    <row r="4" ht="19.5" customHeight="1" spans="1:4">
      <c r="A4" s="87" t="s">
        <v>24</v>
      </c>
      <c r="B4" s="170"/>
      <c r="C4" s="87" t="s">
        <v>25</v>
      </c>
      <c r="D4" s="170"/>
    </row>
    <row r="5" ht="21.75" customHeight="1" spans="1:4">
      <c r="A5" s="86" t="s">
        <v>26</v>
      </c>
      <c r="B5" s="316" t="s">
        <v>27</v>
      </c>
      <c r="C5" s="86" t="s">
        <v>161</v>
      </c>
      <c r="D5" s="316" t="s">
        <v>27</v>
      </c>
    </row>
    <row r="6" ht="17.25" customHeight="1" spans="1:4">
      <c r="A6" s="90"/>
      <c r="B6" s="106"/>
      <c r="C6" s="90"/>
      <c r="D6" s="106"/>
    </row>
    <row r="7" ht="17.25" customHeight="1" spans="1:4">
      <c r="A7" s="317" t="s">
        <v>162</v>
      </c>
      <c r="B7" s="299">
        <v>88268475</v>
      </c>
      <c r="C7" s="318" t="s">
        <v>163</v>
      </c>
      <c r="D7" s="319">
        <v>92666101.16</v>
      </c>
    </row>
    <row r="8" ht="17.25" customHeight="1" spans="1:4">
      <c r="A8" s="320" t="s">
        <v>164</v>
      </c>
      <c r="B8" s="299">
        <v>88268475</v>
      </c>
      <c r="C8" s="318" t="s">
        <v>165</v>
      </c>
      <c r="D8" s="319">
        <v>8640</v>
      </c>
    </row>
    <row r="9" ht="17.25" customHeight="1" spans="1:4">
      <c r="A9" s="320" t="s">
        <v>166</v>
      </c>
      <c r="B9" s="299"/>
      <c r="C9" s="318" t="s">
        <v>167</v>
      </c>
      <c r="D9" s="319"/>
    </row>
    <row r="10" ht="17.25" customHeight="1" spans="1:4">
      <c r="A10" s="320" t="s">
        <v>168</v>
      </c>
      <c r="B10" s="299"/>
      <c r="C10" s="318" t="s">
        <v>169</v>
      </c>
      <c r="D10" s="319"/>
    </row>
    <row r="11" ht="17.25" customHeight="1" spans="1:4">
      <c r="A11" s="320" t="s">
        <v>170</v>
      </c>
      <c r="B11" s="299">
        <v>4397626.16</v>
      </c>
      <c r="C11" s="318" t="s">
        <v>171</v>
      </c>
      <c r="D11" s="319"/>
    </row>
    <row r="12" ht="17.25" customHeight="1" spans="1:4">
      <c r="A12" s="320" t="s">
        <v>164</v>
      </c>
      <c r="B12" s="299">
        <v>4397626.16</v>
      </c>
      <c r="C12" s="318" t="s">
        <v>172</v>
      </c>
      <c r="D12" s="319">
        <v>69646511.16</v>
      </c>
    </row>
    <row r="13" ht="17.25" customHeight="1" spans="1:4">
      <c r="A13" s="321" t="s">
        <v>166</v>
      </c>
      <c r="B13" s="322"/>
      <c r="C13" s="318" t="s">
        <v>173</v>
      </c>
      <c r="D13" s="319">
        <v>50000</v>
      </c>
    </row>
    <row r="14" ht="17.25" customHeight="1" spans="1:4">
      <c r="A14" s="321" t="s">
        <v>168</v>
      </c>
      <c r="B14" s="322"/>
      <c r="C14" s="318" t="s">
        <v>174</v>
      </c>
      <c r="D14" s="319"/>
    </row>
    <row r="15" ht="17.25" customHeight="1" spans="1:4">
      <c r="A15" s="320"/>
      <c r="B15" s="322"/>
      <c r="C15" s="318" t="s">
        <v>175</v>
      </c>
      <c r="D15" s="319">
        <v>10207446</v>
      </c>
    </row>
    <row r="16" ht="17.25" customHeight="1" spans="1:4">
      <c r="A16" s="320"/>
      <c r="B16" s="299"/>
      <c r="C16" s="318" t="s">
        <v>176</v>
      </c>
      <c r="D16" s="319">
        <v>6525120</v>
      </c>
    </row>
    <row r="17" ht="17.25" customHeight="1" spans="1:4">
      <c r="A17" s="320"/>
      <c r="B17" s="323"/>
      <c r="C17" s="318" t="s">
        <v>177</v>
      </c>
      <c r="D17" s="319"/>
    </row>
    <row r="18" ht="17.25" customHeight="1" spans="1:4">
      <c r="A18" s="321"/>
      <c r="B18" s="323"/>
      <c r="C18" s="318" t="s">
        <v>178</v>
      </c>
      <c r="D18" s="319"/>
    </row>
    <row r="19" ht="17.25" customHeight="1" spans="1:4">
      <c r="A19" s="321"/>
      <c r="B19" s="324"/>
      <c r="C19" s="318" t="s">
        <v>179</v>
      </c>
      <c r="D19" s="319"/>
    </row>
    <row r="20" ht="17.25" customHeight="1" spans="1:4">
      <c r="A20" s="325"/>
      <c r="B20" s="324"/>
      <c r="C20" s="318" t="s">
        <v>180</v>
      </c>
      <c r="D20" s="319"/>
    </row>
    <row r="21" ht="17.25" customHeight="1" spans="1:4">
      <c r="A21" s="325"/>
      <c r="B21" s="324"/>
      <c r="C21" s="318" t="s">
        <v>181</v>
      </c>
      <c r="D21" s="319"/>
    </row>
    <row r="22" ht="17.25" customHeight="1" spans="1:4">
      <c r="A22" s="325"/>
      <c r="B22" s="324"/>
      <c r="C22" s="318" t="s">
        <v>182</v>
      </c>
      <c r="D22" s="319"/>
    </row>
    <row r="23" ht="17.25" customHeight="1" spans="1:4">
      <c r="A23" s="325"/>
      <c r="B23" s="324"/>
      <c r="C23" s="318" t="s">
        <v>183</v>
      </c>
      <c r="D23" s="319"/>
    </row>
    <row r="24" ht="17.25" customHeight="1" spans="1:4">
      <c r="A24" s="325"/>
      <c r="B24" s="324"/>
      <c r="C24" s="318" t="s">
        <v>184</v>
      </c>
      <c r="D24" s="319"/>
    </row>
    <row r="25" ht="17.25" customHeight="1" spans="1:4">
      <c r="A25" s="325"/>
      <c r="B25" s="324"/>
      <c r="C25" s="318" t="s">
        <v>185</v>
      </c>
      <c r="D25" s="319"/>
    </row>
    <row r="26" ht="17.25" customHeight="1" spans="1:4">
      <c r="A26" s="325"/>
      <c r="B26" s="324"/>
      <c r="C26" s="318" t="s">
        <v>186</v>
      </c>
      <c r="D26" s="319">
        <v>6228384</v>
      </c>
    </row>
    <row r="27" ht="17.25" customHeight="1" spans="1:4">
      <c r="A27" s="325"/>
      <c r="B27" s="324"/>
      <c r="C27" s="318" t="s">
        <v>187</v>
      </c>
      <c r="D27" s="319"/>
    </row>
    <row r="28" ht="17.25" customHeight="1" spans="1:4">
      <c r="A28" s="325"/>
      <c r="B28" s="324"/>
      <c r="C28" s="318" t="s">
        <v>188</v>
      </c>
      <c r="D28" s="319"/>
    </row>
    <row r="29" ht="17.25" customHeight="1" spans="1:4">
      <c r="A29" s="325"/>
      <c r="B29" s="324"/>
      <c r="C29" s="318" t="s">
        <v>189</v>
      </c>
      <c r="D29" s="319"/>
    </row>
    <row r="30" ht="17.25" customHeight="1" spans="1:4">
      <c r="A30" s="325"/>
      <c r="B30" s="324"/>
      <c r="C30" s="318" t="s">
        <v>190</v>
      </c>
      <c r="D30" s="319"/>
    </row>
    <row r="31" customHeight="1" spans="1:4">
      <c r="A31" s="326"/>
      <c r="B31" s="323"/>
      <c r="C31" s="318" t="s">
        <v>191</v>
      </c>
      <c r="D31" s="319"/>
    </row>
    <row r="32" customHeight="1" spans="1:4">
      <c r="A32" s="326"/>
      <c r="B32" s="323"/>
      <c r="C32" s="318" t="s">
        <v>192</v>
      </c>
      <c r="D32" s="319"/>
    </row>
    <row r="33" customHeight="1" spans="1:4">
      <c r="A33" s="326"/>
      <c r="B33" s="323"/>
      <c r="C33" s="318" t="s">
        <v>193</v>
      </c>
      <c r="D33" s="319"/>
    </row>
    <row r="34" customHeight="1" spans="1:4">
      <c r="A34" s="326"/>
      <c r="B34" s="323"/>
      <c r="C34" s="321" t="s">
        <v>194</v>
      </c>
      <c r="D34" s="327"/>
    </row>
    <row r="35" ht="17.25" customHeight="1" spans="1:4">
      <c r="A35" s="328" t="s">
        <v>195</v>
      </c>
      <c r="B35" s="323">
        <v>92666101.16</v>
      </c>
      <c r="C35" s="326" t="s">
        <v>73</v>
      </c>
      <c r="D35" s="323">
        <v>92666101.16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workbookViewId="0">
      <selection activeCell="G35" sqref="D35 G35"/>
    </sheetView>
  </sheetViews>
  <sheetFormatPr defaultColWidth="9.13333333333333" defaultRowHeight="14.25" customHeight="1" outlineLevelCol="6"/>
  <cols>
    <col min="1" max="1" width="20.1333333333333" style="162" customWidth="1"/>
    <col min="2" max="2" width="44" style="162" customWidth="1"/>
    <col min="3" max="3" width="20.1333333333333" style="79" customWidth="1"/>
    <col min="4" max="4" width="19.1333333333333" style="79" customWidth="1"/>
    <col min="5" max="5" width="22" style="79" customWidth="1"/>
    <col min="6" max="6" width="18.1333333333333" style="79" customWidth="1"/>
    <col min="7" max="7" width="18.7047619047619" style="79" customWidth="1"/>
    <col min="8" max="8" width="9.13333333333333" style="79" customWidth="1"/>
    <col min="9" max="16384" width="9.13333333333333" style="79"/>
  </cols>
  <sheetData>
    <row r="1" ht="12" customHeight="1" spans="1:6">
      <c r="A1" s="302" t="s">
        <v>196</v>
      </c>
      <c r="D1" s="303"/>
      <c r="F1" s="82"/>
    </row>
    <row r="2" ht="39" customHeight="1" spans="1:7">
      <c r="A2" s="167" t="s">
        <v>6</v>
      </c>
      <c r="B2" s="167"/>
      <c r="C2" s="167"/>
      <c r="D2" s="167"/>
      <c r="E2" s="167"/>
      <c r="F2" s="167"/>
      <c r="G2" s="167"/>
    </row>
    <row r="3" ht="18" customHeight="1" spans="1:7">
      <c r="A3" s="168" t="s">
        <v>22</v>
      </c>
      <c r="F3" s="165"/>
      <c r="G3" s="165" t="s">
        <v>23</v>
      </c>
    </row>
    <row r="4" ht="20.25" customHeight="1" spans="1:7">
      <c r="A4" s="304" t="s">
        <v>197</v>
      </c>
      <c r="B4" s="305"/>
      <c r="C4" s="89" t="s">
        <v>77</v>
      </c>
      <c r="D4" s="89" t="s">
        <v>97</v>
      </c>
      <c r="E4" s="89"/>
      <c r="F4" s="89"/>
      <c r="G4" s="306" t="s">
        <v>98</v>
      </c>
    </row>
    <row r="5" ht="20.25" customHeight="1" spans="1:7">
      <c r="A5" s="172" t="s">
        <v>94</v>
      </c>
      <c r="B5" s="307" t="s">
        <v>95</v>
      </c>
      <c r="C5" s="89"/>
      <c r="D5" s="89" t="s">
        <v>79</v>
      </c>
      <c r="E5" s="89" t="s">
        <v>198</v>
      </c>
      <c r="F5" s="89" t="s">
        <v>199</v>
      </c>
      <c r="G5" s="308"/>
    </row>
    <row r="6" ht="13.5" customHeight="1" spans="1:7">
      <c r="A6" s="107">
        <v>1</v>
      </c>
      <c r="B6" s="107">
        <v>2</v>
      </c>
      <c r="C6" s="90">
        <v>3</v>
      </c>
      <c r="D6" s="90">
        <v>4</v>
      </c>
      <c r="E6" s="90">
        <v>5</v>
      </c>
      <c r="F6" s="90">
        <v>6</v>
      </c>
      <c r="G6" s="107">
        <v>7</v>
      </c>
    </row>
    <row r="7" ht="18" customHeight="1" spans="1:7">
      <c r="A7" s="309" t="s">
        <v>104</v>
      </c>
      <c r="B7" s="309" t="s">
        <v>105</v>
      </c>
      <c r="C7" s="310">
        <v>8640</v>
      </c>
      <c r="D7" s="310">
        <v>8640</v>
      </c>
      <c r="E7" s="310">
        <v>8640</v>
      </c>
      <c r="F7" s="310"/>
      <c r="G7" s="310"/>
    </row>
    <row r="8" ht="18" customHeight="1" spans="1:7">
      <c r="A8" s="311" t="s">
        <v>106</v>
      </c>
      <c r="B8" s="311" t="s">
        <v>107</v>
      </c>
      <c r="C8" s="310">
        <v>8640</v>
      </c>
      <c r="D8" s="310">
        <v>8640</v>
      </c>
      <c r="E8" s="310">
        <v>8640</v>
      </c>
      <c r="F8" s="310"/>
      <c r="G8" s="310"/>
    </row>
    <row r="9" customHeight="1" spans="1:7">
      <c r="A9" s="312" t="s">
        <v>108</v>
      </c>
      <c r="B9" s="312" t="s">
        <v>107</v>
      </c>
      <c r="C9" s="310">
        <v>8640</v>
      </c>
      <c r="D9" s="310">
        <v>8640</v>
      </c>
      <c r="E9" s="310">
        <v>8640</v>
      </c>
      <c r="F9" s="310"/>
      <c r="G9" s="310"/>
    </row>
    <row r="10" customHeight="1" spans="1:7">
      <c r="A10" s="309" t="s">
        <v>109</v>
      </c>
      <c r="B10" s="309" t="s">
        <v>110</v>
      </c>
      <c r="C10" s="310">
        <v>69646511.16</v>
      </c>
      <c r="D10" s="310">
        <v>62796241</v>
      </c>
      <c r="E10" s="310">
        <v>54809616</v>
      </c>
      <c r="F10" s="310">
        <v>7986625</v>
      </c>
      <c r="G10" s="310">
        <v>6850270.16</v>
      </c>
    </row>
    <row r="11" customHeight="1" spans="1:7">
      <c r="A11" s="311" t="s">
        <v>111</v>
      </c>
      <c r="B11" s="311" t="s">
        <v>112</v>
      </c>
      <c r="C11" s="310">
        <v>69640412.16</v>
      </c>
      <c r="D11" s="310">
        <v>62792446</v>
      </c>
      <c r="E11" s="310">
        <v>54809616</v>
      </c>
      <c r="F11" s="310">
        <v>7982830</v>
      </c>
      <c r="G11" s="310">
        <v>6847966.16</v>
      </c>
    </row>
    <row r="12" customHeight="1" spans="1:7">
      <c r="A12" s="312" t="s">
        <v>113</v>
      </c>
      <c r="B12" s="312" t="s">
        <v>114</v>
      </c>
      <c r="C12" s="310">
        <v>1112229</v>
      </c>
      <c r="D12" s="310">
        <v>976860</v>
      </c>
      <c r="E12" s="310"/>
      <c r="F12" s="310">
        <v>976860</v>
      </c>
      <c r="G12" s="310">
        <v>135369</v>
      </c>
    </row>
    <row r="13" customHeight="1" spans="1:7">
      <c r="A13" s="312" t="s">
        <v>115</v>
      </c>
      <c r="B13" s="312" t="s">
        <v>116</v>
      </c>
      <c r="C13" s="310">
        <v>3678391</v>
      </c>
      <c r="D13" s="310">
        <v>3357520</v>
      </c>
      <c r="E13" s="310">
        <v>1176000</v>
      </c>
      <c r="F13" s="310">
        <v>2181520</v>
      </c>
      <c r="G13" s="310">
        <v>320871</v>
      </c>
    </row>
    <row r="14" customHeight="1" spans="1:7">
      <c r="A14" s="312" t="s">
        <v>117</v>
      </c>
      <c r="B14" s="312" t="s">
        <v>118</v>
      </c>
      <c r="C14" s="310">
        <v>64849792.16</v>
      </c>
      <c r="D14" s="310">
        <v>58458066</v>
      </c>
      <c r="E14" s="310">
        <v>53633616</v>
      </c>
      <c r="F14" s="310">
        <v>4824450</v>
      </c>
      <c r="G14" s="310">
        <v>6391726.16</v>
      </c>
    </row>
    <row r="15" customHeight="1" spans="1:7">
      <c r="A15" s="311" t="s">
        <v>119</v>
      </c>
      <c r="B15" s="311" t="s">
        <v>120</v>
      </c>
      <c r="C15" s="310">
        <v>6099</v>
      </c>
      <c r="D15" s="310">
        <v>3795</v>
      </c>
      <c r="E15" s="310"/>
      <c r="F15" s="310">
        <v>3795</v>
      </c>
      <c r="G15" s="310">
        <v>2304</v>
      </c>
    </row>
    <row r="16" customHeight="1" spans="1:7">
      <c r="A16" s="312" t="s">
        <v>121</v>
      </c>
      <c r="B16" s="312" t="s">
        <v>122</v>
      </c>
      <c r="C16" s="310">
        <v>6099</v>
      </c>
      <c r="D16" s="310">
        <v>3795</v>
      </c>
      <c r="E16" s="310"/>
      <c r="F16" s="310">
        <v>3795</v>
      </c>
      <c r="G16" s="310">
        <v>2304</v>
      </c>
    </row>
    <row r="17" customHeight="1" spans="1:7">
      <c r="A17" s="309" t="s">
        <v>123</v>
      </c>
      <c r="B17" s="309" t="s">
        <v>124</v>
      </c>
      <c r="C17" s="310">
        <v>50000</v>
      </c>
      <c r="D17" s="310"/>
      <c r="E17" s="310"/>
      <c r="F17" s="310"/>
      <c r="G17" s="310">
        <v>50000</v>
      </c>
    </row>
    <row r="18" customHeight="1" spans="1:7">
      <c r="A18" s="311" t="s">
        <v>125</v>
      </c>
      <c r="B18" s="311" t="s">
        <v>126</v>
      </c>
      <c r="C18" s="310">
        <v>50000</v>
      </c>
      <c r="D18" s="310"/>
      <c r="E18" s="310"/>
      <c r="F18" s="310"/>
      <c r="G18" s="310">
        <v>50000</v>
      </c>
    </row>
    <row r="19" customHeight="1" spans="1:7">
      <c r="A19" s="312" t="s">
        <v>127</v>
      </c>
      <c r="B19" s="312" t="s">
        <v>128</v>
      </c>
      <c r="C19" s="310">
        <v>50000</v>
      </c>
      <c r="D19" s="310"/>
      <c r="E19" s="310"/>
      <c r="F19" s="310"/>
      <c r="G19" s="310">
        <v>50000</v>
      </c>
    </row>
    <row r="20" customHeight="1" spans="1:7">
      <c r="A20" s="309" t="s">
        <v>129</v>
      </c>
      <c r="B20" s="309" t="s">
        <v>130</v>
      </c>
      <c r="C20" s="310">
        <v>10207446</v>
      </c>
      <c r="D20" s="310">
        <v>10156398</v>
      </c>
      <c r="E20" s="310">
        <v>9939798</v>
      </c>
      <c r="F20" s="310">
        <v>216600</v>
      </c>
      <c r="G20" s="310">
        <v>51048</v>
      </c>
    </row>
    <row r="21" customHeight="1" spans="1:7">
      <c r="A21" s="311" t="s">
        <v>131</v>
      </c>
      <c r="B21" s="311" t="s">
        <v>132</v>
      </c>
      <c r="C21" s="310">
        <v>10156398</v>
      </c>
      <c r="D21" s="310">
        <v>10156398</v>
      </c>
      <c r="E21" s="310">
        <v>9939798</v>
      </c>
      <c r="F21" s="310">
        <v>216600</v>
      </c>
      <c r="G21" s="310"/>
    </row>
    <row r="22" customHeight="1" spans="1:7">
      <c r="A22" s="312" t="s">
        <v>133</v>
      </c>
      <c r="B22" s="312" t="s">
        <v>134</v>
      </c>
      <c r="C22" s="310">
        <v>2542200</v>
      </c>
      <c r="D22" s="310">
        <v>2542200</v>
      </c>
      <c r="E22" s="310">
        <v>2325600</v>
      </c>
      <c r="F22" s="310">
        <v>216600</v>
      </c>
      <c r="G22" s="310"/>
    </row>
    <row r="23" customHeight="1" spans="1:7">
      <c r="A23" s="312" t="s">
        <v>135</v>
      </c>
      <c r="B23" s="312" t="s">
        <v>136</v>
      </c>
      <c r="C23" s="310">
        <v>6886800</v>
      </c>
      <c r="D23" s="310">
        <v>6886800</v>
      </c>
      <c r="E23" s="310">
        <v>6886800</v>
      </c>
      <c r="F23" s="310"/>
      <c r="G23" s="310"/>
    </row>
    <row r="24" customHeight="1" spans="1:7">
      <c r="A24" s="312" t="s">
        <v>137</v>
      </c>
      <c r="B24" s="312" t="s">
        <v>138</v>
      </c>
      <c r="C24" s="310">
        <v>727398</v>
      </c>
      <c r="D24" s="310">
        <v>727398</v>
      </c>
      <c r="E24" s="310">
        <v>727398</v>
      </c>
      <c r="F24" s="310"/>
      <c r="G24" s="310"/>
    </row>
    <row r="25" customHeight="1" spans="1:7">
      <c r="A25" s="311" t="s">
        <v>139</v>
      </c>
      <c r="B25" s="311" t="s">
        <v>140</v>
      </c>
      <c r="C25" s="310">
        <v>51048</v>
      </c>
      <c r="D25" s="310"/>
      <c r="E25" s="310"/>
      <c r="F25" s="310"/>
      <c r="G25" s="310">
        <v>51048</v>
      </c>
    </row>
    <row r="26" customHeight="1" spans="1:7">
      <c r="A26" s="312" t="s">
        <v>141</v>
      </c>
      <c r="B26" s="312" t="s">
        <v>142</v>
      </c>
      <c r="C26" s="310">
        <v>51048</v>
      </c>
      <c r="D26" s="310"/>
      <c r="E26" s="310"/>
      <c r="F26" s="310"/>
      <c r="G26" s="310">
        <v>51048</v>
      </c>
    </row>
    <row r="27" customHeight="1" spans="1:7">
      <c r="A27" s="309" t="s">
        <v>143</v>
      </c>
      <c r="B27" s="309" t="s">
        <v>144</v>
      </c>
      <c r="C27" s="310">
        <v>6525120</v>
      </c>
      <c r="D27" s="310">
        <v>6525120</v>
      </c>
      <c r="E27" s="310">
        <v>6525120</v>
      </c>
      <c r="F27" s="310"/>
      <c r="G27" s="310"/>
    </row>
    <row r="28" customHeight="1" spans="1:7">
      <c r="A28" s="311" t="s">
        <v>145</v>
      </c>
      <c r="B28" s="311" t="s">
        <v>146</v>
      </c>
      <c r="C28" s="310">
        <v>6525120</v>
      </c>
      <c r="D28" s="310">
        <v>6525120</v>
      </c>
      <c r="E28" s="310">
        <v>6525120</v>
      </c>
      <c r="F28" s="310"/>
      <c r="G28" s="310"/>
    </row>
    <row r="29" customHeight="1" spans="1:7">
      <c r="A29" s="312" t="s">
        <v>147</v>
      </c>
      <c r="B29" s="312" t="s">
        <v>148</v>
      </c>
      <c r="C29" s="310">
        <v>3635040</v>
      </c>
      <c r="D29" s="310">
        <v>3635040</v>
      </c>
      <c r="E29" s="310">
        <v>3635040</v>
      </c>
      <c r="F29" s="310"/>
      <c r="G29" s="310"/>
    </row>
    <row r="30" customHeight="1" spans="1:7">
      <c r="A30" s="312" t="s">
        <v>149</v>
      </c>
      <c r="B30" s="312" t="s">
        <v>150</v>
      </c>
      <c r="C30" s="310">
        <v>2800080</v>
      </c>
      <c r="D30" s="310">
        <v>2800080</v>
      </c>
      <c r="E30" s="310">
        <v>2800080</v>
      </c>
      <c r="F30" s="310"/>
      <c r="G30" s="310"/>
    </row>
    <row r="31" customHeight="1" spans="1:7">
      <c r="A31" s="312" t="s">
        <v>151</v>
      </c>
      <c r="B31" s="312" t="s">
        <v>152</v>
      </c>
      <c r="C31" s="310">
        <v>90000</v>
      </c>
      <c r="D31" s="310">
        <v>90000</v>
      </c>
      <c r="E31" s="310">
        <v>90000</v>
      </c>
      <c r="F31" s="310"/>
      <c r="G31" s="310"/>
    </row>
    <row r="32" customHeight="1" spans="1:7">
      <c r="A32" s="309" t="s">
        <v>153</v>
      </c>
      <c r="B32" s="309" t="s">
        <v>154</v>
      </c>
      <c r="C32" s="310">
        <v>6228384</v>
      </c>
      <c r="D32" s="310">
        <v>6228384</v>
      </c>
      <c r="E32" s="310">
        <v>6228384</v>
      </c>
      <c r="F32" s="310"/>
      <c r="G32" s="310"/>
    </row>
    <row r="33" customHeight="1" spans="1:7">
      <c r="A33" s="311" t="s">
        <v>155</v>
      </c>
      <c r="B33" s="311" t="s">
        <v>156</v>
      </c>
      <c r="C33" s="310">
        <v>6228384</v>
      </c>
      <c r="D33" s="310">
        <v>6228384</v>
      </c>
      <c r="E33" s="310">
        <v>6228384</v>
      </c>
      <c r="F33" s="310"/>
      <c r="G33" s="310"/>
    </row>
    <row r="34" customHeight="1" spans="1:7">
      <c r="A34" s="312" t="s">
        <v>157</v>
      </c>
      <c r="B34" s="312" t="s">
        <v>158</v>
      </c>
      <c r="C34" s="310">
        <v>6228384</v>
      </c>
      <c r="D34" s="310">
        <v>6228384</v>
      </c>
      <c r="E34" s="310">
        <v>6228384</v>
      </c>
      <c r="F34" s="310"/>
      <c r="G34" s="310"/>
    </row>
    <row r="35" customHeight="1" spans="1:7">
      <c r="A35" s="275" t="s">
        <v>159</v>
      </c>
      <c r="B35" s="275" t="s">
        <v>159</v>
      </c>
      <c r="C35" s="310">
        <v>92666101.16</v>
      </c>
      <c r="D35" s="310">
        <v>85714783</v>
      </c>
      <c r="E35" s="310">
        <v>77511558</v>
      </c>
      <c r="F35" s="310">
        <v>8203225</v>
      </c>
      <c r="G35" s="310">
        <v>6951318.16</v>
      </c>
    </row>
  </sheetData>
  <mergeCells count="7">
    <mergeCell ref="A2:G2"/>
    <mergeCell ref="A3:E3"/>
    <mergeCell ref="A4:B4"/>
    <mergeCell ref="D4:F4"/>
    <mergeCell ref="A35:B35"/>
    <mergeCell ref="C4:C5"/>
    <mergeCell ref="G4:G5"/>
  </mergeCells>
  <printOptions horizontalCentered="1"/>
  <pageMargins left="0.393055555555556" right="0.393055555555556" top="0.511805555555556" bottom="0.511805555555556" header="0.314583333333333" footer="0.314583333333333"/>
  <pageSetup paperSize="9" scale="79"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D11" sqref="D11"/>
    </sheetView>
  </sheetViews>
  <sheetFormatPr defaultColWidth="9.13333333333333" defaultRowHeight="14.25" outlineLevelRow="7" outlineLevelCol="5"/>
  <cols>
    <col min="1" max="2" width="27.4285714285714" style="289" customWidth="1"/>
    <col min="3" max="3" width="17.2857142857143" style="290" customWidth="1"/>
    <col min="4" max="5" width="26.2857142857143" style="291" customWidth="1"/>
    <col min="6" max="6" width="18.7047619047619" style="291" customWidth="1"/>
    <col min="7" max="7" width="9.13333333333333" style="79" customWidth="1"/>
    <col min="8" max="16384" width="9.13333333333333" style="79"/>
  </cols>
  <sheetData>
    <row r="1" ht="12" customHeight="1" spans="1:5">
      <c r="A1" s="292" t="s">
        <v>200</v>
      </c>
      <c r="B1" s="293"/>
      <c r="C1" s="124"/>
      <c r="D1" s="79"/>
      <c r="E1" s="79"/>
    </row>
    <row r="2" ht="25.5" customHeight="1" spans="1:6">
      <c r="A2" s="294" t="s">
        <v>7</v>
      </c>
      <c r="B2" s="294"/>
      <c r="C2" s="294"/>
      <c r="D2" s="294"/>
      <c r="E2" s="294"/>
      <c r="F2" s="294"/>
    </row>
    <row r="3" ht="15.75" customHeight="1" spans="1:6">
      <c r="A3" s="168" t="s">
        <v>22</v>
      </c>
      <c r="B3" s="293"/>
      <c r="C3" s="124"/>
      <c r="D3" s="79"/>
      <c r="E3" s="79"/>
      <c r="F3" s="295" t="s">
        <v>201</v>
      </c>
    </row>
    <row r="4" s="288" customFormat="1" ht="19.5" customHeight="1" spans="1:6">
      <c r="A4" s="296" t="s">
        <v>202</v>
      </c>
      <c r="B4" s="86" t="s">
        <v>203</v>
      </c>
      <c r="C4" s="87" t="s">
        <v>204</v>
      </c>
      <c r="D4" s="88"/>
      <c r="E4" s="170"/>
      <c r="F4" s="86" t="s">
        <v>205</v>
      </c>
    </row>
    <row r="5" s="288" customFormat="1" ht="19.5" customHeight="1" spans="1:6">
      <c r="A5" s="106"/>
      <c r="B5" s="90"/>
      <c r="C5" s="107" t="s">
        <v>79</v>
      </c>
      <c r="D5" s="107" t="s">
        <v>206</v>
      </c>
      <c r="E5" s="107" t="s">
        <v>207</v>
      </c>
      <c r="F5" s="90"/>
    </row>
    <row r="6" s="288" customFormat="1" ht="18.75" customHeight="1" spans="1:6">
      <c r="A6" s="297">
        <v>1</v>
      </c>
      <c r="B6" s="297">
        <v>2</v>
      </c>
      <c r="C6" s="298">
        <v>3</v>
      </c>
      <c r="D6" s="297">
        <v>4</v>
      </c>
      <c r="E6" s="297">
        <v>5</v>
      </c>
      <c r="F6" s="297">
        <v>6</v>
      </c>
    </row>
    <row r="7" ht="18.75" customHeight="1" spans="1:6">
      <c r="A7" s="299"/>
      <c r="B7" s="299"/>
      <c r="C7" s="300"/>
      <c r="D7" s="299"/>
      <c r="E7" s="299"/>
      <c r="F7" s="299"/>
    </row>
    <row r="8" ht="21" customHeight="1" spans="1:4">
      <c r="A8" s="301" t="s">
        <v>208</v>
      </c>
      <c r="B8" s="301"/>
      <c r="C8" s="301"/>
      <c r="D8" s="301"/>
    </row>
  </sheetData>
  <mergeCells count="7">
    <mergeCell ref="A2:F2"/>
    <mergeCell ref="A3:D3"/>
    <mergeCell ref="C4:E4"/>
    <mergeCell ref="A8:D8"/>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66"/>
  <sheetViews>
    <sheetView topLeftCell="A43" workbookViewId="0">
      <selection activeCell="J66" sqref="J66"/>
    </sheetView>
  </sheetViews>
  <sheetFormatPr defaultColWidth="9.13333333333333" defaultRowHeight="14.25" customHeight="1"/>
  <cols>
    <col min="1" max="1" width="16.7047619047619" style="79" customWidth="1"/>
    <col min="2" max="2" width="12" style="162" customWidth="1"/>
    <col min="3" max="3" width="26" style="162" customWidth="1"/>
    <col min="4" max="4" width="23" style="162" customWidth="1"/>
    <col min="5" max="5" width="15.1333333333333" style="162"/>
    <col min="6" max="6" width="37.2857142857143" style="162" customWidth="1"/>
    <col min="7" max="7" width="10.1333333333333" style="162" customWidth="1"/>
    <col min="8" max="8" width="32.8571428571429" style="162" customWidth="1"/>
    <col min="9" max="9" width="14.8571428571429" style="124" customWidth="1"/>
    <col min="10" max="10" width="13.8571428571429" style="124" customWidth="1"/>
    <col min="11" max="12" width="12.1333333333333" style="124" customWidth="1"/>
    <col min="13" max="13" width="14.7047619047619" style="124" customWidth="1"/>
    <col min="14" max="14" width="12.1333333333333" style="124" customWidth="1"/>
    <col min="15" max="15" width="10.4285714285714" style="124" customWidth="1"/>
    <col min="16" max="21" width="12.1333333333333" style="124" customWidth="1"/>
    <col min="22" max="22" width="10.2857142857143" style="124" customWidth="1"/>
    <col min="23" max="24" width="12.1333333333333" style="124" customWidth="1"/>
    <col min="25" max="25" width="9.13333333333333" style="79" customWidth="1"/>
    <col min="26" max="16384" width="9.13333333333333" style="79"/>
  </cols>
  <sheetData>
    <row r="1" ht="12" customHeight="1" spans="1:1">
      <c r="A1" s="280" t="s">
        <v>209</v>
      </c>
    </row>
    <row r="2" ht="39" customHeight="1" spans="1:24">
      <c r="A2" s="167" t="s">
        <v>8</v>
      </c>
      <c r="B2" s="167"/>
      <c r="C2" s="167"/>
      <c r="D2" s="167"/>
      <c r="E2" s="167"/>
      <c r="F2" s="167"/>
      <c r="G2" s="167"/>
      <c r="H2" s="167"/>
      <c r="I2" s="167"/>
      <c r="J2" s="167"/>
      <c r="K2" s="167"/>
      <c r="L2" s="167"/>
      <c r="M2" s="167"/>
      <c r="N2" s="167"/>
      <c r="O2" s="167"/>
      <c r="P2" s="167"/>
      <c r="Q2" s="167"/>
      <c r="R2" s="167"/>
      <c r="S2" s="167"/>
      <c r="T2" s="167"/>
      <c r="U2" s="167"/>
      <c r="V2" s="167"/>
      <c r="W2" s="167"/>
      <c r="X2" s="167"/>
    </row>
    <row r="3" ht="18" customHeight="1" spans="1:24">
      <c r="A3" s="168" t="s">
        <v>22</v>
      </c>
      <c r="B3" s="168"/>
      <c r="C3" s="168"/>
      <c r="D3" s="168"/>
      <c r="E3" s="168"/>
      <c r="F3" s="168"/>
      <c r="G3" s="168"/>
      <c r="H3" s="168"/>
      <c r="I3" s="168"/>
      <c r="J3" s="168"/>
      <c r="K3" s="79"/>
      <c r="L3" s="79"/>
      <c r="M3" s="79"/>
      <c r="N3" s="79"/>
      <c r="O3" s="79"/>
      <c r="P3" s="79"/>
      <c r="Q3" s="79"/>
      <c r="X3" s="286" t="s">
        <v>23</v>
      </c>
    </row>
    <row r="4" ht="13.5" spans="1:24">
      <c r="A4" s="190" t="s">
        <v>210</v>
      </c>
      <c r="B4" s="190" t="s">
        <v>211</v>
      </c>
      <c r="C4" s="190" t="s">
        <v>212</v>
      </c>
      <c r="D4" s="190" t="s">
        <v>213</v>
      </c>
      <c r="E4" s="190" t="s">
        <v>214</v>
      </c>
      <c r="F4" s="190" t="s">
        <v>215</v>
      </c>
      <c r="G4" s="190" t="s">
        <v>216</v>
      </c>
      <c r="H4" s="190" t="s">
        <v>217</v>
      </c>
      <c r="I4" s="112" t="s">
        <v>218</v>
      </c>
      <c r="J4" s="112"/>
      <c r="K4" s="112"/>
      <c r="L4" s="112"/>
      <c r="M4" s="112"/>
      <c r="N4" s="112"/>
      <c r="O4" s="112"/>
      <c r="P4" s="112"/>
      <c r="Q4" s="112"/>
      <c r="R4" s="112"/>
      <c r="S4" s="112"/>
      <c r="T4" s="112"/>
      <c r="U4" s="112"/>
      <c r="V4" s="112"/>
      <c r="W4" s="112"/>
      <c r="X4" s="112"/>
    </row>
    <row r="5" ht="13.5" spans="1:24">
      <c r="A5" s="190"/>
      <c r="B5" s="190"/>
      <c r="C5" s="190"/>
      <c r="D5" s="190"/>
      <c r="E5" s="190"/>
      <c r="F5" s="190"/>
      <c r="G5" s="190"/>
      <c r="H5" s="190"/>
      <c r="I5" s="112" t="s">
        <v>219</v>
      </c>
      <c r="J5" s="112" t="s">
        <v>220</v>
      </c>
      <c r="K5" s="112"/>
      <c r="L5" s="112"/>
      <c r="M5" s="112"/>
      <c r="N5" s="112"/>
      <c r="O5" s="89" t="s">
        <v>221</v>
      </c>
      <c r="P5" s="89"/>
      <c r="Q5" s="89"/>
      <c r="R5" s="112" t="s">
        <v>83</v>
      </c>
      <c r="S5" s="112" t="s">
        <v>84</v>
      </c>
      <c r="T5" s="112"/>
      <c r="U5" s="112"/>
      <c r="V5" s="112"/>
      <c r="W5" s="112"/>
      <c r="X5" s="112"/>
    </row>
    <row r="6" ht="13.5" customHeight="1" spans="1:24">
      <c r="A6" s="190"/>
      <c r="B6" s="190"/>
      <c r="C6" s="190"/>
      <c r="D6" s="190"/>
      <c r="E6" s="190"/>
      <c r="F6" s="190"/>
      <c r="G6" s="190"/>
      <c r="H6" s="190"/>
      <c r="I6" s="112"/>
      <c r="J6" s="113" t="s">
        <v>222</v>
      </c>
      <c r="K6" s="112" t="s">
        <v>223</v>
      </c>
      <c r="L6" s="112" t="s">
        <v>224</v>
      </c>
      <c r="M6" s="112" t="s">
        <v>225</v>
      </c>
      <c r="N6" s="112" t="s">
        <v>226</v>
      </c>
      <c r="O6" s="282" t="s">
        <v>80</v>
      </c>
      <c r="P6" s="282" t="s">
        <v>81</v>
      </c>
      <c r="Q6" s="282" t="s">
        <v>82</v>
      </c>
      <c r="R6" s="112"/>
      <c r="S6" s="112" t="s">
        <v>79</v>
      </c>
      <c r="T6" s="112" t="s">
        <v>86</v>
      </c>
      <c r="U6" s="112" t="s">
        <v>87</v>
      </c>
      <c r="V6" s="112" t="s">
        <v>88</v>
      </c>
      <c r="W6" s="112" t="s">
        <v>89</v>
      </c>
      <c r="X6" s="112" t="s">
        <v>90</v>
      </c>
    </row>
    <row r="7" ht="12.75" spans="1:24">
      <c r="A7" s="190"/>
      <c r="B7" s="190"/>
      <c r="C7" s="190"/>
      <c r="D7" s="190"/>
      <c r="E7" s="190"/>
      <c r="F7" s="190"/>
      <c r="G7" s="190"/>
      <c r="H7" s="190"/>
      <c r="I7" s="112"/>
      <c r="J7" s="116"/>
      <c r="K7" s="112"/>
      <c r="L7" s="112"/>
      <c r="M7" s="112"/>
      <c r="N7" s="112"/>
      <c r="O7" s="283"/>
      <c r="P7" s="283"/>
      <c r="Q7" s="283"/>
      <c r="R7" s="112"/>
      <c r="S7" s="112"/>
      <c r="T7" s="112"/>
      <c r="U7" s="112"/>
      <c r="V7" s="112"/>
      <c r="W7" s="112"/>
      <c r="X7" s="112"/>
    </row>
    <row r="8" ht="13.5" customHeight="1" spans="1:24">
      <c r="A8" s="89">
        <v>1</v>
      </c>
      <c r="B8" s="89">
        <v>2</v>
      </c>
      <c r="C8" s="89">
        <v>3</v>
      </c>
      <c r="D8" s="89">
        <v>4</v>
      </c>
      <c r="E8" s="89">
        <v>5</v>
      </c>
      <c r="F8" s="89">
        <v>6</v>
      </c>
      <c r="G8" s="89">
        <v>7</v>
      </c>
      <c r="H8" s="89">
        <v>8</v>
      </c>
      <c r="I8" s="89">
        <v>9</v>
      </c>
      <c r="J8" s="89">
        <v>10</v>
      </c>
      <c r="K8" s="89">
        <v>11</v>
      </c>
      <c r="L8" s="89">
        <v>12</v>
      </c>
      <c r="M8" s="89">
        <v>13</v>
      </c>
      <c r="N8" s="89">
        <v>14</v>
      </c>
      <c r="O8" s="89">
        <v>15</v>
      </c>
      <c r="P8" s="89">
        <v>16</v>
      </c>
      <c r="Q8" s="89">
        <v>17</v>
      </c>
      <c r="R8" s="89">
        <v>18</v>
      </c>
      <c r="S8" s="89">
        <v>19</v>
      </c>
      <c r="T8" s="89">
        <v>20</v>
      </c>
      <c r="U8" s="89">
        <v>21</v>
      </c>
      <c r="V8" s="89">
        <v>22</v>
      </c>
      <c r="W8" s="89">
        <v>23</v>
      </c>
      <c r="X8" s="89">
        <v>24</v>
      </c>
    </row>
    <row r="9" ht="18" customHeight="1" spans="1:24">
      <c r="A9" s="156" t="s">
        <v>227</v>
      </c>
      <c r="B9" s="281" t="s">
        <v>92</v>
      </c>
      <c r="C9" s="281" t="s">
        <v>228</v>
      </c>
      <c r="D9" s="281" t="s">
        <v>229</v>
      </c>
      <c r="E9" s="281" t="s">
        <v>117</v>
      </c>
      <c r="F9" s="281" t="s">
        <v>118</v>
      </c>
      <c r="G9" s="281" t="s">
        <v>230</v>
      </c>
      <c r="H9" s="281" t="s">
        <v>231</v>
      </c>
      <c r="I9" s="284">
        <v>17082432</v>
      </c>
      <c r="J9" s="284">
        <v>17082432</v>
      </c>
      <c r="K9" s="284"/>
      <c r="L9" s="284"/>
      <c r="M9" s="284">
        <v>17082432</v>
      </c>
      <c r="N9" s="284"/>
      <c r="O9" s="284"/>
      <c r="P9" s="284"/>
      <c r="Q9" s="284"/>
      <c r="R9" s="284"/>
      <c r="S9" s="284"/>
      <c r="T9" s="284"/>
      <c r="U9" s="284"/>
      <c r="V9" s="284"/>
      <c r="W9" s="284"/>
      <c r="X9" s="284" t="s">
        <v>232</v>
      </c>
    </row>
    <row r="10" customHeight="1" spans="1:24">
      <c r="A10" s="156" t="s">
        <v>227</v>
      </c>
      <c r="B10" s="281" t="s">
        <v>92</v>
      </c>
      <c r="C10" s="281" t="s">
        <v>228</v>
      </c>
      <c r="D10" s="281" t="s">
        <v>229</v>
      </c>
      <c r="E10" s="281" t="s">
        <v>117</v>
      </c>
      <c r="F10" s="281" t="s">
        <v>118</v>
      </c>
      <c r="G10" s="281" t="s">
        <v>233</v>
      </c>
      <c r="H10" s="281" t="s">
        <v>234</v>
      </c>
      <c r="I10" s="284">
        <v>51444</v>
      </c>
      <c r="J10" s="284">
        <v>51444</v>
      </c>
      <c r="K10" s="285"/>
      <c r="L10" s="285"/>
      <c r="M10" s="284">
        <v>51444</v>
      </c>
      <c r="N10" s="285"/>
      <c r="O10" s="285"/>
      <c r="P10" s="285"/>
      <c r="Q10" s="285"/>
      <c r="R10" s="285"/>
      <c r="S10" s="285"/>
      <c r="T10" s="285"/>
      <c r="U10" s="285"/>
      <c r="V10" s="285"/>
      <c r="W10" s="285"/>
      <c r="X10" s="285"/>
    </row>
    <row r="11" customHeight="1" spans="1:24">
      <c r="A11" s="156" t="s">
        <v>227</v>
      </c>
      <c r="B11" s="281" t="s">
        <v>92</v>
      </c>
      <c r="C11" s="281" t="s">
        <v>228</v>
      </c>
      <c r="D11" s="281" t="s">
        <v>229</v>
      </c>
      <c r="E11" s="281" t="s">
        <v>117</v>
      </c>
      <c r="F11" s="281" t="s">
        <v>118</v>
      </c>
      <c r="G11" s="281" t="s">
        <v>235</v>
      </c>
      <c r="H11" s="281" t="s">
        <v>236</v>
      </c>
      <c r="I11" s="284">
        <v>1423536</v>
      </c>
      <c r="J11" s="284">
        <v>1423536</v>
      </c>
      <c r="K11" s="285"/>
      <c r="L11" s="285"/>
      <c r="M11" s="284">
        <v>1423536</v>
      </c>
      <c r="N11" s="285"/>
      <c r="O11" s="285"/>
      <c r="P11" s="285"/>
      <c r="Q11" s="285"/>
      <c r="R11" s="285"/>
      <c r="S11" s="285"/>
      <c r="T11" s="285"/>
      <c r="U11" s="285"/>
      <c r="V11" s="285"/>
      <c r="W11" s="285"/>
      <c r="X11" s="285"/>
    </row>
    <row r="12" customHeight="1" spans="1:24">
      <c r="A12" s="156" t="s">
        <v>227</v>
      </c>
      <c r="B12" s="281" t="s">
        <v>92</v>
      </c>
      <c r="C12" s="281" t="s">
        <v>228</v>
      </c>
      <c r="D12" s="281" t="s">
        <v>229</v>
      </c>
      <c r="E12" s="281" t="s">
        <v>117</v>
      </c>
      <c r="F12" s="281" t="s">
        <v>118</v>
      </c>
      <c r="G12" s="281" t="s">
        <v>237</v>
      </c>
      <c r="H12" s="281" t="s">
        <v>238</v>
      </c>
      <c r="I12" s="284">
        <v>20841804</v>
      </c>
      <c r="J12" s="284">
        <v>20841804</v>
      </c>
      <c r="K12" s="285"/>
      <c r="L12" s="285"/>
      <c r="M12" s="284">
        <v>20841804</v>
      </c>
      <c r="N12" s="285"/>
      <c r="O12" s="285"/>
      <c r="P12" s="285"/>
      <c r="Q12" s="285"/>
      <c r="R12" s="285"/>
      <c r="S12" s="285"/>
      <c r="T12" s="285"/>
      <c r="U12" s="285"/>
      <c r="V12" s="285"/>
      <c r="W12" s="285"/>
      <c r="X12" s="285"/>
    </row>
    <row r="13" customHeight="1" spans="1:24">
      <c r="A13" s="156" t="s">
        <v>227</v>
      </c>
      <c r="B13" s="281" t="s">
        <v>92</v>
      </c>
      <c r="C13" s="281" t="s">
        <v>239</v>
      </c>
      <c r="D13" s="281" t="s">
        <v>240</v>
      </c>
      <c r="E13" s="281" t="s">
        <v>117</v>
      </c>
      <c r="F13" s="281" t="s">
        <v>118</v>
      </c>
      <c r="G13" s="281" t="s">
        <v>241</v>
      </c>
      <c r="H13" s="281" t="s">
        <v>242</v>
      </c>
      <c r="I13" s="284">
        <v>259200</v>
      </c>
      <c r="J13" s="284">
        <v>259200</v>
      </c>
      <c r="K13" s="285"/>
      <c r="L13" s="285"/>
      <c r="M13" s="284">
        <v>259200</v>
      </c>
      <c r="N13" s="285"/>
      <c r="O13" s="285"/>
      <c r="P13" s="285"/>
      <c r="Q13" s="285"/>
      <c r="R13" s="285"/>
      <c r="S13" s="285"/>
      <c r="T13" s="285"/>
      <c r="U13" s="285"/>
      <c r="V13" s="285"/>
      <c r="W13" s="285"/>
      <c r="X13" s="285"/>
    </row>
    <row r="14" customHeight="1" spans="1:24">
      <c r="A14" s="156" t="s">
        <v>227</v>
      </c>
      <c r="B14" s="281" t="s">
        <v>92</v>
      </c>
      <c r="C14" s="281" t="s">
        <v>239</v>
      </c>
      <c r="D14" s="281" t="s">
        <v>240</v>
      </c>
      <c r="E14" s="281" t="s">
        <v>135</v>
      </c>
      <c r="F14" s="281" t="s">
        <v>136</v>
      </c>
      <c r="G14" s="281" t="s">
        <v>243</v>
      </c>
      <c r="H14" s="281" t="s">
        <v>244</v>
      </c>
      <c r="I14" s="284">
        <v>6886800</v>
      </c>
      <c r="J14" s="284">
        <v>6886800</v>
      </c>
      <c r="K14" s="285"/>
      <c r="L14" s="285"/>
      <c r="M14" s="284">
        <v>6886800</v>
      </c>
      <c r="N14" s="285"/>
      <c r="O14" s="285"/>
      <c r="P14" s="285"/>
      <c r="Q14" s="285"/>
      <c r="R14" s="285"/>
      <c r="S14" s="285"/>
      <c r="T14" s="285"/>
      <c r="U14" s="285"/>
      <c r="V14" s="285"/>
      <c r="W14" s="285"/>
      <c r="X14" s="285"/>
    </row>
    <row r="15" customHeight="1" spans="1:24">
      <c r="A15" s="156" t="s">
        <v>227</v>
      </c>
      <c r="B15" s="281" t="s">
        <v>92</v>
      </c>
      <c r="C15" s="281" t="s">
        <v>239</v>
      </c>
      <c r="D15" s="281" t="s">
        <v>240</v>
      </c>
      <c r="E15" s="281" t="s">
        <v>137</v>
      </c>
      <c r="F15" s="281" t="s">
        <v>138</v>
      </c>
      <c r="G15" s="281" t="s">
        <v>245</v>
      </c>
      <c r="H15" s="281" t="s">
        <v>246</v>
      </c>
      <c r="I15" s="284">
        <v>727398</v>
      </c>
      <c r="J15" s="284">
        <v>727398</v>
      </c>
      <c r="K15" s="285"/>
      <c r="L15" s="285"/>
      <c r="M15" s="284">
        <v>727398</v>
      </c>
      <c r="N15" s="285"/>
      <c r="O15" s="285"/>
      <c r="P15" s="285"/>
      <c r="Q15" s="285"/>
      <c r="R15" s="285"/>
      <c r="S15" s="285"/>
      <c r="T15" s="285"/>
      <c r="U15" s="285"/>
      <c r="V15" s="285"/>
      <c r="W15" s="285"/>
      <c r="X15" s="285"/>
    </row>
    <row r="16" customHeight="1" spans="1:24">
      <c r="A16" s="156" t="s">
        <v>227</v>
      </c>
      <c r="B16" s="281" t="s">
        <v>92</v>
      </c>
      <c r="C16" s="281" t="s">
        <v>239</v>
      </c>
      <c r="D16" s="281" t="s">
        <v>240</v>
      </c>
      <c r="E16" s="281" t="s">
        <v>147</v>
      </c>
      <c r="F16" s="281" t="s">
        <v>148</v>
      </c>
      <c r="G16" s="281" t="s">
        <v>247</v>
      </c>
      <c r="H16" s="281" t="s">
        <v>248</v>
      </c>
      <c r="I16" s="284">
        <v>3635040</v>
      </c>
      <c r="J16" s="284">
        <v>3635040</v>
      </c>
      <c r="K16" s="285"/>
      <c r="L16" s="285"/>
      <c r="M16" s="284">
        <v>3635040</v>
      </c>
      <c r="N16" s="285"/>
      <c r="O16" s="285"/>
      <c r="P16" s="285"/>
      <c r="Q16" s="285"/>
      <c r="R16" s="285"/>
      <c r="S16" s="285"/>
      <c r="T16" s="285"/>
      <c r="U16" s="285"/>
      <c r="V16" s="285"/>
      <c r="W16" s="285"/>
      <c r="X16" s="285"/>
    </row>
    <row r="17" customHeight="1" spans="1:24">
      <c r="A17" s="156" t="s">
        <v>227</v>
      </c>
      <c r="B17" s="281" t="s">
        <v>92</v>
      </c>
      <c r="C17" s="281" t="s">
        <v>239</v>
      </c>
      <c r="D17" s="281" t="s">
        <v>240</v>
      </c>
      <c r="E17" s="281" t="s">
        <v>149</v>
      </c>
      <c r="F17" s="281" t="s">
        <v>150</v>
      </c>
      <c r="G17" s="281" t="s">
        <v>249</v>
      </c>
      <c r="H17" s="281" t="s">
        <v>250</v>
      </c>
      <c r="I17" s="284">
        <v>2800080</v>
      </c>
      <c r="J17" s="284">
        <v>2800080</v>
      </c>
      <c r="K17" s="285"/>
      <c r="L17" s="285"/>
      <c r="M17" s="284">
        <v>2800080</v>
      </c>
      <c r="N17" s="285"/>
      <c r="O17" s="285"/>
      <c r="P17" s="285"/>
      <c r="Q17" s="285"/>
      <c r="R17" s="285"/>
      <c r="S17" s="285"/>
      <c r="T17" s="285"/>
      <c r="U17" s="285"/>
      <c r="V17" s="285"/>
      <c r="W17" s="285"/>
      <c r="X17" s="285"/>
    </row>
    <row r="18" customHeight="1" spans="1:24">
      <c r="A18" s="156" t="s">
        <v>227</v>
      </c>
      <c r="B18" s="281" t="s">
        <v>92</v>
      </c>
      <c r="C18" s="281" t="s">
        <v>239</v>
      </c>
      <c r="D18" s="281" t="s">
        <v>240</v>
      </c>
      <c r="E18" s="281" t="s">
        <v>151</v>
      </c>
      <c r="F18" s="281" t="s">
        <v>152</v>
      </c>
      <c r="G18" s="281" t="s">
        <v>241</v>
      </c>
      <c r="H18" s="281" t="s">
        <v>242</v>
      </c>
      <c r="I18" s="284">
        <v>90000</v>
      </c>
      <c r="J18" s="284">
        <v>90000</v>
      </c>
      <c r="K18" s="285"/>
      <c r="L18" s="285"/>
      <c r="M18" s="284">
        <v>90000</v>
      </c>
      <c r="N18" s="285"/>
      <c r="O18" s="285"/>
      <c r="P18" s="285"/>
      <c r="Q18" s="285"/>
      <c r="R18" s="285"/>
      <c r="S18" s="285"/>
      <c r="T18" s="285"/>
      <c r="U18" s="285"/>
      <c r="V18" s="285"/>
      <c r="W18" s="285"/>
      <c r="X18" s="285"/>
    </row>
    <row r="19" customHeight="1" spans="1:24">
      <c r="A19" s="156" t="s">
        <v>227</v>
      </c>
      <c r="B19" s="281" t="s">
        <v>92</v>
      </c>
      <c r="C19" s="281" t="s">
        <v>251</v>
      </c>
      <c r="D19" s="281" t="s">
        <v>252</v>
      </c>
      <c r="E19" s="281" t="s">
        <v>115</v>
      </c>
      <c r="F19" s="281" t="s">
        <v>116</v>
      </c>
      <c r="G19" s="281" t="s">
        <v>253</v>
      </c>
      <c r="H19" s="281" t="s">
        <v>254</v>
      </c>
      <c r="I19" s="284">
        <v>1176000</v>
      </c>
      <c r="J19" s="284">
        <v>1176000</v>
      </c>
      <c r="K19" s="285"/>
      <c r="L19" s="285"/>
      <c r="M19" s="284">
        <v>1176000</v>
      </c>
      <c r="N19" s="285"/>
      <c r="O19" s="285"/>
      <c r="P19" s="285"/>
      <c r="Q19" s="285"/>
      <c r="R19" s="285"/>
      <c r="S19" s="285"/>
      <c r="T19" s="285"/>
      <c r="U19" s="285"/>
      <c r="V19" s="285"/>
      <c r="W19" s="285"/>
      <c r="X19" s="285"/>
    </row>
    <row r="20" customHeight="1" spans="1:24">
      <c r="A20" s="156" t="s">
        <v>227</v>
      </c>
      <c r="B20" s="281" t="s">
        <v>92</v>
      </c>
      <c r="C20" s="281" t="s">
        <v>255</v>
      </c>
      <c r="D20" s="281" t="s">
        <v>256</v>
      </c>
      <c r="E20" s="281" t="s">
        <v>117</v>
      </c>
      <c r="F20" s="281" t="s">
        <v>118</v>
      </c>
      <c r="G20" s="281" t="s">
        <v>237</v>
      </c>
      <c r="H20" s="281" t="s">
        <v>238</v>
      </c>
      <c r="I20" s="284">
        <v>13975200</v>
      </c>
      <c r="J20" s="284">
        <v>13975200</v>
      </c>
      <c r="K20" s="285"/>
      <c r="L20" s="285"/>
      <c r="M20" s="284">
        <v>13975200</v>
      </c>
      <c r="N20" s="285"/>
      <c r="O20" s="285"/>
      <c r="P20" s="285"/>
      <c r="Q20" s="285"/>
      <c r="R20" s="285"/>
      <c r="S20" s="285"/>
      <c r="T20" s="285"/>
      <c r="U20" s="285"/>
      <c r="V20" s="285"/>
      <c r="W20" s="285"/>
      <c r="X20" s="285"/>
    </row>
    <row r="21" customHeight="1" spans="1:24">
      <c r="A21" s="156" t="s">
        <v>227</v>
      </c>
      <c r="B21" s="281" t="s">
        <v>92</v>
      </c>
      <c r="C21" s="281" t="s">
        <v>257</v>
      </c>
      <c r="D21" s="281" t="s">
        <v>158</v>
      </c>
      <c r="E21" s="281" t="s">
        <v>157</v>
      </c>
      <c r="F21" s="281" t="s">
        <v>158</v>
      </c>
      <c r="G21" s="281" t="s">
        <v>258</v>
      </c>
      <c r="H21" s="281" t="s">
        <v>158</v>
      </c>
      <c r="I21" s="284">
        <v>6228384</v>
      </c>
      <c r="J21" s="284">
        <v>6228384</v>
      </c>
      <c r="K21" s="285"/>
      <c r="L21" s="285"/>
      <c r="M21" s="284">
        <v>6228384</v>
      </c>
      <c r="N21" s="285"/>
      <c r="O21" s="285"/>
      <c r="P21" s="285"/>
      <c r="Q21" s="285"/>
      <c r="R21" s="285"/>
      <c r="S21" s="285"/>
      <c r="T21" s="285"/>
      <c r="U21" s="285"/>
      <c r="V21" s="285"/>
      <c r="W21" s="285"/>
      <c r="X21" s="285"/>
    </row>
    <row r="22" customHeight="1" spans="1:24">
      <c r="A22" s="156" t="s">
        <v>227</v>
      </c>
      <c r="B22" s="281" t="s">
        <v>92</v>
      </c>
      <c r="C22" s="281" t="s">
        <v>259</v>
      </c>
      <c r="D22" s="281" t="s">
        <v>260</v>
      </c>
      <c r="E22" s="281" t="s">
        <v>133</v>
      </c>
      <c r="F22" s="281" t="s">
        <v>134</v>
      </c>
      <c r="G22" s="281" t="s">
        <v>261</v>
      </c>
      <c r="H22" s="281" t="s">
        <v>262</v>
      </c>
      <c r="I22" s="284">
        <v>2325600</v>
      </c>
      <c r="J22" s="284">
        <v>2325600</v>
      </c>
      <c r="K22" s="285"/>
      <c r="L22" s="285"/>
      <c r="M22" s="284">
        <v>2325600</v>
      </c>
      <c r="N22" s="285"/>
      <c r="O22" s="285"/>
      <c r="P22" s="285"/>
      <c r="Q22" s="285"/>
      <c r="R22" s="285"/>
      <c r="S22" s="285"/>
      <c r="T22" s="285"/>
      <c r="U22" s="285"/>
      <c r="V22" s="285"/>
      <c r="W22" s="285"/>
      <c r="X22" s="285"/>
    </row>
    <row r="23" customHeight="1" spans="1:24">
      <c r="A23" s="156" t="s">
        <v>227</v>
      </c>
      <c r="B23" s="281" t="s">
        <v>92</v>
      </c>
      <c r="C23" s="281" t="s">
        <v>263</v>
      </c>
      <c r="D23" s="281" t="s">
        <v>264</v>
      </c>
      <c r="E23" s="281" t="s">
        <v>113</v>
      </c>
      <c r="F23" s="281" t="s">
        <v>114</v>
      </c>
      <c r="G23" s="281" t="s">
        <v>265</v>
      </c>
      <c r="H23" s="281" t="s">
        <v>266</v>
      </c>
      <c r="I23" s="284">
        <v>3400</v>
      </c>
      <c r="J23" s="284">
        <v>3400</v>
      </c>
      <c r="K23" s="285"/>
      <c r="L23" s="285"/>
      <c r="M23" s="284">
        <v>3400</v>
      </c>
      <c r="N23" s="285"/>
      <c r="O23" s="285"/>
      <c r="P23" s="285"/>
      <c r="Q23" s="285"/>
      <c r="R23" s="285"/>
      <c r="S23" s="285"/>
      <c r="T23" s="285"/>
      <c r="U23" s="285"/>
      <c r="V23" s="285"/>
      <c r="W23" s="285"/>
      <c r="X23" s="285"/>
    </row>
    <row r="24" customHeight="1" spans="1:24">
      <c r="A24" s="156" t="s">
        <v>227</v>
      </c>
      <c r="B24" s="281" t="s">
        <v>92</v>
      </c>
      <c r="C24" s="281" t="s">
        <v>263</v>
      </c>
      <c r="D24" s="281" t="s">
        <v>264</v>
      </c>
      <c r="E24" s="281" t="s">
        <v>113</v>
      </c>
      <c r="F24" s="281" t="s">
        <v>114</v>
      </c>
      <c r="G24" s="281" t="s">
        <v>267</v>
      </c>
      <c r="H24" s="281" t="s">
        <v>268</v>
      </c>
      <c r="I24" s="284">
        <v>20000</v>
      </c>
      <c r="J24" s="284">
        <v>20000</v>
      </c>
      <c r="K24" s="285"/>
      <c r="L24" s="285"/>
      <c r="M24" s="284">
        <v>20000</v>
      </c>
      <c r="N24" s="285"/>
      <c r="O24" s="285"/>
      <c r="P24" s="285"/>
      <c r="Q24" s="285"/>
      <c r="R24" s="285"/>
      <c r="S24" s="285"/>
      <c r="T24" s="285"/>
      <c r="U24" s="285"/>
      <c r="V24" s="285"/>
      <c r="W24" s="285"/>
      <c r="X24" s="285"/>
    </row>
    <row r="25" customHeight="1" spans="1:24">
      <c r="A25" s="156" t="s">
        <v>227</v>
      </c>
      <c r="B25" s="281" t="s">
        <v>92</v>
      </c>
      <c r="C25" s="281" t="s">
        <v>263</v>
      </c>
      <c r="D25" s="281" t="s">
        <v>264</v>
      </c>
      <c r="E25" s="281" t="s">
        <v>113</v>
      </c>
      <c r="F25" s="281" t="s">
        <v>114</v>
      </c>
      <c r="G25" s="281" t="s">
        <v>269</v>
      </c>
      <c r="H25" s="281" t="s">
        <v>270</v>
      </c>
      <c r="I25" s="284">
        <v>20000</v>
      </c>
      <c r="J25" s="284">
        <v>20000</v>
      </c>
      <c r="K25" s="285"/>
      <c r="L25" s="285"/>
      <c r="M25" s="284">
        <v>20000</v>
      </c>
      <c r="N25" s="285"/>
      <c r="O25" s="285"/>
      <c r="P25" s="285"/>
      <c r="Q25" s="285"/>
      <c r="R25" s="285"/>
      <c r="S25" s="285"/>
      <c r="T25" s="285"/>
      <c r="U25" s="285"/>
      <c r="V25" s="285"/>
      <c r="W25" s="285"/>
      <c r="X25" s="285"/>
    </row>
    <row r="26" customHeight="1" spans="1:24">
      <c r="A26" s="156" t="s">
        <v>227</v>
      </c>
      <c r="B26" s="281" t="s">
        <v>92</v>
      </c>
      <c r="C26" s="281" t="s">
        <v>263</v>
      </c>
      <c r="D26" s="281" t="s">
        <v>264</v>
      </c>
      <c r="E26" s="281" t="s">
        <v>113</v>
      </c>
      <c r="F26" s="281" t="s">
        <v>114</v>
      </c>
      <c r="G26" s="281" t="s">
        <v>271</v>
      </c>
      <c r="H26" s="281" t="s">
        <v>272</v>
      </c>
      <c r="I26" s="284">
        <v>5000</v>
      </c>
      <c r="J26" s="284">
        <v>5000</v>
      </c>
      <c r="K26" s="285"/>
      <c r="L26" s="285"/>
      <c r="M26" s="284">
        <v>5000</v>
      </c>
      <c r="N26" s="285"/>
      <c r="O26" s="285"/>
      <c r="P26" s="285"/>
      <c r="Q26" s="285"/>
      <c r="R26" s="285"/>
      <c r="S26" s="285"/>
      <c r="T26" s="285"/>
      <c r="U26" s="285"/>
      <c r="V26" s="285"/>
      <c r="W26" s="285"/>
      <c r="X26" s="285"/>
    </row>
    <row r="27" customHeight="1" spans="1:24">
      <c r="A27" s="156" t="s">
        <v>227</v>
      </c>
      <c r="B27" s="281" t="s">
        <v>92</v>
      </c>
      <c r="C27" s="281" t="s">
        <v>263</v>
      </c>
      <c r="D27" s="281" t="s">
        <v>264</v>
      </c>
      <c r="E27" s="281" t="s">
        <v>113</v>
      </c>
      <c r="F27" s="281" t="s">
        <v>114</v>
      </c>
      <c r="G27" s="281" t="s">
        <v>273</v>
      </c>
      <c r="H27" s="281" t="s">
        <v>274</v>
      </c>
      <c r="I27" s="284">
        <v>120000</v>
      </c>
      <c r="J27" s="284">
        <v>120000</v>
      </c>
      <c r="K27" s="285"/>
      <c r="L27" s="285"/>
      <c r="M27" s="284">
        <v>120000</v>
      </c>
      <c r="N27" s="285"/>
      <c r="O27" s="285"/>
      <c r="P27" s="285"/>
      <c r="Q27" s="285"/>
      <c r="R27" s="285"/>
      <c r="S27" s="285"/>
      <c r="T27" s="285"/>
      <c r="U27" s="285"/>
      <c r="V27" s="285"/>
      <c r="W27" s="285"/>
      <c r="X27" s="285"/>
    </row>
    <row r="28" customHeight="1" spans="1:24">
      <c r="A28" s="156" t="s">
        <v>227</v>
      </c>
      <c r="B28" s="281" t="s">
        <v>92</v>
      </c>
      <c r="C28" s="281" t="s">
        <v>263</v>
      </c>
      <c r="D28" s="281" t="s">
        <v>264</v>
      </c>
      <c r="E28" s="281" t="s">
        <v>113</v>
      </c>
      <c r="F28" s="281" t="s">
        <v>114</v>
      </c>
      <c r="G28" s="281" t="s">
        <v>275</v>
      </c>
      <c r="H28" s="281" t="s">
        <v>276</v>
      </c>
      <c r="I28" s="284">
        <v>98000</v>
      </c>
      <c r="J28" s="284">
        <v>98000</v>
      </c>
      <c r="K28" s="285"/>
      <c r="L28" s="285"/>
      <c r="M28" s="284">
        <v>98000</v>
      </c>
      <c r="N28" s="285"/>
      <c r="O28" s="285"/>
      <c r="P28" s="285"/>
      <c r="Q28" s="285"/>
      <c r="R28" s="285"/>
      <c r="S28" s="285"/>
      <c r="T28" s="285"/>
      <c r="U28" s="285"/>
      <c r="V28" s="285"/>
      <c r="W28" s="285"/>
      <c r="X28" s="285"/>
    </row>
    <row r="29" customHeight="1" spans="1:24">
      <c r="A29" s="156" t="s">
        <v>227</v>
      </c>
      <c r="B29" s="281" t="s">
        <v>92</v>
      </c>
      <c r="C29" s="281" t="s">
        <v>263</v>
      </c>
      <c r="D29" s="281" t="s">
        <v>264</v>
      </c>
      <c r="E29" s="281" t="s">
        <v>113</v>
      </c>
      <c r="F29" s="281" t="s">
        <v>114</v>
      </c>
      <c r="G29" s="281" t="s">
        <v>277</v>
      </c>
      <c r="H29" s="281" t="s">
        <v>278</v>
      </c>
      <c r="I29" s="284">
        <v>5000</v>
      </c>
      <c r="J29" s="284">
        <v>5000</v>
      </c>
      <c r="K29" s="285"/>
      <c r="L29" s="285"/>
      <c r="M29" s="284">
        <v>5000</v>
      </c>
      <c r="N29" s="285"/>
      <c r="O29" s="285"/>
      <c r="P29" s="285"/>
      <c r="Q29" s="285"/>
      <c r="R29" s="285"/>
      <c r="S29" s="285"/>
      <c r="T29" s="285"/>
      <c r="U29" s="285"/>
      <c r="V29" s="285"/>
      <c r="W29" s="285"/>
      <c r="X29" s="285"/>
    </row>
    <row r="30" customHeight="1" spans="1:24">
      <c r="A30" s="156" t="s">
        <v>227</v>
      </c>
      <c r="B30" s="281" t="s">
        <v>92</v>
      </c>
      <c r="C30" s="281" t="s">
        <v>263</v>
      </c>
      <c r="D30" s="281" t="s">
        <v>264</v>
      </c>
      <c r="E30" s="281" t="s">
        <v>113</v>
      </c>
      <c r="F30" s="281" t="s">
        <v>114</v>
      </c>
      <c r="G30" s="281" t="s">
        <v>279</v>
      </c>
      <c r="H30" s="281" t="s">
        <v>280</v>
      </c>
      <c r="I30" s="284">
        <v>513600</v>
      </c>
      <c r="J30" s="284">
        <v>513600</v>
      </c>
      <c r="K30" s="285"/>
      <c r="L30" s="285"/>
      <c r="M30" s="284">
        <v>513600</v>
      </c>
      <c r="N30" s="285"/>
      <c r="O30" s="285"/>
      <c r="P30" s="285"/>
      <c r="Q30" s="285"/>
      <c r="R30" s="285"/>
      <c r="S30" s="285"/>
      <c r="T30" s="285"/>
      <c r="U30" s="285"/>
      <c r="V30" s="285"/>
      <c r="W30" s="285"/>
      <c r="X30" s="285"/>
    </row>
    <row r="31" customHeight="1" spans="1:24">
      <c r="A31" s="156" t="s">
        <v>227</v>
      </c>
      <c r="B31" s="281" t="s">
        <v>92</v>
      </c>
      <c r="C31" s="281" t="s">
        <v>263</v>
      </c>
      <c r="D31" s="281" t="s">
        <v>264</v>
      </c>
      <c r="E31" s="281" t="s">
        <v>113</v>
      </c>
      <c r="F31" s="281" t="s">
        <v>114</v>
      </c>
      <c r="G31" s="281" t="s">
        <v>281</v>
      </c>
      <c r="H31" s="281" t="s">
        <v>282</v>
      </c>
      <c r="I31" s="284">
        <v>162700</v>
      </c>
      <c r="J31" s="284">
        <v>162700</v>
      </c>
      <c r="K31" s="285"/>
      <c r="L31" s="285"/>
      <c r="M31" s="284">
        <v>162700</v>
      </c>
      <c r="N31" s="285"/>
      <c r="O31" s="285"/>
      <c r="P31" s="285"/>
      <c r="Q31" s="285"/>
      <c r="R31" s="285"/>
      <c r="S31" s="285"/>
      <c r="T31" s="285"/>
      <c r="U31" s="285"/>
      <c r="V31" s="285"/>
      <c r="W31" s="285"/>
      <c r="X31" s="285"/>
    </row>
    <row r="32" customHeight="1" spans="1:24">
      <c r="A32" s="156" t="s">
        <v>227</v>
      </c>
      <c r="B32" s="281" t="s">
        <v>92</v>
      </c>
      <c r="C32" s="281" t="s">
        <v>263</v>
      </c>
      <c r="D32" s="281" t="s">
        <v>264</v>
      </c>
      <c r="E32" s="281" t="s">
        <v>113</v>
      </c>
      <c r="F32" s="281" t="s">
        <v>114</v>
      </c>
      <c r="G32" s="281" t="s">
        <v>283</v>
      </c>
      <c r="H32" s="281" t="s">
        <v>284</v>
      </c>
      <c r="I32" s="284">
        <v>29160</v>
      </c>
      <c r="J32" s="284">
        <v>29160</v>
      </c>
      <c r="K32" s="285"/>
      <c r="L32" s="285"/>
      <c r="M32" s="284">
        <v>29160</v>
      </c>
      <c r="N32" s="285"/>
      <c r="O32" s="285"/>
      <c r="P32" s="285"/>
      <c r="Q32" s="285"/>
      <c r="R32" s="285"/>
      <c r="S32" s="285"/>
      <c r="T32" s="285"/>
      <c r="U32" s="285"/>
      <c r="V32" s="285"/>
      <c r="W32" s="285"/>
      <c r="X32" s="285"/>
    </row>
    <row r="33" customHeight="1" spans="1:24">
      <c r="A33" s="156" t="s">
        <v>227</v>
      </c>
      <c r="B33" s="281" t="s">
        <v>92</v>
      </c>
      <c r="C33" s="281" t="s">
        <v>263</v>
      </c>
      <c r="D33" s="281" t="s">
        <v>264</v>
      </c>
      <c r="E33" s="281" t="s">
        <v>115</v>
      </c>
      <c r="F33" s="281" t="s">
        <v>116</v>
      </c>
      <c r="G33" s="281" t="s">
        <v>265</v>
      </c>
      <c r="H33" s="281" t="s">
        <v>266</v>
      </c>
      <c r="I33" s="284">
        <v>68675</v>
      </c>
      <c r="J33" s="284">
        <v>68675</v>
      </c>
      <c r="K33" s="285"/>
      <c r="L33" s="285"/>
      <c r="M33" s="284">
        <v>68675</v>
      </c>
      <c r="N33" s="285"/>
      <c r="O33" s="285"/>
      <c r="P33" s="285"/>
      <c r="Q33" s="285"/>
      <c r="R33" s="285"/>
      <c r="S33" s="285"/>
      <c r="T33" s="285"/>
      <c r="U33" s="285"/>
      <c r="V33" s="285"/>
      <c r="W33" s="285"/>
      <c r="X33" s="285"/>
    </row>
    <row r="34" customHeight="1" spans="1:24">
      <c r="A34" s="156" t="s">
        <v>227</v>
      </c>
      <c r="B34" s="281" t="s">
        <v>92</v>
      </c>
      <c r="C34" s="281" t="s">
        <v>263</v>
      </c>
      <c r="D34" s="281" t="s">
        <v>264</v>
      </c>
      <c r="E34" s="281" t="s">
        <v>115</v>
      </c>
      <c r="F34" s="281" t="s">
        <v>116</v>
      </c>
      <c r="G34" s="281" t="s">
        <v>267</v>
      </c>
      <c r="H34" s="281" t="s">
        <v>268</v>
      </c>
      <c r="I34" s="284">
        <v>60000</v>
      </c>
      <c r="J34" s="284">
        <v>60000</v>
      </c>
      <c r="K34" s="285"/>
      <c r="L34" s="285"/>
      <c r="M34" s="284">
        <v>60000</v>
      </c>
      <c r="N34" s="285"/>
      <c r="O34" s="285"/>
      <c r="P34" s="285"/>
      <c r="Q34" s="285"/>
      <c r="R34" s="285"/>
      <c r="S34" s="285"/>
      <c r="T34" s="285"/>
      <c r="U34" s="285"/>
      <c r="V34" s="285"/>
      <c r="W34" s="285"/>
      <c r="X34" s="285"/>
    </row>
    <row r="35" customHeight="1" spans="1:24">
      <c r="A35" s="156" t="s">
        <v>227</v>
      </c>
      <c r="B35" s="281" t="s">
        <v>92</v>
      </c>
      <c r="C35" s="281" t="s">
        <v>263</v>
      </c>
      <c r="D35" s="281" t="s">
        <v>264</v>
      </c>
      <c r="E35" s="281" t="s">
        <v>115</v>
      </c>
      <c r="F35" s="281" t="s">
        <v>116</v>
      </c>
      <c r="G35" s="281" t="s">
        <v>269</v>
      </c>
      <c r="H35" s="281" t="s">
        <v>270</v>
      </c>
      <c r="I35" s="284">
        <v>133436</v>
      </c>
      <c r="J35" s="284">
        <v>133436</v>
      </c>
      <c r="K35" s="285"/>
      <c r="L35" s="285"/>
      <c r="M35" s="284">
        <v>133436</v>
      </c>
      <c r="N35" s="285"/>
      <c r="O35" s="285"/>
      <c r="P35" s="285"/>
      <c r="Q35" s="285"/>
      <c r="R35" s="285"/>
      <c r="S35" s="285"/>
      <c r="T35" s="285"/>
      <c r="U35" s="285"/>
      <c r="V35" s="285"/>
      <c r="W35" s="285"/>
      <c r="X35" s="285"/>
    </row>
    <row r="36" customHeight="1" spans="1:24">
      <c r="A36" s="156" t="s">
        <v>227</v>
      </c>
      <c r="B36" s="281" t="s">
        <v>92</v>
      </c>
      <c r="C36" s="281" t="s">
        <v>263</v>
      </c>
      <c r="D36" s="281" t="s">
        <v>264</v>
      </c>
      <c r="E36" s="281" t="s">
        <v>115</v>
      </c>
      <c r="F36" s="281" t="s">
        <v>116</v>
      </c>
      <c r="G36" s="281" t="s">
        <v>271</v>
      </c>
      <c r="H36" s="281" t="s">
        <v>272</v>
      </c>
      <c r="I36" s="284">
        <v>19800</v>
      </c>
      <c r="J36" s="284">
        <v>19800</v>
      </c>
      <c r="K36" s="285"/>
      <c r="L36" s="285"/>
      <c r="M36" s="284">
        <v>19800</v>
      </c>
      <c r="N36" s="285"/>
      <c r="O36" s="285"/>
      <c r="P36" s="285"/>
      <c r="Q36" s="285"/>
      <c r="R36" s="285"/>
      <c r="S36" s="285"/>
      <c r="T36" s="285"/>
      <c r="U36" s="285"/>
      <c r="V36" s="285"/>
      <c r="W36" s="285"/>
      <c r="X36" s="285"/>
    </row>
    <row r="37" customHeight="1" spans="1:24">
      <c r="A37" s="156" t="s">
        <v>227</v>
      </c>
      <c r="B37" s="281" t="s">
        <v>92</v>
      </c>
      <c r="C37" s="281" t="s">
        <v>263</v>
      </c>
      <c r="D37" s="281" t="s">
        <v>264</v>
      </c>
      <c r="E37" s="281" t="s">
        <v>115</v>
      </c>
      <c r="F37" s="281" t="s">
        <v>116</v>
      </c>
      <c r="G37" s="281" t="s">
        <v>285</v>
      </c>
      <c r="H37" s="281" t="s">
        <v>286</v>
      </c>
      <c r="I37" s="284">
        <v>20746</v>
      </c>
      <c r="J37" s="284">
        <v>20746</v>
      </c>
      <c r="K37" s="285"/>
      <c r="L37" s="285"/>
      <c r="M37" s="284">
        <v>20746</v>
      </c>
      <c r="N37" s="285"/>
      <c r="O37" s="285"/>
      <c r="P37" s="285"/>
      <c r="Q37" s="285"/>
      <c r="R37" s="285"/>
      <c r="S37" s="285"/>
      <c r="T37" s="285"/>
      <c r="U37" s="285"/>
      <c r="V37" s="285"/>
      <c r="W37" s="285"/>
      <c r="X37" s="285"/>
    </row>
    <row r="38" customHeight="1" spans="1:24">
      <c r="A38" s="156" t="s">
        <v>227</v>
      </c>
      <c r="B38" s="281" t="s">
        <v>92</v>
      </c>
      <c r="C38" s="281" t="s">
        <v>263</v>
      </c>
      <c r="D38" s="281" t="s">
        <v>264</v>
      </c>
      <c r="E38" s="281" t="s">
        <v>115</v>
      </c>
      <c r="F38" s="281" t="s">
        <v>116</v>
      </c>
      <c r="G38" s="281" t="s">
        <v>273</v>
      </c>
      <c r="H38" s="281" t="s">
        <v>274</v>
      </c>
      <c r="I38" s="284">
        <v>160000</v>
      </c>
      <c r="J38" s="284">
        <v>160000</v>
      </c>
      <c r="K38" s="285"/>
      <c r="L38" s="285"/>
      <c r="M38" s="284">
        <v>160000</v>
      </c>
      <c r="N38" s="285"/>
      <c r="O38" s="285"/>
      <c r="P38" s="285"/>
      <c r="Q38" s="285"/>
      <c r="R38" s="285"/>
      <c r="S38" s="285"/>
      <c r="T38" s="285"/>
      <c r="U38" s="285"/>
      <c r="V38" s="285"/>
      <c r="W38" s="285"/>
      <c r="X38" s="285"/>
    </row>
    <row r="39" customHeight="1" spans="1:24">
      <c r="A39" s="156" t="s">
        <v>227</v>
      </c>
      <c r="B39" s="281" t="s">
        <v>92</v>
      </c>
      <c r="C39" s="281" t="s">
        <v>263</v>
      </c>
      <c r="D39" s="281" t="s">
        <v>264</v>
      </c>
      <c r="E39" s="281" t="s">
        <v>115</v>
      </c>
      <c r="F39" s="281" t="s">
        <v>116</v>
      </c>
      <c r="G39" s="281" t="s">
        <v>275</v>
      </c>
      <c r="H39" s="281" t="s">
        <v>276</v>
      </c>
      <c r="I39" s="284">
        <v>220000</v>
      </c>
      <c r="J39" s="284">
        <v>220000</v>
      </c>
      <c r="K39" s="285"/>
      <c r="L39" s="285"/>
      <c r="M39" s="284">
        <v>220000</v>
      </c>
      <c r="N39" s="285"/>
      <c r="O39" s="285"/>
      <c r="P39" s="285"/>
      <c r="Q39" s="285"/>
      <c r="R39" s="285"/>
      <c r="S39" s="285"/>
      <c r="T39" s="285"/>
      <c r="U39" s="285"/>
      <c r="V39" s="285"/>
      <c r="W39" s="285"/>
      <c r="X39" s="285"/>
    </row>
    <row r="40" customHeight="1" spans="1:24">
      <c r="A40" s="156" t="s">
        <v>227</v>
      </c>
      <c r="B40" s="281" t="s">
        <v>92</v>
      </c>
      <c r="C40" s="281" t="s">
        <v>263</v>
      </c>
      <c r="D40" s="281" t="s">
        <v>264</v>
      </c>
      <c r="E40" s="281" t="s">
        <v>115</v>
      </c>
      <c r="F40" s="281" t="s">
        <v>116</v>
      </c>
      <c r="G40" s="281" t="s">
        <v>277</v>
      </c>
      <c r="H40" s="281" t="s">
        <v>278</v>
      </c>
      <c r="I40" s="284">
        <v>16000</v>
      </c>
      <c r="J40" s="284">
        <v>16000</v>
      </c>
      <c r="K40" s="285"/>
      <c r="L40" s="285"/>
      <c r="M40" s="284">
        <v>16000</v>
      </c>
      <c r="N40" s="285"/>
      <c r="O40" s="285"/>
      <c r="P40" s="285"/>
      <c r="Q40" s="285"/>
      <c r="R40" s="285"/>
      <c r="S40" s="285"/>
      <c r="T40" s="285"/>
      <c r="U40" s="285"/>
      <c r="V40" s="285"/>
      <c r="W40" s="285"/>
      <c r="X40" s="285"/>
    </row>
    <row r="41" customHeight="1" spans="1:24">
      <c r="A41" s="156" t="s">
        <v>227</v>
      </c>
      <c r="B41" s="281" t="s">
        <v>92</v>
      </c>
      <c r="C41" s="281" t="s">
        <v>263</v>
      </c>
      <c r="D41" s="281" t="s">
        <v>264</v>
      </c>
      <c r="E41" s="281" t="s">
        <v>115</v>
      </c>
      <c r="F41" s="281" t="s">
        <v>116</v>
      </c>
      <c r="G41" s="281" t="s">
        <v>287</v>
      </c>
      <c r="H41" s="281" t="s">
        <v>288</v>
      </c>
      <c r="I41" s="284">
        <v>76000</v>
      </c>
      <c r="J41" s="284">
        <v>76000</v>
      </c>
      <c r="K41" s="285"/>
      <c r="L41" s="285"/>
      <c r="M41" s="284">
        <v>76000</v>
      </c>
      <c r="N41" s="285"/>
      <c r="O41" s="285"/>
      <c r="P41" s="285"/>
      <c r="Q41" s="285"/>
      <c r="R41" s="285"/>
      <c r="S41" s="285"/>
      <c r="T41" s="285"/>
      <c r="U41" s="285"/>
      <c r="V41" s="285"/>
      <c r="W41" s="285"/>
      <c r="X41" s="285"/>
    </row>
    <row r="42" customHeight="1" spans="1:24">
      <c r="A42" s="156" t="s">
        <v>227</v>
      </c>
      <c r="B42" s="281" t="s">
        <v>92</v>
      </c>
      <c r="C42" s="281" t="s">
        <v>263</v>
      </c>
      <c r="D42" s="281" t="s">
        <v>264</v>
      </c>
      <c r="E42" s="281" t="s">
        <v>115</v>
      </c>
      <c r="F42" s="281" t="s">
        <v>116</v>
      </c>
      <c r="G42" s="281" t="s">
        <v>279</v>
      </c>
      <c r="H42" s="281" t="s">
        <v>280</v>
      </c>
      <c r="I42" s="284">
        <v>1030955</v>
      </c>
      <c r="J42" s="284">
        <v>1030955</v>
      </c>
      <c r="K42" s="285"/>
      <c r="L42" s="285"/>
      <c r="M42" s="284">
        <v>1030955</v>
      </c>
      <c r="N42" s="285"/>
      <c r="O42" s="285"/>
      <c r="P42" s="285"/>
      <c r="Q42" s="285"/>
      <c r="R42" s="285"/>
      <c r="S42" s="285"/>
      <c r="T42" s="285"/>
      <c r="U42" s="285"/>
      <c r="V42" s="285"/>
      <c r="W42" s="285"/>
      <c r="X42" s="285"/>
    </row>
    <row r="43" customHeight="1" spans="1:24">
      <c r="A43" s="156" t="s">
        <v>227</v>
      </c>
      <c r="B43" s="281" t="s">
        <v>92</v>
      </c>
      <c r="C43" s="281" t="s">
        <v>263</v>
      </c>
      <c r="D43" s="281" t="s">
        <v>264</v>
      </c>
      <c r="E43" s="281" t="s">
        <v>115</v>
      </c>
      <c r="F43" s="281" t="s">
        <v>116</v>
      </c>
      <c r="G43" s="281" t="s">
        <v>281</v>
      </c>
      <c r="H43" s="281" t="s">
        <v>282</v>
      </c>
      <c r="I43" s="284">
        <v>69748</v>
      </c>
      <c r="J43" s="284">
        <v>69748</v>
      </c>
      <c r="K43" s="285"/>
      <c r="L43" s="285"/>
      <c r="M43" s="284">
        <v>69748</v>
      </c>
      <c r="N43" s="285"/>
      <c r="O43" s="285"/>
      <c r="P43" s="285"/>
      <c r="Q43" s="285"/>
      <c r="R43" s="285"/>
      <c r="S43" s="285"/>
      <c r="T43" s="285"/>
      <c r="U43" s="285"/>
      <c r="V43" s="285"/>
      <c r="W43" s="285"/>
      <c r="X43" s="285"/>
    </row>
    <row r="44" customHeight="1" spans="1:24">
      <c r="A44" s="156" t="s">
        <v>227</v>
      </c>
      <c r="B44" s="281" t="s">
        <v>92</v>
      </c>
      <c r="C44" s="281" t="s">
        <v>263</v>
      </c>
      <c r="D44" s="281" t="s">
        <v>264</v>
      </c>
      <c r="E44" s="281" t="s">
        <v>115</v>
      </c>
      <c r="F44" s="281" t="s">
        <v>116</v>
      </c>
      <c r="G44" s="281" t="s">
        <v>283</v>
      </c>
      <c r="H44" s="281" t="s">
        <v>284</v>
      </c>
      <c r="I44" s="284">
        <v>306160</v>
      </c>
      <c r="J44" s="284">
        <v>306160</v>
      </c>
      <c r="K44" s="285"/>
      <c r="L44" s="285"/>
      <c r="M44" s="284">
        <v>306160</v>
      </c>
      <c r="N44" s="285"/>
      <c r="O44" s="285"/>
      <c r="P44" s="285"/>
      <c r="Q44" s="285"/>
      <c r="R44" s="285"/>
      <c r="S44" s="285"/>
      <c r="T44" s="285"/>
      <c r="U44" s="285"/>
      <c r="V44" s="285"/>
      <c r="W44" s="285"/>
      <c r="X44" s="285"/>
    </row>
    <row r="45" customHeight="1" spans="1:24">
      <c r="A45" s="156" t="s">
        <v>227</v>
      </c>
      <c r="B45" s="281" t="s">
        <v>92</v>
      </c>
      <c r="C45" s="281" t="s">
        <v>263</v>
      </c>
      <c r="D45" s="281" t="s">
        <v>264</v>
      </c>
      <c r="E45" s="281" t="s">
        <v>117</v>
      </c>
      <c r="F45" s="281" t="s">
        <v>118</v>
      </c>
      <c r="G45" s="281" t="s">
        <v>265</v>
      </c>
      <c r="H45" s="281" t="s">
        <v>266</v>
      </c>
      <c r="I45" s="284">
        <v>339000</v>
      </c>
      <c r="J45" s="284">
        <v>339000</v>
      </c>
      <c r="K45" s="285"/>
      <c r="L45" s="285"/>
      <c r="M45" s="284">
        <v>339000</v>
      </c>
      <c r="N45" s="285"/>
      <c r="O45" s="285"/>
      <c r="P45" s="285"/>
      <c r="Q45" s="285"/>
      <c r="R45" s="285"/>
      <c r="S45" s="285"/>
      <c r="T45" s="285"/>
      <c r="U45" s="285"/>
      <c r="V45" s="285"/>
      <c r="W45" s="285"/>
      <c r="X45" s="285"/>
    </row>
    <row r="46" customHeight="1" spans="1:24">
      <c r="A46" s="156" t="s">
        <v>227</v>
      </c>
      <c r="B46" s="281" t="s">
        <v>92</v>
      </c>
      <c r="C46" s="281" t="s">
        <v>263</v>
      </c>
      <c r="D46" s="281" t="s">
        <v>264</v>
      </c>
      <c r="E46" s="281" t="s">
        <v>117</v>
      </c>
      <c r="F46" s="281" t="s">
        <v>118</v>
      </c>
      <c r="G46" s="281" t="s">
        <v>289</v>
      </c>
      <c r="H46" s="281" t="s">
        <v>290</v>
      </c>
      <c r="I46" s="284">
        <v>38000</v>
      </c>
      <c r="J46" s="284">
        <v>38000</v>
      </c>
      <c r="K46" s="285"/>
      <c r="L46" s="285"/>
      <c r="M46" s="284">
        <v>38000</v>
      </c>
      <c r="N46" s="285"/>
      <c r="O46" s="285"/>
      <c r="P46" s="285"/>
      <c r="Q46" s="285"/>
      <c r="R46" s="285"/>
      <c r="S46" s="285"/>
      <c r="T46" s="285"/>
      <c r="U46" s="285"/>
      <c r="V46" s="285"/>
      <c r="W46" s="285"/>
      <c r="X46" s="285"/>
    </row>
    <row r="47" customHeight="1" spans="1:24">
      <c r="A47" s="156" t="s">
        <v>227</v>
      </c>
      <c r="B47" s="281" t="s">
        <v>92</v>
      </c>
      <c r="C47" s="281" t="s">
        <v>263</v>
      </c>
      <c r="D47" s="281" t="s">
        <v>264</v>
      </c>
      <c r="E47" s="281" t="s">
        <v>117</v>
      </c>
      <c r="F47" s="281" t="s">
        <v>118</v>
      </c>
      <c r="G47" s="281" t="s">
        <v>267</v>
      </c>
      <c r="H47" s="281" t="s">
        <v>268</v>
      </c>
      <c r="I47" s="284">
        <v>400000</v>
      </c>
      <c r="J47" s="284">
        <v>400000</v>
      </c>
      <c r="K47" s="285"/>
      <c r="L47" s="285"/>
      <c r="M47" s="284">
        <v>400000</v>
      </c>
      <c r="N47" s="285"/>
      <c r="O47" s="285"/>
      <c r="P47" s="285"/>
      <c r="Q47" s="285"/>
      <c r="R47" s="285"/>
      <c r="S47" s="285"/>
      <c r="T47" s="285"/>
      <c r="U47" s="285"/>
      <c r="V47" s="285"/>
      <c r="W47" s="285"/>
      <c r="X47" s="285"/>
    </row>
    <row r="48" customHeight="1" spans="1:24">
      <c r="A48" s="156" t="s">
        <v>227</v>
      </c>
      <c r="B48" s="281" t="s">
        <v>92</v>
      </c>
      <c r="C48" s="281" t="s">
        <v>263</v>
      </c>
      <c r="D48" s="281" t="s">
        <v>264</v>
      </c>
      <c r="E48" s="281" t="s">
        <v>117</v>
      </c>
      <c r="F48" s="281" t="s">
        <v>118</v>
      </c>
      <c r="G48" s="281" t="s">
        <v>269</v>
      </c>
      <c r="H48" s="281" t="s">
        <v>270</v>
      </c>
      <c r="I48" s="284">
        <v>350000</v>
      </c>
      <c r="J48" s="284">
        <v>350000</v>
      </c>
      <c r="K48" s="285"/>
      <c r="L48" s="285"/>
      <c r="M48" s="284">
        <v>350000</v>
      </c>
      <c r="N48" s="285"/>
      <c r="O48" s="285"/>
      <c r="P48" s="285"/>
      <c r="Q48" s="285"/>
      <c r="R48" s="285"/>
      <c r="S48" s="285"/>
      <c r="T48" s="285"/>
      <c r="U48" s="285"/>
      <c r="V48" s="285"/>
      <c r="W48" s="285"/>
      <c r="X48" s="285"/>
    </row>
    <row r="49" customHeight="1" spans="1:24">
      <c r="A49" s="156" t="s">
        <v>227</v>
      </c>
      <c r="B49" s="281" t="s">
        <v>92</v>
      </c>
      <c r="C49" s="281" t="s">
        <v>263</v>
      </c>
      <c r="D49" s="281" t="s">
        <v>264</v>
      </c>
      <c r="E49" s="281" t="s">
        <v>117</v>
      </c>
      <c r="F49" s="281" t="s">
        <v>118</v>
      </c>
      <c r="G49" s="281" t="s">
        <v>271</v>
      </c>
      <c r="H49" s="281" t="s">
        <v>272</v>
      </c>
      <c r="I49" s="284">
        <v>69000</v>
      </c>
      <c r="J49" s="284">
        <v>69000</v>
      </c>
      <c r="K49" s="285"/>
      <c r="L49" s="285"/>
      <c r="M49" s="284">
        <v>69000</v>
      </c>
      <c r="N49" s="285"/>
      <c r="O49" s="285"/>
      <c r="P49" s="285"/>
      <c r="Q49" s="285"/>
      <c r="R49" s="285"/>
      <c r="S49" s="285"/>
      <c r="T49" s="285"/>
      <c r="U49" s="285"/>
      <c r="V49" s="285"/>
      <c r="W49" s="285"/>
      <c r="X49" s="285"/>
    </row>
    <row r="50" customHeight="1" spans="1:24">
      <c r="A50" s="156" t="s">
        <v>227</v>
      </c>
      <c r="B50" s="281" t="s">
        <v>92</v>
      </c>
      <c r="C50" s="281" t="s">
        <v>263</v>
      </c>
      <c r="D50" s="281" t="s">
        <v>264</v>
      </c>
      <c r="E50" s="281" t="s">
        <v>117</v>
      </c>
      <c r="F50" s="281" t="s">
        <v>118</v>
      </c>
      <c r="G50" s="281" t="s">
        <v>291</v>
      </c>
      <c r="H50" s="281" t="s">
        <v>292</v>
      </c>
      <c r="I50" s="284">
        <v>342000</v>
      </c>
      <c r="J50" s="284">
        <v>342000</v>
      </c>
      <c r="K50" s="285"/>
      <c r="L50" s="285"/>
      <c r="M50" s="284">
        <v>342000</v>
      </c>
      <c r="N50" s="285"/>
      <c r="O50" s="285"/>
      <c r="P50" s="285"/>
      <c r="Q50" s="285"/>
      <c r="R50" s="285"/>
      <c r="S50" s="285"/>
      <c r="T50" s="285"/>
      <c r="U50" s="285"/>
      <c r="V50" s="285"/>
      <c r="W50" s="285"/>
      <c r="X50" s="285"/>
    </row>
    <row r="51" customHeight="1" spans="1:24">
      <c r="A51" s="156" t="s">
        <v>227</v>
      </c>
      <c r="B51" s="281" t="s">
        <v>92</v>
      </c>
      <c r="C51" s="281" t="s">
        <v>263</v>
      </c>
      <c r="D51" s="281" t="s">
        <v>264</v>
      </c>
      <c r="E51" s="281" t="s">
        <v>117</v>
      </c>
      <c r="F51" s="281" t="s">
        <v>118</v>
      </c>
      <c r="G51" s="281" t="s">
        <v>285</v>
      </c>
      <c r="H51" s="281" t="s">
        <v>286</v>
      </c>
      <c r="I51" s="284">
        <v>105000</v>
      </c>
      <c r="J51" s="284">
        <v>105000</v>
      </c>
      <c r="K51" s="285"/>
      <c r="L51" s="285"/>
      <c r="M51" s="284">
        <v>105000</v>
      </c>
      <c r="N51" s="285"/>
      <c r="O51" s="285"/>
      <c r="P51" s="285"/>
      <c r="Q51" s="285"/>
      <c r="R51" s="285"/>
      <c r="S51" s="285"/>
      <c r="T51" s="285"/>
      <c r="U51" s="285"/>
      <c r="V51" s="285"/>
      <c r="W51" s="285"/>
      <c r="X51" s="285"/>
    </row>
    <row r="52" customHeight="1" spans="1:24">
      <c r="A52" s="156" t="s">
        <v>227</v>
      </c>
      <c r="B52" s="281" t="s">
        <v>92</v>
      </c>
      <c r="C52" s="281" t="s">
        <v>263</v>
      </c>
      <c r="D52" s="281" t="s">
        <v>264</v>
      </c>
      <c r="E52" s="281" t="s">
        <v>117</v>
      </c>
      <c r="F52" s="281" t="s">
        <v>118</v>
      </c>
      <c r="G52" s="281" t="s">
        <v>273</v>
      </c>
      <c r="H52" s="281" t="s">
        <v>274</v>
      </c>
      <c r="I52" s="284">
        <v>195800</v>
      </c>
      <c r="J52" s="284">
        <v>195800</v>
      </c>
      <c r="K52" s="285"/>
      <c r="L52" s="285"/>
      <c r="M52" s="284">
        <v>195800</v>
      </c>
      <c r="N52" s="285"/>
      <c r="O52" s="285"/>
      <c r="P52" s="285"/>
      <c r="Q52" s="285"/>
      <c r="R52" s="285"/>
      <c r="S52" s="285"/>
      <c r="T52" s="285"/>
      <c r="U52" s="285"/>
      <c r="V52" s="285"/>
      <c r="W52" s="285"/>
      <c r="X52" s="285"/>
    </row>
    <row r="53" customHeight="1" spans="1:24">
      <c r="A53" s="156" t="s">
        <v>227</v>
      </c>
      <c r="B53" s="281" t="s">
        <v>92</v>
      </c>
      <c r="C53" s="281" t="s">
        <v>263</v>
      </c>
      <c r="D53" s="281" t="s">
        <v>264</v>
      </c>
      <c r="E53" s="281" t="s">
        <v>117</v>
      </c>
      <c r="F53" s="281" t="s">
        <v>118</v>
      </c>
      <c r="G53" s="281" t="s">
        <v>293</v>
      </c>
      <c r="H53" s="281" t="s">
        <v>294</v>
      </c>
      <c r="I53" s="284">
        <v>94600</v>
      </c>
      <c r="J53" s="284">
        <v>94600</v>
      </c>
      <c r="K53" s="285"/>
      <c r="L53" s="285"/>
      <c r="M53" s="284">
        <v>94600</v>
      </c>
      <c r="N53" s="285"/>
      <c r="O53" s="285"/>
      <c r="P53" s="285"/>
      <c r="Q53" s="285"/>
      <c r="R53" s="285"/>
      <c r="S53" s="285"/>
      <c r="T53" s="285"/>
      <c r="U53" s="285"/>
      <c r="V53" s="285"/>
      <c r="W53" s="285"/>
      <c r="X53" s="285"/>
    </row>
    <row r="54" customHeight="1" spans="1:24">
      <c r="A54" s="156" t="s">
        <v>227</v>
      </c>
      <c r="B54" s="281" t="s">
        <v>92</v>
      </c>
      <c r="C54" s="281" t="s">
        <v>263</v>
      </c>
      <c r="D54" s="281" t="s">
        <v>264</v>
      </c>
      <c r="E54" s="281" t="s">
        <v>117</v>
      </c>
      <c r="F54" s="281" t="s">
        <v>118</v>
      </c>
      <c r="G54" s="281" t="s">
        <v>275</v>
      </c>
      <c r="H54" s="281" t="s">
        <v>276</v>
      </c>
      <c r="I54" s="284">
        <v>354500</v>
      </c>
      <c r="J54" s="284">
        <v>354500</v>
      </c>
      <c r="K54" s="285"/>
      <c r="L54" s="285"/>
      <c r="M54" s="284">
        <v>354500</v>
      </c>
      <c r="N54" s="285"/>
      <c r="O54" s="285"/>
      <c r="P54" s="285"/>
      <c r="Q54" s="285"/>
      <c r="R54" s="285"/>
      <c r="S54" s="285"/>
      <c r="T54" s="285"/>
      <c r="U54" s="285"/>
      <c r="V54" s="285"/>
      <c r="W54" s="285"/>
      <c r="X54" s="285"/>
    </row>
    <row r="55" customHeight="1" spans="1:24">
      <c r="A55" s="156" t="s">
        <v>227</v>
      </c>
      <c r="B55" s="281" t="s">
        <v>92</v>
      </c>
      <c r="C55" s="281" t="s">
        <v>263</v>
      </c>
      <c r="D55" s="281" t="s">
        <v>264</v>
      </c>
      <c r="E55" s="281" t="s">
        <v>117</v>
      </c>
      <c r="F55" s="281" t="s">
        <v>118</v>
      </c>
      <c r="G55" s="281" t="s">
        <v>277</v>
      </c>
      <c r="H55" s="281" t="s">
        <v>278</v>
      </c>
      <c r="I55" s="284">
        <v>81500</v>
      </c>
      <c r="J55" s="284">
        <v>81500</v>
      </c>
      <c r="K55" s="285"/>
      <c r="L55" s="285"/>
      <c r="M55" s="284">
        <v>81500</v>
      </c>
      <c r="N55" s="285"/>
      <c r="O55" s="285"/>
      <c r="P55" s="285"/>
      <c r="Q55" s="285"/>
      <c r="R55" s="285"/>
      <c r="S55" s="285"/>
      <c r="T55" s="285"/>
      <c r="U55" s="285"/>
      <c r="V55" s="285"/>
      <c r="W55" s="285"/>
      <c r="X55" s="285"/>
    </row>
    <row r="56" customHeight="1" spans="1:24">
      <c r="A56" s="156" t="s">
        <v>227</v>
      </c>
      <c r="B56" s="281" t="s">
        <v>92</v>
      </c>
      <c r="C56" s="281" t="s">
        <v>263</v>
      </c>
      <c r="D56" s="281" t="s">
        <v>264</v>
      </c>
      <c r="E56" s="281" t="s">
        <v>117</v>
      </c>
      <c r="F56" s="281" t="s">
        <v>118</v>
      </c>
      <c r="G56" s="281" t="s">
        <v>279</v>
      </c>
      <c r="H56" s="281" t="s">
        <v>280</v>
      </c>
      <c r="I56" s="284">
        <v>1016450</v>
      </c>
      <c r="J56" s="284">
        <v>1016450</v>
      </c>
      <c r="K56" s="285"/>
      <c r="L56" s="285"/>
      <c r="M56" s="284">
        <v>1016450</v>
      </c>
      <c r="N56" s="285"/>
      <c r="O56" s="285"/>
      <c r="P56" s="285"/>
      <c r="Q56" s="285"/>
      <c r="R56" s="285"/>
      <c r="S56" s="285"/>
      <c r="T56" s="285"/>
      <c r="U56" s="285"/>
      <c r="V56" s="285"/>
      <c r="W56" s="285"/>
      <c r="X56" s="285"/>
    </row>
    <row r="57" customHeight="1" spans="1:24">
      <c r="A57" s="156" t="s">
        <v>227</v>
      </c>
      <c r="B57" s="281" t="s">
        <v>92</v>
      </c>
      <c r="C57" s="281" t="s">
        <v>263</v>
      </c>
      <c r="D57" s="281" t="s">
        <v>264</v>
      </c>
      <c r="E57" s="281" t="s">
        <v>117</v>
      </c>
      <c r="F57" s="281" t="s">
        <v>118</v>
      </c>
      <c r="G57" s="281" t="s">
        <v>281</v>
      </c>
      <c r="H57" s="281" t="s">
        <v>282</v>
      </c>
      <c r="I57" s="284">
        <v>15000</v>
      </c>
      <c r="J57" s="284">
        <v>15000</v>
      </c>
      <c r="K57" s="285"/>
      <c r="L57" s="285"/>
      <c r="M57" s="284">
        <v>15000</v>
      </c>
      <c r="N57" s="285"/>
      <c r="O57" s="285"/>
      <c r="P57" s="285"/>
      <c r="Q57" s="285"/>
      <c r="R57" s="285"/>
      <c r="S57" s="285"/>
      <c r="T57" s="285"/>
      <c r="U57" s="285"/>
      <c r="V57" s="285"/>
      <c r="W57" s="285"/>
      <c r="X57" s="285"/>
    </row>
    <row r="58" customHeight="1" spans="1:24">
      <c r="A58" s="156" t="s">
        <v>227</v>
      </c>
      <c r="B58" s="281" t="s">
        <v>92</v>
      </c>
      <c r="C58" s="281" t="s">
        <v>263</v>
      </c>
      <c r="D58" s="281" t="s">
        <v>264</v>
      </c>
      <c r="E58" s="281" t="s">
        <v>117</v>
      </c>
      <c r="F58" s="281" t="s">
        <v>118</v>
      </c>
      <c r="G58" s="281" t="s">
        <v>283</v>
      </c>
      <c r="H58" s="281" t="s">
        <v>284</v>
      </c>
      <c r="I58" s="284">
        <v>70000</v>
      </c>
      <c r="J58" s="284">
        <v>70000</v>
      </c>
      <c r="K58" s="285"/>
      <c r="L58" s="285"/>
      <c r="M58" s="284">
        <v>70000</v>
      </c>
      <c r="N58" s="285"/>
      <c r="O58" s="285"/>
      <c r="P58" s="285"/>
      <c r="Q58" s="285"/>
      <c r="R58" s="285"/>
      <c r="S58" s="285"/>
      <c r="T58" s="285"/>
      <c r="U58" s="285"/>
      <c r="V58" s="285"/>
      <c r="W58" s="285"/>
      <c r="X58" s="285"/>
    </row>
    <row r="59" customHeight="1" spans="1:24">
      <c r="A59" s="156" t="s">
        <v>227</v>
      </c>
      <c r="B59" s="281" t="s">
        <v>92</v>
      </c>
      <c r="C59" s="281" t="s">
        <v>263</v>
      </c>
      <c r="D59" s="281" t="s">
        <v>264</v>
      </c>
      <c r="E59" s="281" t="s">
        <v>121</v>
      </c>
      <c r="F59" s="281" t="s">
        <v>122</v>
      </c>
      <c r="G59" s="281" t="s">
        <v>265</v>
      </c>
      <c r="H59" s="281" t="s">
        <v>266</v>
      </c>
      <c r="I59" s="284">
        <v>3795</v>
      </c>
      <c r="J59" s="284">
        <v>3795</v>
      </c>
      <c r="K59" s="285"/>
      <c r="L59" s="285"/>
      <c r="M59" s="284">
        <v>3795</v>
      </c>
      <c r="N59" s="285"/>
      <c r="O59" s="285"/>
      <c r="P59" s="285"/>
      <c r="Q59" s="285"/>
      <c r="R59" s="285"/>
      <c r="S59" s="285"/>
      <c r="T59" s="285"/>
      <c r="U59" s="285"/>
      <c r="V59" s="285"/>
      <c r="W59" s="285"/>
      <c r="X59" s="285"/>
    </row>
    <row r="60" customHeight="1" spans="1:24">
      <c r="A60" s="156" t="s">
        <v>227</v>
      </c>
      <c r="B60" s="281" t="s">
        <v>92</v>
      </c>
      <c r="C60" s="281" t="s">
        <v>295</v>
      </c>
      <c r="D60" s="281" t="s">
        <v>296</v>
      </c>
      <c r="E60" s="281" t="s">
        <v>117</v>
      </c>
      <c r="F60" s="281" t="s">
        <v>118</v>
      </c>
      <c r="G60" s="281" t="s">
        <v>297</v>
      </c>
      <c r="H60" s="281" t="s">
        <v>298</v>
      </c>
      <c r="I60" s="284">
        <v>864000</v>
      </c>
      <c r="J60" s="284">
        <v>864000</v>
      </c>
      <c r="K60" s="285"/>
      <c r="L60" s="285"/>
      <c r="M60" s="284">
        <v>864000</v>
      </c>
      <c r="N60" s="285"/>
      <c r="O60" s="285"/>
      <c r="P60" s="285"/>
      <c r="Q60" s="285"/>
      <c r="R60" s="285"/>
      <c r="S60" s="285"/>
      <c r="T60" s="285"/>
      <c r="U60" s="285"/>
      <c r="V60" s="285"/>
      <c r="W60" s="285"/>
      <c r="X60" s="285"/>
    </row>
    <row r="61" customHeight="1" spans="1:24">
      <c r="A61" s="156" t="s">
        <v>227</v>
      </c>
      <c r="B61" s="281" t="s">
        <v>92</v>
      </c>
      <c r="C61" s="281" t="s">
        <v>295</v>
      </c>
      <c r="D61" s="281" t="s">
        <v>296</v>
      </c>
      <c r="E61" s="281" t="s">
        <v>117</v>
      </c>
      <c r="F61" s="281" t="s">
        <v>118</v>
      </c>
      <c r="G61" s="281" t="s">
        <v>299</v>
      </c>
      <c r="H61" s="281" t="s">
        <v>300</v>
      </c>
      <c r="I61" s="284">
        <v>360000</v>
      </c>
      <c r="J61" s="284">
        <v>360000</v>
      </c>
      <c r="K61" s="285"/>
      <c r="L61" s="285"/>
      <c r="M61" s="284">
        <v>360000</v>
      </c>
      <c r="N61" s="285"/>
      <c r="O61" s="285"/>
      <c r="P61" s="285"/>
      <c r="Q61" s="285"/>
      <c r="R61" s="285"/>
      <c r="S61" s="285"/>
      <c r="T61" s="285"/>
      <c r="U61" s="285"/>
      <c r="V61" s="285"/>
      <c r="W61" s="285"/>
      <c r="X61" s="285"/>
    </row>
    <row r="62" customHeight="1" spans="1:24">
      <c r="A62" s="156" t="s">
        <v>227</v>
      </c>
      <c r="B62" s="281" t="s">
        <v>92</v>
      </c>
      <c r="C62" s="281" t="s">
        <v>295</v>
      </c>
      <c r="D62" s="281" t="s">
        <v>296</v>
      </c>
      <c r="E62" s="281" t="s">
        <v>133</v>
      </c>
      <c r="F62" s="281" t="s">
        <v>134</v>
      </c>
      <c r="G62" s="281" t="s">
        <v>297</v>
      </c>
      <c r="H62" s="281" t="s">
        <v>298</v>
      </c>
      <c r="I62" s="284">
        <v>34200</v>
      </c>
      <c r="J62" s="284">
        <v>34200</v>
      </c>
      <c r="K62" s="285"/>
      <c r="L62" s="285"/>
      <c r="M62" s="284">
        <v>34200</v>
      </c>
      <c r="N62" s="285"/>
      <c r="O62" s="285"/>
      <c r="P62" s="285"/>
      <c r="Q62" s="285"/>
      <c r="R62" s="285"/>
      <c r="S62" s="285"/>
      <c r="T62" s="285"/>
      <c r="U62" s="285"/>
      <c r="V62" s="285"/>
      <c r="W62" s="285"/>
      <c r="X62" s="285"/>
    </row>
    <row r="63" customHeight="1" spans="1:24">
      <c r="A63" s="156" t="s">
        <v>227</v>
      </c>
      <c r="B63" s="281" t="s">
        <v>92</v>
      </c>
      <c r="C63" s="281" t="s">
        <v>295</v>
      </c>
      <c r="D63" s="281" t="s">
        <v>296</v>
      </c>
      <c r="E63" s="281" t="s">
        <v>133</v>
      </c>
      <c r="F63" s="281" t="s">
        <v>134</v>
      </c>
      <c r="G63" s="281" t="s">
        <v>299</v>
      </c>
      <c r="H63" s="281" t="s">
        <v>300</v>
      </c>
      <c r="I63" s="284">
        <v>182400</v>
      </c>
      <c r="J63" s="284">
        <v>182400</v>
      </c>
      <c r="K63" s="285"/>
      <c r="L63" s="285"/>
      <c r="M63" s="284">
        <v>182400</v>
      </c>
      <c r="N63" s="285"/>
      <c r="O63" s="285"/>
      <c r="P63" s="285"/>
      <c r="Q63" s="285"/>
      <c r="R63" s="285"/>
      <c r="S63" s="285"/>
      <c r="T63" s="285"/>
      <c r="U63" s="285"/>
      <c r="V63" s="285"/>
      <c r="W63" s="285"/>
      <c r="X63" s="285"/>
    </row>
    <row r="64" customHeight="1" spans="1:24">
      <c r="A64" s="156" t="s">
        <v>227</v>
      </c>
      <c r="B64" s="281" t="s">
        <v>92</v>
      </c>
      <c r="C64" s="281" t="s">
        <v>301</v>
      </c>
      <c r="D64" s="281" t="s">
        <v>302</v>
      </c>
      <c r="E64" s="281" t="s">
        <v>117</v>
      </c>
      <c r="F64" s="281" t="s">
        <v>118</v>
      </c>
      <c r="G64" s="281" t="s">
        <v>303</v>
      </c>
      <c r="H64" s="281" t="s">
        <v>302</v>
      </c>
      <c r="I64" s="284">
        <v>129600</v>
      </c>
      <c r="J64" s="284">
        <v>129600</v>
      </c>
      <c r="K64" s="285"/>
      <c r="L64" s="285"/>
      <c r="M64" s="284">
        <v>129600</v>
      </c>
      <c r="N64" s="285"/>
      <c r="O64" s="285"/>
      <c r="P64" s="285"/>
      <c r="Q64" s="285"/>
      <c r="R64" s="285"/>
      <c r="S64" s="285"/>
      <c r="T64" s="285"/>
      <c r="U64" s="285"/>
      <c r="V64" s="285"/>
      <c r="W64" s="285"/>
      <c r="X64" s="285"/>
    </row>
    <row r="65" customHeight="1" spans="1:24">
      <c r="A65" s="156" t="s">
        <v>227</v>
      </c>
      <c r="B65" s="281" t="s">
        <v>92</v>
      </c>
      <c r="C65" s="281" t="s">
        <v>304</v>
      </c>
      <c r="D65" s="281" t="s">
        <v>305</v>
      </c>
      <c r="E65" s="281" t="s">
        <v>108</v>
      </c>
      <c r="F65" s="281" t="s">
        <v>107</v>
      </c>
      <c r="G65" s="281" t="s">
        <v>261</v>
      </c>
      <c r="H65" s="281" t="s">
        <v>262</v>
      </c>
      <c r="I65" s="284">
        <v>8640</v>
      </c>
      <c r="J65" s="284">
        <v>8640</v>
      </c>
      <c r="K65" s="285"/>
      <c r="L65" s="285"/>
      <c r="M65" s="284">
        <v>8640</v>
      </c>
      <c r="N65" s="285"/>
      <c r="O65" s="285"/>
      <c r="P65" s="285"/>
      <c r="Q65" s="285"/>
      <c r="R65" s="285"/>
      <c r="S65" s="285"/>
      <c r="T65" s="285"/>
      <c r="U65" s="285"/>
      <c r="V65" s="285"/>
      <c r="W65" s="285"/>
      <c r="X65" s="285"/>
    </row>
    <row r="66" customHeight="1" spans="1:24">
      <c r="A66" s="287" t="s">
        <v>159</v>
      </c>
      <c r="B66" s="287"/>
      <c r="C66" s="287"/>
      <c r="D66" s="287"/>
      <c r="E66" s="287"/>
      <c r="F66" s="287"/>
      <c r="G66" s="287"/>
      <c r="H66" s="287"/>
      <c r="I66" s="284">
        <v>85714783</v>
      </c>
      <c r="J66" s="284">
        <v>85714783</v>
      </c>
      <c r="K66" s="285"/>
      <c r="L66" s="285"/>
      <c r="M66" s="284">
        <v>85714783</v>
      </c>
      <c r="N66" s="285"/>
      <c r="O66" s="285"/>
      <c r="P66" s="285"/>
      <c r="Q66" s="285"/>
      <c r="R66" s="285"/>
      <c r="S66" s="285"/>
      <c r="T66" s="285"/>
      <c r="U66" s="285"/>
      <c r="V66" s="285"/>
      <c r="W66" s="285"/>
      <c r="X66" s="285"/>
    </row>
  </sheetData>
  <mergeCells count="31">
    <mergeCell ref="A2:X2"/>
    <mergeCell ref="A3:J3"/>
    <mergeCell ref="I4:X4"/>
    <mergeCell ref="J5:N5"/>
    <mergeCell ref="O5:Q5"/>
    <mergeCell ref="S5:X5"/>
    <mergeCell ref="A66:H6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61"/>
  <sheetViews>
    <sheetView workbookViewId="0">
      <pane xSplit="8" ySplit="7" topLeftCell="O50" activePane="bottomRight" state="frozen"/>
      <selection/>
      <selection pane="topRight"/>
      <selection pane="bottomLeft"/>
      <selection pane="bottomRight" activeCell="R61" sqref="R61"/>
    </sheetView>
  </sheetViews>
  <sheetFormatPr defaultColWidth="9.13333333333333" defaultRowHeight="14.25" customHeight="1"/>
  <cols>
    <col min="1" max="1" width="17.5714285714286" style="79" customWidth="1"/>
    <col min="2" max="2" width="25.2857142857143" style="79" customWidth="1"/>
    <col min="3" max="3" width="39" style="266" customWidth="1"/>
    <col min="4" max="4" width="10.2857142857143" style="79"/>
    <col min="5" max="5" width="11.1333333333333" style="79" customWidth="1"/>
    <col min="6" max="6" width="10" style="79" customWidth="1"/>
    <col min="7" max="7" width="9.85714285714286" style="79" customWidth="1"/>
    <col min="8" max="8" width="14.1333333333333" style="79" customWidth="1"/>
    <col min="9" max="9" width="17.8571428571429" style="79" customWidth="1"/>
    <col min="10" max="10" width="17.1333333333333" style="79" customWidth="1"/>
    <col min="11" max="11" width="16.2857142857143" style="79" customWidth="1"/>
    <col min="12" max="12" width="10" style="79" customWidth="1"/>
    <col min="13" max="13" width="10.5714285714286" style="79" customWidth="1"/>
    <col min="14" max="14" width="17.2857142857143" style="79" customWidth="1"/>
    <col min="15" max="15" width="10.4285714285714" style="79" customWidth="1"/>
    <col min="16" max="16" width="11.1333333333333" style="79" customWidth="1"/>
    <col min="17" max="17" width="17.1333333333333" style="79" customWidth="1"/>
    <col min="18" max="18" width="18.7047619047619" style="79" customWidth="1"/>
    <col min="19" max="19" width="10.2857142857143" style="79" customWidth="1"/>
    <col min="20" max="22" width="11.7047619047619" style="79" customWidth="1"/>
    <col min="23" max="23" width="17.8571428571429" style="79" customWidth="1"/>
    <col min="24" max="24" width="9.13333333333333" style="79" customWidth="1"/>
    <col min="25" max="16384" width="9.13333333333333" style="79"/>
  </cols>
  <sheetData>
    <row r="1" ht="13.5" customHeight="1" spans="1:23">
      <c r="A1" s="79" t="s">
        <v>306</v>
      </c>
      <c r="E1" s="267"/>
      <c r="F1" s="267"/>
      <c r="G1" s="267"/>
      <c r="H1" s="267"/>
      <c r="I1" s="81"/>
      <c r="J1" s="81"/>
      <c r="K1" s="81"/>
      <c r="L1" s="81"/>
      <c r="M1" s="81"/>
      <c r="N1" s="81"/>
      <c r="O1" s="81"/>
      <c r="P1" s="81"/>
      <c r="Q1" s="81"/>
      <c r="W1" s="82"/>
    </row>
    <row r="2" ht="27.75" customHeight="1" spans="1:23">
      <c r="A2" s="65" t="s">
        <v>9</v>
      </c>
      <c r="B2" s="65"/>
      <c r="C2" s="268"/>
      <c r="D2" s="65"/>
      <c r="E2" s="65"/>
      <c r="F2" s="65"/>
      <c r="G2" s="65"/>
      <c r="H2" s="65"/>
      <c r="I2" s="65"/>
      <c r="J2" s="65"/>
      <c r="K2" s="65"/>
      <c r="L2" s="65"/>
      <c r="M2" s="65"/>
      <c r="N2" s="65"/>
      <c r="O2" s="65"/>
      <c r="P2" s="65"/>
      <c r="Q2" s="65"/>
      <c r="R2" s="65"/>
      <c r="S2" s="65"/>
      <c r="T2" s="65"/>
      <c r="U2" s="65"/>
      <c r="V2" s="65"/>
      <c r="W2" s="65"/>
    </row>
    <row r="3" ht="13.5" customHeight="1" spans="1:23">
      <c r="A3" s="168" t="s">
        <v>22</v>
      </c>
      <c r="B3" s="168"/>
      <c r="C3" s="269"/>
      <c r="D3" s="270"/>
      <c r="E3" s="270"/>
      <c r="F3" s="270"/>
      <c r="G3" s="270"/>
      <c r="H3" s="270"/>
      <c r="I3" s="84"/>
      <c r="J3" s="84"/>
      <c r="K3" s="84"/>
      <c r="L3" s="84"/>
      <c r="M3" s="84"/>
      <c r="N3" s="84"/>
      <c r="O3" s="84"/>
      <c r="P3" s="84"/>
      <c r="Q3" s="84"/>
      <c r="W3" s="165" t="s">
        <v>201</v>
      </c>
    </row>
    <row r="4" ht="15.75" customHeight="1" spans="1:23">
      <c r="A4" s="126" t="s">
        <v>307</v>
      </c>
      <c r="B4" s="126" t="s">
        <v>212</v>
      </c>
      <c r="C4" s="271" t="s">
        <v>213</v>
      </c>
      <c r="D4" s="126" t="s">
        <v>308</v>
      </c>
      <c r="E4" s="126" t="s">
        <v>214</v>
      </c>
      <c r="F4" s="126" t="s">
        <v>215</v>
      </c>
      <c r="G4" s="126" t="s">
        <v>309</v>
      </c>
      <c r="H4" s="126" t="s">
        <v>310</v>
      </c>
      <c r="I4" s="126" t="s">
        <v>77</v>
      </c>
      <c r="J4" s="89" t="s">
        <v>311</v>
      </c>
      <c r="K4" s="89"/>
      <c r="L4" s="89"/>
      <c r="M4" s="89"/>
      <c r="N4" s="89" t="s">
        <v>221</v>
      </c>
      <c r="O4" s="89"/>
      <c r="P4" s="89"/>
      <c r="Q4" s="193" t="s">
        <v>83</v>
      </c>
      <c r="R4" s="89" t="s">
        <v>84</v>
      </c>
      <c r="S4" s="89"/>
      <c r="T4" s="89"/>
      <c r="U4" s="89"/>
      <c r="V4" s="89"/>
      <c r="W4" s="89"/>
    </row>
    <row r="5" ht="17.25" customHeight="1" spans="1:23">
      <c r="A5" s="126"/>
      <c r="B5" s="126"/>
      <c r="C5" s="271"/>
      <c r="D5" s="126"/>
      <c r="E5" s="126"/>
      <c r="F5" s="126"/>
      <c r="G5" s="126"/>
      <c r="H5" s="126"/>
      <c r="I5" s="126"/>
      <c r="J5" s="89" t="s">
        <v>80</v>
      </c>
      <c r="K5" s="89"/>
      <c r="L5" s="193" t="s">
        <v>81</v>
      </c>
      <c r="M5" s="193" t="s">
        <v>82</v>
      </c>
      <c r="N5" s="193" t="s">
        <v>80</v>
      </c>
      <c r="O5" s="193" t="s">
        <v>81</v>
      </c>
      <c r="P5" s="193" t="s">
        <v>82</v>
      </c>
      <c r="Q5" s="193"/>
      <c r="R5" s="193" t="s">
        <v>79</v>
      </c>
      <c r="S5" s="193" t="s">
        <v>86</v>
      </c>
      <c r="T5" s="193" t="s">
        <v>312</v>
      </c>
      <c r="U5" s="279" t="s">
        <v>88</v>
      </c>
      <c r="V5" s="193" t="s">
        <v>89</v>
      </c>
      <c r="W5" s="193" t="s">
        <v>90</v>
      </c>
    </row>
    <row r="6" ht="13.5" spans="1:23">
      <c r="A6" s="126"/>
      <c r="B6" s="126"/>
      <c r="C6" s="271"/>
      <c r="D6" s="126"/>
      <c r="E6" s="126"/>
      <c r="F6" s="126"/>
      <c r="G6" s="126"/>
      <c r="H6" s="126"/>
      <c r="I6" s="126"/>
      <c r="J6" s="277" t="s">
        <v>79</v>
      </c>
      <c r="K6" s="277" t="s">
        <v>313</v>
      </c>
      <c r="L6" s="193"/>
      <c r="M6" s="193"/>
      <c r="N6" s="193"/>
      <c r="O6" s="193"/>
      <c r="P6" s="193"/>
      <c r="Q6" s="193"/>
      <c r="R6" s="193"/>
      <c r="S6" s="193"/>
      <c r="T6" s="193"/>
      <c r="U6" s="279"/>
      <c r="V6" s="193"/>
      <c r="W6" s="193"/>
    </row>
    <row r="7" ht="15" customHeight="1" spans="1:23">
      <c r="A7" s="121">
        <v>1</v>
      </c>
      <c r="B7" s="121">
        <v>2</v>
      </c>
      <c r="C7" s="272">
        <v>3</v>
      </c>
      <c r="D7" s="121">
        <v>4</v>
      </c>
      <c r="E7" s="121">
        <v>5</v>
      </c>
      <c r="F7" s="121">
        <v>6</v>
      </c>
      <c r="G7" s="121">
        <v>7</v>
      </c>
      <c r="H7" s="121">
        <v>8</v>
      </c>
      <c r="I7" s="121">
        <v>9</v>
      </c>
      <c r="J7" s="121">
        <v>10</v>
      </c>
      <c r="K7" s="121">
        <v>11</v>
      </c>
      <c r="L7" s="121">
        <v>12</v>
      </c>
      <c r="M7" s="121">
        <v>13</v>
      </c>
      <c r="N7" s="121">
        <v>14</v>
      </c>
      <c r="O7" s="121">
        <v>15</v>
      </c>
      <c r="P7" s="121">
        <v>16</v>
      </c>
      <c r="Q7" s="121">
        <v>17</v>
      </c>
      <c r="R7" s="121">
        <v>18</v>
      </c>
      <c r="S7" s="121">
        <v>19</v>
      </c>
      <c r="T7" s="121">
        <v>20</v>
      </c>
      <c r="U7" s="121">
        <v>21</v>
      </c>
      <c r="V7" s="121">
        <v>22</v>
      </c>
      <c r="W7" s="121">
        <v>23</v>
      </c>
    </row>
    <row r="8" s="108" customFormat="1" ht="33.95" customHeight="1" spans="1:23">
      <c r="A8" s="273" t="s">
        <v>314</v>
      </c>
      <c r="B8" s="273" t="s">
        <v>315</v>
      </c>
      <c r="C8" s="274" t="s">
        <v>316</v>
      </c>
      <c r="D8" s="273" t="s">
        <v>92</v>
      </c>
      <c r="E8" s="273" t="s">
        <v>117</v>
      </c>
      <c r="F8" s="273" t="s">
        <v>118</v>
      </c>
      <c r="G8" s="273" t="s">
        <v>261</v>
      </c>
      <c r="H8" s="273" t="s">
        <v>262</v>
      </c>
      <c r="I8" s="278">
        <v>2000000</v>
      </c>
      <c r="J8" s="278">
        <v>2000000</v>
      </c>
      <c r="K8" s="278">
        <v>2000000</v>
      </c>
      <c r="L8" s="278"/>
      <c r="M8" s="278"/>
      <c r="N8" s="278"/>
      <c r="O8" s="278"/>
      <c r="P8" s="278"/>
      <c r="Q8" s="278"/>
      <c r="R8" s="278"/>
      <c r="S8" s="278"/>
      <c r="T8" s="278"/>
      <c r="U8" s="278"/>
      <c r="V8" s="278"/>
      <c r="W8" s="278"/>
    </row>
    <row r="9" s="108" customFormat="1" ht="33.95" customHeight="1" spans="1:23">
      <c r="A9" s="273" t="s">
        <v>314</v>
      </c>
      <c r="B9" s="273" t="s">
        <v>317</v>
      </c>
      <c r="C9" s="274" t="s">
        <v>318</v>
      </c>
      <c r="D9" s="273" t="s">
        <v>92</v>
      </c>
      <c r="E9" s="273" t="s">
        <v>117</v>
      </c>
      <c r="F9" s="273" t="s">
        <v>118</v>
      </c>
      <c r="G9" s="273" t="s">
        <v>319</v>
      </c>
      <c r="H9" s="273" t="s">
        <v>320</v>
      </c>
      <c r="I9" s="278">
        <v>300000</v>
      </c>
      <c r="J9" s="278"/>
      <c r="K9" s="278"/>
      <c r="L9" s="278"/>
      <c r="M9" s="278"/>
      <c r="N9" s="278"/>
      <c r="O9" s="278"/>
      <c r="P9" s="278"/>
      <c r="Q9" s="278">
        <v>300000</v>
      </c>
      <c r="R9" s="278"/>
      <c r="S9" s="278"/>
      <c r="T9" s="278"/>
      <c r="U9" s="278"/>
      <c r="V9" s="278"/>
      <c r="W9" s="278"/>
    </row>
    <row r="10" s="108" customFormat="1" ht="33.95" customHeight="1" spans="1:23">
      <c r="A10" s="273" t="s">
        <v>314</v>
      </c>
      <c r="B10" s="273" t="s">
        <v>321</v>
      </c>
      <c r="C10" s="274" t="s">
        <v>322</v>
      </c>
      <c r="D10" s="273" t="s">
        <v>92</v>
      </c>
      <c r="E10" s="273" t="s">
        <v>117</v>
      </c>
      <c r="F10" s="273" t="s">
        <v>118</v>
      </c>
      <c r="G10" s="273" t="s">
        <v>323</v>
      </c>
      <c r="H10" s="273" t="s">
        <v>324</v>
      </c>
      <c r="I10" s="278">
        <v>3808.5</v>
      </c>
      <c r="J10" s="278"/>
      <c r="K10" s="278"/>
      <c r="L10" s="278"/>
      <c r="M10" s="278"/>
      <c r="N10" s="278"/>
      <c r="O10" s="278"/>
      <c r="P10" s="278"/>
      <c r="Q10" s="278">
        <v>3808.5</v>
      </c>
      <c r="R10" s="278"/>
      <c r="S10" s="278"/>
      <c r="T10" s="278"/>
      <c r="U10" s="278"/>
      <c r="V10" s="278"/>
      <c r="W10" s="278"/>
    </row>
    <row r="11" s="108" customFormat="1" ht="33.95" customHeight="1" spans="1:23">
      <c r="A11" s="273" t="s">
        <v>314</v>
      </c>
      <c r="B11" s="273" t="s">
        <v>321</v>
      </c>
      <c r="C11" s="274" t="s">
        <v>322</v>
      </c>
      <c r="D11" s="273" t="s">
        <v>92</v>
      </c>
      <c r="E11" s="273" t="s">
        <v>117</v>
      </c>
      <c r="F11" s="273" t="s">
        <v>118</v>
      </c>
      <c r="G11" s="273" t="s">
        <v>291</v>
      </c>
      <c r="H11" s="273" t="s">
        <v>292</v>
      </c>
      <c r="I11" s="278">
        <v>278152.59</v>
      </c>
      <c r="J11" s="278"/>
      <c r="K11" s="278"/>
      <c r="L11" s="278"/>
      <c r="M11" s="278"/>
      <c r="N11" s="278"/>
      <c r="O11" s="278"/>
      <c r="P11" s="278"/>
      <c r="Q11" s="278">
        <v>278152.59</v>
      </c>
      <c r="R11" s="278"/>
      <c r="S11" s="278"/>
      <c r="T11" s="278"/>
      <c r="U11" s="278"/>
      <c r="V11" s="278"/>
      <c r="W11" s="278"/>
    </row>
    <row r="12" s="108" customFormat="1" ht="33.95" customHeight="1" spans="1:23">
      <c r="A12" s="273" t="s">
        <v>314</v>
      </c>
      <c r="B12" s="273" t="s">
        <v>321</v>
      </c>
      <c r="C12" s="274" t="s">
        <v>322</v>
      </c>
      <c r="D12" s="273" t="s">
        <v>92</v>
      </c>
      <c r="E12" s="273" t="s">
        <v>117</v>
      </c>
      <c r="F12" s="273" t="s">
        <v>118</v>
      </c>
      <c r="G12" s="273" t="s">
        <v>261</v>
      </c>
      <c r="H12" s="273" t="s">
        <v>262</v>
      </c>
      <c r="I12" s="278">
        <v>11.4</v>
      </c>
      <c r="J12" s="278"/>
      <c r="K12" s="278"/>
      <c r="L12" s="278"/>
      <c r="M12" s="278"/>
      <c r="N12" s="278"/>
      <c r="O12" s="278"/>
      <c r="P12" s="278"/>
      <c r="Q12" s="278">
        <v>11.4</v>
      </c>
      <c r="R12" s="278"/>
      <c r="S12" s="278"/>
      <c r="T12" s="278"/>
      <c r="U12" s="278"/>
      <c r="V12" s="278"/>
      <c r="W12" s="278"/>
    </row>
    <row r="13" s="108" customFormat="1" ht="33.95" customHeight="1" spans="1:23">
      <c r="A13" s="273" t="s">
        <v>314</v>
      </c>
      <c r="B13" s="273" t="s">
        <v>321</v>
      </c>
      <c r="C13" s="274" t="s">
        <v>322</v>
      </c>
      <c r="D13" s="273" t="s">
        <v>92</v>
      </c>
      <c r="E13" s="273" t="s">
        <v>117</v>
      </c>
      <c r="F13" s="273" t="s">
        <v>118</v>
      </c>
      <c r="G13" s="273" t="s">
        <v>287</v>
      </c>
      <c r="H13" s="273" t="s">
        <v>288</v>
      </c>
      <c r="I13" s="278">
        <v>25640</v>
      </c>
      <c r="J13" s="278"/>
      <c r="K13" s="278"/>
      <c r="L13" s="278"/>
      <c r="M13" s="278"/>
      <c r="N13" s="278"/>
      <c r="O13" s="278"/>
      <c r="P13" s="278"/>
      <c r="Q13" s="278">
        <v>25640</v>
      </c>
      <c r="R13" s="278"/>
      <c r="S13" s="278"/>
      <c r="T13" s="278"/>
      <c r="U13" s="278"/>
      <c r="V13" s="278"/>
      <c r="W13" s="278"/>
    </row>
    <row r="14" s="108" customFormat="1" ht="33.95" customHeight="1" spans="1:23">
      <c r="A14" s="273" t="s">
        <v>314</v>
      </c>
      <c r="B14" s="273" t="s">
        <v>321</v>
      </c>
      <c r="C14" s="274" t="s">
        <v>322</v>
      </c>
      <c r="D14" s="273" t="s">
        <v>92</v>
      </c>
      <c r="E14" s="273" t="s">
        <v>117</v>
      </c>
      <c r="F14" s="273" t="s">
        <v>118</v>
      </c>
      <c r="G14" s="273" t="s">
        <v>325</v>
      </c>
      <c r="H14" s="273" t="s">
        <v>205</v>
      </c>
      <c r="I14" s="278">
        <v>5000</v>
      </c>
      <c r="J14" s="278"/>
      <c r="K14" s="278"/>
      <c r="L14" s="278"/>
      <c r="M14" s="278"/>
      <c r="N14" s="278"/>
      <c r="O14" s="278"/>
      <c r="P14" s="278"/>
      <c r="Q14" s="278">
        <v>5000</v>
      </c>
      <c r="R14" s="278"/>
      <c r="S14" s="278"/>
      <c r="T14" s="278"/>
      <c r="U14" s="278"/>
      <c r="V14" s="278"/>
      <c r="W14" s="278"/>
    </row>
    <row r="15" s="108" customFormat="1" ht="33.95" customHeight="1" spans="1:23">
      <c r="A15" s="273" t="s">
        <v>314</v>
      </c>
      <c r="B15" s="273" t="s">
        <v>321</v>
      </c>
      <c r="C15" s="274" t="s">
        <v>322</v>
      </c>
      <c r="D15" s="273" t="s">
        <v>92</v>
      </c>
      <c r="E15" s="273" t="s">
        <v>117</v>
      </c>
      <c r="F15" s="273" t="s">
        <v>118</v>
      </c>
      <c r="G15" s="273" t="s">
        <v>293</v>
      </c>
      <c r="H15" s="273" t="s">
        <v>294</v>
      </c>
      <c r="I15" s="278">
        <v>20000</v>
      </c>
      <c r="J15" s="278"/>
      <c r="K15" s="278"/>
      <c r="L15" s="278"/>
      <c r="M15" s="278"/>
      <c r="N15" s="278"/>
      <c r="O15" s="278"/>
      <c r="P15" s="278"/>
      <c r="Q15" s="278">
        <v>20000</v>
      </c>
      <c r="R15" s="278"/>
      <c r="S15" s="278"/>
      <c r="T15" s="278"/>
      <c r="U15" s="278"/>
      <c r="V15" s="278"/>
      <c r="W15" s="278"/>
    </row>
    <row r="16" s="108" customFormat="1" ht="33.95" customHeight="1" spans="1:23">
      <c r="A16" s="273" t="s">
        <v>326</v>
      </c>
      <c r="B16" s="273" t="s">
        <v>327</v>
      </c>
      <c r="C16" s="274" t="s">
        <v>322</v>
      </c>
      <c r="D16" s="273" t="s">
        <v>92</v>
      </c>
      <c r="E16" s="273" t="s">
        <v>117</v>
      </c>
      <c r="F16" s="273" t="s">
        <v>118</v>
      </c>
      <c r="G16" s="273" t="s">
        <v>325</v>
      </c>
      <c r="H16" s="273" t="s">
        <v>205</v>
      </c>
      <c r="I16" s="278">
        <v>3099.28</v>
      </c>
      <c r="J16" s="278"/>
      <c r="K16" s="278"/>
      <c r="L16" s="278"/>
      <c r="M16" s="278"/>
      <c r="N16" s="278"/>
      <c r="O16" s="278"/>
      <c r="P16" s="278"/>
      <c r="Q16" s="278">
        <v>3099.28</v>
      </c>
      <c r="R16" s="278"/>
      <c r="S16" s="278"/>
      <c r="T16" s="278"/>
      <c r="U16" s="278"/>
      <c r="V16" s="278"/>
      <c r="W16" s="278"/>
    </row>
    <row r="17" s="108" customFormat="1" ht="33.95" customHeight="1" spans="1:23">
      <c r="A17" s="273" t="s">
        <v>328</v>
      </c>
      <c r="B17" s="273" t="s">
        <v>329</v>
      </c>
      <c r="C17" s="274" t="s">
        <v>330</v>
      </c>
      <c r="D17" s="273" t="s">
        <v>92</v>
      </c>
      <c r="E17" s="273" t="s">
        <v>141</v>
      </c>
      <c r="F17" s="273" t="s">
        <v>142</v>
      </c>
      <c r="G17" s="273" t="s">
        <v>331</v>
      </c>
      <c r="H17" s="273" t="s">
        <v>332</v>
      </c>
      <c r="I17" s="278">
        <v>51048</v>
      </c>
      <c r="J17" s="278">
        <v>51048</v>
      </c>
      <c r="K17" s="278">
        <v>51048</v>
      </c>
      <c r="L17" s="278"/>
      <c r="M17" s="278"/>
      <c r="N17" s="278"/>
      <c r="O17" s="278"/>
      <c r="P17" s="278"/>
      <c r="Q17" s="278"/>
      <c r="R17" s="278"/>
      <c r="S17" s="278"/>
      <c r="T17" s="278"/>
      <c r="U17" s="278"/>
      <c r="V17" s="278"/>
      <c r="W17" s="278"/>
    </row>
    <row r="18" s="108" customFormat="1" ht="33.95" customHeight="1" spans="1:23">
      <c r="A18" s="273" t="s">
        <v>314</v>
      </c>
      <c r="B18" s="273" t="s">
        <v>333</v>
      </c>
      <c r="C18" s="274" t="s">
        <v>334</v>
      </c>
      <c r="D18" s="273" t="s">
        <v>92</v>
      </c>
      <c r="E18" s="273" t="s">
        <v>117</v>
      </c>
      <c r="F18" s="273" t="s">
        <v>118</v>
      </c>
      <c r="G18" s="273" t="s">
        <v>335</v>
      </c>
      <c r="H18" s="273" t="s">
        <v>336</v>
      </c>
      <c r="I18" s="278">
        <v>50000</v>
      </c>
      <c r="J18" s="278"/>
      <c r="K18" s="278"/>
      <c r="L18" s="278"/>
      <c r="M18" s="278"/>
      <c r="N18" s="278"/>
      <c r="O18" s="278"/>
      <c r="P18" s="278"/>
      <c r="Q18" s="278">
        <v>50000</v>
      </c>
      <c r="R18" s="278"/>
      <c r="S18" s="278"/>
      <c r="T18" s="278"/>
      <c r="U18" s="278"/>
      <c r="V18" s="278"/>
      <c r="W18" s="278"/>
    </row>
    <row r="19" s="108" customFormat="1" ht="33.95" customHeight="1" spans="1:23">
      <c r="A19" s="273" t="s">
        <v>314</v>
      </c>
      <c r="B19" s="273" t="s">
        <v>333</v>
      </c>
      <c r="C19" s="274" t="s">
        <v>334</v>
      </c>
      <c r="D19" s="273" t="s">
        <v>92</v>
      </c>
      <c r="E19" s="273" t="s">
        <v>117</v>
      </c>
      <c r="F19" s="273" t="s">
        <v>118</v>
      </c>
      <c r="G19" s="273" t="s">
        <v>323</v>
      </c>
      <c r="H19" s="273" t="s">
        <v>324</v>
      </c>
      <c r="I19" s="278">
        <v>30000</v>
      </c>
      <c r="J19" s="278"/>
      <c r="K19" s="278"/>
      <c r="L19" s="278"/>
      <c r="M19" s="278"/>
      <c r="N19" s="278"/>
      <c r="O19" s="278"/>
      <c r="P19" s="278"/>
      <c r="Q19" s="278">
        <v>30000</v>
      </c>
      <c r="R19" s="278"/>
      <c r="S19" s="278"/>
      <c r="T19" s="278"/>
      <c r="U19" s="278"/>
      <c r="V19" s="278"/>
      <c r="W19" s="278"/>
    </row>
    <row r="20" s="108" customFormat="1" ht="33.95" customHeight="1" spans="1:23">
      <c r="A20" s="273" t="s">
        <v>314</v>
      </c>
      <c r="B20" s="273" t="s">
        <v>333</v>
      </c>
      <c r="C20" s="274" t="s">
        <v>334</v>
      </c>
      <c r="D20" s="273" t="s">
        <v>92</v>
      </c>
      <c r="E20" s="273" t="s">
        <v>117</v>
      </c>
      <c r="F20" s="273" t="s">
        <v>118</v>
      </c>
      <c r="G20" s="273" t="s">
        <v>273</v>
      </c>
      <c r="H20" s="273" t="s">
        <v>274</v>
      </c>
      <c r="I20" s="278">
        <v>150000</v>
      </c>
      <c r="J20" s="278"/>
      <c r="K20" s="278"/>
      <c r="L20" s="278"/>
      <c r="M20" s="278"/>
      <c r="N20" s="278"/>
      <c r="O20" s="278"/>
      <c r="P20" s="278"/>
      <c r="Q20" s="278">
        <v>150000</v>
      </c>
      <c r="R20" s="278"/>
      <c r="S20" s="278"/>
      <c r="T20" s="278"/>
      <c r="U20" s="278"/>
      <c r="V20" s="278"/>
      <c r="W20" s="278"/>
    </row>
    <row r="21" s="108" customFormat="1" ht="33.95" customHeight="1" spans="1:23">
      <c r="A21" s="273" t="s">
        <v>314</v>
      </c>
      <c r="B21" s="273" t="s">
        <v>333</v>
      </c>
      <c r="C21" s="274" t="s">
        <v>334</v>
      </c>
      <c r="D21" s="273" t="s">
        <v>92</v>
      </c>
      <c r="E21" s="273" t="s">
        <v>117</v>
      </c>
      <c r="F21" s="273" t="s">
        <v>118</v>
      </c>
      <c r="G21" s="273" t="s">
        <v>279</v>
      </c>
      <c r="H21" s="273" t="s">
        <v>280</v>
      </c>
      <c r="I21" s="278">
        <v>940000</v>
      </c>
      <c r="J21" s="278"/>
      <c r="K21" s="278"/>
      <c r="L21" s="278"/>
      <c r="M21" s="278"/>
      <c r="N21" s="278"/>
      <c r="O21" s="278"/>
      <c r="P21" s="278"/>
      <c r="Q21" s="278">
        <v>940000</v>
      </c>
      <c r="R21" s="278"/>
      <c r="S21" s="278"/>
      <c r="T21" s="278"/>
      <c r="U21" s="278"/>
      <c r="V21" s="278"/>
      <c r="W21" s="278"/>
    </row>
    <row r="22" s="108" customFormat="1" ht="33.95" customHeight="1" spans="1:23">
      <c r="A22" s="273" t="s">
        <v>314</v>
      </c>
      <c r="B22" s="273" t="s">
        <v>333</v>
      </c>
      <c r="C22" s="274" t="s">
        <v>334</v>
      </c>
      <c r="D22" s="273" t="s">
        <v>92</v>
      </c>
      <c r="E22" s="273" t="s">
        <v>117</v>
      </c>
      <c r="F22" s="273" t="s">
        <v>118</v>
      </c>
      <c r="G22" s="273" t="s">
        <v>265</v>
      </c>
      <c r="H22" s="273" t="s">
        <v>266</v>
      </c>
      <c r="I22" s="278">
        <v>100000</v>
      </c>
      <c r="J22" s="278"/>
      <c r="K22" s="278"/>
      <c r="L22" s="278"/>
      <c r="M22" s="278"/>
      <c r="N22" s="278"/>
      <c r="O22" s="278"/>
      <c r="P22" s="278"/>
      <c r="Q22" s="278">
        <v>100000</v>
      </c>
      <c r="R22" s="278"/>
      <c r="S22" s="278"/>
      <c r="T22" s="278"/>
      <c r="U22" s="278"/>
      <c r="V22" s="278"/>
      <c r="W22" s="278"/>
    </row>
    <row r="23" s="108" customFormat="1" ht="33.95" customHeight="1" spans="1:23">
      <c r="A23" s="273" t="s">
        <v>314</v>
      </c>
      <c r="B23" s="273" t="s">
        <v>333</v>
      </c>
      <c r="C23" s="274" t="s">
        <v>334</v>
      </c>
      <c r="D23" s="273" t="s">
        <v>92</v>
      </c>
      <c r="E23" s="273" t="s">
        <v>117</v>
      </c>
      <c r="F23" s="273" t="s">
        <v>118</v>
      </c>
      <c r="G23" s="273" t="s">
        <v>275</v>
      </c>
      <c r="H23" s="273" t="s">
        <v>276</v>
      </c>
      <c r="I23" s="278">
        <v>150000</v>
      </c>
      <c r="J23" s="278"/>
      <c r="K23" s="278"/>
      <c r="L23" s="278"/>
      <c r="M23" s="278"/>
      <c r="N23" s="278"/>
      <c r="O23" s="278"/>
      <c r="P23" s="278"/>
      <c r="Q23" s="278">
        <v>150000</v>
      </c>
      <c r="R23" s="278"/>
      <c r="S23" s="278"/>
      <c r="T23" s="278"/>
      <c r="U23" s="278"/>
      <c r="V23" s="278"/>
      <c r="W23" s="278"/>
    </row>
    <row r="24" s="108" customFormat="1" ht="33.95" customHeight="1" spans="1:23">
      <c r="A24" s="273" t="s">
        <v>314</v>
      </c>
      <c r="B24" s="273" t="s">
        <v>333</v>
      </c>
      <c r="C24" s="274" t="s">
        <v>334</v>
      </c>
      <c r="D24" s="273" t="s">
        <v>92</v>
      </c>
      <c r="E24" s="273" t="s">
        <v>117</v>
      </c>
      <c r="F24" s="273" t="s">
        <v>118</v>
      </c>
      <c r="G24" s="273" t="s">
        <v>281</v>
      </c>
      <c r="H24" s="273" t="s">
        <v>282</v>
      </c>
      <c r="I24" s="278">
        <v>100000</v>
      </c>
      <c r="J24" s="278"/>
      <c r="K24" s="278"/>
      <c r="L24" s="278"/>
      <c r="M24" s="278"/>
      <c r="N24" s="278"/>
      <c r="O24" s="278"/>
      <c r="P24" s="278"/>
      <c r="Q24" s="278">
        <v>100000</v>
      </c>
      <c r="R24" s="278"/>
      <c r="S24" s="278"/>
      <c r="T24" s="278"/>
      <c r="U24" s="278"/>
      <c r="V24" s="278"/>
      <c r="W24" s="278"/>
    </row>
    <row r="25" s="108" customFormat="1" ht="33.95" customHeight="1" spans="1:23">
      <c r="A25" s="273" t="s">
        <v>314</v>
      </c>
      <c r="B25" s="273" t="s">
        <v>333</v>
      </c>
      <c r="C25" s="274" t="s">
        <v>334</v>
      </c>
      <c r="D25" s="273" t="s">
        <v>92</v>
      </c>
      <c r="E25" s="273" t="s">
        <v>117</v>
      </c>
      <c r="F25" s="273" t="s">
        <v>118</v>
      </c>
      <c r="G25" s="273" t="s">
        <v>285</v>
      </c>
      <c r="H25" s="273" t="s">
        <v>286</v>
      </c>
      <c r="I25" s="278">
        <v>100000</v>
      </c>
      <c r="J25" s="278"/>
      <c r="K25" s="278"/>
      <c r="L25" s="278"/>
      <c r="M25" s="278"/>
      <c r="N25" s="278"/>
      <c r="O25" s="278"/>
      <c r="P25" s="278"/>
      <c r="Q25" s="278">
        <v>100000</v>
      </c>
      <c r="R25" s="278"/>
      <c r="S25" s="278"/>
      <c r="T25" s="278"/>
      <c r="U25" s="278"/>
      <c r="V25" s="278"/>
      <c r="W25" s="278"/>
    </row>
    <row r="26" s="108" customFormat="1" ht="33.95" customHeight="1" spans="1:23">
      <c r="A26" s="273" t="s">
        <v>314</v>
      </c>
      <c r="B26" s="273" t="s">
        <v>333</v>
      </c>
      <c r="C26" s="274" t="s">
        <v>334</v>
      </c>
      <c r="D26" s="273" t="s">
        <v>92</v>
      </c>
      <c r="E26" s="273" t="s">
        <v>117</v>
      </c>
      <c r="F26" s="273" t="s">
        <v>118</v>
      </c>
      <c r="G26" s="273" t="s">
        <v>287</v>
      </c>
      <c r="H26" s="273" t="s">
        <v>288</v>
      </c>
      <c r="I26" s="278">
        <v>80000</v>
      </c>
      <c r="J26" s="278"/>
      <c r="K26" s="278"/>
      <c r="L26" s="278"/>
      <c r="M26" s="278"/>
      <c r="N26" s="278"/>
      <c r="O26" s="278"/>
      <c r="P26" s="278"/>
      <c r="Q26" s="278">
        <v>80000</v>
      </c>
      <c r="R26" s="278"/>
      <c r="S26" s="278"/>
      <c r="T26" s="278"/>
      <c r="U26" s="278"/>
      <c r="V26" s="278"/>
      <c r="W26" s="278"/>
    </row>
    <row r="27" s="108" customFormat="1" ht="33.95" customHeight="1" spans="1:23">
      <c r="A27" s="273" t="s">
        <v>314</v>
      </c>
      <c r="B27" s="273" t="s">
        <v>333</v>
      </c>
      <c r="C27" s="274" t="s">
        <v>334</v>
      </c>
      <c r="D27" s="273" t="s">
        <v>92</v>
      </c>
      <c r="E27" s="273" t="s">
        <v>117</v>
      </c>
      <c r="F27" s="273" t="s">
        <v>118</v>
      </c>
      <c r="G27" s="273" t="s">
        <v>261</v>
      </c>
      <c r="H27" s="273" t="s">
        <v>262</v>
      </c>
      <c r="I27" s="278">
        <v>1000000</v>
      </c>
      <c r="J27" s="278"/>
      <c r="K27" s="278"/>
      <c r="L27" s="278"/>
      <c r="M27" s="278"/>
      <c r="N27" s="278"/>
      <c r="O27" s="278"/>
      <c r="P27" s="278"/>
      <c r="Q27" s="278">
        <v>1000000</v>
      </c>
      <c r="R27" s="278"/>
      <c r="S27" s="278"/>
      <c r="T27" s="278"/>
      <c r="U27" s="278"/>
      <c r="V27" s="278"/>
      <c r="W27" s="278"/>
    </row>
    <row r="28" s="108" customFormat="1" ht="33.95" customHeight="1" spans="1:23">
      <c r="A28" s="273" t="s">
        <v>314</v>
      </c>
      <c r="B28" s="273" t="s">
        <v>337</v>
      </c>
      <c r="C28" s="274" t="s">
        <v>338</v>
      </c>
      <c r="D28" s="273" t="s">
        <v>92</v>
      </c>
      <c r="E28" s="273" t="s">
        <v>117</v>
      </c>
      <c r="F28" s="273" t="s">
        <v>118</v>
      </c>
      <c r="G28" s="273" t="s">
        <v>287</v>
      </c>
      <c r="H28" s="273" t="s">
        <v>288</v>
      </c>
      <c r="I28" s="278">
        <v>5000000</v>
      </c>
      <c r="J28" s="278"/>
      <c r="K28" s="278"/>
      <c r="L28" s="278"/>
      <c r="M28" s="278"/>
      <c r="N28" s="278"/>
      <c r="O28" s="278"/>
      <c r="P28" s="278"/>
      <c r="Q28" s="278"/>
      <c r="R28" s="278">
        <v>5000000</v>
      </c>
      <c r="S28" s="278"/>
      <c r="T28" s="278"/>
      <c r="U28" s="278"/>
      <c r="V28" s="278"/>
      <c r="W28" s="278">
        <v>5000000</v>
      </c>
    </row>
    <row r="29" s="108" customFormat="1" ht="33.95" customHeight="1" spans="1:23">
      <c r="A29" s="273" t="s">
        <v>314</v>
      </c>
      <c r="B29" s="273" t="s">
        <v>337</v>
      </c>
      <c r="C29" s="274" t="s">
        <v>338</v>
      </c>
      <c r="D29" s="273" t="s">
        <v>92</v>
      </c>
      <c r="E29" s="273" t="s">
        <v>117</v>
      </c>
      <c r="F29" s="273" t="s">
        <v>118</v>
      </c>
      <c r="G29" s="273" t="s">
        <v>277</v>
      </c>
      <c r="H29" s="273" t="s">
        <v>278</v>
      </c>
      <c r="I29" s="278">
        <v>16960000</v>
      </c>
      <c r="J29" s="278"/>
      <c r="K29" s="278"/>
      <c r="L29" s="278"/>
      <c r="M29" s="278"/>
      <c r="N29" s="278"/>
      <c r="O29" s="278"/>
      <c r="P29" s="278"/>
      <c r="Q29" s="278"/>
      <c r="R29" s="278">
        <v>16960000</v>
      </c>
      <c r="S29" s="278"/>
      <c r="T29" s="278"/>
      <c r="U29" s="278"/>
      <c r="V29" s="278"/>
      <c r="W29" s="278">
        <v>16960000</v>
      </c>
    </row>
    <row r="30" s="108" customFormat="1" ht="33.95" customHeight="1" spans="1:23">
      <c r="A30" s="273" t="s">
        <v>314</v>
      </c>
      <c r="B30" s="273" t="s">
        <v>337</v>
      </c>
      <c r="C30" s="274" t="s">
        <v>338</v>
      </c>
      <c r="D30" s="273" t="s">
        <v>92</v>
      </c>
      <c r="E30" s="273" t="s">
        <v>117</v>
      </c>
      <c r="F30" s="273" t="s">
        <v>118</v>
      </c>
      <c r="G30" s="273" t="s">
        <v>267</v>
      </c>
      <c r="H30" s="273" t="s">
        <v>268</v>
      </c>
      <c r="I30" s="278">
        <v>20000</v>
      </c>
      <c r="J30" s="278"/>
      <c r="K30" s="278"/>
      <c r="L30" s="278"/>
      <c r="M30" s="278"/>
      <c r="N30" s="278"/>
      <c r="O30" s="278"/>
      <c r="P30" s="278"/>
      <c r="Q30" s="278"/>
      <c r="R30" s="278">
        <v>20000</v>
      </c>
      <c r="S30" s="278"/>
      <c r="T30" s="278"/>
      <c r="U30" s="278"/>
      <c r="V30" s="278"/>
      <c r="W30" s="278">
        <v>20000</v>
      </c>
    </row>
    <row r="31" s="108" customFormat="1" ht="33.95" customHeight="1" spans="1:23">
      <c r="A31" s="273" t="s">
        <v>314</v>
      </c>
      <c r="B31" s="273" t="s">
        <v>337</v>
      </c>
      <c r="C31" s="274" t="s">
        <v>338</v>
      </c>
      <c r="D31" s="273" t="s">
        <v>92</v>
      </c>
      <c r="E31" s="273" t="s">
        <v>117</v>
      </c>
      <c r="F31" s="273" t="s">
        <v>118</v>
      </c>
      <c r="G31" s="273" t="s">
        <v>269</v>
      </c>
      <c r="H31" s="273" t="s">
        <v>270</v>
      </c>
      <c r="I31" s="278">
        <v>20000</v>
      </c>
      <c r="J31" s="278"/>
      <c r="K31" s="278"/>
      <c r="L31" s="278"/>
      <c r="M31" s="278"/>
      <c r="N31" s="278"/>
      <c r="O31" s="278"/>
      <c r="P31" s="278"/>
      <c r="Q31" s="278"/>
      <c r="R31" s="278">
        <v>20000</v>
      </c>
      <c r="S31" s="278"/>
      <c r="T31" s="278"/>
      <c r="U31" s="278"/>
      <c r="V31" s="278"/>
      <c r="W31" s="278">
        <v>20000</v>
      </c>
    </row>
    <row r="32" s="108" customFormat="1" ht="33.95" customHeight="1" spans="1:23">
      <c r="A32" s="273" t="s">
        <v>314</v>
      </c>
      <c r="B32" s="273" t="s">
        <v>339</v>
      </c>
      <c r="C32" s="274" t="s">
        <v>340</v>
      </c>
      <c r="D32" s="273" t="s">
        <v>92</v>
      </c>
      <c r="E32" s="273" t="s">
        <v>117</v>
      </c>
      <c r="F32" s="273" t="s">
        <v>118</v>
      </c>
      <c r="G32" s="273" t="s">
        <v>269</v>
      </c>
      <c r="H32" s="273" t="s">
        <v>270</v>
      </c>
      <c r="I32" s="278">
        <v>25065.17</v>
      </c>
      <c r="J32" s="278"/>
      <c r="K32" s="278"/>
      <c r="L32" s="278"/>
      <c r="M32" s="278"/>
      <c r="N32" s="278"/>
      <c r="O32" s="278"/>
      <c r="P32" s="278"/>
      <c r="Q32" s="278">
        <v>25065.17</v>
      </c>
      <c r="R32" s="278"/>
      <c r="S32" s="278"/>
      <c r="T32" s="278"/>
      <c r="U32" s="278"/>
      <c r="V32" s="278"/>
      <c r="W32" s="278"/>
    </row>
    <row r="33" s="108" customFormat="1" ht="33.95" customHeight="1" spans="1:23">
      <c r="A33" s="273" t="s">
        <v>314</v>
      </c>
      <c r="B33" s="273" t="s">
        <v>339</v>
      </c>
      <c r="C33" s="274" t="s">
        <v>340</v>
      </c>
      <c r="D33" s="273" t="s">
        <v>92</v>
      </c>
      <c r="E33" s="273" t="s">
        <v>117</v>
      </c>
      <c r="F33" s="273" t="s">
        <v>118</v>
      </c>
      <c r="G33" s="273" t="s">
        <v>279</v>
      </c>
      <c r="H33" s="273" t="s">
        <v>280</v>
      </c>
      <c r="I33" s="278">
        <v>10645</v>
      </c>
      <c r="J33" s="278"/>
      <c r="K33" s="278"/>
      <c r="L33" s="278"/>
      <c r="M33" s="278"/>
      <c r="N33" s="278"/>
      <c r="O33" s="278"/>
      <c r="P33" s="278"/>
      <c r="Q33" s="278">
        <v>10645</v>
      </c>
      <c r="R33" s="278"/>
      <c r="S33" s="278"/>
      <c r="T33" s="278"/>
      <c r="U33" s="278"/>
      <c r="V33" s="278"/>
      <c r="W33" s="278"/>
    </row>
    <row r="34" s="108" customFormat="1" ht="33.95" customHeight="1" spans="1:23">
      <c r="A34" s="273" t="s">
        <v>314</v>
      </c>
      <c r="B34" s="273" t="s">
        <v>339</v>
      </c>
      <c r="C34" s="274" t="s">
        <v>340</v>
      </c>
      <c r="D34" s="273" t="s">
        <v>92</v>
      </c>
      <c r="E34" s="273" t="s">
        <v>117</v>
      </c>
      <c r="F34" s="273" t="s">
        <v>118</v>
      </c>
      <c r="G34" s="273" t="s">
        <v>281</v>
      </c>
      <c r="H34" s="273" t="s">
        <v>282</v>
      </c>
      <c r="I34" s="278">
        <v>121508.9</v>
      </c>
      <c r="J34" s="278"/>
      <c r="K34" s="278"/>
      <c r="L34" s="278"/>
      <c r="M34" s="278"/>
      <c r="N34" s="278"/>
      <c r="O34" s="278"/>
      <c r="P34" s="278"/>
      <c r="Q34" s="278">
        <v>121508.9</v>
      </c>
      <c r="R34" s="278"/>
      <c r="S34" s="278"/>
      <c r="T34" s="278"/>
      <c r="U34" s="278"/>
      <c r="V34" s="278"/>
      <c r="W34" s="278"/>
    </row>
    <row r="35" s="108" customFormat="1" ht="33.95" customHeight="1" spans="1:23">
      <c r="A35" s="273" t="s">
        <v>314</v>
      </c>
      <c r="B35" s="273" t="s">
        <v>339</v>
      </c>
      <c r="C35" s="274" t="s">
        <v>340</v>
      </c>
      <c r="D35" s="273" t="s">
        <v>92</v>
      </c>
      <c r="E35" s="273" t="s">
        <v>117</v>
      </c>
      <c r="F35" s="273" t="s">
        <v>118</v>
      </c>
      <c r="G35" s="273" t="s">
        <v>271</v>
      </c>
      <c r="H35" s="273" t="s">
        <v>272</v>
      </c>
      <c r="I35" s="278">
        <v>6182.04</v>
      </c>
      <c r="J35" s="278"/>
      <c r="K35" s="278"/>
      <c r="L35" s="278"/>
      <c r="M35" s="278"/>
      <c r="N35" s="278"/>
      <c r="O35" s="278"/>
      <c r="P35" s="278"/>
      <c r="Q35" s="278">
        <v>6182.04</v>
      </c>
      <c r="R35" s="278"/>
      <c r="S35" s="278"/>
      <c r="T35" s="278"/>
      <c r="U35" s="278"/>
      <c r="V35" s="278"/>
      <c r="W35" s="278"/>
    </row>
    <row r="36" s="108" customFormat="1" ht="33.95" customHeight="1" spans="1:23">
      <c r="A36" s="273" t="s">
        <v>314</v>
      </c>
      <c r="B36" s="273" t="s">
        <v>339</v>
      </c>
      <c r="C36" s="274" t="s">
        <v>340</v>
      </c>
      <c r="D36" s="273" t="s">
        <v>92</v>
      </c>
      <c r="E36" s="273" t="s">
        <v>117</v>
      </c>
      <c r="F36" s="273" t="s">
        <v>118</v>
      </c>
      <c r="G36" s="273" t="s">
        <v>287</v>
      </c>
      <c r="H36" s="273" t="s">
        <v>288</v>
      </c>
      <c r="I36" s="278">
        <v>15546.81</v>
      </c>
      <c r="J36" s="278"/>
      <c r="K36" s="278"/>
      <c r="L36" s="278"/>
      <c r="M36" s="278"/>
      <c r="N36" s="278"/>
      <c r="O36" s="278"/>
      <c r="P36" s="278"/>
      <c r="Q36" s="278">
        <v>15546.81</v>
      </c>
      <c r="R36" s="278"/>
      <c r="S36" s="278"/>
      <c r="T36" s="278"/>
      <c r="U36" s="278"/>
      <c r="V36" s="278"/>
      <c r="W36" s="278"/>
    </row>
    <row r="37" s="108" customFormat="1" ht="33.95" customHeight="1" spans="1:23">
      <c r="A37" s="273" t="s">
        <v>314</v>
      </c>
      <c r="B37" s="273" t="s">
        <v>339</v>
      </c>
      <c r="C37" s="274" t="s">
        <v>340</v>
      </c>
      <c r="D37" s="273" t="s">
        <v>92</v>
      </c>
      <c r="E37" s="273" t="s">
        <v>117</v>
      </c>
      <c r="F37" s="273" t="s">
        <v>118</v>
      </c>
      <c r="G37" s="273" t="s">
        <v>267</v>
      </c>
      <c r="H37" s="273" t="s">
        <v>268</v>
      </c>
      <c r="I37" s="278">
        <v>61482.54</v>
      </c>
      <c r="J37" s="278"/>
      <c r="K37" s="278"/>
      <c r="L37" s="278"/>
      <c r="M37" s="278"/>
      <c r="N37" s="278"/>
      <c r="O37" s="278"/>
      <c r="P37" s="278"/>
      <c r="Q37" s="278">
        <v>61482.54</v>
      </c>
      <c r="R37" s="278"/>
      <c r="S37" s="278"/>
      <c r="T37" s="278"/>
      <c r="U37" s="278"/>
      <c r="V37" s="278"/>
      <c r="W37" s="278"/>
    </row>
    <row r="38" s="108" customFormat="1" ht="33.95" customHeight="1" spans="1:23">
      <c r="A38" s="273" t="s">
        <v>314</v>
      </c>
      <c r="B38" s="273" t="s">
        <v>339</v>
      </c>
      <c r="C38" s="274" t="s">
        <v>340</v>
      </c>
      <c r="D38" s="273" t="s">
        <v>92</v>
      </c>
      <c r="E38" s="273" t="s">
        <v>117</v>
      </c>
      <c r="F38" s="273" t="s">
        <v>118</v>
      </c>
      <c r="G38" s="273" t="s">
        <v>273</v>
      </c>
      <c r="H38" s="273" t="s">
        <v>274</v>
      </c>
      <c r="I38" s="278">
        <v>187953.71</v>
      </c>
      <c r="J38" s="278"/>
      <c r="K38" s="278"/>
      <c r="L38" s="278"/>
      <c r="M38" s="278"/>
      <c r="N38" s="278"/>
      <c r="O38" s="278"/>
      <c r="P38" s="278"/>
      <c r="Q38" s="278">
        <v>187953.71</v>
      </c>
      <c r="R38" s="278"/>
      <c r="S38" s="278"/>
      <c r="T38" s="278"/>
      <c r="U38" s="278"/>
      <c r="V38" s="278"/>
      <c r="W38" s="278"/>
    </row>
    <row r="39" s="108" customFormat="1" ht="33.95" customHeight="1" spans="1:23">
      <c r="A39" s="273" t="s">
        <v>314</v>
      </c>
      <c r="B39" s="273" t="s">
        <v>339</v>
      </c>
      <c r="C39" s="274" t="s">
        <v>340</v>
      </c>
      <c r="D39" s="273" t="s">
        <v>92</v>
      </c>
      <c r="E39" s="273" t="s">
        <v>117</v>
      </c>
      <c r="F39" s="273" t="s">
        <v>118</v>
      </c>
      <c r="G39" s="273" t="s">
        <v>265</v>
      </c>
      <c r="H39" s="273" t="s">
        <v>266</v>
      </c>
      <c r="I39" s="278">
        <v>43829.62</v>
      </c>
      <c r="J39" s="278"/>
      <c r="K39" s="278"/>
      <c r="L39" s="278"/>
      <c r="M39" s="278"/>
      <c r="N39" s="278"/>
      <c r="O39" s="278"/>
      <c r="P39" s="278"/>
      <c r="Q39" s="278">
        <v>43829.62</v>
      </c>
      <c r="R39" s="278"/>
      <c r="S39" s="278"/>
      <c r="T39" s="278"/>
      <c r="U39" s="278"/>
      <c r="V39" s="278"/>
      <c r="W39" s="278"/>
    </row>
    <row r="40" s="108" customFormat="1" ht="33.95" customHeight="1" spans="1:23">
      <c r="A40" s="273" t="s">
        <v>314</v>
      </c>
      <c r="B40" s="273" t="s">
        <v>339</v>
      </c>
      <c r="C40" s="274" t="s">
        <v>340</v>
      </c>
      <c r="D40" s="273" t="s">
        <v>92</v>
      </c>
      <c r="E40" s="273" t="s">
        <v>117</v>
      </c>
      <c r="F40" s="273" t="s">
        <v>118</v>
      </c>
      <c r="G40" s="273" t="s">
        <v>285</v>
      </c>
      <c r="H40" s="273" t="s">
        <v>286</v>
      </c>
      <c r="I40" s="278">
        <v>679.08</v>
      </c>
      <c r="J40" s="278"/>
      <c r="K40" s="278"/>
      <c r="L40" s="278"/>
      <c r="M40" s="278"/>
      <c r="N40" s="278"/>
      <c r="O40" s="278"/>
      <c r="P40" s="278"/>
      <c r="Q40" s="278">
        <v>679.08</v>
      </c>
      <c r="R40" s="278"/>
      <c r="S40" s="278"/>
      <c r="T40" s="278"/>
      <c r="U40" s="278"/>
      <c r="V40" s="278"/>
      <c r="W40" s="278"/>
    </row>
    <row r="41" s="108" customFormat="1" ht="33.95" customHeight="1" spans="1:23">
      <c r="A41" s="273" t="s">
        <v>314</v>
      </c>
      <c r="B41" s="273" t="s">
        <v>339</v>
      </c>
      <c r="C41" s="274" t="s">
        <v>340</v>
      </c>
      <c r="D41" s="273" t="s">
        <v>92</v>
      </c>
      <c r="E41" s="273" t="s">
        <v>117</v>
      </c>
      <c r="F41" s="273" t="s">
        <v>118</v>
      </c>
      <c r="G41" s="273" t="s">
        <v>277</v>
      </c>
      <c r="H41" s="273" t="s">
        <v>278</v>
      </c>
      <c r="I41" s="278">
        <v>11709.5</v>
      </c>
      <c r="J41" s="278"/>
      <c r="K41" s="278"/>
      <c r="L41" s="278"/>
      <c r="M41" s="278"/>
      <c r="N41" s="278"/>
      <c r="O41" s="278"/>
      <c r="P41" s="278"/>
      <c r="Q41" s="278">
        <v>11709.5</v>
      </c>
      <c r="R41" s="278"/>
      <c r="S41" s="278"/>
      <c r="T41" s="278"/>
      <c r="U41" s="278"/>
      <c r="V41" s="278"/>
      <c r="W41" s="278"/>
    </row>
    <row r="42" s="108" customFormat="1" ht="33.95" customHeight="1" spans="1:23">
      <c r="A42" s="273" t="s">
        <v>326</v>
      </c>
      <c r="B42" s="273" t="s">
        <v>341</v>
      </c>
      <c r="C42" s="274" t="s">
        <v>342</v>
      </c>
      <c r="D42" s="273" t="s">
        <v>92</v>
      </c>
      <c r="E42" s="273" t="s">
        <v>115</v>
      </c>
      <c r="F42" s="273" t="s">
        <v>116</v>
      </c>
      <c r="G42" s="273" t="s">
        <v>267</v>
      </c>
      <c r="H42" s="273" t="s">
        <v>268</v>
      </c>
      <c r="I42" s="278">
        <v>80000</v>
      </c>
      <c r="J42" s="278">
        <v>80000</v>
      </c>
      <c r="K42" s="278">
        <v>80000</v>
      </c>
      <c r="L42" s="278"/>
      <c r="M42" s="278"/>
      <c r="N42" s="278"/>
      <c r="O42" s="278"/>
      <c r="P42" s="278"/>
      <c r="Q42" s="278"/>
      <c r="R42" s="278"/>
      <c r="S42" s="278"/>
      <c r="T42" s="278"/>
      <c r="U42" s="278"/>
      <c r="V42" s="278"/>
      <c r="W42" s="278"/>
    </row>
    <row r="43" s="108" customFormat="1" ht="33.95" customHeight="1" spans="1:23">
      <c r="A43" s="273" t="s">
        <v>326</v>
      </c>
      <c r="B43" s="273" t="s">
        <v>341</v>
      </c>
      <c r="C43" s="274" t="s">
        <v>342</v>
      </c>
      <c r="D43" s="273" t="s">
        <v>92</v>
      </c>
      <c r="E43" s="273" t="s">
        <v>115</v>
      </c>
      <c r="F43" s="273" t="s">
        <v>116</v>
      </c>
      <c r="G43" s="273" t="s">
        <v>269</v>
      </c>
      <c r="H43" s="273" t="s">
        <v>270</v>
      </c>
      <c r="I43" s="278">
        <v>152838</v>
      </c>
      <c r="J43" s="278">
        <v>152838</v>
      </c>
      <c r="K43" s="278">
        <v>152838</v>
      </c>
      <c r="L43" s="278"/>
      <c r="M43" s="278"/>
      <c r="N43" s="278"/>
      <c r="O43" s="278"/>
      <c r="P43" s="278"/>
      <c r="Q43" s="278"/>
      <c r="R43" s="278"/>
      <c r="S43" s="278"/>
      <c r="T43" s="278"/>
      <c r="U43" s="278"/>
      <c r="V43" s="278"/>
      <c r="W43" s="278"/>
    </row>
    <row r="44" s="108" customFormat="1" ht="33.95" customHeight="1" spans="1:23">
      <c r="A44" s="273" t="s">
        <v>314</v>
      </c>
      <c r="B44" s="273" t="s">
        <v>343</v>
      </c>
      <c r="C44" s="274" t="s">
        <v>344</v>
      </c>
      <c r="D44" s="273" t="s">
        <v>92</v>
      </c>
      <c r="E44" s="273" t="s">
        <v>113</v>
      </c>
      <c r="F44" s="273" t="s">
        <v>114</v>
      </c>
      <c r="G44" s="273" t="s">
        <v>267</v>
      </c>
      <c r="H44" s="273" t="s">
        <v>268</v>
      </c>
      <c r="I44" s="278">
        <v>50000</v>
      </c>
      <c r="J44" s="278">
        <v>50000</v>
      </c>
      <c r="K44" s="278">
        <v>50000</v>
      </c>
      <c r="L44" s="278"/>
      <c r="M44" s="278"/>
      <c r="N44" s="278"/>
      <c r="O44" s="278"/>
      <c r="P44" s="278"/>
      <c r="Q44" s="278"/>
      <c r="R44" s="278"/>
      <c r="S44" s="278"/>
      <c r="T44" s="278"/>
      <c r="U44" s="278"/>
      <c r="V44" s="278"/>
      <c r="W44" s="278"/>
    </row>
    <row r="45" s="108" customFormat="1" ht="33.95" customHeight="1" spans="1:23">
      <c r="A45" s="273" t="s">
        <v>314</v>
      </c>
      <c r="B45" s="273" t="s">
        <v>343</v>
      </c>
      <c r="C45" s="274" t="s">
        <v>344</v>
      </c>
      <c r="D45" s="273" t="s">
        <v>92</v>
      </c>
      <c r="E45" s="273" t="s">
        <v>113</v>
      </c>
      <c r="F45" s="273" t="s">
        <v>114</v>
      </c>
      <c r="G45" s="273" t="s">
        <v>271</v>
      </c>
      <c r="H45" s="273" t="s">
        <v>272</v>
      </c>
      <c r="I45" s="278">
        <v>17280</v>
      </c>
      <c r="J45" s="278">
        <v>17280</v>
      </c>
      <c r="K45" s="278">
        <v>17280</v>
      </c>
      <c r="L45" s="278"/>
      <c r="M45" s="278"/>
      <c r="N45" s="278"/>
      <c r="O45" s="278"/>
      <c r="P45" s="278"/>
      <c r="Q45" s="278"/>
      <c r="R45" s="278"/>
      <c r="S45" s="278"/>
      <c r="T45" s="278"/>
      <c r="U45" s="278"/>
      <c r="V45" s="278"/>
      <c r="W45" s="278"/>
    </row>
    <row r="46" s="108" customFormat="1" ht="33.95" customHeight="1" spans="1:23">
      <c r="A46" s="273" t="s">
        <v>314</v>
      </c>
      <c r="B46" s="273" t="s">
        <v>343</v>
      </c>
      <c r="C46" s="274" t="s">
        <v>344</v>
      </c>
      <c r="D46" s="273" t="s">
        <v>92</v>
      </c>
      <c r="E46" s="273" t="s">
        <v>115</v>
      </c>
      <c r="F46" s="273" t="s">
        <v>116</v>
      </c>
      <c r="G46" s="273" t="s">
        <v>273</v>
      </c>
      <c r="H46" s="273" t="s">
        <v>274</v>
      </c>
      <c r="I46" s="278">
        <v>67033</v>
      </c>
      <c r="J46" s="278">
        <v>67033</v>
      </c>
      <c r="K46" s="278">
        <v>67033</v>
      </c>
      <c r="L46" s="278"/>
      <c r="M46" s="278"/>
      <c r="N46" s="278"/>
      <c r="O46" s="278"/>
      <c r="P46" s="278"/>
      <c r="Q46" s="278"/>
      <c r="R46" s="278"/>
      <c r="S46" s="278"/>
      <c r="T46" s="278"/>
      <c r="U46" s="278"/>
      <c r="V46" s="278"/>
      <c r="W46" s="278"/>
    </row>
    <row r="47" s="108" customFormat="1" ht="33.95" customHeight="1" spans="1:23">
      <c r="A47" s="273" t="s">
        <v>314</v>
      </c>
      <c r="B47" s="273" t="s">
        <v>343</v>
      </c>
      <c r="C47" s="274" t="s">
        <v>344</v>
      </c>
      <c r="D47" s="273" t="s">
        <v>92</v>
      </c>
      <c r="E47" s="273" t="s">
        <v>113</v>
      </c>
      <c r="F47" s="273" t="s">
        <v>114</v>
      </c>
      <c r="G47" s="273" t="s">
        <v>273</v>
      </c>
      <c r="H47" s="273" t="s">
        <v>274</v>
      </c>
      <c r="I47" s="278">
        <v>37505</v>
      </c>
      <c r="J47" s="278">
        <v>37505</v>
      </c>
      <c r="K47" s="278">
        <v>37505</v>
      </c>
      <c r="L47" s="278"/>
      <c r="M47" s="278"/>
      <c r="N47" s="278"/>
      <c r="O47" s="278"/>
      <c r="P47" s="278"/>
      <c r="Q47" s="278"/>
      <c r="R47" s="278"/>
      <c r="S47" s="278"/>
      <c r="T47" s="278"/>
      <c r="U47" s="278"/>
      <c r="V47" s="278"/>
      <c r="W47" s="278"/>
    </row>
    <row r="48" s="108" customFormat="1" ht="33.95" customHeight="1" spans="1:23">
      <c r="A48" s="273" t="s">
        <v>314</v>
      </c>
      <c r="B48" s="273" t="s">
        <v>343</v>
      </c>
      <c r="C48" s="274" t="s">
        <v>344</v>
      </c>
      <c r="D48" s="273" t="s">
        <v>92</v>
      </c>
      <c r="E48" s="273" t="s">
        <v>113</v>
      </c>
      <c r="F48" s="273" t="s">
        <v>114</v>
      </c>
      <c r="G48" s="273" t="s">
        <v>269</v>
      </c>
      <c r="H48" s="273" t="s">
        <v>270</v>
      </c>
      <c r="I48" s="278">
        <v>29584</v>
      </c>
      <c r="J48" s="278">
        <v>29584</v>
      </c>
      <c r="K48" s="278">
        <v>29584</v>
      </c>
      <c r="L48" s="278"/>
      <c r="M48" s="278"/>
      <c r="N48" s="278"/>
      <c r="O48" s="278"/>
      <c r="P48" s="278"/>
      <c r="Q48" s="278"/>
      <c r="R48" s="278"/>
      <c r="S48" s="278"/>
      <c r="T48" s="278"/>
      <c r="U48" s="278"/>
      <c r="V48" s="278"/>
      <c r="W48" s="278"/>
    </row>
    <row r="49" s="108" customFormat="1" ht="33.95" customHeight="1" spans="1:23">
      <c r="A49" s="273" t="s">
        <v>314</v>
      </c>
      <c r="B49" s="273" t="s">
        <v>343</v>
      </c>
      <c r="C49" s="274" t="s">
        <v>344</v>
      </c>
      <c r="D49" s="273" t="s">
        <v>92</v>
      </c>
      <c r="E49" s="273" t="s">
        <v>121</v>
      </c>
      <c r="F49" s="273" t="s">
        <v>122</v>
      </c>
      <c r="G49" s="273" t="s">
        <v>273</v>
      </c>
      <c r="H49" s="273" t="s">
        <v>274</v>
      </c>
      <c r="I49" s="278">
        <v>2304</v>
      </c>
      <c r="J49" s="278">
        <v>2304</v>
      </c>
      <c r="K49" s="278">
        <v>2304</v>
      </c>
      <c r="L49" s="278"/>
      <c r="M49" s="278"/>
      <c r="N49" s="278"/>
      <c r="O49" s="278"/>
      <c r="P49" s="278"/>
      <c r="Q49" s="278"/>
      <c r="R49" s="278"/>
      <c r="S49" s="278"/>
      <c r="T49" s="278"/>
      <c r="U49" s="278"/>
      <c r="V49" s="278"/>
      <c r="W49" s="278"/>
    </row>
    <row r="50" s="108" customFormat="1" ht="33.95" customHeight="1" spans="1:23">
      <c r="A50" s="273" t="s">
        <v>328</v>
      </c>
      <c r="B50" s="273" t="s">
        <v>345</v>
      </c>
      <c r="C50" s="274" t="s">
        <v>346</v>
      </c>
      <c r="D50" s="273" t="s">
        <v>92</v>
      </c>
      <c r="E50" s="273" t="s">
        <v>117</v>
      </c>
      <c r="F50" s="273" t="s">
        <v>118</v>
      </c>
      <c r="G50" s="273" t="s">
        <v>319</v>
      </c>
      <c r="H50" s="273" t="s">
        <v>320</v>
      </c>
      <c r="I50" s="278">
        <v>6700</v>
      </c>
      <c r="J50" s="278">
        <v>6700</v>
      </c>
      <c r="K50" s="278">
        <v>6700</v>
      </c>
      <c r="L50" s="278"/>
      <c r="M50" s="278"/>
      <c r="N50" s="278"/>
      <c r="O50" s="278"/>
      <c r="P50" s="278"/>
      <c r="Q50" s="278"/>
      <c r="R50" s="278"/>
      <c r="S50" s="278"/>
      <c r="T50" s="278"/>
      <c r="U50" s="278"/>
      <c r="V50" s="278"/>
      <c r="W50" s="278"/>
    </row>
    <row r="51" s="108" customFormat="1" ht="33.95" customHeight="1" spans="1:23">
      <c r="A51" s="273" t="s">
        <v>328</v>
      </c>
      <c r="B51" s="273" t="s">
        <v>347</v>
      </c>
      <c r="C51" s="274" t="s">
        <v>348</v>
      </c>
      <c r="D51" s="273" t="s">
        <v>92</v>
      </c>
      <c r="E51" s="273" t="s">
        <v>115</v>
      </c>
      <c r="F51" s="273" t="s">
        <v>116</v>
      </c>
      <c r="G51" s="273" t="s">
        <v>319</v>
      </c>
      <c r="H51" s="273" t="s">
        <v>320</v>
      </c>
      <c r="I51" s="278">
        <v>10000</v>
      </c>
      <c r="J51" s="278">
        <v>10000</v>
      </c>
      <c r="K51" s="278">
        <v>10000</v>
      </c>
      <c r="L51" s="278"/>
      <c r="M51" s="278"/>
      <c r="N51" s="278"/>
      <c r="O51" s="278"/>
      <c r="P51" s="278"/>
      <c r="Q51" s="278"/>
      <c r="R51" s="278"/>
      <c r="S51" s="278"/>
      <c r="T51" s="278"/>
      <c r="U51" s="278"/>
      <c r="V51" s="278"/>
      <c r="W51" s="278"/>
    </row>
    <row r="52" s="108" customFormat="1" ht="33.95" customHeight="1" spans="1:23">
      <c r="A52" s="273" t="s">
        <v>326</v>
      </c>
      <c r="B52" s="273" t="s">
        <v>349</v>
      </c>
      <c r="C52" s="274" t="s">
        <v>350</v>
      </c>
      <c r="D52" s="273" t="s">
        <v>92</v>
      </c>
      <c r="E52" s="273" t="s">
        <v>117</v>
      </c>
      <c r="F52" s="273" t="s">
        <v>118</v>
      </c>
      <c r="G52" s="273" t="s">
        <v>319</v>
      </c>
      <c r="H52" s="273" t="s">
        <v>320</v>
      </c>
      <c r="I52" s="278">
        <v>6000</v>
      </c>
      <c r="J52" s="278">
        <v>6000</v>
      </c>
      <c r="K52" s="278">
        <v>6000</v>
      </c>
      <c r="L52" s="278"/>
      <c r="M52" s="278"/>
      <c r="N52" s="278"/>
      <c r="O52" s="278"/>
      <c r="P52" s="278"/>
      <c r="Q52" s="278"/>
      <c r="R52" s="278"/>
      <c r="S52" s="278"/>
      <c r="T52" s="278"/>
      <c r="U52" s="278"/>
      <c r="V52" s="278"/>
      <c r="W52" s="278"/>
    </row>
    <row r="53" s="108" customFormat="1" ht="33.95" customHeight="1" spans="1:23">
      <c r="A53" s="273" t="s">
        <v>328</v>
      </c>
      <c r="B53" s="273" t="s">
        <v>351</v>
      </c>
      <c r="C53" s="274" t="s">
        <v>352</v>
      </c>
      <c r="D53" s="273" t="s">
        <v>92</v>
      </c>
      <c r="E53" s="273" t="s">
        <v>113</v>
      </c>
      <c r="F53" s="273" t="s">
        <v>114</v>
      </c>
      <c r="G53" s="273" t="s">
        <v>319</v>
      </c>
      <c r="H53" s="273" t="s">
        <v>320</v>
      </c>
      <c r="I53" s="278">
        <v>1000</v>
      </c>
      <c r="J53" s="278">
        <v>1000</v>
      </c>
      <c r="K53" s="278">
        <v>1000</v>
      </c>
      <c r="L53" s="278"/>
      <c r="M53" s="278"/>
      <c r="N53" s="278"/>
      <c r="O53" s="278"/>
      <c r="P53" s="278"/>
      <c r="Q53" s="278"/>
      <c r="R53" s="278"/>
      <c r="S53" s="278"/>
      <c r="T53" s="278"/>
      <c r="U53" s="278"/>
      <c r="V53" s="278"/>
      <c r="W53" s="278"/>
    </row>
    <row r="54" s="108" customFormat="1" ht="33.95" customHeight="1" spans="1:23">
      <c r="A54" s="273" t="s">
        <v>328</v>
      </c>
      <c r="B54" s="273" t="s">
        <v>351</v>
      </c>
      <c r="C54" s="274" t="s">
        <v>352</v>
      </c>
      <c r="D54" s="273" t="s">
        <v>92</v>
      </c>
      <c r="E54" s="273" t="s">
        <v>115</v>
      </c>
      <c r="F54" s="273" t="s">
        <v>116</v>
      </c>
      <c r="G54" s="273" t="s">
        <v>319</v>
      </c>
      <c r="H54" s="273" t="s">
        <v>320</v>
      </c>
      <c r="I54" s="278">
        <v>11000</v>
      </c>
      <c r="J54" s="278">
        <v>11000</v>
      </c>
      <c r="K54" s="278">
        <v>11000</v>
      </c>
      <c r="L54" s="278"/>
      <c r="M54" s="278"/>
      <c r="N54" s="278"/>
      <c r="O54" s="278"/>
      <c r="P54" s="278"/>
      <c r="Q54" s="278"/>
      <c r="R54" s="278"/>
      <c r="S54" s="278"/>
      <c r="T54" s="278"/>
      <c r="U54" s="278"/>
      <c r="V54" s="278"/>
      <c r="W54" s="278"/>
    </row>
    <row r="55" s="108" customFormat="1" ht="33.95" customHeight="1" spans="1:23">
      <c r="A55" s="273" t="s">
        <v>326</v>
      </c>
      <c r="B55" s="273" t="s">
        <v>353</v>
      </c>
      <c r="C55" s="274" t="s">
        <v>354</v>
      </c>
      <c r="D55" s="273" t="s">
        <v>92</v>
      </c>
      <c r="E55" s="273" t="s">
        <v>117</v>
      </c>
      <c r="F55" s="273" t="s">
        <v>118</v>
      </c>
      <c r="G55" s="273" t="s">
        <v>319</v>
      </c>
      <c r="H55" s="273" t="s">
        <v>320</v>
      </c>
      <c r="I55" s="278">
        <v>31400</v>
      </c>
      <c r="J55" s="278">
        <v>31400</v>
      </c>
      <c r="K55" s="278">
        <v>31400</v>
      </c>
      <c r="L55" s="278"/>
      <c r="M55" s="278"/>
      <c r="N55" s="278"/>
      <c r="O55" s="278"/>
      <c r="P55" s="278"/>
      <c r="Q55" s="278"/>
      <c r="R55" s="278"/>
      <c r="S55" s="278"/>
      <c r="T55" s="278"/>
      <c r="U55" s="278"/>
      <c r="V55" s="278"/>
      <c r="W55" s="278"/>
    </row>
    <row r="56" s="108" customFormat="1" ht="33.95" customHeight="1" spans="1:23">
      <c r="A56" s="273" t="s">
        <v>326</v>
      </c>
      <c r="B56" s="273" t="s">
        <v>355</v>
      </c>
      <c r="C56" s="274" t="s">
        <v>356</v>
      </c>
      <c r="D56" s="273" t="s">
        <v>92</v>
      </c>
      <c r="E56" s="273" t="s">
        <v>115</v>
      </c>
      <c r="F56" s="273" t="s">
        <v>116</v>
      </c>
      <c r="G56" s="273" t="s">
        <v>287</v>
      </c>
      <c r="H56" s="273" t="s">
        <v>288</v>
      </c>
      <c r="I56" s="278">
        <v>2650000</v>
      </c>
      <c r="J56" s="278"/>
      <c r="K56" s="278"/>
      <c r="L56" s="278"/>
      <c r="M56" s="278"/>
      <c r="N56" s="278"/>
      <c r="O56" s="278"/>
      <c r="P56" s="278"/>
      <c r="Q56" s="278"/>
      <c r="R56" s="278">
        <v>2650000</v>
      </c>
      <c r="S56" s="278"/>
      <c r="T56" s="278"/>
      <c r="U56" s="278"/>
      <c r="V56" s="278"/>
      <c r="W56" s="278">
        <v>2650000</v>
      </c>
    </row>
    <row r="57" s="108" customFormat="1" ht="33.95" customHeight="1" spans="1:23">
      <c r="A57" s="273" t="s">
        <v>326</v>
      </c>
      <c r="B57" s="273" t="s">
        <v>355</v>
      </c>
      <c r="C57" s="274" t="s">
        <v>356</v>
      </c>
      <c r="D57" s="273" t="s">
        <v>92</v>
      </c>
      <c r="E57" s="273" t="s">
        <v>113</v>
      </c>
      <c r="F57" s="273" t="s">
        <v>114</v>
      </c>
      <c r="G57" s="273" t="s">
        <v>287</v>
      </c>
      <c r="H57" s="273" t="s">
        <v>288</v>
      </c>
      <c r="I57" s="278">
        <v>1650000</v>
      </c>
      <c r="J57" s="278"/>
      <c r="K57" s="278"/>
      <c r="L57" s="278"/>
      <c r="M57" s="278"/>
      <c r="N57" s="278"/>
      <c r="O57" s="278"/>
      <c r="P57" s="278"/>
      <c r="Q57" s="278"/>
      <c r="R57" s="278">
        <v>1650000</v>
      </c>
      <c r="S57" s="278"/>
      <c r="T57" s="278"/>
      <c r="U57" s="278"/>
      <c r="V57" s="278"/>
      <c r="W57" s="278">
        <v>1650000</v>
      </c>
    </row>
    <row r="58" s="108" customFormat="1" ht="33.95" customHeight="1" spans="1:23">
      <c r="A58" s="273" t="s">
        <v>314</v>
      </c>
      <c r="B58" s="273" t="s">
        <v>357</v>
      </c>
      <c r="C58" s="274" t="s">
        <v>358</v>
      </c>
      <c r="D58" s="273" t="s">
        <v>92</v>
      </c>
      <c r="E58" s="273" t="s">
        <v>117</v>
      </c>
      <c r="F58" s="273" t="s">
        <v>118</v>
      </c>
      <c r="G58" s="273" t="s">
        <v>359</v>
      </c>
      <c r="H58" s="273" t="s">
        <v>360</v>
      </c>
      <c r="I58" s="278">
        <v>4347626.16</v>
      </c>
      <c r="J58" s="278"/>
      <c r="K58" s="278"/>
      <c r="L58" s="278"/>
      <c r="M58" s="278"/>
      <c r="N58" s="278">
        <v>4347626.16</v>
      </c>
      <c r="O58" s="278"/>
      <c r="P58" s="278"/>
      <c r="Q58" s="278"/>
      <c r="R58" s="278"/>
      <c r="S58" s="278"/>
      <c r="T58" s="278"/>
      <c r="U58" s="278"/>
      <c r="V58" s="278"/>
      <c r="W58" s="278"/>
    </row>
    <row r="59" s="108" customFormat="1" ht="33.95" customHeight="1" spans="1:23">
      <c r="A59" s="273" t="s">
        <v>326</v>
      </c>
      <c r="B59" s="273" t="s">
        <v>361</v>
      </c>
      <c r="C59" s="274" t="s">
        <v>362</v>
      </c>
      <c r="D59" s="273" t="s">
        <v>92</v>
      </c>
      <c r="E59" s="273" t="s">
        <v>127</v>
      </c>
      <c r="F59" s="273" t="s">
        <v>128</v>
      </c>
      <c r="G59" s="273" t="s">
        <v>281</v>
      </c>
      <c r="H59" s="273" t="s">
        <v>282</v>
      </c>
      <c r="I59" s="278">
        <v>39500</v>
      </c>
      <c r="J59" s="278"/>
      <c r="K59" s="278"/>
      <c r="L59" s="278"/>
      <c r="M59" s="278"/>
      <c r="N59" s="278">
        <v>39500</v>
      </c>
      <c r="O59" s="278"/>
      <c r="P59" s="278"/>
      <c r="Q59" s="278"/>
      <c r="R59" s="278"/>
      <c r="S59" s="278"/>
      <c r="T59" s="278"/>
      <c r="U59" s="278"/>
      <c r="V59" s="278"/>
      <c r="W59" s="278"/>
    </row>
    <row r="60" s="108" customFormat="1" ht="33.95" customHeight="1" spans="1:23">
      <c r="A60" s="273" t="s">
        <v>326</v>
      </c>
      <c r="B60" s="273" t="s">
        <v>363</v>
      </c>
      <c r="C60" s="274" t="s">
        <v>362</v>
      </c>
      <c r="D60" s="273" t="s">
        <v>92</v>
      </c>
      <c r="E60" s="273" t="s">
        <v>127</v>
      </c>
      <c r="F60" s="273" t="s">
        <v>128</v>
      </c>
      <c r="G60" s="273" t="s">
        <v>277</v>
      </c>
      <c r="H60" s="273" t="s">
        <v>278</v>
      </c>
      <c r="I60" s="278">
        <v>10500</v>
      </c>
      <c r="J60" s="278"/>
      <c r="K60" s="278"/>
      <c r="L60" s="278"/>
      <c r="M60" s="278"/>
      <c r="N60" s="278">
        <v>10500</v>
      </c>
      <c r="O60" s="278"/>
      <c r="P60" s="278"/>
      <c r="Q60" s="278"/>
      <c r="R60" s="278"/>
      <c r="S60" s="278"/>
      <c r="T60" s="278"/>
      <c r="U60" s="278"/>
      <c r="V60" s="278"/>
      <c r="W60" s="278"/>
    </row>
    <row r="61" s="108" customFormat="1" ht="33.95" customHeight="1" spans="1:23">
      <c r="A61" s="275" t="s">
        <v>159</v>
      </c>
      <c r="B61" s="275"/>
      <c r="C61" s="276"/>
      <c r="D61" s="275"/>
      <c r="E61" s="275"/>
      <c r="F61" s="275"/>
      <c r="G61" s="275"/>
      <c r="H61" s="275"/>
      <c r="I61" s="278">
        <v>37071632.3</v>
      </c>
      <c r="J61" s="278">
        <v>2553692</v>
      </c>
      <c r="K61" s="278">
        <v>2553692</v>
      </c>
      <c r="L61" s="278"/>
      <c r="M61" s="278"/>
      <c r="N61" s="278">
        <v>4397626.16</v>
      </c>
      <c r="O61" s="278"/>
      <c r="P61" s="278"/>
      <c r="Q61" s="278">
        <v>3820314.14</v>
      </c>
      <c r="R61" s="278">
        <v>26300000</v>
      </c>
      <c r="S61" s="278"/>
      <c r="T61" s="278"/>
      <c r="U61" s="278"/>
      <c r="V61" s="278"/>
      <c r="W61" s="278">
        <v>26300000</v>
      </c>
    </row>
  </sheetData>
  <mergeCells count="28">
    <mergeCell ref="A2:W2"/>
    <mergeCell ref="A3:H3"/>
    <mergeCell ref="J4:M4"/>
    <mergeCell ref="N4:P4"/>
    <mergeCell ref="R4:W4"/>
    <mergeCell ref="J5:K5"/>
    <mergeCell ref="A61:H6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白亚民</cp:lastModifiedBy>
  <dcterms:created xsi:type="dcterms:W3CDTF">2020-01-11T06:24:00Z</dcterms:created>
  <cp:lastPrinted>2021-01-13T07:07:00Z</cp:lastPrinted>
  <dcterms:modified xsi:type="dcterms:W3CDTF">2025-03-06T04:16:41Z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6C7D29550EE9439EA20BC855E9BD10CC_12</vt:lpwstr>
  </property>
</Properties>
</file>