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768" firstSheet="16" activeTab="1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8" hidden="1">'项目支出预算表05-1'!$A$7:$W$686</definedName>
    <definedName name="_xlnm._FilterDatabase" localSheetId="9" hidden="1">'项目支出绩效目标表05-2'!$A$5:$AA$1628</definedName>
    <definedName name="_xlnm._FilterDatabase" localSheetId="13" hidden="1">部门政府采购预算表09!$A$1:$S$107</definedName>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<sst xmlns="http://schemas.openxmlformats.org/spreadsheetml/2006/main" count="31690" uniqueCount="2399">
  <si>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</si>
  <si>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</si>
  <si>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</si>
  <si>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</si>
  <si>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</si>
  <si>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</si>
  <si>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</si>
  <si>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</si>
  <si>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</si>
  <si>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</si>
  <si>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</si>
  <si>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</si>
  <si>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</si>
  <si>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</si>
  <si>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</si>
  <si>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</si>
  <si>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</si>
  <si>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</si>
  <si>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</si>
  <si>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</si>
  <si>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</si>
  <si>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</si>
  <si>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单位名称：安宁市教育体育局（汇总）</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</si>
  <si>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</si>
  <si>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</si>
  <si>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</si>
  <si>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</si>
  <si>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</si>
  <si>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</si>
  <si>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</si>
  <si>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</si>
  <si>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</si>
  <si>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</si>
  <si>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</si>
  <si>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</si>
  <si>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</si>
  <si>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</si>
  <si>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</si>
  <si>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</si>
  <si>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</si>
  <si>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</si>
  <si>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</si>
  <si>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</si>
  <si>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</si>
  <si>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</si>
  <si>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</si>
  <si>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</si>
  <si>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</si>
  <si>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</si>
  <si>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</si>
  <si>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</si>
  <si>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</si>
  <si>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</si>
  <si>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</si>
  <si>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</si>
  <si>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</si>
  <si>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</si>
  <si>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</si>
  <si>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</si>
  <si>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</si>
  <si>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</si>
  <si>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</si>
  <si>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</si>
  <si>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</si>
  <si>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</si>
  <si>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</si>
  <si>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</si>
  <si>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</si>
  <si>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</si>
  <si>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</si>
  <si>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</si>
  <si>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</si>
  <si>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</si>
  <si>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</si>
  <si>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</si>
  <si>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</si>
  <si>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</si>
  <si>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</si>
  <si>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</si>
  <si>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</si>
  <si>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</si>
  <si>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</si>
  <si>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</si>
  <si>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</si>
  <si>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</si>
  <si>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</si>
  <si>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</si>
  <si>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</si>
  <si>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</si>
  <si>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</si>
  <si>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</si>
  <si>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t>
  </si>
  <si>
    <t>安宁市教育体育局</t>
  </si>
  <si>
    <t>105029</t>
  </si>
  <si>
    <t>安宁市体育馆</t>
  </si>
  <si>
    <t>105062</t>
  </si>
  <si>
    <t>安宁市第六幼儿园</t>
  </si>
  <si>
    <t>105063</t>
  </si>
  <si>
    <t>安宁中学太平学校</t>
  </si>
  <si>
    <t>105064</t>
  </si>
  <si>
    <t>安宁市第二小学</t>
  </si>
  <si>
    <t>105065</t>
  </si>
  <si>
    <t>安宁市太平新城学校</t>
  </si>
  <si>
    <t>105066</t>
  </si>
  <si>
    <t>安宁市特殊教育学校</t>
  </si>
  <si>
    <t>105001</t>
  </si>
  <si>
    <t>105004</t>
  </si>
  <si>
    <t>安宁市第一中学</t>
  </si>
  <si>
    <t>105005</t>
  </si>
  <si>
    <t>安宁中学</t>
  </si>
  <si>
    <t>105006</t>
  </si>
  <si>
    <t>安宁市职业高级中学</t>
  </si>
  <si>
    <t>105007</t>
  </si>
  <si>
    <t>安宁市第一幼儿园</t>
  </si>
  <si>
    <t>105008</t>
  </si>
  <si>
    <t>安宁市第二幼儿园</t>
  </si>
  <si>
    <t>105009</t>
  </si>
  <si>
    <t>安宁市第一小学</t>
  </si>
  <si>
    <t>105010</t>
  </si>
  <si>
    <t>安宁市一六街小学</t>
  </si>
  <si>
    <t>105011</t>
  </si>
  <si>
    <t>安宁市八街小学</t>
  </si>
  <si>
    <t>105012</t>
  </si>
  <si>
    <t>安宁市第二中学</t>
  </si>
  <si>
    <t>105013</t>
  </si>
  <si>
    <t>安宁市鸣矣河小学</t>
  </si>
  <si>
    <t>105014</t>
  </si>
  <si>
    <t>安宁市县街学校</t>
  </si>
  <si>
    <t>105015</t>
  </si>
  <si>
    <t>安宁市禄脿学校</t>
  </si>
  <si>
    <t>105016</t>
  </si>
  <si>
    <t>安宁市青龙学校</t>
  </si>
  <si>
    <t>105017</t>
  </si>
  <si>
    <t>安宁市温泉小学</t>
  </si>
  <si>
    <t>105018</t>
  </si>
  <si>
    <t>安宁市太平学校</t>
  </si>
  <si>
    <t>105019</t>
  </si>
  <si>
    <t>安宁市连然小学</t>
  </si>
  <si>
    <t>105020</t>
  </si>
  <si>
    <t>安宁市宁湖小学</t>
  </si>
  <si>
    <t>105021</t>
  </si>
  <si>
    <t>安宁市昆钢实验学校</t>
  </si>
  <si>
    <t>105022</t>
  </si>
  <si>
    <t>安宁市昆钢第一中学</t>
  </si>
  <si>
    <t>105023</t>
  </si>
  <si>
    <t>安宁市昆钢第一小学</t>
  </si>
  <si>
    <t>105025</t>
  </si>
  <si>
    <t>安宁市实验学校</t>
  </si>
  <si>
    <t>105026</t>
  </si>
  <si>
    <t>安宁市和平学校</t>
  </si>
  <si>
    <t>105027</t>
  </si>
  <si>
    <t>安宁市石江学校</t>
  </si>
  <si>
    <t>105028</t>
  </si>
  <si>
    <t>安宁市第三幼儿园</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</si>
  <si>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</si>
  <si>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</si>
  <si>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</si>
  <si>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</si>
  <si>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</si>
  <si>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</si>
  <si>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</si>
  <si>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</si>
  <si>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</si>
  <si>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</si>
  <si>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</si>
  <si>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</si>
  <si>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</si>
  <si>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20136</t>
  </si>
  <si>
    <t>其他共产党事务支出</t>
  </si>
  <si>
    <t>2013699</t>
  </si>
  <si>
    <t>205</t>
  </si>
  <si>
    <t>教育支出</t>
  </si>
  <si>
    <t>20501</t>
  </si>
  <si>
    <t>教育管理事务</t>
  </si>
  <si>
    <t>2050101</t>
  </si>
  <si>
    <t>行政运行</t>
  </si>
  <si>
    <t>2050102</t>
  </si>
  <si>
    <t>一般行政管理事务</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</si>
  <si>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</si>
  <si>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</si>
  <si>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</si>
  <si>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</si>
  <si>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</si>
  <si>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</si>
  <si>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</si>
  <si>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</si>
  <si>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</si>
  <si>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</si>
  <si>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</si>
  <si>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</si>
  <si>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</si>
  <si>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</si>
  <si>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</si>
  <si>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</si>
  <si>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</si>
  <si>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</si>
  <si>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20507</t>
  </si>
  <si>
    <t>特殊教育</t>
  </si>
  <si>
    <t>2050701</t>
  </si>
  <si>
    <t>特殊学校教育</t>
  </si>
  <si>
    <t>20508</t>
  </si>
  <si>
    <t>进修及培训</t>
  </si>
  <si>
    <t>2050801</t>
  </si>
  <si>
    <t>教师进修</t>
  </si>
  <si>
    <t>20509</t>
  </si>
  <si>
    <t>教育费附加安排的支出</t>
  </si>
  <si>
    <t>2050999</t>
  </si>
  <si>
    <t>其他教育费附加安排的支出</t>
  </si>
  <si>
    <t>20599</t>
  </si>
  <si>
    <t>其他教育支出</t>
  </si>
  <si>
    <t>2059999</t>
  </si>
  <si>
    <t>206</t>
  </si>
  <si>
    <t>科学技术支出</t>
  </si>
  <si>
    <t>20607</t>
  </si>
  <si>
    <t>科学技术普及</t>
  </si>
  <si>
    <t>2060702</t>
  </si>
  <si>
    <t>科普活动</t>
  </si>
  <si>
    <t>207</t>
  </si>
  <si>
    <t>文化旅游体育与传媒支出</t>
  </si>
  <si>
    <t>20703</t>
  </si>
  <si>
    <t>体育</t>
  </si>
  <si>
    <t>2070307</t>
  </si>
  <si>
    <t>体育场馆</t>
  </si>
  <si>
    <t>2070308</t>
  </si>
  <si>
    <t>群众体育</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</si>
  <si>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</si>
  <si>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</si>
  <si>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</si>
  <si>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</si>
  <si>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</si>
  <si>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</si>
  <si>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</si>
  <si>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</si>
  <si>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</si>
  <si>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</si>
  <si>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</si>
  <si>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</si>
  <si>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</si>
  <si>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</si>
  <si>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</si>
  <si>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</si>
  <si>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</si>
  <si>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</si>
  <si>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</si>
  <si>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</si>
  <si>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</si>
  <si>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</si>
  <si>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21004</t>
  </si>
  <si>
    <t>公共卫生</t>
  </si>
  <si>
    <t>2100409</t>
  </si>
  <si>
    <t>重大公共卫生服务</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</si>
  <si>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</si>
  <si>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</si>
  <si>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</si>
  <si>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</si>
  <si>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</si>
  <si>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</si>
  <si>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</si>
  <si>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</si>
  <si>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</si>
  <si>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</si>
  <si>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</si>
  <si>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</si>
  <si>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</si>
  <si>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</si>
  <si>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</si>
  <si>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</si>
  <si>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</si>
  <si>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</si>
  <si>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</si>
  <si>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2296003</t>
  </si>
  <si>
    <t>用于体育事业的彩票公益金支出</t>
  </si>
  <si>
    <t>2296099</t>
  </si>
  <si>
    <t>用于其他社会公益事业的彩票公益金支出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</si>
  <si>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</si>
  <si>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</si>
  <si>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</si>
  <si>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</si>
  <si>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</si>
  <si>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</si>
  <si>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</si>
  <si>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</si>
  <si>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</si>
  <si>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</si>
  <si>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</si>
  <si>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</si>
  <si>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</si>
  <si>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</si>
  <si>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</si>
  <si>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</si>
  <si>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</si>
  <si>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</si>
  <si>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</si>
  <si>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</si>
  <si>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</si>
  <si>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</si>
  <si>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</si>
  <si>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</si>
  <si>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</si>
  <si>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</si>
  <si>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</si>
  <si>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</si>
  <si>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</si>
  <si>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</si>
  <si>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</si>
  <si>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</si>
  <si>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</si>
  <si>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</si>
  <si>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</si>
  <si>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</si>
  <si>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</si>
  <si>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</si>
  <si>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</si>
  <si>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</si>
  <si>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</si>
  <si>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</si>
  <si>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</si>
  <si>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</si>
  <si>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</si>
  <si>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</si>
  <si>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</si>
  <si>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</si>
  <si>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</si>
  <si>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</si>
  <si>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</si>
  <si>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</si>
  <si>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</si>
  <si>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</si>
  <si>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</si>
  <si>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</si>
  <si>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</si>
  <si>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</si>
  <si>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</si>
  <si>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</si>
  <si>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</si>
  <si>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</si>
  <si>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</si>
  <si>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</si>
  <si>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</si>
  <si>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</si>
  <si>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</si>
  <si>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安宁市人民政府</t>
  </si>
  <si>
    <t>530181231100002348357</t>
  </si>
  <si>
    <t>2023年9至10月经营收入经费</t>
  </si>
  <si>
    <t>30112</t>
  </si>
  <si>
    <t>30108</t>
  </si>
  <si>
    <t>30109</t>
  </si>
  <si>
    <t>30110</t>
  </si>
  <si>
    <t>30111</t>
  </si>
  <si>
    <t>530181231100002422437</t>
  </si>
  <si>
    <t>2023年11月经营收入经费</t>
  </si>
  <si>
    <t>30101</t>
  </si>
  <si>
    <t>530181241100002165792</t>
  </si>
  <si>
    <t>社会保障缴费</t>
  </si>
  <si>
    <t>其他社会保障缴费</t>
  </si>
  <si>
    <t>机关事业单位基本养老保险缴费</t>
  </si>
  <si>
    <t>职业年金缴费</t>
  </si>
  <si>
    <t>职工基本医疗保险缴费</t>
  </si>
  <si>
    <t>公务员医疗补助缴费</t>
  </si>
  <si>
    <t>530181241100002165801</t>
  </si>
  <si>
    <t>事业人员支出工资</t>
  </si>
  <si>
    <t>基本工资</t>
  </si>
  <si>
    <t>30107</t>
  </si>
  <si>
    <t>绩效工资</t>
  </si>
  <si>
    <t>530181241100002165803</t>
  </si>
  <si>
    <t>30113</t>
  </si>
  <si>
    <t>530181241100002165810</t>
  </si>
  <si>
    <t>一般公用经费（差额）</t>
  </si>
  <si>
    <t>30201</t>
  </si>
  <si>
    <t>办公费</t>
  </si>
  <si>
    <t>530181241100002165814</t>
  </si>
  <si>
    <t>对个人和家庭的补助</t>
  </si>
  <si>
    <t>30305</t>
  </si>
  <si>
    <t>生活补助</t>
  </si>
  <si>
    <t>530181241100002187039</t>
  </si>
  <si>
    <t>2024年体育馆(事业人员支出工资）单位资金</t>
  </si>
  <si>
    <t>530181221100000214662</t>
  </si>
  <si>
    <t>事业乡镇岗位补贴</t>
  </si>
  <si>
    <t>30102</t>
  </si>
  <si>
    <t>津贴补贴</t>
  </si>
  <si>
    <t>530181221100000214663</t>
  </si>
  <si>
    <t>一般公用经费</t>
  </si>
  <si>
    <t>30229</t>
  </si>
  <si>
    <t>福利费</t>
  </si>
  <si>
    <t>30299</t>
  </si>
  <si>
    <t>其他商品和服务支出</t>
  </si>
  <si>
    <t>530181221100000214907</t>
  </si>
  <si>
    <t>30103</t>
  </si>
  <si>
    <t>奖金</t>
  </si>
  <si>
    <t>530181221100000214909</t>
  </si>
  <si>
    <t>530181221100000214936</t>
  </si>
  <si>
    <t>530181221100000214938</t>
  </si>
  <si>
    <t>工会经费</t>
  </si>
  <si>
    <t>30228</t>
  </si>
  <si>
    <t>530181221100000215745</t>
  </si>
  <si>
    <t>530181231100001568107</t>
  </si>
  <si>
    <t>事业人员绩效奖励</t>
  </si>
  <si>
    <t>530181231100001571503</t>
  </si>
  <si>
    <t>编外人员经费支出</t>
  </si>
  <si>
    <t>30199</t>
  </si>
  <si>
    <t>其他工资福利支出</t>
  </si>
  <si>
    <t>530181241100002233489</t>
  </si>
  <si>
    <t>其他学校公用经费</t>
  </si>
  <si>
    <t>30205</t>
  </si>
  <si>
    <t>水费</t>
  </si>
  <si>
    <t>30206</t>
  </si>
  <si>
    <t>电费</t>
  </si>
  <si>
    <t>30211</t>
  </si>
  <si>
    <t>差旅费</t>
  </si>
  <si>
    <t>30213</t>
  </si>
  <si>
    <t>维修（护）费</t>
  </si>
  <si>
    <t>30216</t>
  </si>
  <si>
    <t>培训费</t>
  </si>
  <si>
    <t>30218</t>
  </si>
  <si>
    <t>专用材料费</t>
  </si>
  <si>
    <t>30226</t>
  </si>
  <si>
    <t>劳务费</t>
  </si>
  <si>
    <t>30227</t>
  </si>
  <si>
    <t>委托业务费</t>
  </si>
  <si>
    <t>30239</t>
  </si>
  <si>
    <t>其他交通费用</t>
  </si>
  <si>
    <t>31007</t>
  </si>
  <si>
    <t>信息网络及软件购置更新</t>
  </si>
  <si>
    <t>530181251100003847747</t>
  </si>
  <si>
    <t>530181251100003847748</t>
  </si>
  <si>
    <t>530181251100003847749</t>
  </si>
  <si>
    <t>530181251100003847750</t>
  </si>
  <si>
    <t>530181251100003847766</t>
  </si>
  <si>
    <t>530181251100003847767</t>
  </si>
  <si>
    <t>530181251100003847768</t>
  </si>
  <si>
    <t>学校公用经费</t>
  </si>
  <si>
    <t>30202</t>
  </si>
  <si>
    <t>印刷费</t>
  </si>
  <si>
    <t>30209</t>
  </si>
  <si>
    <t>物业管理费</t>
  </si>
  <si>
    <t>30207</t>
  </si>
  <si>
    <t>邮电费</t>
  </si>
  <si>
    <t>31002</t>
  </si>
  <si>
    <t>办公设备购置</t>
  </si>
  <si>
    <t>530181251100003848126</t>
  </si>
  <si>
    <t>530181251100003848156</t>
  </si>
  <si>
    <t>530181251100003849003</t>
  </si>
  <si>
    <t>530181241100002230668</t>
  </si>
  <si>
    <t>530181241100002230671</t>
  </si>
  <si>
    <t>530181241100002230677</t>
  </si>
  <si>
    <t>530181241100002230679</t>
  </si>
  <si>
    <t>530181241100002230682</t>
  </si>
  <si>
    <t>530181241100002230684</t>
  </si>
  <si>
    <t>530181241100002230687</t>
  </si>
  <si>
    <t>530181241100002230689</t>
  </si>
  <si>
    <t>530181241100002231440</t>
  </si>
  <si>
    <t>530181241100002231443</t>
  </si>
  <si>
    <t>530181241100002231444</t>
  </si>
  <si>
    <t>530181241100002231446</t>
  </si>
  <si>
    <t>530181241100002231448</t>
  </si>
  <si>
    <t>530181241100002231452</t>
  </si>
  <si>
    <t>530181241100002231453</t>
  </si>
  <si>
    <t>530181241100002231475</t>
  </si>
  <si>
    <t>530181241100002231477</t>
  </si>
  <si>
    <t>530181251100003849568</t>
  </si>
  <si>
    <t>530181251100003849569</t>
  </si>
  <si>
    <t>530181251100003849570</t>
  </si>
  <si>
    <t>530181251100003849571</t>
  </si>
  <si>
    <t>530181251100003849581</t>
  </si>
  <si>
    <t>530181251100003849582</t>
  </si>
  <si>
    <t>530181251100003849583</t>
  </si>
  <si>
    <t>530181251100003849585</t>
  </si>
  <si>
    <t>530181251100003849593</t>
  </si>
  <si>
    <t>530181210000000017546</t>
  </si>
  <si>
    <t>530181210000000017887</t>
  </si>
  <si>
    <t>行政人员支出工资</t>
  </si>
  <si>
    <t>530181210000000017889</t>
  </si>
  <si>
    <t>530181210000000017890</t>
  </si>
  <si>
    <t>530181210000000017891</t>
  </si>
  <si>
    <t>530181210000000017892</t>
  </si>
  <si>
    <t>公车购置及运维费</t>
  </si>
  <si>
    <t>30231</t>
  </si>
  <si>
    <t>公务用车运行维护费</t>
  </si>
  <si>
    <t>530181210000000017893</t>
  </si>
  <si>
    <t>公务交通补贴</t>
  </si>
  <si>
    <t>530181210000000017894</t>
  </si>
  <si>
    <t>530181221100000202132</t>
  </si>
  <si>
    <t>530181231100001568202</t>
  </si>
  <si>
    <t>行政人员绩效奖励</t>
  </si>
  <si>
    <t>530181231100001568221</t>
  </si>
  <si>
    <t>530181251100003881395</t>
  </si>
  <si>
    <t>其他人员生活补助</t>
  </si>
  <si>
    <t>530181210000000019238</t>
  </si>
  <si>
    <t>530181210000000019241</t>
  </si>
  <si>
    <t>530181210000000019242</t>
  </si>
  <si>
    <t>530181210000000019243</t>
  </si>
  <si>
    <t>530181210000000019246</t>
  </si>
  <si>
    <t>530181221100000205971</t>
  </si>
  <si>
    <t>530181231100001568744</t>
  </si>
  <si>
    <t>530181231100001570345</t>
  </si>
  <si>
    <t>530181241100002199978</t>
  </si>
  <si>
    <t>530181251100003880334</t>
  </si>
  <si>
    <t>530181251100003849443</t>
  </si>
  <si>
    <t>530181251100003849444</t>
  </si>
  <si>
    <t>530181251100003849446</t>
  </si>
  <si>
    <t>530181251100003849462</t>
  </si>
  <si>
    <t>530181251100003849464</t>
  </si>
  <si>
    <t>530181251100003849465</t>
  </si>
  <si>
    <t>530181251100003849468</t>
  </si>
  <si>
    <t>31003</t>
  </si>
  <si>
    <t>专用设备购置</t>
  </si>
  <si>
    <t>30214</t>
  </si>
  <si>
    <t>租赁费</t>
  </si>
  <si>
    <t>530181251100003849469</t>
  </si>
  <si>
    <t>530181251100003849470</t>
  </si>
  <si>
    <t>530181251100003879125</t>
  </si>
  <si>
    <t>530181210000000020229</t>
  </si>
  <si>
    <t>530181210000000020230</t>
  </si>
  <si>
    <t>530181210000000020232</t>
  </si>
  <si>
    <t>530181210000000020233</t>
  </si>
  <si>
    <t>530181210000000020234</t>
  </si>
  <si>
    <t>530181210000000020239</t>
  </si>
  <si>
    <t>530181221100000205140</t>
  </si>
  <si>
    <t>530181231100001570658</t>
  </si>
  <si>
    <t>530181231100001570679</t>
  </si>
  <si>
    <t>530181241100002184188</t>
  </si>
  <si>
    <t>530181251100003880308</t>
  </si>
  <si>
    <t>530181210000000018236</t>
  </si>
  <si>
    <t>530181210000000018238</t>
  </si>
  <si>
    <t>530181210000000018239</t>
  </si>
  <si>
    <t>530181210000000018240</t>
  </si>
  <si>
    <t>530181210000000018244</t>
  </si>
  <si>
    <t>530181210000000019105</t>
  </si>
  <si>
    <t>530181221100000202620</t>
  </si>
  <si>
    <t>530181231100001570620</t>
  </si>
  <si>
    <t>530181231100001570644</t>
  </si>
  <si>
    <t>530181241100002224541</t>
  </si>
  <si>
    <t>530181210000000017824</t>
  </si>
  <si>
    <t>530181210000000017826</t>
  </si>
  <si>
    <t>530181210000000017827</t>
  </si>
  <si>
    <t>530181210000000017828</t>
  </si>
  <si>
    <t>530181210000000017832</t>
  </si>
  <si>
    <t>530181210000000019568</t>
  </si>
  <si>
    <t>530181221100000203202</t>
  </si>
  <si>
    <t>530181231100001570596</t>
  </si>
  <si>
    <t>530181231100001570597</t>
  </si>
  <si>
    <t>530181241100002218356</t>
  </si>
  <si>
    <t>530181210000000018368</t>
  </si>
  <si>
    <t>530181210000000018370</t>
  </si>
  <si>
    <t>530181210000000018371</t>
  </si>
  <si>
    <t>530181210000000018372</t>
  </si>
  <si>
    <t>530181210000000018375</t>
  </si>
  <si>
    <t>530181221100000202268</t>
  </si>
  <si>
    <t>530181231100001570444</t>
  </si>
  <si>
    <t>530181231100001570729</t>
  </si>
  <si>
    <t>530181241100002223623</t>
  </si>
  <si>
    <t>530181210000000019323</t>
  </si>
  <si>
    <t>530181210000000019324</t>
  </si>
  <si>
    <t>530181210000000019325</t>
  </si>
  <si>
    <t>530181210000000019326</t>
  </si>
  <si>
    <t>530181210000000019327</t>
  </si>
  <si>
    <t>530181210000000019330</t>
  </si>
  <si>
    <t>530181221100000206345</t>
  </si>
  <si>
    <t>530181231100001570652</t>
  </si>
  <si>
    <t>530181231100001570653</t>
  </si>
  <si>
    <t>530181241100002217532</t>
  </si>
  <si>
    <t>530181210000000019513</t>
  </si>
  <si>
    <t>530181210000000019514</t>
  </si>
  <si>
    <t>530181210000000019515</t>
  </si>
  <si>
    <t>530181210000000019516</t>
  </si>
  <si>
    <t>530181210000000019517</t>
  </si>
  <si>
    <t>530181210000000020837</t>
  </si>
  <si>
    <t>530181221100000213269</t>
  </si>
  <si>
    <t>530181231100001570955</t>
  </si>
  <si>
    <t>530181231100001570984</t>
  </si>
  <si>
    <t>530181241100002187569</t>
  </si>
  <si>
    <t>530181210000000019357</t>
  </si>
  <si>
    <t>530181210000000019358</t>
  </si>
  <si>
    <t>530181210000000019360</t>
  </si>
  <si>
    <t>530181210000000019361</t>
  </si>
  <si>
    <t>530181210000000019362</t>
  </si>
  <si>
    <t>530181210000000019366</t>
  </si>
  <si>
    <t>530181221100000208777</t>
  </si>
  <si>
    <t>530181231100001571517</t>
  </si>
  <si>
    <t>530181231100001571518</t>
  </si>
  <si>
    <t>530181241100002217013</t>
  </si>
  <si>
    <t>530181210000000019261</t>
  </si>
  <si>
    <t>530181210000000019262</t>
  </si>
  <si>
    <t>530181210000000019263</t>
  </si>
  <si>
    <t>530181210000000019264</t>
  </si>
  <si>
    <t>530181210000000019265</t>
  </si>
  <si>
    <t>530181210000000019268</t>
  </si>
  <si>
    <t>530181221100000207231</t>
  </si>
  <si>
    <t>530181231100001570651</t>
  </si>
  <si>
    <t>530181231100001570668</t>
  </si>
  <si>
    <t>530181241100002216683</t>
  </si>
  <si>
    <t>530181210000000019226</t>
  </si>
  <si>
    <t>530181210000000019227</t>
  </si>
  <si>
    <t>530181210000000019229</t>
  </si>
  <si>
    <t>530181210000000019230</t>
  </si>
  <si>
    <t>530181210000000019231</t>
  </si>
  <si>
    <t>530181210000000019235</t>
  </si>
  <si>
    <t>530181221100000206129</t>
  </si>
  <si>
    <t>530181231100001570071</t>
  </si>
  <si>
    <t>530181231100001570072</t>
  </si>
  <si>
    <t>530181241100002216757</t>
  </si>
  <si>
    <t>530181251100003882526</t>
  </si>
  <si>
    <t>530181210000000019488</t>
  </si>
  <si>
    <t>530181210000000019489</t>
  </si>
  <si>
    <t>530181210000000019491</t>
  </si>
  <si>
    <t>530181210000000019492</t>
  </si>
  <si>
    <t>530181210000000019493</t>
  </si>
  <si>
    <t>530181210000000019497</t>
  </si>
  <si>
    <t>530181221100000213496</t>
  </si>
  <si>
    <t>530181231100001571209</t>
  </si>
  <si>
    <t>530181231100001571230</t>
  </si>
  <si>
    <t>530181241100002214454</t>
  </si>
  <si>
    <t>530181210000000019888</t>
  </si>
  <si>
    <t>530181210000000019889</t>
  </si>
  <si>
    <t>530181210000000019891</t>
  </si>
  <si>
    <t>530181210000000019892</t>
  </si>
  <si>
    <t>530181210000000019893</t>
  </si>
  <si>
    <t>530181210000000019897</t>
  </si>
  <si>
    <t>530181221100000214028</t>
  </si>
  <si>
    <t>530181231100001571002</t>
  </si>
  <si>
    <t>530181231100001571003</t>
  </si>
  <si>
    <t>530181241100002218219</t>
  </si>
  <si>
    <t>530181210000000020282</t>
  </si>
  <si>
    <t>530181210000000020283</t>
  </si>
  <si>
    <t>530181210000000020284</t>
  </si>
  <si>
    <t>530181210000000020285</t>
  </si>
  <si>
    <t>530181210000000020286</t>
  </si>
  <si>
    <t>530181210000000020289</t>
  </si>
  <si>
    <t>530181221100000207159</t>
  </si>
  <si>
    <t>530181231100001570562</t>
  </si>
  <si>
    <t>530181231100001570563</t>
  </si>
  <si>
    <t>530181241100002228970</t>
  </si>
  <si>
    <t>530181210000000020332</t>
  </si>
  <si>
    <t>530181210000000020333</t>
  </si>
  <si>
    <t>530181210000000020335</t>
  </si>
  <si>
    <t>530181210000000020336</t>
  </si>
  <si>
    <t>530181210000000020337</t>
  </si>
  <si>
    <t>530181210000000020339</t>
  </si>
  <si>
    <t>530181221100000208739</t>
  </si>
  <si>
    <t>530181231100001569663</t>
  </si>
  <si>
    <t>530181231100001570080</t>
  </si>
  <si>
    <t>530181241100002218198</t>
  </si>
  <si>
    <t>530181210000000020356</t>
  </si>
  <si>
    <t>530181210000000020359</t>
  </si>
  <si>
    <t>530181210000000020360</t>
  </si>
  <si>
    <t>530181210000000020361</t>
  </si>
  <si>
    <t>530181210000000020364</t>
  </si>
  <si>
    <t>530181221100000213082</t>
  </si>
  <si>
    <t>530181231100001569101</t>
  </si>
  <si>
    <t>530181231100001571155</t>
  </si>
  <si>
    <t>530181241100002228857</t>
  </si>
  <si>
    <t>530181251100003883651</t>
  </si>
  <si>
    <t>530181210000000020581</t>
  </si>
  <si>
    <t>530181210000000020584</t>
  </si>
  <si>
    <t>530181210000000020585</t>
  </si>
  <si>
    <t>530181210000000020586</t>
  </si>
  <si>
    <t>530181210000000020589</t>
  </si>
  <si>
    <t>530181221100000209106</t>
  </si>
  <si>
    <t>530181231100001570316</t>
  </si>
  <si>
    <t>530181231100001570318</t>
  </si>
  <si>
    <t>530181241100002226270</t>
  </si>
  <si>
    <t>530181210000000020383</t>
  </si>
  <si>
    <t>530181210000000020386</t>
  </si>
  <si>
    <t>530181210000000020387</t>
  </si>
  <si>
    <t>530181210000000020388</t>
  </si>
  <si>
    <t>530181210000000020392</t>
  </si>
  <si>
    <t>530181221100000206062</t>
  </si>
  <si>
    <t>530181231100001570285</t>
  </si>
  <si>
    <t>530181231100001570286</t>
  </si>
  <si>
    <t>530181241100002225939</t>
  </si>
  <si>
    <t>530181251100003881301</t>
  </si>
  <si>
    <t>530181210000000020524</t>
  </si>
  <si>
    <t>530181210000000020526</t>
  </si>
  <si>
    <t>530181210000000020527</t>
  </si>
  <si>
    <t>530181210000000020528</t>
  </si>
  <si>
    <t>530181210000000020531</t>
  </si>
  <si>
    <t>530181221100000203771</t>
  </si>
  <si>
    <t>530181231100001570888</t>
  </si>
  <si>
    <t>530181231100001570892</t>
  </si>
  <si>
    <t>530181241100002225951</t>
  </si>
  <si>
    <t>530181251100003881180</t>
  </si>
  <si>
    <t>530181210000000018574</t>
  </si>
  <si>
    <t>530181210000000018576</t>
  </si>
  <si>
    <t>530181210000000018577</t>
  </si>
  <si>
    <t>530181210000000018578</t>
  </si>
  <si>
    <t>530181210000000018581</t>
  </si>
  <si>
    <t>530181221100000212573</t>
  </si>
  <si>
    <t>530181231100001570519</t>
  </si>
  <si>
    <t>530181231100001570538</t>
  </si>
  <si>
    <t>530181241100002200718</t>
  </si>
  <si>
    <t>530181251100003883217</t>
  </si>
  <si>
    <t>530181210000000020535</t>
  </si>
  <si>
    <t>530181210000000020538</t>
  </si>
  <si>
    <t>530181210000000020539</t>
  </si>
  <si>
    <t>530181210000000020540</t>
  </si>
  <si>
    <t>530181210000000020543</t>
  </si>
  <si>
    <t>530181221100000199104</t>
  </si>
  <si>
    <t>530181231100001568721</t>
  </si>
  <si>
    <t>530181231100001570082</t>
  </si>
  <si>
    <t>530181241100002165971</t>
  </si>
  <si>
    <t>530181210000000018738</t>
  </si>
  <si>
    <t>530181210000000018740</t>
  </si>
  <si>
    <t>530181210000000018741</t>
  </si>
  <si>
    <t>530181210000000018742</t>
  </si>
  <si>
    <t>530181210000000020369</t>
  </si>
  <si>
    <t>530181221100000209722</t>
  </si>
  <si>
    <t>530181231100001570567</t>
  </si>
  <si>
    <t>530181231100001570601</t>
  </si>
  <si>
    <t>530181241100002227421</t>
  </si>
  <si>
    <t>530181251100003881173</t>
  </si>
  <si>
    <t>530181210000000020551</t>
  </si>
  <si>
    <t>530181210000000020552</t>
  </si>
  <si>
    <t>530181210000000020554</t>
  </si>
  <si>
    <t>530181210000000020555</t>
  </si>
  <si>
    <t>530181210000000020556</t>
  </si>
  <si>
    <t>530181210000000020560</t>
  </si>
  <si>
    <t>530181221100000207784</t>
  </si>
  <si>
    <t>530181231100001570604</t>
  </si>
  <si>
    <t>530181231100001570610</t>
  </si>
  <si>
    <t>530181241100002230477</t>
  </si>
  <si>
    <t>530181251100003881744</t>
  </si>
  <si>
    <t>530181210000000019134</t>
  </si>
  <si>
    <t>530181210000000019135</t>
  </si>
  <si>
    <t>530181210000000019137</t>
  </si>
  <si>
    <t>530181210000000019138</t>
  </si>
  <si>
    <t>530181210000000019139</t>
  </si>
  <si>
    <t>530181210000000019141</t>
  </si>
  <si>
    <t>530181221100000206076</t>
  </si>
  <si>
    <t>530181231100001569820</t>
  </si>
  <si>
    <t>530181231100001570134</t>
  </si>
  <si>
    <t>530181241100002215709</t>
  </si>
  <si>
    <t>预算05-1表</t>
  </si>
  <si>
    <t>项目分类</t>
  </si>
  <si>
    <t>项目单位</t>
  </si>
  <si>
    <t>经济科目编码</t>
  </si>
  <si>
    <t>经济科目名称</t>
  </si>
  <si>
    <t>本年拨款</t>
  </si>
  <si>
    <t>事业单位
经营收入</t>
  </si>
  <si>
    <t>其中：本次下达</t>
  </si>
  <si>
    <t>311 专项业务类</t>
  </si>
  <si>
    <t>530181231100001878754</t>
  </si>
  <si>
    <t>考试考务费缴代管户收支类资金</t>
  </si>
  <si>
    <t>530181231100002029011</t>
  </si>
  <si>
    <t>资助工作（代管户第十五批）工作经费</t>
  </si>
  <si>
    <t>30308</t>
  </si>
  <si>
    <t>助学金</t>
  </si>
  <si>
    <t>530181231100002078117</t>
  </si>
  <si>
    <t>2023年上半年各级各类考试考务资金非税收入经费</t>
  </si>
  <si>
    <t>530181241100002552907</t>
  </si>
  <si>
    <t>办考经费</t>
  </si>
  <si>
    <t>313 事业发展类</t>
  </si>
  <si>
    <t>530181241100003090779</t>
  </si>
  <si>
    <t>财政集中核算账户资金——贷免扶补工作经费</t>
  </si>
  <si>
    <t>530181241100003090946</t>
  </si>
  <si>
    <t>财政集中核算账户资金——2023年考试考务经费</t>
  </si>
  <si>
    <t>530181241100003090980</t>
  </si>
  <si>
    <t>财政集中核算账户资金——红十字会捐款资金</t>
  </si>
  <si>
    <t>530181241100003104018</t>
  </si>
  <si>
    <t>红十字会捐赠资金</t>
  </si>
  <si>
    <t>530181241100003159554</t>
  </si>
  <si>
    <t>2024年支持学前教育发展专项资金</t>
  </si>
  <si>
    <t>31001</t>
  </si>
  <si>
    <t>房屋建筑物购建</t>
  </si>
  <si>
    <t>530181241100003344911</t>
  </si>
  <si>
    <t>2024年义务教育优质均衡发展奖补资金</t>
  </si>
  <si>
    <t>312 民生类</t>
  </si>
  <si>
    <t>530181251100003849445</t>
  </si>
  <si>
    <t>2025年普通高中免学费本级资金</t>
  </si>
  <si>
    <t>530181251100003849460</t>
  </si>
  <si>
    <t>2025年城乡义务教育寄宿制公用经费本级资金</t>
  </si>
  <si>
    <t>530181251100003849461</t>
  </si>
  <si>
    <t>2025年义务教育家庭经济困难学生生活补助本级资金</t>
  </si>
  <si>
    <t>530181251100003849466</t>
  </si>
  <si>
    <t>2025年普通高中助学金本级资金</t>
  </si>
  <si>
    <t>530181251100003849559</t>
  </si>
  <si>
    <t>2025年普通高中脱贫家庭生活补助本级资金</t>
  </si>
  <si>
    <t>530181251100003849563</t>
  </si>
  <si>
    <t>2025年城乡义务教育公用经费本级资金</t>
  </si>
  <si>
    <t>530181251100003849630</t>
  </si>
  <si>
    <t>遗属生活补助项目经费</t>
  </si>
  <si>
    <t>30304</t>
  </si>
  <si>
    <t>抚恤金</t>
  </si>
  <si>
    <t>530181251100003849644</t>
  </si>
  <si>
    <t>政策性中等职业学校国家助学金本级资金经费</t>
  </si>
  <si>
    <t>530181251100003849646</t>
  </si>
  <si>
    <t>义务教育阶段学生免费教科书资金</t>
  </si>
  <si>
    <t>530181251100003849653</t>
  </si>
  <si>
    <t>安宁市公办中小学、幼儿园编外教师工资及社保补助项目经费</t>
  </si>
  <si>
    <t>530181251100003849654</t>
  </si>
  <si>
    <t>安宁市中小学幼儿园2024学年度教学质量考核奖励项目经费</t>
  </si>
  <si>
    <t>30309</t>
  </si>
  <si>
    <t>奖励金</t>
  </si>
  <si>
    <t>530181251100003849655</t>
  </si>
  <si>
    <t>副校级以上领导、班主任、学科带头和骨干教师政府目标绩效考核奖资金</t>
  </si>
  <si>
    <t>530181251100003849656</t>
  </si>
  <si>
    <t>安宁市乡村学校从教20年以上优秀教师奖励经费</t>
  </si>
  <si>
    <t>530181251100003849658</t>
  </si>
  <si>
    <t>安宁市优秀教师、优秀班主任、优秀教育工作者补助经费</t>
  </si>
  <si>
    <t>530181251100003849659</t>
  </si>
  <si>
    <t>国家义务教育质量监测相关工作经费</t>
  </si>
  <si>
    <t>530181251100003849662</t>
  </si>
  <si>
    <t>党建工作经费</t>
  </si>
  <si>
    <t>530181251100003849663</t>
  </si>
  <si>
    <t>师训教研大楼运维经费</t>
  </si>
  <si>
    <t>530181251100003849664</t>
  </si>
  <si>
    <t>安宁市青少年心理健康服务中心项目经费</t>
  </si>
  <si>
    <t>530181251100003849665</t>
  </si>
  <si>
    <t>安宁市提升公办学校（园）办学水平、教育质量及教育信息管理水平化专项经费</t>
  </si>
  <si>
    <t>530181251100003849667</t>
  </si>
  <si>
    <t>安宁市业余少年体育学校项目经费</t>
  </si>
  <si>
    <t>530181251100003849669</t>
  </si>
  <si>
    <t>各级各类考试组考经费</t>
  </si>
  <si>
    <t>530181251100003849671</t>
  </si>
  <si>
    <t>行走的思政课项目工作经费</t>
  </si>
  <si>
    <t>530181251100003849674</t>
  </si>
  <si>
    <t>教科研、师训干部培训项目经费</t>
  </si>
  <si>
    <t>530181251100003849682</t>
  </si>
  <si>
    <t>教师人才招聘引进经费</t>
  </si>
  <si>
    <t>530181251100003849683</t>
  </si>
  <si>
    <t>安宁市体育事业发展项目经费</t>
  </si>
  <si>
    <t>530181251100003849684</t>
  </si>
  <si>
    <t>安宁市民办教育发展专项资金</t>
  </si>
  <si>
    <t>530181251100003849901</t>
  </si>
  <si>
    <t>课后服务工作经费</t>
  </si>
  <si>
    <t>530181251100003849935</t>
  </si>
  <si>
    <t>2025年安宁市公办学校校园保安经费</t>
  </si>
  <si>
    <t>530181251100003851959</t>
  </si>
  <si>
    <t>提升校园安全、教育教学管理水平项目经费</t>
  </si>
  <si>
    <t>30217</t>
  </si>
  <si>
    <t>530181251100003852070</t>
  </si>
  <si>
    <t>2025年学前教育幼儿资助本级资金</t>
  </si>
  <si>
    <t>530181251100003852073</t>
  </si>
  <si>
    <t>2025年城乡义务教育特殊公用经费本级资金</t>
  </si>
  <si>
    <t>530181251100003900239</t>
  </si>
  <si>
    <t>2024年特殊教育省级补助资金</t>
  </si>
  <si>
    <t>530181251100003900497</t>
  </si>
  <si>
    <t>下拨2024年上半年自考及高校教师资格考试考务经费</t>
  </si>
  <si>
    <t>530181251100003900629</t>
  </si>
  <si>
    <t>下达2024年学生资助省级和市级资金</t>
  </si>
  <si>
    <t>530181251100003900711</t>
  </si>
  <si>
    <t>530181251100003900845</t>
  </si>
  <si>
    <t>2024年义务教育生活补助省级直达资金</t>
  </si>
  <si>
    <t>530181251100003900916</t>
  </si>
  <si>
    <t>2024年城乡义务教育公用经费省级资金</t>
  </si>
  <si>
    <t>530181251100003900999</t>
  </si>
  <si>
    <t>2024年城乡义务教育补助经费第二批中央资金</t>
  </si>
  <si>
    <t>530181251100003901355</t>
  </si>
  <si>
    <t>2024年学生资助补助经费直达资金</t>
  </si>
  <si>
    <t>530181251100003901496</t>
  </si>
  <si>
    <t>530181251100003901660</t>
  </si>
  <si>
    <t>530181251100003901679</t>
  </si>
  <si>
    <t>2024年度全国学校体育美育改革试验区建设专项资金</t>
  </si>
  <si>
    <t>530181251100003901688</t>
  </si>
  <si>
    <t>2023年城乡义务教育公用经费提标省级配套补助资金</t>
  </si>
  <si>
    <t>530181251100003901701</t>
  </si>
  <si>
    <t>530181251100003901876</t>
  </si>
  <si>
    <t>（对下二次分配）城乡义务教育公用经费第二批中央直达资金</t>
  </si>
  <si>
    <t>530181251100003901948</t>
  </si>
  <si>
    <t>2024年省级人才发展专项教育人才项目经费</t>
  </si>
  <si>
    <t>530181251100003902008</t>
  </si>
  <si>
    <t>2024年普惠性学前教育民办幼儿园中央奖补资金</t>
  </si>
  <si>
    <t>530181251100003902194</t>
  </si>
  <si>
    <t>（对下）2023年教育特殊补助中央资金</t>
  </si>
  <si>
    <t>530181251100003902353</t>
  </si>
  <si>
    <t>（对下）教师节走访慰问经费</t>
  </si>
  <si>
    <t>530181251100003902426</t>
  </si>
  <si>
    <t>（对下）2024年第二批学生资助省级直达资金</t>
  </si>
  <si>
    <t>530181251100003902598</t>
  </si>
  <si>
    <t>义务教育课后服务资金</t>
  </si>
  <si>
    <t>530181251100003902612</t>
  </si>
  <si>
    <t>（对下）城乡义务教育公用经费市级补助资金</t>
  </si>
  <si>
    <t>530181251100003902688</t>
  </si>
  <si>
    <t>省管校用和组团式帮扶教师补助省级资金</t>
  </si>
  <si>
    <t>530181251100003902722</t>
  </si>
  <si>
    <t>下达2023年秋季学期高中学考等5项考试考务经费</t>
  </si>
  <si>
    <t>530181251100003902765</t>
  </si>
  <si>
    <t>(对下)昆明市普惠性民办幼儿园奖补及民办教育发展专项资金</t>
  </si>
  <si>
    <t>530181251100003902876</t>
  </si>
  <si>
    <t>（对下）2024年第二批学生资助补助经费市级资金</t>
  </si>
  <si>
    <t>530181251100003902901</t>
  </si>
  <si>
    <t>2024年第二批支持学前教育发展中央和省级专项资金</t>
  </si>
  <si>
    <t>530181251100003902904</t>
  </si>
  <si>
    <t>（对下）2024年度昆明市乡村学校从教20年以上优秀教师市级奖励资金</t>
  </si>
  <si>
    <t>530181251100003902910</t>
  </si>
  <si>
    <t>2022年第一批城乡义务教育（校舍维修）市级补助资金</t>
  </si>
  <si>
    <t>530181251100003902941</t>
  </si>
  <si>
    <t>（对下）铸牢中华民族共同体意识教育资金</t>
  </si>
  <si>
    <t>530181251100003903065</t>
  </si>
  <si>
    <t>（对下）2024年市级学前教育发展专项资金</t>
  </si>
  <si>
    <t>530181251100003903146</t>
  </si>
  <si>
    <t>下拨2023年成考考试报名经费</t>
  </si>
  <si>
    <t>530181251100003903182</t>
  </si>
  <si>
    <t>（对下）2024年第一批学生资助补助经费市级专项资金</t>
  </si>
  <si>
    <t>530181251100003903193</t>
  </si>
  <si>
    <t>下拨2023年下半年自考和高校教师资格考试报名经费</t>
  </si>
  <si>
    <t>530181251100003903529</t>
  </si>
  <si>
    <t>530181251100003903563</t>
  </si>
  <si>
    <t>530181251100003903565</t>
  </si>
  <si>
    <t>530181251100003903567</t>
  </si>
  <si>
    <t>530181251100003903575</t>
  </si>
  <si>
    <t>530181251100003903577</t>
  </si>
  <si>
    <t>（对下）教师队伍人才培养专项经费</t>
  </si>
  <si>
    <t>530181251100003903581</t>
  </si>
  <si>
    <t>（对下）2023年度昆明市“平安建设”补助资金</t>
  </si>
  <si>
    <t>530181251100003903669</t>
  </si>
  <si>
    <t>2024年城乡义务教育补助经费（营养改善）省级资金</t>
  </si>
  <si>
    <t>530181251100003903781</t>
  </si>
  <si>
    <t>2024年城乡义务教育（校舍维修）补助经费省级资金</t>
  </si>
  <si>
    <t>530181251100003903856</t>
  </si>
  <si>
    <t>昆明市考入高等院校贫困新生政府资助资金</t>
  </si>
  <si>
    <t>530181251100003903860</t>
  </si>
  <si>
    <t>（对下）2024年学前教育家庭经济困难学生资助中央省级资金</t>
  </si>
  <si>
    <t>530181251100003903871</t>
  </si>
  <si>
    <t>城乡义务教育公用经费第一批中央直达资金</t>
  </si>
  <si>
    <t>530181251100003903875</t>
  </si>
  <si>
    <t>2024年义务教育生活补助和营养改善计划第一批中央直达资金</t>
  </si>
  <si>
    <t>530181251100003903877</t>
  </si>
  <si>
    <t>2024年城乡义务教育补助经费（校舍安全）第一批中央直达资金</t>
  </si>
  <si>
    <t>530181251100003903880</t>
  </si>
  <si>
    <t>2024年重大传染病防治中央补助资金</t>
  </si>
  <si>
    <t>530181251100003903890</t>
  </si>
  <si>
    <t>县区创业担保贷款创业服务补助经费</t>
  </si>
  <si>
    <t>530181251100003903916</t>
  </si>
  <si>
    <t>（对下）2024年第二批学生资助中央和省级直达资金</t>
  </si>
  <si>
    <t>530181251100003923943</t>
  </si>
  <si>
    <t>2024年义务教育薄弱环节改善与能力提升省级资金</t>
  </si>
  <si>
    <t>530181251100003947514</t>
  </si>
  <si>
    <t>昆明市级联办点、体育传统特色项目学校经费</t>
  </si>
  <si>
    <t>530181251100003947541</t>
  </si>
  <si>
    <t>（竞训类对下）举办昆明市中小学生年度比赛专项资金</t>
  </si>
  <si>
    <t>530181251100003947549</t>
  </si>
  <si>
    <t>2024年体育彩票公益金结转资金适残适老适儿室内健身器材配建专项经费</t>
  </si>
  <si>
    <t>530181251100003947616</t>
  </si>
  <si>
    <t>（竞训、群体对下）2024年体彩公益金结转资金</t>
  </si>
  <si>
    <t>530181251100003947625</t>
  </si>
  <si>
    <t>2024年（体育类对下）体彩体育发展专项资金（第二批）资金</t>
  </si>
  <si>
    <t>530181251100003947734</t>
  </si>
  <si>
    <t>（竞训、群体对下）2024年体彩公益金（省对下）资金</t>
  </si>
  <si>
    <t>530181251100003947773</t>
  </si>
  <si>
    <t>乡村学校少年宫补助经费</t>
  </si>
  <si>
    <t>530181251100003952548</t>
  </si>
  <si>
    <t>国有企业办中小学及职教幼教退休教师待遇差补助资金</t>
  </si>
  <si>
    <t>530181251100003975763</t>
  </si>
  <si>
    <t>义务教育薄弱环节改善与能力提升中央补助资金</t>
  </si>
  <si>
    <t>530181251100003981128</t>
  </si>
  <si>
    <t>2024年第一批主题教育综合奖补资金</t>
  </si>
  <si>
    <t>530181251100003987712</t>
  </si>
  <si>
    <t>国有企业办中小学退休教师待遇差补助资金</t>
  </si>
  <si>
    <t>530181251100004048622</t>
  </si>
  <si>
    <t>红十字会捐款促进教育事业发展经费</t>
  </si>
  <si>
    <t>530181241100002158332</t>
  </si>
  <si>
    <t>非税收入（高中学费、高中住宿费）经费</t>
  </si>
  <si>
    <t>530181241100003327084</t>
  </si>
  <si>
    <t>全国国防教育示范学校补助经费</t>
  </si>
  <si>
    <t>530181251100003849220</t>
  </si>
  <si>
    <t>530181251100003849251</t>
  </si>
  <si>
    <t>学校课后服务经费</t>
  </si>
  <si>
    <t>530181251100003849266</t>
  </si>
  <si>
    <t>预算外非税收入经费</t>
  </si>
  <si>
    <t>530181251100003849267</t>
  </si>
  <si>
    <t>530181251100003849269</t>
  </si>
  <si>
    <t>530181251100003849270</t>
  </si>
  <si>
    <t>530181251100003849271</t>
  </si>
  <si>
    <t>学校食堂收入经费</t>
  </si>
  <si>
    <t>530181251100003849272</t>
  </si>
  <si>
    <t>530181251100003849273</t>
  </si>
  <si>
    <t>530181251100003849434</t>
  </si>
  <si>
    <t>530181251100003849435</t>
  </si>
  <si>
    <t>530181221100000889418</t>
  </si>
  <si>
    <t>省“一级一等完中”巩固发展专项资金</t>
  </si>
  <si>
    <t>530181221100000934175</t>
  </si>
  <si>
    <t>高中学费、住宿费非税收入补助经费</t>
  </si>
  <si>
    <t>530181221100001321771</t>
  </si>
  <si>
    <t>预算外高中学费、住宿费非税收入经费</t>
  </si>
  <si>
    <t>530181231100001107909</t>
  </si>
  <si>
    <t>遗属生活补助经费</t>
  </si>
  <si>
    <t>530181231100002250697</t>
  </si>
  <si>
    <t>530181241100002145048</t>
  </si>
  <si>
    <t>530181241100002544383</t>
  </si>
  <si>
    <t>530181241100002880180</t>
  </si>
  <si>
    <t>2023年秋季学期非税收入经费</t>
  </si>
  <si>
    <t>530181251100003849168</t>
  </si>
  <si>
    <t>2025年城乡义务教育公用经费本级（初中部）资金</t>
  </si>
  <si>
    <t>530181251100003849169</t>
  </si>
  <si>
    <t>2025年城乡义务教育公用经费本级（嵩华学校）资金</t>
  </si>
  <si>
    <t>530181251100003849283</t>
  </si>
  <si>
    <t>530181251100003849291</t>
  </si>
  <si>
    <t>2025年义务教育家庭经济困难学生生活补助本级（初中部）资金</t>
  </si>
  <si>
    <t>530181251100003849293</t>
  </si>
  <si>
    <t>530181251100003849339</t>
  </si>
  <si>
    <t>2025年义务教育家庭经济困难学生生活补助本级（嵩华）资金</t>
  </si>
  <si>
    <t>530181251100003849353</t>
  </si>
  <si>
    <t>530181251100003849386</t>
  </si>
  <si>
    <t>530181251100004040032</t>
  </si>
  <si>
    <t>下达改善普通高中学校办学条件补助资金绩效评价发现问题整改资金</t>
  </si>
  <si>
    <t>31006</t>
  </si>
  <si>
    <t>大型修缮</t>
  </si>
  <si>
    <t>530181251100004040034</t>
  </si>
  <si>
    <t>2024年省级科普专项转移支付（第一批对下）资金</t>
  </si>
  <si>
    <t>530181251100004056815</t>
  </si>
  <si>
    <t>530181241100002198604</t>
  </si>
  <si>
    <t>中职住宿费资金</t>
  </si>
  <si>
    <t>530181241100003143691</t>
  </si>
  <si>
    <t>追加职中自办食堂预算资金</t>
  </si>
  <si>
    <t>530181241100003344007</t>
  </si>
  <si>
    <t>2024年现代职业教育质量提升计划中央资金</t>
  </si>
  <si>
    <t>530181251100003849325</t>
  </si>
  <si>
    <t>530181251100003849327</t>
  </si>
  <si>
    <t>530181251100003849341</t>
  </si>
  <si>
    <t>530181251100003849395</t>
  </si>
  <si>
    <t>2025年安宁市乡村教师生活补助经费</t>
  </si>
  <si>
    <t>530181251100003849423</t>
  </si>
  <si>
    <t>2025年第一批学生资助中等职业教育国家免学费本级资金</t>
  </si>
  <si>
    <t>530181241100002173186</t>
  </si>
  <si>
    <t>幼儿园食堂伙食费专项资金</t>
  </si>
  <si>
    <t>530181251100003849001</t>
  </si>
  <si>
    <t>安宁市第七幼儿园校舍租赁经费</t>
  </si>
  <si>
    <t>530181251100003849166</t>
  </si>
  <si>
    <t>530181251100003849377</t>
  </si>
  <si>
    <t>2025年安宁市公办幼儿园运行维护补助经费</t>
  </si>
  <si>
    <t>530181251100003849388</t>
  </si>
  <si>
    <t>530181251100003849588</t>
  </si>
  <si>
    <t>530181231100002461179</t>
  </si>
  <si>
    <t>昆明市家庭教育研究课题经费</t>
  </si>
  <si>
    <t>530181241100003275145</t>
  </si>
  <si>
    <t>2024年食堂自有资金</t>
  </si>
  <si>
    <t>530181251100003849071</t>
  </si>
  <si>
    <t>530181251100003849208</t>
  </si>
  <si>
    <t>530181251100003849209</t>
  </si>
  <si>
    <t>530181251100003849383</t>
  </si>
  <si>
    <t>530181251100003849017</t>
  </si>
  <si>
    <t>530181251100003849060</t>
  </si>
  <si>
    <t>530181251100003849185</t>
  </si>
  <si>
    <t>530181251100003849194</t>
  </si>
  <si>
    <t>530181251100003849355</t>
  </si>
  <si>
    <t>530181251100003851739</t>
  </si>
  <si>
    <t>全国模范教师荣誉津贴经费</t>
  </si>
  <si>
    <t>530181231100002417116</t>
  </si>
  <si>
    <t>代管户：（12月）勤工俭学经费</t>
  </si>
  <si>
    <t>530181241100002185111</t>
  </si>
  <si>
    <t>2024年学校食堂收入资金</t>
  </si>
  <si>
    <t>530181241100003152743</t>
  </si>
  <si>
    <t>2024年第一批红十字会捐赠专项资金</t>
  </si>
  <si>
    <t>530181241100003204335</t>
  </si>
  <si>
    <t>2024年勤工俭学经费</t>
  </si>
  <si>
    <t>530181251100003849067</t>
  </si>
  <si>
    <t>530181251100003849077</t>
  </si>
  <si>
    <t>530181251100003849091</t>
  </si>
  <si>
    <t>530181251100003849110</t>
  </si>
  <si>
    <t>2025年农村义务教育营养改善计划本级资金</t>
  </si>
  <si>
    <t>530181251100003849123</t>
  </si>
  <si>
    <t>2025年安宁市合同制教师单位部分社保缴费定额补助经费</t>
  </si>
  <si>
    <t>530181251100003849170</t>
  </si>
  <si>
    <t>530181251100003849221</t>
  </si>
  <si>
    <t>530181251100003849233</t>
  </si>
  <si>
    <t>530181251100003849362</t>
  </si>
  <si>
    <t>530181251100003849471</t>
  </si>
  <si>
    <t>2025年安宁市农村义务教育营养改善计划实施学校补助经费</t>
  </si>
  <si>
    <t>530181241100002199896</t>
  </si>
  <si>
    <t>2024年食堂支出预算经费</t>
  </si>
  <si>
    <t>530181251100003849069</t>
  </si>
  <si>
    <t>530181251100003849320</t>
  </si>
  <si>
    <t>530181251100003849321</t>
  </si>
  <si>
    <t>530181251100003849322</t>
  </si>
  <si>
    <t>530181251100003849324</t>
  </si>
  <si>
    <t>530181251100003849336</t>
  </si>
  <si>
    <t>530181251100003849337</t>
  </si>
  <si>
    <t>530181251100003849338</t>
  </si>
  <si>
    <t>530181251100003849340</t>
  </si>
  <si>
    <t>530181251100003849407</t>
  </si>
  <si>
    <t>530181241100002183666</t>
  </si>
  <si>
    <t>2024年食堂资金</t>
  </si>
  <si>
    <t>530181251100003849038</t>
  </si>
  <si>
    <t>530181251100003849104</t>
  </si>
  <si>
    <t>530181251100003849124</t>
  </si>
  <si>
    <t>530181251100003849133</t>
  </si>
  <si>
    <t>530181251100003849145</t>
  </si>
  <si>
    <t>530181251100003849205</t>
  </si>
  <si>
    <t>530181251100003849214</t>
  </si>
  <si>
    <t>530181251100003849215</t>
  </si>
  <si>
    <t>530181251100003849216</t>
  </si>
  <si>
    <t>530181251100003849393</t>
  </si>
  <si>
    <t>530181251100003849411</t>
  </si>
  <si>
    <t>530181241100002200347</t>
  </si>
  <si>
    <t>学校食堂收入资金</t>
  </si>
  <si>
    <t>530181251100003849112</t>
  </si>
  <si>
    <t>530181251100003849147</t>
  </si>
  <si>
    <t>530181251100003849198</t>
  </si>
  <si>
    <t>530181251100003849207</t>
  </si>
  <si>
    <t>530181251100003849223</t>
  </si>
  <si>
    <t>530181251100003849351</t>
  </si>
  <si>
    <t>530181251100003849363</t>
  </si>
  <si>
    <t>530181251100003849415</t>
  </si>
  <si>
    <t>530181251100003849418</t>
  </si>
  <si>
    <t>530181251100003849433</t>
  </si>
  <si>
    <t>530181251100003849474</t>
  </si>
  <si>
    <t>530181251100003956199</t>
  </si>
  <si>
    <t>530181231100001732071</t>
  </si>
  <si>
    <t>代管户:学校食堂专项资金</t>
  </si>
  <si>
    <t>530181231100001732856</t>
  </si>
  <si>
    <t>代管户：田径、排球训练活动经费</t>
  </si>
  <si>
    <t>530181231100001732902</t>
  </si>
  <si>
    <t>代管户：市级联办训练点经费</t>
  </si>
  <si>
    <t>530181231100001732959</t>
  </si>
  <si>
    <t>代管户：校园足球专项经费</t>
  </si>
  <si>
    <t>530181231100001962484</t>
  </si>
  <si>
    <t>代管户学校食堂收入专项资金</t>
  </si>
  <si>
    <t>530181231100002097160</t>
  </si>
  <si>
    <t>学校食堂收入专项资金</t>
  </si>
  <si>
    <t>530181241100002201522</t>
  </si>
  <si>
    <t>530181241100002554299</t>
  </si>
  <si>
    <t>代管户：学校食堂收入专项资金</t>
  </si>
  <si>
    <t>530181251100003849050</t>
  </si>
  <si>
    <t>530181251100003849072</t>
  </si>
  <si>
    <t>530181251100003849099</t>
  </si>
  <si>
    <t>530181251100003849113</t>
  </si>
  <si>
    <t>530181251100003849155</t>
  </si>
  <si>
    <t>530181251100003849230</t>
  </si>
  <si>
    <t>530181251100003849333</t>
  </si>
  <si>
    <t>530181251100003849422</t>
  </si>
  <si>
    <t>530181251100003849430</t>
  </si>
  <si>
    <t>530181251100003849480</t>
  </si>
  <si>
    <t>530181231100001906466</t>
  </si>
  <si>
    <t>寄宿制学生捐赠款资金</t>
  </si>
  <si>
    <t>530181241100002174563</t>
  </si>
  <si>
    <t>530181241100002554345</t>
  </si>
  <si>
    <t>捐资助学款经费</t>
  </si>
  <si>
    <t>530181251100003849028</t>
  </si>
  <si>
    <t>530181251100003849108</t>
  </si>
  <si>
    <t>530181251100003849128</t>
  </si>
  <si>
    <t>530181251100003849130</t>
  </si>
  <si>
    <t>530181251100003849131</t>
  </si>
  <si>
    <t>530181251100003849240</t>
  </si>
  <si>
    <t>530181251100003849242</t>
  </si>
  <si>
    <t>530181251100003849264</t>
  </si>
  <si>
    <t>530181251100003849371</t>
  </si>
  <si>
    <t>530181251100003849375</t>
  </si>
  <si>
    <t>530181251100003849499</t>
  </si>
  <si>
    <t>530181241100002185636</t>
  </si>
  <si>
    <t>食堂专项资金</t>
  </si>
  <si>
    <t>530181251100003849029</t>
  </si>
  <si>
    <t>530181251100003849119</t>
  </si>
  <si>
    <t>530181251100003849120</t>
  </si>
  <si>
    <t>530181251100003849134</t>
  </si>
  <si>
    <t>530181251100003849190</t>
  </si>
  <si>
    <t>530181251100003849191</t>
  </si>
  <si>
    <t>530181251100003849200</t>
  </si>
  <si>
    <t>530181251100003849265</t>
  </si>
  <si>
    <t>530181251100003849396</t>
  </si>
  <si>
    <t>530181251100003849401</t>
  </si>
  <si>
    <t>530181251100003849477</t>
  </si>
  <si>
    <t>530181231100002103155</t>
  </si>
  <si>
    <t>530181231100002248150</t>
  </si>
  <si>
    <t>2023年秋季学期食堂伙食费资金</t>
  </si>
  <si>
    <t>530181241100002186537</t>
  </si>
  <si>
    <t>食堂资金</t>
  </si>
  <si>
    <t>530181251100003849031</t>
  </si>
  <si>
    <t>530181251100003849049</t>
  </si>
  <si>
    <t>530181251100003849059</t>
  </si>
  <si>
    <t>530181251100003849105</t>
  </si>
  <si>
    <t>530181251100003849126</t>
  </si>
  <si>
    <t>530181251100003849127</t>
  </si>
  <si>
    <t>530181251100003849218</t>
  </si>
  <si>
    <t>530181251100003849364</t>
  </si>
  <si>
    <t>530181251100003849478</t>
  </si>
  <si>
    <t>530181241100002203766</t>
  </si>
  <si>
    <t>2024年学校食堂收入经费</t>
  </si>
  <si>
    <t>530181241100003022798</t>
  </si>
  <si>
    <t>2023年上缴个税手续费返款经费</t>
  </si>
  <si>
    <t>530181251100003849326</t>
  </si>
  <si>
    <t>530181251100003849330</t>
  </si>
  <si>
    <t>2025年安宁市农村义务教育营养改善计划食堂从业人员工资补助经费</t>
  </si>
  <si>
    <t>530181251100003849342</t>
  </si>
  <si>
    <t>530181251100003849343</t>
  </si>
  <si>
    <t>530181251100003849344</t>
  </si>
  <si>
    <t>530181251100003849345</t>
  </si>
  <si>
    <t>530181251100003849367</t>
  </si>
  <si>
    <t>530181251100003849405</t>
  </si>
  <si>
    <t>530181251100003849416</t>
  </si>
  <si>
    <t>530181251100003849417</t>
  </si>
  <si>
    <t>530181251100003848963</t>
  </si>
  <si>
    <t>530181251100003848974</t>
  </si>
  <si>
    <t>2025年第一批城乡义务教育公用经费本级资金</t>
  </si>
  <si>
    <t>530181251100003849088</t>
  </si>
  <si>
    <t>530181251100003849097</t>
  </si>
  <si>
    <t>530181251100003849268</t>
  </si>
  <si>
    <t>530181251100003849183</t>
  </si>
  <si>
    <t>530181251100003849192</t>
  </si>
  <si>
    <t>530181251100003849193</t>
  </si>
  <si>
    <t>530181251100003849195</t>
  </si>
  <si>
    <t>530181251100003849199</t>
  </si>
  <si>
    <t>530181251100003849245</t>
  </si>
  <si>
    <t>530181241100002188279</t>
  </si>
  <si>
    <t>学校2024年食堂收入专项资金</t>
  </si>
  <si>
    <t>30225</t>
  </si>
  <si>
    <t>专用燃料费</t>
  </si>
  <si>
    <t>530181251100003849224</t>
  </si>
  <si>
    <t>530181251100003849225</t>
  </si>
  <si>
    <t>530181251100003849226</t>
  </si>
  <si>
    <t>530181251100003849236</t>
  </si>
  <si>
    <t>530181251100003849467</t>
  </si>
  <si>
    <t>530181231100001971250</t>
  </si>
  <si>
    <t>2023年春季学期非税收入补助资金</t>
  </si>
  <si>
    <t>530181241100002182441</t>
  </si>
  <si>
    <t>2024年食堂收入补助资金</t>
  </si>
  <si>
    <t>530181241100002182570</t>
  </si>
  <si>
    <t>2024年非税收入补助资金</t>
  </si>
  <si>
    <t>530181241100003321711</t>
  </si>
  <si>
    <t>530181251100003849356</t>
  </si>
  <si>
    <t>530181251100003849357</t>
  </si>
  <si>
    <t>530181251100003849358</t>
  </si>
  <si>
    <t>530181251100003849378</t>
  </si>
  <si>
    <t>530181251100003849379</t>
  </si>
  <si>
    <t>530181251100003849380</t>
  </si>
  <si>
    <t>530181251100003849381</t>
  </si>
  <si>
    <t>530181251100003849384</t>
  </si>
  <si>
    <t>530181251100003850035</t>
  </si>
  <si>
    <t>530181251100003850037</t>
  </si>
  <si>
    <t>530181251100003850041</t>
  </si>
  <si>
    <t>530181251100003850057</t>
  </si>
  <si>
    <t>530181251100003850059</t>
  </si>
  <si>
    <t>530181241100002189284</t>
  </si>
  <si>
    <t>530181251100003849047</t>
  </si>
  <si>
    <t>530181251100003849090</t>
  </si>
  <si>
    <t>530181251100003849103</t>
  </si>
  <si>
    <t>530181251100003849231</t>
  </si>
  <si>
    <t>530181251100003849239</t>
  </si>
  <si>
    <t>530181251100003849253</t>
  </si>
  <si>
    <t>530181251100003849399</t>
  </si>
  <si>
    <t>530181241100002224938</t>
  </si>
  <si>
    <t>2024年食堂收入资金</t>
  </si>
  <si>
    <t>530181251100003849080</t>
  </si>
  <si>
    <t>530181251100003849081</t>
  </si>
  <si>
    <t>530181251100003849089</t>
  </si>
  <si>
    <t>530181251100003849100</t>
  </si>
  <si>
    <t>530181251100003849160</t>
  </si>
  <si>
    <t>530181251100003849197</t>
  </si>
  <si>
    <t>530181251100003849206</t>
  </si>
  <si>
    <t>530181251100003849447</t>
  </si>
  <si>
    <t>530181241100002175557</t>
  </si>
  <si>
    <t>530181241100002175593</t>
  </si>
  <si>
    <t>石江学校非税收入资金</t>
  </si>
  <si>
    <t>530181251100003849035</t>
  </si>
  <si>
    <t>530181251100003849075</t>
  </si>
  <si>
    <t>530181251100003849115</t>
  </si>
  <si>
    <t>530181251100003849141</t>
  </si>
  <si>
    <t>530181251100003849148</t>
  </si>
  <si>
    <t>530181251100003849175</t>
  </si>
  <si>
    <t>530181251100003849176</t>
  </si>
  <si>
    <t>530181251100003849177</t>
  </si>
  <si>
    <t>530181251100003849178</t>
  </si>
  <si>
    <t>530181251100003849212</t>
  </si>
  <si>
    <t>530181251100003849319</t>
  </si>
  <si>
    <t>530181251100003849361</t>
  </si>
  <si>
    <t>530181251100003849394</t>
  </si>
  <si>
    <t>530181251100003849448</t>
  </si>
  <si>
    <t>530181241100002177529</t>
  </si>
  <si>
    <t>530181241100003130910</t>
  </si>
  <si>
    <t>红十字会捐赠爱心食堂专项资金</t>
  </si>
  <si>
    <t>530181251100003849146</t>
  </si>
  <si>
    <t>530181251100003849174</t>
  </si>
  <si>
    <t>530181251100003849348</t>
  </si>
  <si>
    <t>530181251100003849389</t>
  </si>
  <si>
    <t>530181231100002091952</t>
  </si>
  <si>
    <t>2023年6至8月经营收入经费</t>
  </si>
  <si>
    <t>530181241100002187072</t>
  </si>
  <si>
    <t>2024年体育馆单位资金</t>
  </si>
  <si>
    <t>30240</t>
  </si>
  <si>
    <t>税金及附加费用</t>
  </si>
  <si>
    <t>530181251100003849599</t>
  </si>
  <si>
    <t>（一般项目）体育馆单位资金</t>
  </si>
  <si>
    <t>530181251100003902888</t>
  </si>
  <si>
    <t>2024年公共体育场馆免费低收费开放中央补助资金</t>
  </si>
  <si>
    <t>530181251100003846879</t>
  </si>
  <si>
    <t>安宁市第六幼儿园未纳入事业编制人员经费</t>
  </si>
  <si>
    <t>530181251100003849062</t>
  </si>
  <si>
    <t>530181251100003849403</t>
  </si>
  <si>
    <t>2025年学前教育阶段幼儿资助本级资金</t>
  </si>
  <si>
    <t>530181251100003849404</t>
  </si>
  <si>
    <t>530181251100003849413</t>
  </si>
  <si>
    <t>2025年安宁市公办幼儿园运行维护补助资金</t>
  </si>
  <si>
    <t>530181231100002458308</t>
  </si>
  <si>
    <t>2023年家庭教育研究课题经费</t>
  </si>
  <si>
    <t>530181231100002458577</t>
  </si>
  <si>
    <t>中小学科技创新后备人才的成长规律与贯通式培养路径研究课题经费</t>
  </si>
  <si>
    <t>30902</t>
  </si>
  <si>
    <t>530181241100002189306</t>
  </si>
  <si>
    <t>530181241100002190629</t>
  </si>
  <si>
    <t>530181251100003849274</t>
  </si>
  <si>
    <t>530181251100003849296</t>
  </si>
  <si>
    <t>530181251100003849323</t>
  </si>
  <si>
    <t>530181251100003849334</t>
  </si>
  <si>
    <t>530181251100003849391</t>
  </si>
  <si>
    <t>530181251100003849397</t>
  </si>
  <si>
    <t>530181251100003849402</t>
  </si>
  <si>
    <t>530181251100004039806</t>
  </si>
  <si>
    <t>2024年家庭教育研究课题经费</t>
  </si>
  <si>
    <t>530181241100002203309</t>
  </si>
  <si>
    <t>食堂收入经费</t>
  </si>
  <si>
    <t>530181251100003849309</t>
  </si>
  <si>
    <t>530181251100003849315</t>
  </si>
  <si>
    <t>530181251100003849369</t>
  </si>
  <si>
    <t>530181251100003849412</t>
  </si>
  <si>
    <t>530181251100003849436</t>
  </si>
  <si>
    <t>530181251100003849495</t>
  </si>
  <si>
    <t>530181251100003849150</t>
  </si>
  <si>
    <t>530181251100003849151</t>
  </si>
  <si>
    <t>530181251100003849182</t>
  </si>
  <si>
    <t>530181251100003849428</t>
  </si>
  <si>
    <t>530181251100003849494</t>
  </si>
  <si>
    <t>530181251100003849086</t>
  </si>
  <si>
    <t>530181251100003849101</t>
  </si>
  <si>
    <t>530181251100003849149</t>
  </si>
  <si>
    <t>530181251100003849365</t>
  </si>
  <si>
    <t>530181251100003849368</t>
  </si>
  <si>
    <t>预算05-2表</t>
  </si>
  <si>
    <t>项目年度绩效目标</t>
  </si>
  <si>
    <t>一级指标</t>
  </si>
  <si>
    <t>二级指标</t>
  </si>
  <si>
    <t>三级指标</t>
  </si>
  <si>
    <t>指标性质</t>
  </si>
  <si>
    <t>指标值</t>
  </si>
  <si>
    <t>度量单位</t>
  </si>
  <si>
    <t>指标属性</t>
  </si>
  <si>
    <t>指标内容</t>
  </si>
  <si>
    <t>产出指标</t>
  </si>
  <si>
    <t>时效指标</t>
  </si>
  <si>
    <t>资金到位率</t>
  </si>
  <si>
    <t>=</t>
  </si>
  <si>
    <t>100.00</t>
  </si>
  <si>
    <t>%</t>
  </si>
  <si>
    <t>定量指标</t>
  </si>
  <si>
    <t xml:space="preserve">资金到位率
</t>
  </si>
  <si>
    <t>效益指标</t>
  </si>
  <si>
    <t>社会效益</t>
  </si>
  <si>
    <t>政策知晓度</t>
  </si>
  <si>
    <t>&gt;=</t>
  </si>
  <si>
    <t>90</t>
  </si>
  <si>
    <t xml:space="preserve">政策知晓度
</t>
  </si>
  <si>
    <t>满意度指标</t>
  </si>
  <si>
    <t>服务对象满意度</t>
  </si>
  <si>
    <t>定性指标</t>
  </si>
  <si>
    <t xml:space="preserve">服务对象满意度
</t>
  </si>
  <si>
    <t>100</t>
  </si>
  <si>
    <t>政策知晓率</t>
  </si>
  <si>
    <t>以2024年秋季学期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2025年学校公用经费补助资金能够有效保障学校年初正常运转，不因资金短缺而影响学校正常的教育教学秩序，确保教师培训所需资金得到有效保障。</t>
  </si>
  <si>
    <t>数量指标</t>
  </si>
  <si>
    <t>应补助人数</t>
  </si>
  <si>
    <t>2312</t>
  </si>
  <si>
    <t>人</t>
  </si>
  <si>
    <t>反映小学阶段应补助人数</t>
  </si>
  <si>
    <t>质量指标</t>
  </si>
  <si>
    <t>补助范围占在校学生数比例</t>
  </si>
  <si>
    <t>反映补助范围占在校学生数比例</t>
  </si>
  <si>
    <t>补助资金当年到位率</t>
  </si>
  <si>
    <t>反映补助资金当年到位率</t>
  </si>
  <si>
    <t>成本指标</t>
  </si>
  <si>
    <t>社会成本指标</t>
  </si>
  <si>
    <t>720</t>
  </si>
  <si>
    <r>
      <rPr>
        <sz val="10"/>
        <color rgb="FF000000"/>
        <rFont val="SimSun"/>
        <charset val="134"/>
      </rPr>
      <t>元/学年</t>
    </r>
    <r>
      <rPr>
        <sz val="10"/>
        <color rgb="FF000000"/>
        <rFont val="Calibri"/>
        <charset val="134"/>
      </rPr>
      <t>·</t>
    </r>
    <r>
      <rPr>
        <sz val="10"/>
        <color rgb="FF000000"/>
        <rFont val="SimSun"/>
        <charset val="134"/>
      </rPr>
      <t>人</t>
    </r>
  </si>
  <si>
    <t>反映每学年学生补助标准</t>
  </si>
  <si>
    <t>部门正常运转</t>
  </si>
  <si>
    <t>正常运转</t>
  </si>
  <si>
    <t>是/否</t>
  </si>
  <si>
    <t>反映公用经费补助资金能够有效保障学校年初正常运转，不因资金短缺而影响学校正常的教育教学秩序的情况</t>
  </si>
  <si>
    <t>学生满意度</t>
  </si>
  <si>
    <t>反映学生对学校履职情况的满意程度</t>
  </si>
  <si>
    <t>家长满意度</t>
  </si>
  <si>
    <t>反映家长对学校履职情况的满意程度</t>
  </si>
  <si>
    <t xml:space="preserve">国有企业办中小学退休教师待遇差补助资金
</t>
  </si>
  <si>
    <t>教师满意度</t>
  </si>
  <si>
    <t xml:space="preserve">义务教育学校办学条件持续改善，不断强化学位供给。
</t>
  </si>
  <si>
    <t>校舍建设项目开工率</t>
  </si>
  <si>
    <t>50</t>
  </si>
  <si>
    <t xml:space="preserve">昆明市财政局 昆明市教育体育局关于下达2024年义务教育薄弱环节改善与能力提升中央补助资金的通知
</t>
  </si>
  <si>
    <t>九年义务教育巩固率</t>
  </si>
  <si>
    <t>95</t>
  </si>
  <si>
    <t>家长及学生满意度</t>
  </si>
  <si>
    <t>85</t>
  </si>
  <si>
    <t>生态效益</t>
  </si>
  <si>
    <t>以2024学年度教育事业统计报表中特殊教育学校实际在校学生人数、义务教育学校随班就读残疾学生人数、义务教育学校附设特教班学生人数和送教上门学生人数为依据，下达2025年特殊教育学校生均公用经费中央补助资金。特殊教育生均公用经费拨款标准按照6000元/生.年执行,确保特殊教育学校公用经费补助资金能够有效保障学校正常运转，不因资金短缺而影响学校正常的教育教学秩序，残疾学生入学率逐步提高。</t>
  </si>
  <si>
    <t>2025年城乡义务教育公用经费本级资金表</t>
  </si>
  <si>
    <t>补助人数覆盖率</t>
  </si>
  <si>
    <t>反映补助人员覆盖率</t>
  </si>
  <si>
    <t>残疾儿童入学率</t>
  </si>
  <si>
    <t>反映残疾学生入学情况</t>
  </si>
  <si>
    <t>可持续影响</t>
  </si>
  <si>
    <t>补助对象对政策的知晓度</t>
  </si>
  <si>
    <t>反映补助对象正常的知晓度</t>
  </si>
  <si>
    <t>反映教师对学校履职情况的满意度</t>
  </si>
  <si>
    <t>反映学生对学校履职情况的满意度</t>
  </si>
  <si>
    <t xml:space="preserve">服务对象满意度未达到90%扣分
</t>
  </si>
  <si>
    <t>做好学校经费保障，按规定落实2025年义务教育家庭经济困难学生生活补助本级资金，支持部门正常履职。</t>
  </si>
  <si>
    <t>资金当年到位率</t>
  </si>
  <si>
    <t>反映资金到位情况</t>
  </si>
  <si>
    <t>补助对象政策的知晓度</t>
  </si>
  <si>
    <t>补助对象政策的知晓度为100%</t>
  </si>
  <si>
    <t>受助人员满意度</t>
  </si>
  <si>
    <t>反映受助人员对资金发放的满意度</t>
  </si>
  <si>
    <t>义务教育学校办学条件持续改善，不断强化学位供给。</t>
  </si>
  <si>
    <t>政策性中等职业学校国家助学金本级资金顺利到位</t>
  </si>
  <si>
    <t>学生及家长满意度</t>
  </si>
  <si>
    <t>做好家庭经济困难学生认定工作，实现精准资助、应助尽助。依据学生资助相关管理办法规范使用，防止资金挤占、挪用、虚列、套取补助资金的行为，确保资助政策不打折扣落实到位。</t>
  </si>
  <si>
    <t>补助人数</t>
  </si>
  <si>
    <t>97</t>
  </si>
  <si>
    <t>发放2023-2024学期高中家庭经济困难学生助学金</t>
  </si>
  <si>
    <t>资金发放及时率</t>
  </si>
  <si>
    <t>建档立卡覆盖率100%</t>
  </si>
  <si>
    <t>促进教育事业发展</t>
  </si>
  <si>
    <t>长期</t>
  </si>
  <si>
    <t>受助对象满意度</t>
  </si>
  <si>
    <t>&gt;</t>
  </si>
  <si>
    <t>受助对象满意度低于90%</t>
  </si>
  <si>
    <t>15</t>
  </si>
  <si>
    <r>
      <rPr>
        <sz val="10"/>
        <color rgb="FF000000"/>
        <rFont val="SimSun"/>
        <charset val="134"/>
      </rPr>
      <t>结合昆明市教育高质量发展三年行动计划2024年目标任务，制定昆明市2024年基础教育综合奖补资金项目总体工作目标为：基础教育综合奖补资金按时下达至项目单位，市和县足额落实配套资金，各地按期完成项目规划年度目标任务，全市义务教育学校办学条件持续改善。</t>
    </r>
    <r>
      <rPr>
        <sz val="10"/>
        <color rgb="FF000000"/>
        <rFont val="Arial"/>
        <charset val="134"/>
      </rPr>
      <t xml:space="preserve">						</t>
    </r>
    <r>
      <rPr>
        <sz val="10"/>
        <color rgb="FF000000"/>
        <rFont val="SimSun"/>
        <charset val="134"/>
      </rPr>
      <t xml:space="preserve">
</t>
    </r>
  </si>
  <si>
    <t xml:space="preserve">结合昆明市教育高质量发展三年行动计划2024年目标任务，制定昆明市2024年基础教育综合奖补资金项目总体工作目标为：基础教育综合奖补资金按时下达至项目单位，市和县足额落实配套资金，各地按期完成项目规划年度目标任务，全市义务教育学校办学条件持续改善。						
</t>
  </si>
  <si>
    <t>义务教育集团化办学覆盖率</t>
  </si>
  <si>
    <t>20</t>
  </si>
  <si>
    <t xml:space="preserve">反映各地义务教育集团化办学的完成情况。
</t>
  </si>
  <si>
    <t>学校、师生满意度</t>
  </si>
  <si>
    <t xml:space="preserve">向学校、师生发放调查问卷，进行满意度调查
</t>
  </si>
  <si>
    <t>学前三年毛入学率</t>
  </si>
  <si>
    <t>99</t>
  </si>
  <si>
    <t>幼儿家长满意度</t>
  </si>
  <si>
    <t>做好学校经费保障，按规定落实2025年学前教育幼儿资助本级资金，支持部门正常履职。</t>
  </si>
  <si>
    <t>按时、足额下达城乡义务教育学校生均公用经费补助资金。城乡义务教育学校生均公用经费拨款标准按照小学720元/生.年，初中940元/生.年的标准执行，对寄宿制学校按照寄宿学生数每生每年300元补助，确保2025年学校公用经费补助资金能够有效保障学校年初正常运转，不因资金短缺而影响学校正常的教育教学秩序，确保教师培训所需资金得到有效保障。</t>
  </si>
  <si>
    <t>应补助寄宿学生数</t>
  </si>
  <si>
    <t>247</t>
  </si>
  <si>
    <t>反映得到补助的学生数量</t>
  </si>
  <si>
    <t>反映补助资金当年到位情况</t>
  </si>
  <si>
    <t>经济成本指标</t>
  </si>
  <si>
    <t>300</t>
  </si>
  <si>
    <t>元/人年</t>
  </si>
  <si>
    <t>反映寄宿制学校公用经费补助标准</t>
  </si>
  <si>
    <t>部门运转</t>
  </si>
  <si>
    <t>反映公用经费补助资金能够有效保障学校年初正常运转，不因资金短缺而影响学校正常的教育教学秩序的情况。</t>
  </si>
  <si>
    <t>做好本部门人员、公用经费保障，按规定落实干部职工各项待遇，支持部门正常履职。</t>
  </si>
  <si>
    <t>遗属生活补助人数</t>
  </si>
  <si>
    <t>5</t>
  </si>
  <si>
    <t>反映遗属补助人数</t>
  </si>
  <si>
    <t>100%</t>
  </si>
  <si>
    <t>反映遗属补助资金到位率情况</t>
  </si>
  <si>
    <t>反映部门（单位）运转情况。</t>
  </si>
  <si>
    <t>单位人员满意度</t>
  </si>
  <si>
    <t>反映部门（单位）人员对工资福利发放的满意程度。</t>
  </si>
  <si>
    <t>根据《昆明市中小学幼儿园“护校安园”专项工作实施方案》(昆公经文保发〔2017〕13号)及《安宁市人民政府常务会议纪要》(〔2019〕42期)文件精神，以2024年秋季学期公办学校实际校园保安人数为测算依据，现下达我市2025年公办学校校园保安服务费资金。</t>
  </si>
  <si>
    <t>学校保安人数</t>
  </si>
  <si>
    <t>反映学校保安人数为5人（含特教学校）。</t>
  </si>
  <si>
    <t>单位保安人员满意度</t>
  </si>
  <si>
    <t>反映部门（单位）保安人员对工资福利发放的满意程度。</t>
  </si>
  <si>
    <t>加强我市教育考试工作队伍建设，保障工作人员的合法权益，确保高中学业水平考试、高考英语听力口语考试、中小学教师资格考试、专升本考试、自考、高考、中考、成人高考、研究生考试等13场教育考试有序开展。</t>
  </si>
  <si>
    <t>每年组织教育考试场次</t>
  </si>
  <si>
    <t>13</t>
  </si>
  <si>
    <t>场</t>
  </si>
  <si>
    <t>教育考试场次不低于13场</t>
  </si>
  <si>
    <t>资金发放及时率100%</t>
  </si>
  <si>
    <t>社会效益指标</t>
  </si>
  <si>
    <t>考生学历提升</t>
  </si>
  <si>
    <t>持续提升</t>
  </si>
  <si>
    <t>考生学历持续提升</t>
  </si>
  <si>
    <t>服务对象满意度指标</t>
  </si>
  <si>
    <t>学生、监考教师满意度</t>
  </si>
  <si>
    <t>学生、监考教师满意度不低于85%</t>
  </si>
  <si>
    <t>根据安宁市财政局：安宁市2024年基本支出定额标准（定稿），学校助学金由教体局统一在特定目标类里面新增项目。</t>
  </si>
  <si>
    <t>初中助学金补助学校数</t>
  </si>
  <si>
    <t>8</t>
  </si>
  <si>
    <t>所</t>
  </si>
  <si>
    <t>反映获补助人员、企业的数量情况，也适用补贴、资助等形式的补助。</t>
  </si>
  <si>
    <t>次</t>
  </si>
  <si>
    <t>反映补助政策的宣传力度情况。即通过门户网站、报刊、通信、电视、户外广告等对补助政策进行宣传的次数。</t>
  </si>
  <si>
    <t>初中助学金补助</t>
  </si>
  <si>
    <t>60</t>
  </si>
  <si>
    <t>元/人</t>
  </si>
  <si>
    <t>反映获补助对象认定的准确性情况。
获补对象准确率=抽检符合标准的补助对象数/抽检实际补助对象数*100%</t>
  </si>
  <si>
    <t>高中助学金补助</t>
  </si>
  <si>
    <t>反映补助准确发放的情况。
补助兑现准确率=补助兑付额/应付额*100%</t>
  </si>
  <si>
    <t>中职助学金补助</t>
  </si>
  <si>
    <t>30</t>
  </si>
  <si>
    <t>反映补助资金社会化发放的比例情况。
补助社会化发放率=采用社会化发放的补助资金数/发放补助资金总额*100%</t>
  </si>
  <si>
    <t>反映补助政策的宣传效果情况。
政策知晓率=调查中补助政策知晓人数/调查总人数*100%</t>
  </si>
  <si>
    <t>受益对象满意度</t>
  </si>
  <si>
    <t>反映获补助受益对象的满意程度。</t>
  </si>
  <si>
    <t>落实创业担保贷款相关政策</t>
  </si>
  <si>
    <t>创业担保贷款金额</t>
  </si>
  <si>
    <t>元</t>
  </si>
  <si>
    <t>创业担保贷款金额1200元</t>
  </si>
  <si>
    <t>补助资金当年到位率达100%</t>
  </si>
  <si>
    <t>补助对象政策的知晓度达100%</t>
  </si>
  <si>
    <t>学生及家长满意度达85%</t>
  </si>
  <si>
    <t>红十字会定向捐赠资金计划用于补齐教育短板、鼓励特色办学、强健学生体魄、激励优秀教师、救助贫困教师和学生、遵循“雪中送炭、尊重捐赠意愿、坚持量入为出、实行定额救助、坚持公开、公正、公平原则。</t>
  </si>
  <si>
    <t>实行定额救助次数</t>
  </si>
  <si>
    <t>救助贫困教师及学生数</t>
  </si>
  <si>
    <t>救助工作完成及时率</t>
  </si>
  <si>
    <t>促进学校内涵发展和质量提升</t>
  </si>
  <si>
    <t>不断提升</t>
  </si>
  <si>
    <t>补齐教育短板、鼓励特色办学</t>
  </si>
  <si>
    <t>逐步提升</t>
  </si>
  <si>
    <t>满意度
指标</t>
  </si>
  <si>
    <t>学校满意度</t>
  </si>
  <si>
    <t>以2020至2021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2023年年初所有城乡义务教育学校公用经费补助资金能够有效保障学校年初正常运转，不因资金短缺而影响学校正常的教育教学秩序，确保教师培训所需资金得到有效保障。</t>
  </si>
  <si>
    <t>小学阶段应补助人数</t>
  </si>
  <si>
    <t>23774</t>
  </si>
  <si>
    <t>小学阶段补助人数达23774人</t>
  </si>
  <si>
    <t>补助范围占在校学生数比例达100%</t>
  </si>
  <si>
    <t>九年义务教育巩固率达100%</t>
  </si>
  <si>
    <t>可持续影响指标</t>
  </si>
  <si>
    <t>义务教育免费年限</t>
  </si>
  <si>
    <t>9</t>
  </si>
  <si>
    <t>年</t>
  </si>
  <si>
    <t>义务教育免费年限达9年</t>
  </si>
  <si>
    <t>学生及家长满意度达95%以上</t>
  </si>
  <si>
    <t>落实普通高中国家助学金和建档立卡家庭经济困难学生免学杂费学生资助政策，对普通高中家庭经济困难在校学生，尤其是建档立卡学生发放国家助学金、给予免学费补助，确保家庭经济困难学生就学权利。</t>
  </si>
  <si>
    <t>补助学校数</t>
  </si>
  <si>
    <t>补助学校数9所</t>
  </si>
  <si>
    <t>补助资金金额</t>
  </si>
  <si>
    <t>补助资金金额22020元。</t>
  </si>
  <si>
    <t>落实学生资助政策，各个学段全覆盖、公办民办学校全覆盖、家庭经济困难学生全覆盖，在制度上保障“不让一个学生因家庭经济困难而失学”。</t>
  </si>
  <si>
    <t>学生覆盖率</t>
  </si>
  <si>
    <t>以2024年在校学生人数为依据，按时、足额下达城乡义务教育学校生均公用经费补助资金。城乡义务教育学校生均公用经费拨款标准按照小学675元/生.年，初中875元/生.年的标准执行，对寄宿制学校按照寄宿学生数每生每年再增加200元的公用经费补助，确保2023年年初所有城乡义务教育学校公用经费补助资金能够有效保障学校年初正常运转，不因资金短缺而影响学校正常的教育教学秩序，确保教师培训所需资金得到有效保障。</t>
  </si>
  <si>
    <t>学生补助人数</t>
  </si>
  <si>
    <t>学生补助人数达23774人</t>
  </si>
  <si>
    <t>学生补助人数达236100人</t>
  </si>
  <si>
    <t>根据《关于进一步加强教师队伍建设管理的实施方案》“建立教师收入联动增长机制，教师年终政府目标绩效考核奖逐年增长。按照国家、省、昆明市相关规定，评审认定贡献突出的教师</t>
  </si>
  <si>
    <t>补助学校家数</t>
  </si>
  <si>
    <t>补助学校家数8所</t>
  </si>
  <si>
    <t>经费补助金额</t>
  </si>
  <si>
    <t>资金拨付及时率</t>
  </si>
  <si>
    <t>加强对民办学校的管理、规范民办学校的办学行为。通过开展专项督查、检查，进一步规范办学，提高质量，促进民办教育健康</t>
  </si>
  <si>
    <t>资金拨付率</t>
  </si>
  <si>
    <t>教育发展可持续性100%</t>
  </si>
  <si>
    <t>教育发展可持续性</t>
  </si>
  <si>
    <t>80</t>
  </si>
  <si>
    <t>学生及家长满意度不低于80%</t>
  </si>
  <si>
    <t>根据《关于进一步加强教师队伍建设管理的实施方案》“建立教师收入联动增长机制，教师年终政府目标绩效考核奖逐年增长。按照国家、省、昆明市相关规定，评审认定贡献突出的教师（含合同制教师）。</t>
  </si>
  <si>
    <t>教师人数</t>
  </si>
  <si>
    <t>班主任人数</t>
  </si>
  <si>
    <t>40</t>
  </si>
  <si>
    <t>优秀教育工作者人数</t>
  </si>
  <si>
    <t>10</t>
  </si>
  <si>
    <t>每年评选优秀教育工作者人数</t>
  </si>
  <si>
    <t>国家助学金人均补助标准</t>
  </si>
  <si>
    <t>2000</t>
  </si>
  <si>
    <t>国家助学金人均补助标准2000元/人年</t>
  </si>
  <si>
    <t>小学课后服务是发挥学校在课后服务中的主渠道作用，利用学校在管理、人员、场地、资源等方面的优势，在规定教学任务外开展的便民服务，是落实立德树人根本任务，坚持“五育并举”，提高学生核心素养，减轻学生过重课业负担，促进学生健康成长，帮助家长解决后顾之忧的重要举措，是教育为民服务、政府为民办实事的民生工程。保证本年度课后服务正常、高效开展，研讨课后服务开设的有效性，总结开展的成果。</t>
  </si>
  <si>
    <t>全市开展小学生课后服务工作学校数量</t>
  </si>
  <si>
    <t>凡是开展小学生课后服务工作的公办学校都进行资金补助。</t>
  </si>
  <si>
    <t>按文件要求，据实核算，按生均标准进行补助。</t>
  </si>
  <si>
    <t>每年11月底前完成拨付</t>
  </si>
  <si>
    <t>每年11月底前完成资金的发放工作。</t>
  </si>
  <si>
    <t>回应广大家长对小学生课后服务的迫切需求</t>
  </si>
  <si>
    <t>普惠性幼儿园的收费标准不得高于同类型公办幼儿园1.5倍的标准。</t>
  </si>
  <si>
    <t>学校及学生满意度</t>
  </si>
  <si>
    <t>提高普惠性幼儿园的整体办园水平，提高社会满意度。</t>
  </si>
  <si>
    <t>每年帮扶教师数</t>
  </si>
  <si>
    <t>反映每年帮扶教师数量情况。</t>
  </si>
  <si>
    <t>经费补助标准</t>
  </si>
  <si>
    <t>元/人/年</t>
  </si>
  <si>
    <t>2023年支持学前教育发展中央专项资金</t>
  </si>
  <si>
    <t>资金拨付准确率</t>
  </si>
  <si>
    <t>资金拨付准确率100%</t>
  </si>
  <si>
    <t>促进教育可持续发展</t>
  </si>
  <si>
    <t>学校满意度不低于85%</t>
  </si>
  <si>
    <t>根据《张勤勋同志在全市教育大会暨庆祝第35个教师节大会上的讲话》落实评选推进安宁市乡村从教20年优秀教师，给予2万元奖励政策。拟推荐安宁市级5名乡村从教20年以上优秀教师。</t>
  </si>
  <si>
    <t>2023年评选推荐安宁市乡村从教20年以上优秀教师人数</t>
  </si>
  <si>
    <t>&lt;=</t>
  </si>
  <si>
    <t>名</t>
  </si>
  <si>
    <t>每年拟推荐5名安宁市级乡村从教20年以上优秀教师。</t>
  </si>
  <si>
    <t>奖励标准</t>
  </si>
  <si>
    <t>2</t>
  </si>
  <si>
    <t>万元/人/年</t>
  </si>
  <si>
    <t>落实评选推进安宁市乡村从教20年优秀教师，给予2万元奖励政策</t>
  </si>
  <si>
    <t>每年开展评选时段</t>
  </si>
  <si>
    <t>月</t>
  </si>
  <si>
    <t>按照省市级文件精神开展评选。</t>
  </si>
  <si>
    <t>通过评选奖励，真正发挥乡村优秀教师的模范带头作用，带动辐射全市教育体育系统教师更加爱岗敬业，为安宁市教育体育事业奉献自己工作程度。</t>
  </si>
  <si>
    <t>真正发挥乡村优秀教师的模范带头作用，带动辐射全市教育体育系统教师更加爱岗敬业，为安宁市教育体育事业奉献。</t>
  </si>
  <si>
    <t>乡村教师满意度</t>
  </si>
  <si>
    <t>减少教师流动</t>
  </si>
  <si>
    <t>保障校舍提供必要的设施设备、日常维修、维护、水电费用、物业管理费用等。</t>
  </si>
  <si>
    <t>校舍运维资金</t>
  </si>
  <si>
    <t>保障校舍运维资金达到230000元</t>
  </si>
  <si>
    <t>促进教育体育事业持续提升发展</t>
  </si>
  <si>
    <t>教体系统工作人员及群众满意度</t>
  </si>
  <si>
    <t>教体系统工作人员及群众满意度达95%</t>
  </si>
  <si>
    <t>铸牢中华民族共同体意识教育示范学校创建试点工作，编纂印发铸牢中华民族共同体意识教育课堂教学典型案例集等方面。</t>
  </si>
  <si>
    <t>经费补助对象</t>
  </si>
  <si>
    <t>经费补助对象1所</t>
  </si>
  <si>
    <t>2024年支持学前教育发展中央专项资金</t>
  </si>
  <si>
    <t>加强校园安全防范，提高校园应急处突、反恐防暴及涉校涉生案件震慑能力，保障相关学校幼儿园在校师生生命财产安全及学校（园）正常教育教学秩序。</t>
  </si>
  <si>
    <t>保障学校数</t>
  </si>
  <si>
    <t>家</t>
  </si>
  <si>
    <t>完成保障学校数大于等于29家。</t>
  </si>
  <si>
    <t>保安持证率</t>
  </si>
  <si>
    <t>每少1名持保安证扣2分</t>
  </si>
  <si>
    <t>服务时间</t>
  </si>
  <si>
    <t>1</t>
  </si>
  <si>
    <t>每发现1名保安脱岗漏岗，扣0.5分</t>
  </si>
  <si>
    <t>校园暴恐事件发生</t>
  </si>
  <si>
    <t>0</t>
  </si>
  <si>
    <t>件</t>
  </si>
  <si>
    <t>校园暴恐事件处置不及时快速有效，造成严重后果的，一票否决</t>
  </si>
  <si>
    <t>涉校案（事）件威慑效益</t>
  </si>
  <si>
    <t>履职尽责情况不好，威慑力不强的，每次扣0.3分</t>
  </si>
  <si>
    <t>满意度低于95%，每少1%扣0.3分</t>
  </si>
  <si>
    <t>满意度低于90%，每少1%扣0.1分</t>
  </si>
  <si>
    <t>从2013年开始，我省将因布局调整进城就学的农村义务教育学生纳入营养改善计划实施范围，用中央奖补资金补助实施。中央奖补资金主要用于支持布局调整进城就学的农村义务教育学生，按每生每年800元的标准测算补助。确保我省营养改善计划地方试点县所有农村义务教育学生全部纳入政策实施范围，进一步改善我省农村义务教育学生营养状况，逐步提高农村学生健康水平。</t>
  </si>
  <si>
    <t>获补对象准确率</t>
  </si>
  <si>
    <t>发放及时率</t>
  </si>
  <si>
    <t>反映发放单位及时发放补助资金的情况。
发放及时率=在时限内发放资金/应发放资金*100%</t>
  </si>
  <si>
    <t>生活状况改善</t>
  </si>
  <si>
    <t>反映补助促进受助对象生活状况改善的情况。</t>
  </si>
  <si>
    <t>获补助受益对象的满意度达95%及以上</t>
  </si>
  <si>
    <t>补助学校数8所</t>
  </si>
  <si>
    <t>建档立卡学生覆盖率</t>
  </si>
  <si>
    <t>创业担保贷款金额3557元</t>
  </si>
  <si>
    <t>训练周期目标
 1、中长跑项目一个训练周期1年：安宁市比赛男、女运动员取得4个第一，昆明市比赛男、女运动员取得2个第一，云南省年度比赛男、女运动员取得前八名4个；
 2、竞走项目一个训练周期1年：安宁市比赛男、女运动员取得4个第一，昆明市比赛男、女运动员取得2个第一，云南省年度比赛男、女运动员取得前八名4个；
 3、排球项目一个训练周期1年：昆明市年度比赛男、女代表队取得前六名，云南省年度比赛男、女运动员取得前八名；
4、少体校四年内向上级运动队输送12名运动员。</t>
  </si>
  <si>
    <t>每年开展足球公开展示活动次数</t>
  </si>
  <si>
    <t>每年开展足球公开展示活动次数不少于1次</t>
  </si>
  <si>
    <t>每年组织骨干教师参加教练员培训学习次数</t>
  </si>
  <si>
    <t>每年组织骨干教师参加教练员进行1次培训学习</t>
  </si>
  <si>
    <t>组织开展训练</t>
  </si>
  <si>
    <t>按时完成</t>
  </si>
  <si>
    <t>按时开展组织训练</t>
  </si>
  <si>
    <t>促进青少年身心健康、体魄强健</t>
  </si>
  <si>
    <t>长期促进青少年身心健康、体魄强健</t>
  </si>
  <si>
    <t>推进我市青少年体育工作改革和发展</t>
  </si>
  <si>
    <t>我市青少年体育工作长期发展</t>
  </si>
  <si>
    <t>市民满意度</t>
  </si>
  <si>
    <t>市民满意度达到95%以上</t>
  </si>
  <si>
    <t>保障学校乡村少年宫活动正常开展</t>
  </si>
  <si>
    <t>每年开展乡村少年宫活动次数</t>
  </si>
  <si>
    <t>每年开展乡村少年宫活动次数不少于1次</t>
  </si>
  <si>
    <t>组织开展活动</t>
  </si>
  <si>
    <t>按时开展组织活动</t>
  </si>
  <si>
    <t>学校食堂根据“量入为出”的原则，严格控制，规范各项成本支出，不以营利为目的，独立核算，支出包括食堂加工过程中耗用的原材料，辅助材料等支出，任何人不得侵占，克扣，挪用伙食费用，不得损害学生/教职工利益。</t>
  </si>
  <si>
    <t>资金到位及时率</t>
  </si>
  <si>
    <t>食堂运转情况</t>
  </si>
  <si>
    <t>反映食堂运转情况</t>
  </si>
  <si>
    <t>学生及家长对学校食堂满意度</t>
  </si>
  <si>
    <t>反映学生及家长对食堂满意程度</t>
  </si>
  <si>
    <t>确保2025年合同制教师单位部分社保的正常缴纳，让合同制教师安心教学，专心开展教学工作。</t>
  </si>
  <si>
    <t>合同制教师工作能力</t>
  </si>
  <si>
    <t>持续提高</t>
  </si>
  <si>
    <t>反映合同制教师工作能力情况</t>
  </si>
  <si>
    <t>合同制教师满意度</t>
  </si>
  <si>
    <t>合同制教师对社保补助缴纳的满意度</t>
  </si>
  <si>
    <t>保障学校课后服务正常开展，维持课后服务教学秩序，保障教师课后服务津贴按时到位，及时发放到个人。</t>
  </si>
  <si>
    <t>安宁市2023年春季学期课后服务经费</t>
  </si>
  <si>
    <t>义务教育巩固率</t>
  </si>
  <si>
    <t>教职工满意度</t>
  </si>
  <si>
    <t>894</t>
  </si>
  <si>
    <t>元/学年*人</t>
  </si>
  <si>
    <t>以2024年秋季学期在校学生人数为依据，按时、足额下达城乡义务教育学校生均公用经费补助资金。城乡义务教育学校生均公用经费拨款标准按照小学720元/生.年的标准执行，确保2025年学校公用经费补助资金能够有效保障学校年初正常运转，不因资金短缺而影响学校正常的教育教学秩序，确保教师培训所需资金得到有效保障。</t>
  </si>
  <si>
    <t>安宁市2024年春季学期课后服务经费</t>
  </si>
  <si>
    <t>以2024学年度教育事业统计报表中特殊教育学校实际在校学生人数、义务教育学校随班就读残疾学生人数为依据，下达2025年城乡义务教育特殊公用经费本级资金。特殊教育生均公用经费拨款标准按照6000元/生.年执行,确保特殊教育学校公用经费补助资金能够有效保障学校正常运转，不因资金短缺而影响学校正常的教育教学秩序，残疾学生入学率逐步提高。</t>
  </si>
  <si>
    <t>2025年城乡义务教育特殊公用经费本级资金表</t>
  </si>
  <si>
    <t>宁市八街小学</t>
  </si>
  <si>
    <t>1554</t>
  </si>
  <si>
    <t>213</t>
  </si>
  <si>
    <t>为促进城乡教育均衡发展，补齐农村教育短板，按照“教十条”规定，加大农村教师政策倾斜。从2016年9月起，按照每人每月300—1000元的标准安排乡村教师生活补助，每年补助10个月。</t>
  </si>
  <si>
    <t>按月足额发放</t>
  </si>
  <si>
    <t>提升教育质量</t>
  </si>
  <si>
    <t>教育质量水平较往年提升</t>
  </si>
  <si>
    <t>空乡村教师满意度等于大于90%</t>
  </si>
  <si>
    <t>按时、足额下达2025年农村义务教育营养改善计划资金，用于持续改善学生营养状况，向学生提供优质的食品，进-步改善我校农村义务教育学生营养状况，逐步提高农村学生健康水平。</t>
  </si>
  <si>
    <t>反映实际补助学生数量。</t>
  </si>
  <si>
    <t>补助标准达标率</t>
  </si>
  <si>
    <t>反映补助标准达标情况</t>
  </si>
  <si>
    <t>反映学生及家长对营养改善计划实施的满意程度。</t>
  </si>
  <si>
    <t>按时发放食堂人员工资，确保学生营养改善计划正常实施。</t>
  </si>
  <si>
    <t>食堂应用工人数</t>
  </si>
  <si>
    <t>反映食堂应用工人员数量。</t>
  </si>
  <si>
    <t>200000</t>
  </si>
  <si>
    <t>反映食堂人员工资补助金额</t>
  </si>
  <si>
    <t>学生对学校食堂满意度</t>
  </si>
  <si>
    <t>反映学生对食堂的满意程度</t>
  </si>
  <si>
    <t>安宁市2025年春季学期课后服务经费</t>
  </si>
  <si>
    <t>12</t>
  </si>
  <si>
    <t>90%</t>
  </si>
  <si>
    <t>11</t>
  </si>
  <si>
    <t>7</t>
  </si>
  <si>
    <t>80400</t>
  </si>
  <si>
    <t>632</t>
  </si>
  <si>
    <t>575</t>
  </si>
  <si>
    <t>初中阶段应补助人数</t>
  </si>
  <si>
    <t>学校食堂根据“量入为出”的原则，严格控制，规范各项成本支出，不以营利为目的，独立核算，任何人不得侵占，克扣，挪用伙食费用，不得损害学生/教职工利益。</t>
  </si>
  <si>
    <t>按标准及时发放未入编人员工资</t>
  </si>
  <si>
    <t>是否按标准及时发放未入编人员工资</t>
  </si>
  <si>
    <t>根据2025年各公办幼儿园实际聘用教职工工作月数，给予1000元/人/月补助，给予补助</t>
  </si>
  <si>
    <t>获补对象数</t>
  </si>
  <si>
    <t>全年教师数</t>
  </si>
  <si>
    <t>根据2024年各公办幼儿园实际聘用教职工工作月数，给予1000/人/月补助，给予补助</t>
  </si>
  <si>
    <t>360人</t>
  </si>
  <si>
    <t>生活状况得到改善</t>
  </si>
  <si>
    <t>反映获受助对象的满意程度。
受助对象满意度=调查中满意和较满意的获受助人员数/调查总人数*100%</t>
  </si>
  <si>
    <t>1.2万元/人/年</t>
  </si>
  <si>
    <t>万元/人年</t>
  </si>
  <si>
    <t>150人</t>
  </si>
  <si>
    <t>经济效益</t>
  </si>
  <si>
    <t>带动人均增收</t>
  </si>
  <si>
    <t>1000元/人/月</t>
  </si>
  <si>
    <t>反映补助带动人均增收的情况。</t>
  </si>
  <si>
    <t>1.2万元/人/年外聘教职工工资</t>
  </si>
  <si>
    <t>万元</t>
  </si>
  <si>
    <r>
      <rPr>
        <sz val="10"/>
        <color rgb="FF000000"/>
        <rFont val="SimSun"/>
        <charset val="134"/>
      </rPr>
      <t>根据安财发（2024）11号文件安宁市财政局 安宁市教育体育局关于下达安宁市2023年第七幼儿园校舍租赁费资金的通知，新增项目库。</t>
    </r>
    <r>
      <rPr>
        <sz val="10"/>
        <color rgb="FF000000"/>
        <rFont val="Arial"/>
        <charset val="134"/>
      </rPr>
      <t xml:space="preserve">						</t>
    </r>
    <r>
      <rPr>
        <sz val="10"/>
        <color rgb="FF000000"/>
        <rFont val="SimSun"/>
        <charset val="134"/>
      </rPr>
      <t xml:space="preserve">
</t>
    </r>
  </si>
  <si>
    <t>租金金额</t>
  </si>
  <si>
    <t>1716000</t>
  </si>
  <si>
    <t>反映成本指标。</t>
  </si>
  <si>
    <t>保障学校正常运转</t>
  </si>
  <si>
    <t>正常运行</t>
  </si>
  <si>
    <t>反映资金的使用情况</t>
  </si>
  <si>
    <t>服务受益人员满意度</t>
  </si>
  <si>
    <t>反映受益人满意情况</t>
  </si>
  <si>
    <t>发放人数</t>
  </si>
  <si>
    <t>360</t>
  </si>
  <si>
    <t>保障高中教育教学工作顺利开展</t>
  </si>
  <si>
    <t>补助资金</t>
  </si>
  <si>
    <t>2970000</t>
  </si>
  <si>
    <t>师生满意度</t>
  </si>
  <si>
    <t>2024年学校课后服务经费</t>
  </si>
  <si>
    <r>
      <rPr>
        <sz val="10"/>
        <color rgb="FF000000"/>
        <rFont val="SimSun"/>
        <charset val="134"/>
      </rPr>
      <t>按时、足额下达城乡义务教育学校生均公用经费补助资金。城乡义务教育学校生均公用经费拨款标准按照小学720元/生</t>
    </r>
    <r>
      <rPr>
        <sz val="10"/>
        <color rgb="FF000000"/>
        <rFont val="宋体"/>
        <charset val="134"/>
      </rPr>
      <t>·</t>
    </r>
    <r>
      <rPr>
        <sz val="10"/>
        <color rgb="FF000000"/>
        <rFont val="SimSun"/>
        <charset val="134"/>
      </rPr>
      <t>年，初中940元/生.年的标准执行，对寄宿制学校按照寄宿学生数每生每年300元补助，确保2025年学校公用经费补助资金能够有效保障学校年初正常运转，不因资金短缺而影响学校正常的教育教学秩序，确保教师培训所需资金得到有效保障。</t>
    </r>
  </si>
  <si>
    <t>281</t>
  </si>
  <si>
    <t>学校食堂根据“量入为出”的原则，严格控制，规范各项成本支出，不以营利为目的，独立核算，支出包括食堂加工过程中耗用的原材料，辅助材料等支出，任何人不得侵占，克扣，挪用伙食费用，不得损害学生，教职工利益。</t>
  </si>
  <si>
    <t>进一步更好地开展国防教育</t>
  </si>
  <si>
    <t>进一步提升</t>
  </si>
  <si>
    <t>社会满意度</t>
  </si>
  <si>
    <r>
      <rPr>
        <sz val="10"/>
        <color rgb="FF000000"/>
        <rFont val="SimSun"/>
        <charset val="134"/>
      </rPr>
      <t>以2024年秋季学期在校学生人数为依据，按时、足额下达城乡义务教育学校生均公用经费补助资金。城乡义务教育学校生均公用经费拨款标准按照小学720元/生</t>
    </r>
    <r>
      <rPr>
        <sz val="10"/>
        <color rgb="FF000000"/>
        <rFont val="宋体"/>
        <charset val="134"/>
      </rPr>
      <t>·</t>
    </r>
    <r>
      <rPr>
        <sz val="10"/>
        <color rgb="FF000000"/>
        <rFont val="SimSun"/>
        <charset val="134"/>
      </rPr>
      <t>年，初中940元/生·年的标准执行，对寄宿制学校按照寄宿学生数每生每年再增加300元的公用经费补助，确保2025年学校公用经费补助资金能够有效保障学校年初正常运转，不因资金短缺而影响学校正常的教育教学秩序，确保教师培训所需资金得到有效保障。</t>
    </r>
  </si>
  <si>
    <t>1917</t>
  </si>
  <si>
    <t>以2024学年度教育事业统计报表中特殊教育学校实际在校学生人数、义务教育学校随班就读残疾学生人数、义务教育学校附设特教班学生人数和送教上门学生人数为依据，下达2025年特殊教育学校生均公用经费中央补助资金。特殊教育生均公用经费拨款标准按照6000元/生·年执行,确保特殊教育学校公用经费补助资金能够有效保障学校正常运转，不因资金短缺而影响学校正常的教育教学秩序，残疾学生入学率逐步提高。</t>
  </si>
  <si>
    <r>
      <rPr>
        <sz val="10"/>
        <rFont val="宋体"/>
        <charset val="0"/>
      </rPr>
      <t>是</t>
    </r>
    <r>
      <rPr>
        <sz val="10"/>
        <rFont val="Arial"/>
        <charset val="0"/>
      </rPr>
      <t>/</t>
    </r>
    <r>
      <rPr>
        <sz val="10"/>
        <rFont val="宋体"/>
        <charset val="0"/>
      </rPr>
      <t>否</t>
    </r>
  </si>
  <si>
    <r>
      <rPr>
        <sz val="10"/>
        <color rgb="FF000000"/>
        <rFont val="SimSun"/>
        <charset val="134"/>
      </rPr>
      <t>以2024年秋季学期在校学生人数为依据，按时、足额下达城乡义务教育学校生均公用经费补助资金。城乡义务教育学校生均公用经费拨款标准按照小学720元/生</t>
    </r>
    <r>
      <rPr>
        <sz val="10"/>
        <color rgb="FF000000"/>
        <rFont val="宋体"/>
        <charset val="134"/>
      </rPr>
      <t>·</t>
    </r>
    <r>
      <rPr>
        <sz val="10"/>
        <color rgb="FF000000"/>
        <rFont val="SimSun"/>
        <charset val="134"/>
      </rPr>
      <t>年，初中940元/生</t>
    </r>
    <r>
      <rPr>
        <sz val="10"/>
        <color rgb="FF000000"/>
        <rFont val="宋体"/>
        <charset val="134"/>
      </rPr>
      <t>·</t>
    </r>
    <r>
      <rPr>
        <sz val="10"/>
        <color rgb="FF000000"/>
        <rFont val="SimSun"/>
        <charset val="134"/>
      </rPr>
      <t>年的标准执行，对寄宿制学校按照寄宿学生数每生每年再增加300元的公用经费补助，确保2025年学校公用经费补助资金能够有效保障学校年初正常运转，不因资金短缺而影响学校正常的教育教学秩序，确保教师培训所需资金得到有效保障。</t>
    </r>
  </si>
  <si>
    <t>863</t>
  </si>
  <si>
    <t>2665140</t>
  </si>
  <si>
    <t>预算绩效管理办法</t>
  </si>
  <si>
    <t>1480</t>
  </si>
  <si>
    <t>136684.95</t>
  </si>
  <si>
    <t>405</t>
  </si>
  <si>
    <t>为保证课题研究的顺利开展，提升课题研究的质量，提高教师科研水平。</t>
  </si>
  <si>
    <t>下达金额</t>
  </si>
  <si>
    <t>1100</t>
  </si>
  <si>
    <t>反映资金下达总数</t>
  </si>
  <si>
    <t>课题研究的开展</t>
  </si>
  <si>
    <t>顺利开展</t>
  </si>
  <si>
    <t>反映教师课题研究的进度是否达到要求</t>
  </si>
  <si>
    <t>教师科研水平</t>
  </si>
  <si>
    <t>得到提高</t>
  </si>
  <si>
    <t>反映教师研究技能是否提高，是否达到研究目的。</t>
  </si>
  <si>
    <t>反映教师对课题研究经费满意度</t>
  </si>
  <si>
    <t>反映义务教育巩固情况</t>
  </si>
  <si>
    <t>反映学生及家长满意度</t>
  </si>
  <si>
    <t>反映教职工满意度</t>
  </si>
  <si>
    <t>4</t>
  </si>
  <si>
    <t>25</t>
  </si>
  <si>
    <t>反映乡村教师生活补助发放人数</t>
  </si>
  <si>
    <t>反映乡村教师生活补助资金到位情况</t>
  </si>
  <si>
    <t>反映学校教育质量水平情况</t>
  </si>
  <si>
    <t>反映教师对乡村教师生活补助发放满意程度。</t>
  </si>
  <si>
    <t>120000</t>
  </si>
  <si>
    <r>
      <rPr>
        <sz val="10"/>
        <color rgb="FF000000"/>
        <rFont val="SimSun"/>
        <charset val="134"/>
      </rPr>
      <t>以2024学年度教育事业统计报表中特殊教育学校实际在校学生人数、义务教育学校随班就读残疾学生人数、义务教育学校附设特教班学生人数和送教上门学生人数为依据，下达2025年特殊教育学校生均公用经费中央补助资金。特殊教育生均公用经费拨款标准按照6000元/生</t>
    </r>
    <r>
      <rPr>
        <sz val="10"/>
        <color rgb="FF000000"/>
        <rFont val="宋体"/>
        <charset val="134"/>
      </rPr>
      <t>·</t>
    </r>
    <r>
      <rPr>
        <sz val="10"/>
        <color rgb="FF000000"/>
        <rFont val="SimSun"/>
        <charset val="134"/>
      </rPr>
      <t>年执行,确保特殊教育学校公用经费补助资金能够有效保障学校正常运转，不因资金短缺而影响学校正常的教育教学秩序，残疾学生入学率逐步提高。</t>
    </r>
  </si>
  <si>
    <r>
      <rPr>
        <sz val="10"/>
        <color rgb="FF000000"/>
        <rFont val="SimSun"/>
        <charset val="134"/>
      </rPr>
      <t>按时、足额下达城乡义务教育学校生均公用经费补助资金。城乡义务教育学校生均公用经费拨款标准按照小学720元/生</t>
    </r>
    <r>
      <rPr>
        <sz val="10"/>
        <color rgb="FF000000"/>
        <rFont val="宋体"/>
        <charset val="134"/>
      </rPr>
      <t>·</t>
    </r>
    <r>
      <rPr>
        <sz val="10"/>
        <color rgb="FF000000"/>
        <rFont val="SimSun"/>
        <charset val="134"/>
      </rPr>
      <t>年，初中940元/生</t>
    </r>
    <r>
      <rPr>
        <sz val="10"/>
        <color rgb="FF000000"/>
        <rFont val="宋体"/>
        <charset val="134"/>
      </rPr>
      <t>·</t>
    </r>
    <r>
      <rPr>
        <sz val="10"/>
        <color rgb="FF000000"/>
        <rFont val="SimSun"/>
        <charset val="134"/>
      </rPr>
      <t>年的标准执行，对寄宿制学校按照寄宿学生数每生每年300元补助，确保2025年学校公用经费补助资金能够有效保障学校年初正常运转，不因资金短缺而影响学校正常的教育教学秩序，确保教师培训所需资金得到有效保障。</t>
    </r>
  </si>
  <si>
    <t>479</t>
  </si>
  <si>
    <t>初中补助标准</t>
  </si>
  <si>
    <t>1.00</t>
  </si>
  <si>
    <t>6</t>
  </si>
  <si>
    <t xml:space="preserve">1080000.00 </t>
  </si>
  <si>
    <t>安宁中学预算绩效管理办法</t>
  </si>
  <si>
    <t>14</t>
  </si>
  <si>
    <t>安宁市要基本建成市域均衡、人群均等的现代公共文化服务体系。文化设施网络进一步完善，管理利用水平明显提升；文化产品和文化服务更加丰富，按需供给水平明显提高；公共文化服务能力明显增强，公共文化服务机制进一步健全，政府、市场、社会共同参与公共文化服务体系建设的格局逐步形成，人民群众基本文化权益得到更好的保障，根据安宁市基本公共文化服务标准中设施开放中要求：市级公共体育场免费开放，全民健身活动中心免费或低收费开放。</t>
  </si>
  <si>
    <t>公共体育场馆免费或低收费开放数量</t>
  </si>
  <si>
    <t>个</t>
  </si>
  <si>
    <t>反映公共体育场馆免费或低收费开放数量</t>
  </si>
  <si>
    <t>人员经费发放数</t>
  </si>
  <si>
    <t>反映人员经费发放数</t>
  </si>
  <si>
    <t>每天免费或低收费开放时长</t>
  </si>
  <si>
    <t>小时</t>
  </si>
  <si>
    <t>反映每天免费或低收费开放时长</t>
  </si>
  <si>
    <t>发放准确率</t>
  </si>
  <si>
    <t>反映发放准确率情况</t>
  </si>
  <si>
    <t>反映发放及时情况</t>
  </si>
  <si>
    <t>反映单位资金政策的宣传效果情况。</t>
  </si>
  <si>
    <t>对促进我市全民健身事业发展的影响</t>
  </si>
  <si>
    <t>长期丰富本市体育爱好者业余生</t>
  </si>
  <si>
    <t>反映全民健身对促进我市全民健身事业发展的影响。</t>
  </si>
  <si>
    <t>反映受益对象的满意程度。</t>
  </si>
  <si>
    <t>280</t>
  </si>
  <si>
    <t>276</t>
  </si>
  <si>
    <t>1188</t>
  </si>
  <si>
    <t>食堂用工人数</t>
  </si>
  <si>
    <t>175000</t>
  </si>
  <si>
    <t>719</t>
  </si>
  <si>
    <t>463</t>
  </si>
  <si>
    <t>保障学生、教师营养，维持学校食堂正常运转</t>
  </si>
  <si>
    <t>学生实有人数</t>
  </si>
  <si>
    <t>食堂卫生达标率</t>
  </si>
  <si>
    <t>食堂正常运转</t>
  </si>
  <si>
    <t>拓宽我市竞技体育选材途径，充实体育后备人才队伍</t>
  </si>
  <si>
    <t>开展田径、排球训练活动次数</t>
  </si>
  <si>
    <t>活动验收合格率</t>
  </si>
  <si>
    <t>对开展训练活动事业发展的影响</t>
  </si>
  <si>
    <t>显著</t>
  </si>
  <si>
    <t>联办训练点数量</t>
  </si>
  <si>
    <t>训练点专业化、系统化较上年提升率</t>
  </si>
  <si>
    <t>逐年上升</t>
  </si>
  <si>
    <t>训练点投入使用率</t>
  </si>
  <si>
    <t>促进体育事业全面发展</t>
  </si>
  <si>
    <t>参加人员满意度</t>
  </si>
  <si>
    <t>开展足球运动，促进在校学生健康成长，推进优秀青少年足球后备人才队伍建设，推动我市体育事业长期、稳定、可持续发展</t>
  </si>
  <si>
    <t>足球特色学校数量</t>
  </si>
  <si>
    <t>场地设施竣工验收合格率</t>
  </si>
  <si>
    <t>场地投入使用率</t>
  </si>
  <si>
    <t>促进学生健康成长</t>
  </si>
  <si>
    <t>长期提升</t>
  </si>
  <si>
    <t>参加锻炼人员满意度</t>
  </si>
  <si>
    <t>保障学生营养，维持学校食堂正常运转</t>
  </si>
  <si>
    <t>学生伙食标准合格率</t>
  </si>
  <si>
    <t>教师伙食支出标准</t>
  </si>
  <si>
    <t>元/人.天</t>
  </si>
  <si>
    <t>食堂正常运转率</t>
  </si>
  <si>
    <t xml:space="preserve">  2024年食堂支出预算经费</t>
  </si>
  <si>
    <t>享受对象政策的知晓度</t>
  </si>
  <si>
    <t>123</t>
  </si>
  <si>
    <t>以2025年秋季学期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2025年学校公用经费补助资金能够有效保障学校年初正常运转，不因资金短缺而影响学校正常的教育教学秩序，确保教师培训所需资金得到有效保障。</t>
  </si>
  <si>
    <t>元/学年.人</t>
  </si>
  <si>
    <t>学校通过勤工俭学，提升学生积极性和整体素质，保障学校正常运转</t>
  </si>
  <si>
    <t>勤工俭学学生人数</t>
  </si>
  <si>
    <t>勤工俭学人数</t>
  </si>
  <si>
    <t>提升学生积极性</t>
  </si>
  <si>
    <t>逐年提升</t>
  </si>
  <si>
    <t>学生积极性逐年提升</t>
  </si>
  <si>
    <t xml:space="preserve">  2024年学校食堂收入资金</t>
  </si>
  <si>
    <t>学校食堂正常运转</t>
  </si>
  <si>
    <t>学生人数</t>
  </si>
  <si>
    <t>学生用餐人数</t>
  </si>
  <si>
    <t>教师用餐人数</t>
  </si>
  <si>
    <t>当年资金到位率</t>
  </si>
  <si>
    <t>当年资金到位情况</t>
  </si>
  <si>
    <t>2583</t>
  </si>
  <si>
    <t>反映受助人数</t>
  </si>
  <si>
    <t>反映资金发放及时率</t>
  </si>
  <si>
    <t>受助对象满意度大于90%</t>
  </si>
  <si>
    <t>学校食堂是学生在就学过程中的生活保障，做到按时供餐，营养均衡，促进师生身体健康发展。</t>
  </si>
  <si>
    <t>就餐师生数</t>
  </si>
  <si>
    <t>5000</t>
  </si>
  <si>
    <t>反映食堂用餐人数</t>
  </si>
  <si>
    <t>按时供餐</t>
  </si>
  <si>
    <t>好、较好、一般</t>
  </si>
  <si>
    <t>反映食堂正常供餐情况</t>
  </si>
  <si>
    <t>促进师生身体健康发展</t>
  </si>
  <si>
    <t>反映食堂膳食营养搭配情况</t>
  </si>
  <si>
    <t>反映学生对食堂正常供餐情况及供餐质量满意情况</t>
  </si>
  <si>
    <t>反映教师对食堂正常供餐情况及供餐质量满意情况</t>
  </si>
  <si>
    <t>提升家庭教育意识和能力，为推进家庭教育理论研究和实践发展做出积极贡献。</t>
  </si>
  <si>
    <t>资金当年到位金额</t>
  </si>
  <si>
    <t>2400</t>
  </si>
  <si>
    <t>反映资金当年到位金额</t>
  </si>
  <si>
    <t>提升家庭教育意识和能力</t>
  </si>
  <si>
    <t>学生满意度等于大于90%</t>
  </si>
  <si>
    <t>反映资金当年到位率</t>
  </si>
  <si>
    <t>反映义务教育巩固率</t>
  </si>
  <si>
    <t>学生家长满意度大于95%</t>
  </si>
  <si>
    <t>教职工满意度大于95%</t>
  </si>
  <si>
    <t>乡村教师满意度等于大于90%</t>
  </si>
  <si>
    <t>保障学校教育教学顺利开展，解决师生后顾之忧。</t>
  </si>
  <si>
    <t>在校高中学生数</t>
  </si>
  <si>
    <t>1286</t>
  </si>
  <si>
    <t>反映在校高中学生数</t>
  </si>
  <si>
    <t>稳步提升教育教学质量</t>
  </si>
  <si>
    <t>稳步提升教育教学质量情况</t>
  </si>
  <si>
    <t>教师满意度大于95%</t>
  </si>
  <si>
    <t>学生满意度大于95%</t>
  </si>
  <si>
    <t>遗属生活补助</t>
  </si>
  <si>
    <t>遗属人数</t>
  </si>
  <si>
    <t>安宁市2022年度机关事业单位调整遗属生活困难补助标准及发放补助审批表</t>
  </si>
  <si>
    <t>发放及时性</t>
  </si>
  <si>
    <t>促进社会稳定</t>
  </si>
  <si>
    <t>遗属满意度</t>
  </si>
  <si>
    <t>体现教育优先发展，鼓励学校品牌晋升，提升优质教育水平，建立品牌学校晋升激励机制。</t>
  </si>
  <si>
    <t>在职教职工人数</t>
  </si>
  <si>
    <t>356</t>
  </si>
  <si>
    <t>安财发【2022】46号安宁市财政局安宁市教育体育局关于下达2022年安宁中学“云南省一级一等完全中学”专项巩固发展资金的通知</t>
  </si>
  <si>
    <t>在校学生数</t>
  </si>
  <si>
    <t>5026</t>
  </si>
  <si>
    <t>全面提高教育教学质量</t>
  </si>
  <si>
    <t>较好、好、差</t>
  </si>
  <si>
    <t>云教发〔2020〕106号云南省教育厅等五部门关于进一步加强和规范教育收费管理的通知</t>
  </si>
  <si>
    <t>1800</t>
  </si>
  <si>
    <t>生态环境成本指标</t>
  </si>
  <si>
    <t>教师满意度空</t>
  </si>
  <si>
    <t>云教发〔2020〕106号云南省教育厅等五部门关于进一步加强和规范教育收费管理的通知空</t>
  </si>
  <si>
    <t>2700000</t>
  </si>
  <si>
    <t>修缮现有学生宿舍，满足学生学习、生活需求，为学校教育教学创造良好氛围。</t>
  </si>
  <si>
    <t>修缮宿舍数量</t>
  </si>
  <si>
    <t>幢</t>
  </si>
  <si>
    <t>昆财教【2024】70号昆明市财政局昆明市教育体育局关于调整下达2022年改善普通高中办学条件中央补助资金的通知</t>
  </si>
  <si>
    <t>修缮工程验收合格率</t>
  </si>
  <si>
    <t>600</t>
  </si>
  <si>
    <t>高中阶段教育毛入学率</t>
  </si>
  <si>
    <t>安宁中学嵩华学校科技教育中心将围绕“守正创新，品质发展”的理念，通过以下五个核心措施，切实加强科技教育工作，发挥科普教育基地的教育和普及功能，使学生们体会到科学的无穷乐趣，收获丰硕的科技知识，激发孩子们从小爱科学、学科学、用科学的兴趣，培养科技创新和实践能力。</t>
  </si>
  <si>
    <t>补助资金数</t>
  </si>
  <si>
    <t>安宁中学预算绩效指标框架</t>
  </si>
  <si>
    <t>按时足额全国模范教师荣誉津贴经费</t>
  </si>
  <si>
    <t>200</t>
  </si>
  <si>
    <t>元/人*月</t>
  </si>
  <si>
    <t>反映享受荣誉津贴的补助标准</t>
  </si>
  <si>
    <t>反映补助对象政策的知晓度</t>
  </si>
  <si>
    <t>反映学校正常运转情况</t>
  </si>
  <si>
    <t>反映学生及家长对学校课后服务工作满意度</t>
  </si>
  <si>
    <t>反映教职工对学校课后服务经费分配的满意度</t>
  </si>
  <si>
    <t>反映家长对学校履职情况的满意度</t>
  </si>
  <si>
    <t>118</t>
  </si>
  <si>
    <t>16</t>
  </si>
  <si>
    <t>151000</t>
  </si>
  <si>
    <t>952</t>
  </si>
  <si>
    <t>学校食堂根据“量入为出”的原则，严格控制，规范各项成本支出，不以盈利为目的，独立核算，支出包括食堂加工过程中耗用的原材料，辅助材料等支出，任何人不得侵占，克扣，挪用伙食费用，不得损害学生/教职工利益。</t>
  </si>
  <si>
    <t>636</t>
  </si>
  <si>
    <t>确保北冲、密马龙学生都能够得到相应的补助资金。</t>
  </si>
  <si>
    <t>单位资金构成情况统计表</t>
  </si>
  <si>
    <t>资金下达时间</t>
  </si>
  <si>
    <t>教师课题研究的进度是否达到要求</t>
  </si>
  <si>
    <t>教师研究技能是否提高，是否达到研究目的。</t>
  </si>
  <si>
    <t>问卷调查</t>
  </si>
  <si>
    <t>2708</t>
  </si>
  <si>
    <t>反映实际补助学生数量</t>
  </si>
  <si>
    <t>反映学生及家长对营养改善计划实施的满意程度</t>
  </si>
  <si>
    <t>39</t>
  </si>
  <si>
    <t>反映部门（单位）人员对工资福利发放的满意程度</t>
  </si>
  <si>
    <t>2114</t>
  </si>
  <si>
    <t>27</t>
  </si>
  <si>
    <t>280000</t>
  </si>
  <si>
    <t>保障学校财务工作高效运行。</t>
  </si>
  <si>
    <t>资金支付及时率</t>
  </si>
  <si>
    <t>保障学校财务工作正常高效运行</t>
  </si>
  <si>
    <t>≧</t>
  </si>
  <si>
    <t>反映教师对学校财务工作的满意度</t>
  </si>
  <si>
    <t>1、统筹安排中央补助资金和地方应分担资金，确保中等职业教育学生资助补助资金落实到位。2、及时拨付我，确保学校正常运转、按时退还学费和助学金发放。3、健全中等职业学校经费预决算工作，加强资金的科学化精细化管理，确保资金使用规范、安全和有效。4、确保每一位符合条件的学生都能享受免学费、及时足额领取到国家助学金。</t>
  </si>
  <si>
    <t>免学费人数覆盖率</t>
  </si>
  <si>
    <t>学业完成率</t>
  </si>
  <si>
    <t>资金拨付发放及时率</t>
  </si>
  <si>
    <t>免学费补助覆盖率</t>
  </si>
  <si>
    <t>1：职业学校办学条件逐步改善；
2：国家级和省级“双高计划”建设全面推进；
3：1+X证书试点有序推进，试点人数逐年增加；
4：职教师资国培计划按时完成，“双师型”教师队伍建设成效明显；
5：职业学校办学质量不断提升。</t>
  </si>
  <si>
    <t>职业学校生均教学仪器设备值增加</t>
  </si>
  <si>
    <t>昆明市财政局 昆明市教育体育局 关于下达2024年现代职业教育质量提升计划中央资金的通知昆财教【2024】197号</t>
  </si>
  <si>
    <t>职业学校“双师型”教师占专业课教师比例</t>
  </si>
  <si>
    <t>实现正增长</t>
  </si>
  <si>
    <t>职业学校教师国家级培训结业率</t>
  </si>
  <si>
    <t>省级“双高计划“建设任务完成进度”</t>
  </si>
  <si>
    <t>中职毕业生平均就业率</t>
  </si>
  <si>
    <t>职业教育服务经济社会发展的能力</t>
  </si>
  <si>
    <t>持续增长</t>
  </si>
  <si>
    <t>保障学生住宿环境</t>
  </si>
  <si>
    <t>保障食堂顺利运行</t>
  </si>
  <si>
    <t>保障教育教学工作顺利开展</t>
  </si>
  <si>
    <t>做好本部门人员、生活补助经费保障，按规定落实干部职工各项待遇，支持部门正常履职。</t>
  </si>
  <si>
    <t>609</t>
  </si>
  <si>
    <t>预算06表</t>
  </si>
  <si>
    <t>部门整体支出绩效目标表</t>
  </si>
  <si>
    <t>部门名称</t>
  </si>
  <si>
    <t>安宁市教育体育局（汇总）</t>
  </si>
  <si>
    <t>说明</t>
  </si>
  <si>
    <t>部门总体目标</t>
  </si>
  <si>
    <t>部门职责</t>
  </si>
  <si>
    <t>贯彻执行党和国家的教育方针，对全市各级各类学校进行管理和指导；编制全市教育事业发展规划，拟定全市各级各类学校中、长期及年度教育事业发展规划并组织实施；负责全市中小学思想政治工作、德育工作、国防教育、体育卫生与艺术工作的指导和管理，指导全市青少年科技活动、校外教育和社区教育活动；指导各级各类学校做好社会综治、治安保卫和保密、档案工作；组织和领导全市普通中小学、职业中学、幼儿园及教师进修学校的招生考试工作，协助上级做好大中专招生计划和成人考试、自学考试工作，制定学生奖惩、学籍管理办法及组织实施；督促检查国家课程计划、课程标准和教学大纲的执行情况，组织指导各级各类学校的教育教学研究、科研、科普，不断总结经验，提高教学质量；负责组织实施全市学前教育、九年义务教育和高中阶段教育的普及，不断完善实施学前教育、义务教育和高中阶段教育所需的办学条件，领导组织开展函授、电视教育、职工教育及农村扫盲、农民文化技术教育工作；根据国家的教育规划，提出中小学和幼儿园干部和教师队伍的建设意见，制定各级各类学校在职教师进修、交流计划，并组织实施。负责市域内中小学、幼儿园教师资格制度的实施；配合做好全市教职工的调配、工资福利、离退休抚恤工作；负责全市教职工的考核、竞聘，专业技术职务的评定工作；组织实施大中专毕业生的招考录用工作，中小学教职工编制的审定、下达，教育人事托管和人事档案的管理工作；负责管理教育系统国有资产；指导和组织全市学校基本建设，教育教学设施设备配备与管理和对教育系统勤工俭学、后勤工作；负责管理全市教育经费，指导和落实各级学校教育事业经费预算、结算及财务审计监督工作；负责市域内举办的各级各类民办教育机构的审批、管理和服务工作；对市属各镇（街道办事处）的教育工作和学校工作进行督查、考评、指导；指导管理全市教育系统对外交流与合作；主管全市的国家通用语言文字推广工作；承办市委、市政府及上级教育行政部门交办的其他工作。</t>
  </si>
  <si>
    <t>根据三定方案归纳。</t>
  </si>
  <si>
    <t>总体绩效目标
（2025-2027年期间）</t>
  </si>
  <si>
    <t>坚持把民办教育和公办教育放在平等的位置，对民办教育在政策上给予支持，在制度上给予规范，保障民办教育健康发展。落实立德树人的根本任务，发展素质教育，推进教育公平，加快教育现代化，办好人民满意的教育。继续推进公办幼儿园建设和举办工作，拟定和实施安宁市第三期学前教育三年行动计划。继续开展好幼儿园等级评定工作。学前三年毛入园率保持在100％以上，户籍适龄儿童入园率达85％。加快基础设施和实训基地建设，深化产教融合，加强校企合作，支持开设社会有需求、办学有质量、就业有保障的特色和骨干专业。积极组织市属各中职学校参加各类技能大赛，组织开展好第三届职业教育活动周的各项活动。加强“双师型”教师队伍建设，提升中职学校教师教育教学能力。进一步营造职业教育良好发展环境，提升职业教育吸引力。高中阶段教育毛入学率达95％以上。完成“国培计划（2015）”项目县的各项培训任务，进一步加强学科带头人骨干教师的管理及培训，继续开展校本培训和继续教育履职晋级培训，并做好各项检查、考核工作。加大三防建设力度，建立健全中小学幼儿园安全风险防控体系，构建安全风险分类分级管控和隐患排查治理双重预防机制，深化平安校园建设，开展防学生溺水、预防学生欺凌与暴力、交通事故专项治理。强化应急管理，及时完善各类突发事件应急预案，并按规定组织开展演练，提升师生预防灾害和应急避险的能力。</t>
  </si>
  <si>
    <t>根据部门职责，中长期规划，各级党委，各级政府要求归纳。</t>
  </si>
  <si>
    <t>部门年度目标</t>
  </si>
  <si>
    <t>预算年度（2025年）
绩效目标</t>
  </si>
  <si>
    <t>落实立德树人的根本任务，发展素质教育，推进教育公平，加快教育现代化，办好人民满意的教育。继续推进公办幼儿园建设和举办工作，拟定和实施安宁市第三期学前教育三年行动计划。继续开展好幼儿园等级评定工作。学前三年毛入园率保持在100％以上，户籍适龄儿童入园率达85％。加快基础设施和实训基地建设，深化产教融合，加强校企合作，支持开设社会有需求、办学有质量、就业有保障的特色和骨干专业。积极组织市属各中职学校参加各类技能大赛，组织开展好第三届职业教育活动周的各项活动。加强“双师型”教师队伍建设，提升中职学校教师教育教学能力。进一步营造职业教育良好发展环境，提升职业教育吸引力。高中阶段教育毛入学率达95％以上,进一步加强学科带头人骨干教师的管理及培训，继续开展校本培训和继续教育履职晋级培训，并做好各项检查、考核工作。加大三防建设力度，建立健全中小学幼儿园安全风险防控体系，构建安全风险分类分级管控和隐患排查治理双重预防机制，深化平安校园建设，开展防学生溺水、预防学生欺凌与暴力、交通事故专项治理。强化应急管理，及时完善各类突发事件应急预案，并按规定组织开展演练，提升师生预防灾害和应急避险的能力,坚持把民办教育和公办教育放在平等的位置，对民办教育在政策上给予支持，在制度上给予规范，保障民办教育健康发展。</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</si>
  <si>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</si>
  <si>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</si>
  <si>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</si>
  <si>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</si>
  <si>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</si>
  <si>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</si>
  <si>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</si>
  <si>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</si>
  <si>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</si>
  <si>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</si>
  <si>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全市各级各类学校管理和指导</t>
  </si>
  <si>
    <t>确保单位2025年正常运转。</t>
  </si>
  <si>
    <t>"两免一补"及落实政策性公用经费补助、学生资助及营养改善计划工作</t>
  </si>
  <si>
    <t>"两免一补"政策性配套清单。减轻贫困家庭经济压力，控辍保学。根据国家关于义务教育阶段免费教科书相关政策，按照省教育厅文件要求，义务教育阶段学校学生免费提供国家和地方课程教科书。按安宁市教育领域民生政策配套清单足额配套本级资金，保障家庭经济困难学生正常就读，实施营养改善计划，提高九年义务教育巩固率，杜绝学生因贫失学现象发生。</t>
  </si>
  <si>
    <t>教师队伍建设工作</t>
  </si>
  <si>
    <t>加强教师队伍建设，围绕教育教学开展各类师训教研活动，保障学校正常运行，建立健全教师培训经费保障长效机制，不断提高教师专业素质，提高教育教学能力。建立教育系统事业单位副校级以上领导干部政府目标绩效考核奖励机制；提高班主任的政府目标绩效考核奖，市人民政府按照高中每人每月800元，初中每人每月600元，小学和幼儿园每人每月500元的标准，每年按10个月计算；充分发挥各级学科带头人、骨干教师示范辐射作用，对任期内学科带头人、骨干教师年度考核合格者给予补助。按照幼儿园教职工配备标准，配足配齐公办幼儿园教职工数量。因编制受限不足部分采用政府购买服务方式解决，政府按照“最低工资标准+五险”的标准进行工资补助，工资不足部分由幼儿园从收取的保教费中予以解决。确保我市公办幼儿园的正常运转，不断提高办园水平。继续推进公办幼儿园建设和举办工作，拟定和实施安宁市第三期学前教育三年行动计划。继续开展好幼儿园等级评定工作。学前三年毛入园率保持在100％以上，户籍适龄儿童入园率达85％。为促进城乡教育均衡发展，补齐农村教育短板，按照“教十条”规定，加大农村教师政策倾斜。从2016年9月起，按照每人每月300—1000元的标准发放乡村教师生活补助，其中少数民族教师在所在学校执行标准基础上提高20%，民汉双语教师提高30%，少数民族教师提高20%和民汉双语教师提高30%不得重复计算，按“就高不就低”的原则补助，每年补助10个月。中小学编外教师项目经费。面向全国引进优秀退休教师，引进人数不少于昆明市教育局下达的指标数，充分利用退休教师优势资源，调动退休教师继续投身教育的积极性，通过组建银龄名师工 作室，加强教育科研能力和对中青年教师的传、帮、带，提高教 师队伍整体素质，提升教育质量，促进我市教育优质均衡发展， 努力办好人民满意的教育。引进优秀教师。根据《关于进一步加强教师队伍建设管理的实施方案》“建立教师收入联动增长机制，教师年终政府目标绩效考核奖逐年增长。按照国家、省、昆明市相关规定，评审认定贡献突出的教师（含合同制教师），每年评审认定一次“安宁市优秀教师”50名、“优秀班主任”40名、“优秀教育工作者”10名，给予每人1万元人才生活补助。</t>
  </si>
  <si>
    <t>提升办学水平，促进教育教学质量提升发展</t>
  </si>
  <si>
    <t>为进一步贯彻执行党和国家的教育方针、政策，全面提高我市中小学、幼儿园教育教学质量，充分发挥教学评价的激励、导向作用，全面落实立德树人根本任务，进一步强化质量意识，根据《中共安宁市委  安宁市人民政府关于进一步加快推进教育事业改革与发展的实施意见》等对全市中小学（含职中）、幼儿园的教学质量进行考核奖励。根据《关于进一步加快推进教育事业改革与发展的实施意见》《关于推动教育优先发展打造教育强市十条意见的通知》《教育部办公厅关于开展基础教育国家级优秀教学成果推广应用工作的通知》，推进智慧学科应用建设，加强课改实验示范校建设，基础教育优秀成果推广应用示范区建设，助推学校内涵发展，全面提高教育教学质量。为体现教育优先发展，鼓励学校品牌晋升，提升优质教育水平，逐步建立品牌学校激励机制，安宁中学于2014年申报云南省一级一等完全中学通过了省级专家组的综合评价认定，成为昆明地区第一家县级省一级一等完全中学。市五届人民政府第三十三次常务会议纪要决定由市财政每年安排专项资金200万元，专项用于学校建设发展。</t>
  </si>
  <si>
    <t>促进民办教育发展</t>
  </si>
  <si>
    <t>坚持把民办教育和公办教育放在平等的位置，对民办教育在政策上给予支持，在制度上给予规范，保障民办教育健康发展，奖励扶持我市辖区内一年内办学水平、社会口碑好，年检优秀，获得上级表彰奖励，创建各类示范单位成功，督导评估合格以上等，为我市教育事业作出贡献的民办幼儿园、中小学。为其改善办学条件，提升办学水平，扩大社会效益。</t>
  </si>
  <si>
    <t>保障公办幼儿园正常运转</t>
  </si>
  <si>
    <t>让幼儿享有正规的学前教育资源，有效促进幼儿身心健康发展，为维护幼儿园正常教育教学工作秩序，保证保教质量稳步提高，促进我市学前教育均衡发展。按照幼儿园教职工配备标准，配足配齐公办幼儿园教职工数量。因编制受限不足部分采用政府购买服务方式解决，政府按照“最低工资标准+五险”的标准进行工资补助，工资不足部分由幼儿园从收取的保教费中予以解决。</t>
  </si>
  <si>
    <t>保障中小学校课后服务工作正常开展</t>
  </si>
  <si>
    <t>小学课后服务是发挥学校在课后服务中的主渠道作用，利用学校在管理、人员、场地、资源等方面的优势，在规定教学任务外开展的便民服务，是落实立德树人根本任务，坚持“五育并举”，提高学生核心素养，减轻学生过重课业负担，促进学生健康成长，帮助家长解决后顾之忧的重要举措，是教育为民服务、政府为民办实事的民生工程</t>
  </si>
  <si>
    <t>保证体育工作正常开展</t>
  </si>
  <si>
    <t>少体校训练经费主要用于安宁市业余少年体育学校日常公用及训练等活动经费。老体协经费主要用于建设和管理安宁市老年人体育协会，开展各项老年体育健身等活动经费。为贯彻落实《昆明市全民健身实施计划》，广泛开展全民健身活动，引导广大人民群众积极参与全民健身。组织安宁市“8·8全民健身日”系列活动、安宁市工间操（广播操）比赛、“百花杯”“战马杯”昆明百村三人篮球赛（安宁赛区）预赛等活动。</t>
  </si>
  <si>
    <t>保证党建工作正常开展</t>
  </si>
  <si>
    <t>根据学校党支部工作计划，概算全年党建工作所需经费，列入学校经费预算，建立稳定规范的学校党组织工作经费保障制度，加大对学校党建阵地设施和党员干部培训的投入，实现学校党建工作投入的制度化、规范化，经费要确保用于加强组织建设，党员教育管理，丰富组织生活，创新党建方式手段，表彰先进和服务党员等方面的工作和活动.</t>
  </si>
  <si>
    <t>三、部门整体支出绩效指标</t>
  </si>
  <si>
    <t>绩效指标</t>
  </si>
  <si>
    <t>评（扣）分标准</t>
  </si>
  <si>
    <t>绩效指标值设定依据及数据来源</t>
  </si>
  <si>
    <t xml:space="preserve">二级指标 </t>
  </si>
  <si>
    <t>保障公办学校幼儿园正常开展教育教学工作</t>
  </si>
  <si>
    <t>44</t>
  </si>
  <si>
    <r>
      <rPr>
        <sz val="10"/>
        <color indexed="8"/>
        <rFont val="宋体"/>
        <charset val="134"/>
      </rPr>
      <t>达标得分，不达标扣</t>
    </r>
    <r>
      <rPr>
        <sz val="10"/>
        <color rgb="FF000000"/>
        <rFont val="Times New Roman"/>
        <charset val="0"/>
      </rPr>
      <t>0.1</t>
    </r>
    <r>
      <rPr>
        <sz val="10"/>
        <color indexed="8"/>
        <rFont val="宋体"/>
        <charset val="134"/>
      </rPr>
      <t>分</t>
    </r>
  </si>
  <si>
    <r>
      <rPr>
        <sz val="10"/>
        <color indexed="8"/>
        <rFont val="宋体"/>
        <charset val="134"/>
      </rPr>
      <t>保障</t>
    </r>
    <r>
      <rPr>
        <sz val="10"/>
        <color rgb="FF000000"/>
        <rFont val="Times New Roman"/>
        <charset val="0"/>
      </rPr>
      <t>44</t>
    </r>
    <r>
      <rPr>
        <sz val="10"/>
        <color indexed="8"/>
        <rFont val="宋体"/>
        <charset val="134"/>
      </rPr>
      <t>所公办学校幼儿园正常开展教育教学工作</t>
    </r>
  </si>
  <si>
    <r>
      <rPr>
        <sz val="10"/>
        <color rgb="FF000000"/>
        <rFont val="Times New Roman"/>
        <charset val="0"/>
      </rPr>
      <t>2024</t>
    </r>
    <r>
      <rPr>
        <sz val="10"/>
        <color rgb="FF000000"/>
        <rFont val="宋体"/>
        <charset val="0"/>
      </rPr>
      <t>年教育事业统计报表</t>
    </r>
  </si>
  <si>
    <r>
      <rPr>
        <sz val="10"/>
        <color rgb="FF000000"/>
        <rFont val="Times New Roman"/>
        <charset val="0"/>
      </rPr>
      <t>2025</t>
    </r>
    <r>
      <rPr>
        <sz val="10"/>
        <color rgb="FF000000"/>
        <rFont val="宋体"/>
        <charset val="0"/>
      </rPr>
      <t>年纳入财政预算项目数量</t>
    </r>
  </si>
  <si>
    <t>预算资金涵盖所有项目</t>
  </si>
  <si>
    <r>
      <rPr>
        <sz val="10"/>
        <color rgb="FF000000"/>
        <rFont val="Times New Roman"/>
        <charset val="0"/>
      </rPr>
      <t>2025</t>
    </r>
    <r>
      <rPr>
        <sz val="10"/>
        <color rgb="FF000000"/>
        <rFont val="宋体"/>
        <charset val="0"/>
      </rPr>
      <t>年预算申报表</t>
    </r>
  </si>
  <si>
    <t>户籍适龄儿童入园率</t>
  </si>
  <si>
    <r>
      <rPr>
        <sz val="10"/>
        <color indexed="8"/>
        <rFont val="宋体"/>
        <charset val="134"/>
      </rPr>
      <t>户籍适龄儿童入园率不低于</t>
    </r>
    <r>
      <rPr>
        <sz val="10"/>
        <color rgb="FF000000"/>
        <rFont val="Times New Roman"/>
        <charset val="0"/>
      </rPr>
      <t>85%</t>
    </r>
  </si>
  <si>
    <t>学前三年毛入园率</t>
  </si>
  <si>
    <r>
      <rPr>
        <sz val="10"/>
        <color indexed="8"/>
        <rFont val="宋体"/>
        <charset val="134"/>
      </rPr>
      <t>学前三年毛入园率</t>
    </r>
    <r>
      <rPr>
        <sz val="10"/>
        <color rgb="FF000000"/>
        <rFont val="Times New Roman"/>
        <charset val="0"/>
      </rPr>
      <t>100%</t>
    </r>
  </si>
  <si>
    <t>高中阶段毛入学率</t>
  </si>
  <si>
    <r>
      <rPr>
        <sz val="10"/>
        <color indexed="8"/>
        <rFont val="宋体"/>
        <charset val="134"/>
      </rPr>
      <t>高中阶段毛入学率不低于</t>
    </r>
    <r>
      <rPr>
        <sz val="10"/>
        <color rgb="FF000000"/>
        <rFont val="Times New Roman"/>
        <charset val="0"/>
      </rPr>
      <t>95%</t>
    </r>
  </si>
  <si>
    <r>
      <rPr>
        <sz val="10"/>
        <color indexed="8"/>
        <rFont val="宋体"/>
        <charset val="134"/>
      </rPr>
      <t>义务教育巩固率不低于</t>
    </r>
    <r>
      <rPr>
        <sz val="10"/>
        <color rgb="FF000000"/>
        <rFont val="Times New Roman"/>
        <charset val="0"/>
      </rPr>
      <t>99%</t>
    </r>
  </si>
  <si>
    <t>义务教育阶段毛入学率</t>
  </si>
  <si>
    <r>
      <rPr>
        <sz val="10"/>
        <color indexed="8"/>
        <rFont val="宋体"/>
        <charset val="134"/>
      </rPr>
      <t>义务教育阶段毛入学率</t>
    </r>
    <r>
      <rPr>
        <sz val="10"/>
        <color rgb="FF000000"/>
        <rFont val="Times New Roman"/>
        <charset val="0"/>
      </rPr>
      <t>100%</t>
    </r>
  </si>
  <si>
    <t>资助政策宣传率</t>
  </si>
  <si>
    <r>
      <rPr>
        <sz val="10"/>
        <color indexed="8"/>
        <rFont val="宋体"/>
        <charset val="134"/>
      </rPr>
      <t>资助政策宣传率</t>
    </r>
    <r>
      <rPr>
        <sz val="10"/>
        <color rgb="FF000000"/>
        <rFont val="Times New Roman"/>
        <charset val="0"/>
      </rPr>
      <t>100%</t>
    </r>
  </si>
  <si>
    <t>年度整体支出绩效目标</t>
  </si>
  <si>
    <r>
      <rPr>
        <sz val="10"/>
        <color indexed="8"/>
        <rFont val="宋体"/>
        <charset val="134"/>
      </rPr>
      <t>资金拨付及时率</t>
    </r>
    <r>
      <rPr>
        <sz val="10"/>
        <color rgb="FF000000"/>
        <rFont val="Times New Roman"/>
        <charset val="0"/>
      </rPr>
      <t>100%</t>
    </r>
  </si>
  <si>
    <t>农村义务教育学生营养改善计划补助标准</t>
  </si>
  <si>
    <t>1000</t>
  </si>
  <si>
    <r>
      <rPr>
        <sz val="10"/>
        <color indexed="8"/>
        <rFont val="宋体"/>
        <charset val="134"/>
      </rPr>
      <t>元</t>
    </r>
    <r>
      <rPr>
        <sz val="10"/>
        <color rgb="FF000000"/>
        <rFont val="Times New Roman"/>
        <charset val="0"/>
      </rPr>
      <t>/</t>
    </r>
    <r>
      <rPr>
        <sz val="10"/>
        <color indexed="8"/>
        <rFont val="宋体"/>
        <charset val="134"/>
      </rPr>
      <t>生</t>
    </r>
    <r>
      <rPr>
        <sz val="10"/>
        <color rgb="FF000000"/>
        <rFont val="Times New Roman"/>
        <charset val="0"/>
      </rPr>
      <t>·</t>
    </r>
    <r>
      <rPr>
        <sz val="10"/>
        <color indexed="8"/>
        <rFont val="宋体"/>
        <charset val="134"/>
      </rPr>
      <t>年</t>
    </r>
  </si>
  <si>
    <t>按财政批复</t>
  </si>
  <si>
    <t>安宁市民生领域政策清单</t>
  </si>
  <si>
    <t>普通高中免学杂费补助经费</t>
  </si>
  <si>
    <t>小学教育学生生均公用经费</t>
  </si>
  <si>
    <r>
      <rPr>
        <sz val="10"/>
        <color indexed="8"/>
        <rFont val="宋体"/>
        <charset val="134"/>
      </rPr>
      <t>小学教育幼儿生均公用经费</t>
    </r>
    <r>
      <rPr>
        <sz val="10"/>
        <color rgb="FF000000"/>
        <rFont val="Times New Roman"/>
        <charset val="0"/>
      </rPr>
      <t>660</t>
    </r>
    <r>
      <rPr>
        <sz val="10"/>
        <color indexed="8"/>
        <rFont val="宋体"/>
        <charset val="134"/>
      </rPr>
      <t>元</t>
    </r>
    <r>
      <rPr>
        <sz val="10"/>
        <color rgb="FF000000"/>
        <rFont val="Times New Roman"/>
        <charset val="0"/>
      </rPr>
      <t>/</t>
    </r>
    <r>
      <rPr>
        <sz val="10"/>
        <color indexed="8"/>
        <rFont val="宋体"/>
        <charset val="134"/>
      </rPr>
      <t>生</t>
    </r>
    <r>
      <rPr>
        <sz val="10"/>
        <color rgb="FF000000"/>
        <rFont val="Times New Roman"/>
        <charset val="0"/>
      </rPr>
      <t>·</t>
    </r>
    <r>
      <rPr>
        <sz val="10"/>
        <color indexed="8"/>
        <rFont val="宋体"/>
        <charset val="134"/>
      </rPr>
      <t>年</t>
    </r>
  </si>
  <si>
    <r>
      <rPr>
        <sz val="10"/>
        <color rgb="FF000000"/>
        <rFont val="宋体"/>
        <charset val="134"/>
      </rPr>
      <t>安宁市</t>
    </r>
    <r>
      <rPr>
        <sz val="10"/>
        <color rgb="FF000000"/>
        <rFont val="Times New Roman"/>
        <charset val="134"/>
      </rPr>
      <t>2025</t>
    </r>
    <r>
      <rPr>
        <sz val="10"/>
        <color rgb="FF000000"/>
        <rFont val="宋体"/>
        <charset val="134"/>
      </rPr>
      <t>年基本支出定额标准</t>
    </r>
  </si>
  <si>
    <t>普通高中建档立卡贫困户学生生活费补助经费</t>
  </si>
  <si>
    <t>2500</t>
  </si>
  <si>
    <t>高中教育学生生均公用经费</t>
  </si>
  <si>
    <r>
      <rPr>
        <sz val="10"/>
        <color indexed="8"/>
        <rFont val="宋体"/>
        <charset val="134"/>
      </rPr>
      <t>初中教育幼儿生均公用经费</t>
    </r>
    <r>
      <rPr>
        <sz val="10"/>
        <color rgb="FF000000"/>
        <rFont val="Times New Roman"/>
        <charset val="0"/>
      </rPr>
      <t>2015</t>
    </r>
    <r>
      <rPr>
        <sz val="10"/>
        <color indexed="8"/>
        <rFont val="宋体"/>
        <charset val="134"/>
      </rPr>
      <t>元</t>
    </r>
    <r>
      <rPr>
        <sz val="10"/>
        <color rgb="FF000000"/>
        <rFont val="Times New Roman"/>
        <charset val="0"/>
      </rPr>
      <t>/</t>
    </r>
    <r>
      <rPr>
        <sz val="10"/>
        <color indexed="8"/>
        <rFont val="宋体"/>
        <charset val="134"/>
      </rPr>
      <t>生</t>
    </r>
    <r>
      <rPr>
        <sz val="10"/>
        <color rgb="FF000000"/>
        <rFont val="Times New Roman"/>
        <charset val="0"/>
      </rPr>
      <t>·</t>
    </r>
    <r>
      <rPr>
        <sz val="10"/>
        <color indexed="8"/>
        <rFont val="宋体"/>
        <charset val="134"/>
      </rPr>
      <t>年</t>
    </r>
  </si>
  <si>
    <t>特殊教育学生生均公用经费</t>
  </si>
  <si>
    <r>
      <rPr>
        <sz val="10"/>
        <color indexed="8"/>
        <rFont val="宋体"/>
        <charset val="134"/>
      </rPr>
      <t>特殊教育幼儿生均公用经费</t>
    </r>
    <r>
      <rPr>
        <sz val="10"/>
        <color rgb="FF000000"/>
        <rFont val="Times New Roman"/>
        <charset val="0"/>
      </rPr>
      <t>1255</t>
    </r>
    <r>
      <rPr>
        <sz val="10"/>
        <color indexed="8"/>
        <rFont val="宋体"/>
        <charset val="134"/>
      </rPr>
      <t>元</t>
    </r>
    <r>
      <rPr>
        <sz val="10"/>
        <color rgb="FF000000"/>
        <rFont val="Times New Roman"/>
        <charset val="0"/>
      </rPr>
      <t>/</t>
    </r>
    <r>
      <rPr>
        <sz val="10"/>
        <color indexed="8"/>
        <rFont val="宋体"/>
        <charset val="134"/>
      </rPr>
      <t>生</t>
    </r>
    <r>
      <rPr>
        <sz val="10"/>
        <color rgb="FF000000"/>
        <rFont val="Times New Roman"/>
        <charset val="0"/>
      </rPr>
      <t>·</t>
    </r>
    <r>
      <rPr>
        <sz val="10"/>
        <color indexed="8"/>
        <rFont val="宋体"/>
        <charset val="134"/>
      </rPr>
      <t>年</t>
    </r>
  </si>
  <si>
    <t>学前教育家庭经济困难学生生活补助标准</t>
  </si>
  <si>
    <t>职业教育学生生均公用经费</t>
  </si>
  <si>
    <r>
      <rPr>
        <sz val="10"/>
        <color indexed="8"/>
        <rFont val="宋体"/>
        <charset val="134"/>
      </rPr>
      <t>职业教育学生生均公用经费</t>
    </r>
    <r>
      <rPr>
        <sz val="10"/>
        <color rgb="FF000000"/>
        <rFont val="Times New Roman"/>
        <charset val="0"/>
      </rPr>
      <t>715</t>
    </r>
    <r>
      <rPr>
        <sz val="10"/>
        <color indexed="8"/>
        <rFont val="宋体"/>
        <charset val="134"/>
      </rPr>
      <t>元</t>
    </r>
    <r>
      <rPr>
        <sz val="10"/>
        <color rgb="FF000000"/>
        <rFont val="Times New Roman"/>
        <charset val="0"/>
      </rPr>
      <t>/</t>
    </r>
    <r>
      <rPr>
        <sz val="10"/>
        <color indexed="8"/>
        <rFont val="宋体"/>
        <charset val="134"/>
      </rPr>
      <t>生</t>
    </r>
    <r>
      <rPr>
        <sz val="10"/>
        <color rgb="FF000000"/>
        <rFont val="Times New Roman"/>
        <charset val="0"/>
      </rPr>
      <t>/</t>
    </r>
    <r>
      <rPr>
        <sz val="10"/>
        <color indexed="8"/>
        <rFont val="宋体"/>
        <charset val="134"/>
      </rPr>
      <t>年</t>
    </r>
  </si>
  <si>
    <t>学前教育幼儿生均公用经费</t>
  </si>
  <si>
    <r>
      <rPr>
        <sz val="10"/>
        <color indexed="8"/>
        <rFont val="宋体"/>
        <charset val="134"/>
      </rPr>
      <t>学前教育幼儿生均公用经费</t>
    </r>
    <r>
      <rPr>
        <sz val="10"/>
        <color rgb="FF000000"/>
        <rFont val="Times New Roman"/>
        <charset val="0"/>
      </rPr>
      <t>865</t>
    </r>
    <r>
      <rPr>
        <sz val="10"/>
        <color indexed="8"/>
        <rFont val="宋体"/>
        <charset val="134"/>
      </rPr>
      <t>元</t>
    </r>
    <r>
      <rPr>
        <sz val="10"/>
        <color rgb="FF000000"/>
        <rFont val="Times New Roman"/>
        <charset val="0"/>
      </rPr>
      <t>/</t>
    </r>
    <r>
      <rPr>
        <sz val="10"/>
        <color indexed="8"/>
        <rFont val="宋体"/>
        <charset val="134"/>
      </rPr>
      <t>生</t>
    </r>
    <r>
      <rPr>
        <sz val="10"/>
        <color rgb="FF000000"/>
        <rFont val="Times New Roman"/>
        <charset val="0"/>
      </rPr>
      <t>·</t>
    </r>
    <r>
      <rPr>
        <sz val="10"/>
        <color indexed="8"/>
        <rFont val="宋体"/>
        <charset val="134"/>
      </rPr>
      <t>年</t>
    </r>
  </si>
  <si>
    <t>初中教育学生生均公用经费</t>
  </si>
  <si>
    <r>
      <rPr>
        <sz val="10"/>
        <color indexed="8"/>
        <rFont val="宋体"/>
        <charset val="134"/>
      </rPr>
      <t>初中教育幼儿生均公用经费</t>
    </r>
    <r>
      <rPr>
        <sz val="10"/>
        <color rgb="FF000000"/>
        <rFont val="Times New Roman"/>
        <charset val="0"/>
      </rPr>
      <t>870</t>
    </r>
    <r>
      <rPr>
        <sz val="10"/>
        <color indexed="8"/>
        <rFont val="宋体"/>
        <charset val="134"/>
      </rPr>
      <t>元</t>
    </r>
    <r>
      <rPr>
        <sz val="10"/>
        <color rgb="FF000000"/>
        <rFont val="Times New Roman"/>
        <charset val="0"/>
      </rPr>
      <t>/</t>
    </r>
    <r>
      <rPr>
        <sz val="10"/>
        <color indexed="8"/>
        <rFont val="宋体"/>
        <charset val="134"/>
      </rPr>
      <t>生</t>
    </r>
    <r>
      <rPr>
        <sz val="10"/>
        <color rgb="FF000000"/>
        <rFont val="Times New Roman"/>
        <charset val="0"/>
      </rPr>
      <t>·</t>
    </r>
    <r>
      <rPr>
        <sz val="10"/>
        <color indexed="8"/>
        <rFont val="宋体"/>
        <charset val="134"/>
      </rPr>
      <t>年</t>
    </r>
  </si>
  <si>
    <t>发展素质教育，推进教育公平</t>
  </si>
  <si>
    <r>
      <rPr>
        <sz val="10"/>
        <color rgb="FF000000"/>
        <rFont val="Times New Roman"/>
        <charset val="0"/>
      </rPr>
      <t>2025</t>
    </r>
    <r>
      <rPr>
        <sz val="10"/>
        <color rgb="FF000000"/>
        <rFont val="宋体"/>
        <charset val="0"/>
      </rPr>
      <t>年</t>
    </r>
    <r>
      <rPr>
        <sz val="10"/>
        <color rgb="FF000000"/>
        <rFont val="Times New Roman"/>
        <charset val="0"/>
      </rPr>
      <t>“</t>
    </r>
    <r>
      <rPr>
        <sz val="10"/>
        <color rgb="FF000000"/>
        <rFont val="宋体"/>
        <charset val="0"/>
      </rPr>
      <t>大赶考</t>
    </r>
    <r>
      <rPr>
        <sz val="10"/>
        <color rgb="FF000000"/>
        <rFont val="Times New Roman"/>
        <charset val="0"/>
      </rPr>
      <t>”</t>
    </r>
    <r>
      <rPr>
        <sz val="10"/>
        <color rgb="FF000000"/>
        <rFont val="宋体"/>
        <charset val="0"/>
      </rPr>
      <t>目标任务</t>
    </r>
  </si>
  <si>
    <t>推进义务教育优质均衡，实施教育现代化</t>
  </si>
  <si>
    <t>不断推进</t>
  </si>
  <si>
    <r>
      <rPr>
        <sz val="10"/>
        <color rgb="FF000000"/>
        <rFont val="宋体"/>
        <charset val="134"/>
      </rPr>
      <t>是</t>
    </r>
    <r>
      <rPr>
        <sz val="10"/>
        <color rgb="FF000000"/>
        <rFont val="Times New Roman"/>
        <charset val="0"/>
      </rPr>
      <t>/</t>
    </r>
    <r>
      <rPr>
        <sz val="10"/>
        <color rgb="FF000000"/>
        <rFont val="宋体"/>
        <charset val="134"/>
      </rPr>
      <t>否</t>
    </r>
  </si>
  <si>
    <t>改善学生营养状况提高身体素质</t>
  </si>
  <si>
    <t>逐年提高</t>
  </si>
  <si>
    <t>优化教育结构，维护教育公平，促进教育均衡发展</t>
  </si>
  <si>
    <t>促进教育均衡发展</t>
  </si>
  <si>
    <r>
      <rPr>
        <sz val="10"/>
        <color indexed="8"/>
        <rFont val="宋体"/>
        <charset val="134"/>
      </rPr>
      <t>学生及家长满意度不低于</t>
    </r>
    <r>
      <rPr>
        <sz val="10"/>
        <color rgb="FF000000"/>
        <rFont val="Times New Roman"/>
        <charset val="0"/>
      </rPr>
      <t>95%</t>
    </r>
  </si>
  <si>
    <t>学校及教师满意度</t>
  </si>
  <si>
    <r>
      <rPr>
        <sz val="10"/>
        <color indexed="8"/>
        <rFont val="宋体"/>
        <charset val="134"/>
      </rPr>
      <t>学校及教师满意度不低于</t>
    </r>
    <r>
      <rPr>
        <sz val="10"/>
        <color rgb="FF000000"/>
        <rFont val="Times New Roman"/>
        <charset val="0"/>
      </rPr>
      <t>95%</t>
    </r>
  </si>
  <si>
    <t>预算07表</t>
  </si>
  <si>
    <t>本年政府性基金预算支出</t>
  </si>
  <si>
    <t/>
  </si>
  <si>
    <t>预算08表</t>
  </si>
  <si>
    <t>本年国有资本经营预算</t>
  </si>
  <si>
    <t>本部门2025年无国有资本经营预算支出，故此表为空。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</si>
  <si>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</si>
  <si>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</si>
  <si>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</si>
  <si>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</si>
  <si>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</si>
  <si>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</si>
  <si>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</si>
  <si>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</si>
  <si>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</si>
  <si>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</si>
  <si>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</si>
  <si>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办公用打印纸</t>
  </si>
  <si>
    <t>复印纸</t>
  </si>
  <si>
    <t>批</t>
  </si>
  <si>
    <t>办公用计算机软件</t>
  </si>
  <si>
    <t>其他计算机软件</t>
  </si>
  <si>
    <t>32寸液晶显示屏采购</t>
  </si>
  <si>
    <t>液晶显示器</t>
  </si>
  <si>
    <t>台</t>
  </si>
  <si>
    <t>图书采购</t>
  </si>
  <si>
    <t>其他普通图书</t>
  </si>
  <si>
    <t>册</t>
  </si>
  <si>
    <t>台式计算机采购</t>
  </si>
  <si>
    <t>便携式计算机</t>
  </si>
  <si>
    <t>A3复印纸采购</t>
  </si>
  <si>
    <t>箱</t>
  </si>
  <si>
    <t>A4复印纸采购</t>
  </si>
  <si>
    <t>小学部A3复印纸采购</t>
  </si>
  <si>
    <t>小学部A4复印纸采购</t>
  </si>
  <si>
    <t>化学药品柜采购</t>
  </si>
  <si>
    <t>其他柜类</t>
  </si>
  <si>
    <t>小学部碎纸机采购</t>
  </si>
  <si>
    <t>碎纸机</t>
  </si>
  <si>
    <t>安宁市第二小学复印纸采购</t>
  </si>
  <si>
    <t>安宁市第二小学食堂食材采购</t>
  </si>
  <si>
    <t>农副食品，动、植物油制品</t>
  </si>
  <si>
    <t>采购笔记本电脑</t>
  </si>
  <si>
    <t>采购便携式电脑</t>
  </si>
  <si>
    <t>采购打复印纸</t>
  </si>
  <si>
    <t>大宗食品采购</t>
  </si>
  <si>
    <t>安宁市教育体育局（本级）</t>
  </si>
  <si>
    <t>教师研训大楼物业管理服务</t>
  </si>
  <si>
    <t>物业管理服务</t>
  </si>
  <si>
    <t>项</t>
  </si>
  <si>
    <t>2025-2027年安宁市公办中小学幼儿园校园安保服务</t>
  </si>
  <si>
    <t>保安服务</t>
  </si>
  <si>
    <t>A3打印机</t>
  </si>
  <si>
    <t>A3黑白打印机</t>
  </si>
  <si>
    <t>打印机</t>
  </si>
  <si>
    <t>A4黑白打印机</t>
  </si>
  <si>
    <t>教师办公椅子一批</t>
  </si>
  <si>
    <t>办公椅</t>
  </si>
  <si>
    <t>触控一体机</t>
  </si>
  <si>
    <t>台式电脑</t>
  </si>
  <si>
    <t>台式计算机</t>
  </si>
  <si>
    <t>校园保洁服务</t>
  </si>
  <si>
    <t>校园绿化服务</t>
  </si>
  <si>
    <t>大宗食材采购</t>
  </si>
  <si>
    <t>初中部会议室LED大屏</t>
  </si>
  <si>
    <t>LED显示屏</t>
  </si>
  <si>
    <t>高中新入职教师笔记本电脑</t>
  </si>
  <si>
    <t>嵩华购触控一体机</t>
  </si>
  <si>
    <t>初中部一体机</t>
  </si>
  <si>
    <t>多功能一体机</t>
  </si>
  <si>
    <t>嵩华学校购打印纸</t>
  </si>
  <si>
    <t>嵩华台式计算机</t>
  </si>
  <si>
    <t>购买彩色打印机</t>
  </si>
  <si>
    <t>A4彩色打印机</t>
  </si>
  <si>
    <t>购买笔记本电脑</t>
  </si>
  <si>
    <t>购买触控一体机</t>
  </si>
  <si>
    <t>购买打印纸</t>
  </si>
  <si>
    <t>购买台式电脑</t>
  </si>
  <si>
    <t>办公桌</t>
  </si>
  <si>
    <t>张</t>
  </si>
  <si>
    <t>一体机</t>
  </si>
  <si>
    <t xml:space="preserve">2025年农村义务教育营养改善计划本级资金			</t>
  </si>
  <si>
    <t xml:space="preserve">2025年城乡义务教育公用经费本级资金											</t>
  </si>
  <si>
    <t>清洁用品</t>
  </si>
  <si>
    <t>肥(香)皂和合成洗涤剂</t>
  </si>
  <si>
    <t>采购复印纸</t>
  </si>
  <si>
    <t>购买复印纸</t>
  </si>
  <si>
    <t>A4打印纸</t>
  </si>
  <si>
    <t>安宁市太平学校食堂食材采购</t>
  </si>
  <si>
    <t>会议音视频系统</t>
  </si>
  <si>
    <t>会议、广播及音乐欣赏系统</t>
  </si>
  <si>
    <t>套</t>
  </si>
  <si>
    <t>学校食堂大宗食材采购</t>
  </si>
  <si>
    <t>激光打印机</t>
  </si>
  <si>
    <t>定制书架</t>
  </si>
  <si>
    <t>木质架类</t>
  </si>
  <si>
    <t>文件柜</t>
  </si>
  <si>
    <t>组</t>
  </si>
  <si>
    <t>食堂专用材料采购</t>
  </si>
  <si>
    <t>货物类</t>
  </si>
  <si>
    <t>采购电脑</t>
  </si>
  <si>
    <t>食堂大宗食材采购</t>
  </si>
  <si>
    <t>大宗食堂采购</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</si>
  <si>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</si>
  <si>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</si>
  <si>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</si>
  <si>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</si>
  <si>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</si>
  <si>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</si>
  <si>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</si>
  <si>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</si>
  <si>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B1102 物业管理服务</t>
  </si>
  <si>
    <t>A0105 校园安全及校车安全辅助性服务</t>
  </si>
  <si>
    <t>校园安全及校车安全辅助性服务</t>
  </si>
  <si>
    <t>安宁市公办学校校园保安服务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</si>
  <si>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</si>
  <si>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</si>
  <si>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</si>
  <si>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</si>
  <si>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</si>
  <si>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</si>
  <si>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</si>
  <si>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</si>
  <si>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</si>
  <si>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</si>
  <si>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</si>
  <si>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</si>
  <si>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</si>
  <si>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备注：安宁市属于县级，下辖的均为街道办，按一般预算单位管理，安宁市资金不再实施对下转移支付，故此表为空。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</si>
  <si>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</si>
  <si>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</si>
  <si>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</si>
  <si>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</si>
  <si>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</si>
  <si>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</si>
  <si>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</si>
  <si>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</si>
  <si>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</si>
  <si>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105001 安宁市教育体育局</t>
  </si>
  <si>
    <t>105004 安宁市第一中学</t>
  </si>
  <si>
    <t>A05 家具和用品</t>
  </si>
  <si>
    <t>A05010399 其他椅凳类</t>
  </si>
  <si>
    <t>把</t>
  </si>
  <si>
    <t>A02 设备</t>
  </si>
  <si>
    <t>A02010105 台式计算机</t>
  </si>
  <si>
    <t>A02020800 触控一体机</t>
  </si>
  <si>
    <t>A05029900 其他用具</t>
  </si>
  <si>
    <t>太阳能</t>
  </si>
  <si>
    <t>A05030699 其他室外装具</t>
  </si>
  <si>
    <t>足球场围栏</t>
  </si>
  <si>
    <t>A06 特种动植物</t>
  </si>
  <si>
    <t>A06020100 名贵树木</t>
  </si>
  <si>
    <t>苗木</t>
  </si>
  <si>
    <t>A05040403 教具</t>
  </si>
  <si>
    <t>各学科教具</t>
  </si>
  <si>
    <t>A04 图书和档案</t>
  </si>
  <si>
    <t>A04010199 其他普通图书</t>
  </si>
  <si>
    <t>图书</t>
  </si>
  <si>
    <t>A02021001 A3黑白打印机</t>
  </si>
  <si>
    <t>合唱台</t>
  </si>
  <si>
    <t>A02021003 A4黑白打印机</t>
  </si>
  <si>
    <t>105007 安宁市第一幼儿园</t>
  </si>
  <si>
    <t>A02021004 A4彩色打印机</t>
  </si>
  <si>
    <t>A02010108 便携式计算机</t>
  </si>
  <si>
    <t>105008 安宁市第二幼儿园</t>
  </si>
  <si>
    <t>A02061816 烹调电器</t>
  </si>
  <si>
    <t>双眼电磁灶</t>
  </si>
  <si>
    <t>合面机</t>
  </si>
  <si>
    <t>A05010303 会议椅</t>
  </si>
  <si>
    <t>会议椅</t>
  </si>
  <si>
    <t>A02053110 容器消毒机械</t>
  </si>
  <si>
    <t>单门消毒柜</t>
  </si>
  <si>
    <t>A05010201 办公桌</t>
  </si>
  <si>
    <t>A02061819 热水器</t>
  </si>
  <si>
    <t>热水器</t>
  </si>
  <si>
    <t>食堂衣物消毒柜</t>
  </si>
  <si>
    <t>A02221000 排灌机械</t>
  </si>
  <si>
    <t>喷灌设备</t>
  </si>
  <si>
    <t>A02370100 消防设备</t>
  </si>
  <si>
    <t>消防水箱</t>
  </si>
  <si>
    <t>双门消毒柜</t>
  </si>
  <si>
    <t>A02091210 扩音设备</t>
  </si>
  <si>
    <t>移动音响</t>
  </si>
  <si>
    <t>A02229900 其他农业和林业机械</t>
  </si>
  <si>
    <t>绿化打药机</t>
  </si>
  <si>
    <t>A02050909 金属焊接设备</t>
  </si>
  <si>
    <t>电焊机</t>
  </si>
  <si>
    <t>A02061803 通风机</t>
  </si>
  <si>
    <t>风幕机</t>
  </si>
  <si>
    <t>A02021103 LED显示屏</t>
  </si>
  <si>
    <t>平方米</t>
  </si>
  <si>
    <t>菜刀、砧板一体化消毒柜</t>
  </si>
  <si>
    <t>A05010599 其他柜类</t>
  </si>
  <si>
    <t>手摇轨道密集档案柜</t>
  </si>
  <si>
    <t>A05010504 保密柜</t>
  </si>
  <si>
    <t>保密柜</t>
  </si>
  <si>
    <t>A02220400 植物管理机械</t>
  </si>
  <si>
    <t>高枝修剪机</t>
  </si>
  <si>
    <t>A05010301 办公椅</t>
  </si>
  <si>
    <t>A05010602 金属质架类</t>
  </si>
  <si>
    <t>不锈钢器械收纳架</t>
  </si>
  <si>
    <t>绿化割草机</t>
  </si>
  <si>
    <t>A02121299 其他衡器</t>
  </si>
  <si>
    <t>幼儿体重秤</t>
  </si>
  <si>
    <t>班级消毒柜</t>
  </si>
  <si>
    <t>A02061504 不间断电源</t>
  </si>
  <si>
    <t>不间断电源（UPS）</t>
  </si>
  <si>
    <t>商用电磁炉</t>
  </si>
  <si>
    <t>A02061818 饮水器</t>
  </si>
  <si>
    <t>饮水机</t>
  </si>
  <si>
    <t>105009 安宁市第一小学</t>
  </si>
  <si>
    <t>A04019900 其他图书</t>
  </si>
  <si>
    <t>A02450100 乐器</t>
  </si>
  <si>
    <t>手风琴</t>
  </si>
  <si>
    <t>105013 安宁市鸣矣河小学</t>
  </si>
  <si>
    <t>电子秤</t>
  </si>
  <si>
    <t>A02059900 其他机械设备</t>
  </si>
  <si>
    <t>电锯</t>
  </si>
  <si>
    <t>A02091107 视频监控设备</t>
  </si>
  <si>
    <t>校园监控设备</t>
  </si>
  <si>
    <t>A02060102 直流电机</t>
  </si>
  <si>
    <t>消防电机</t>
  </si>
  <si>
    <t>105014 安宁市县街学校</t>
  </si>
  <si>
    <t>A05010299 其他台、桌类</t>
  </si>
  <si>
    <t>教师桌椅</t>
  </si>
  <si>
    <t>A08 无形资产</t>
  </si>
  <si>
    <t>A08060301 基础软件</t>
  </si>
  <si>
    <t>正版国产操作系统（麒麟）</t>
  </si>
  <si>
    <t>A08060203 非结构化数据</t>
  </si>
  <si>
    <t>国产化机房维护管理系统</t>
  </si>
  <si>
    <t>台式计算机（学生）</t>
  </si>
  <si>
    <t>A08060303 应用软件</t>
  </si>
  <si>
    <t>正版国产办公软件（WPS）</t>
  </si>
  <si>
    <t>A02010202 交换设备</t>
  </si>
  <si>
    <t>千兆交换机</t>
  </si>
  <si>
    <t>国产化机房多媒体教学软件</t>
  </si>
  <si>
    <t>A02010601 机柜</t>
  </si>
  <si>
    <t>机柜</t>
  </si>
  <si>
    <t>学生桌椅</t>
  </si>
  <si>
    <t>台式计算机（教师）</t>
  </si>
  <si>
    <t>105019 安宁市连然小学</t>
  </si>
  <si>
    <t>A02091304 会议、广播及音乐欣赏系统</t>
  </si>
  <si>
    <t>105021 安宁市昆钢实验学校</t>
  </si>
  <si>
    <t>A05010203 教学、实验用桌</t>
  </si>
  <si>
    <t>学生课桌椅</t>
  </si>
  <si>
    <t>A05020102 炊事机械</t>
  </si>
  <si>
    <t>脱皮机（食堂）</t>
  </si>
  <si>
    <t>电脑桌</t>
  </si>
  <si>
    <t>105022 安宁市昆钢第一中学</t>
  </si>
  <si>
    <t>监控摄像头（室内）</t>
  </si>
  <si>
    <t>A05010601 木质架类</t>
  </si>
  <si>
    <t>A02460300 球类设备</t>
  </si>
  <si>
    <t>移动式网球架</t>
  </si>
  <si>
    <t>监控摄像头（校园）</t>
  </si>
  <si>
    <t>A02010499 其他终端设备</t>
  </si>
  <si>
    <t>学生数据终端</t>
  </si>
  <si>
    <t>A05019900 其他家具</t>
  </si>
  <si>
    <t>学生课座椅</t>
  </si>
  <si>
    <t>A02100303 物理光学仪器</t>
  </si>
  <si>
    <t>磁吸式光学试验箱</t>
  </si>
  <si>
    <t>A02349900 其他安全生产设备</t>
  </si>
  <si>
    <t>自动防撞柱柱芯</t>
  </si>
  <si>
    <t>根</t>
  </si>
  <si>
    <t>明厨亮灶</t>
  </si>
  <si>
    <t>A04010101 书籍、课本</t>
  </si>
  <si>
    <t>笔记本电脑</t>
  </si>
  <si>
    <t>A02069900 其他电气设备</t>
  </si>
  <si>
    <t>磁吸式电学试验箱</t>
  </si>
  <si>
    <t>立式钢琴</t>
  </si>
  <si>
    <t>标准足球门</t>
  </si>
  <si>
    <t>副</t>
  </si>
  <si>
    <t>报告厅音响系统</t>
  </si>
  <si>
    <t>乒乓球桌</t>
  </si>
  <si>
    <t>排球架子</t>
  </si>
  <si>
    <t>A02102100 教学仪器</t>
  </si>
  <si>
    <t>数码显微镜</t>
  </si>
  <si>
    <t>电子钢琴</t>
  </si>
  <si>
    <t>105023 安宁市昆钢第一小学</t>
  </si>
  <si>
    <t>A05010304 教学、实验椅凳</t>
  </si>
  <si>
    <t>学生教学用椅</t>
  </si>
  <si>
    <t>学生教学用桌</t>
  </si>
  <si>
    <t>学生计算机教室国产机房维护软件</t>
  </si>
  <si>
    <t>学生计算机教室多媒体教学软件</t>
  </si>
  <si>
    <t>A02010104 服务器</t>
  </si>
  <si>
    <t>学生计算机教室云运用控制平台设备</t>
  </si>
  <si>
    <t>学生计算机教室国产机房操作系统</t>
  </si>
  <si>
    <t>A02010199 其他计算机</t>
  </si>
  <si>
    <t>学生计算机</t>
  </si>
  <si>
    <t>A05010502 文件柜</t>
  </si>
  <si>
    <t>A02010201 路由器</t>
  </si>
  <si>
    <t>学生计算机教室路由器</t>
  </si>
  <si>
    <t>学生计算机教室云运用解决方案软件</t>
  </si>
  <si>
    <t>学生计算机教室触控一体机</t>
  </si>
  <si>
    <t>学生计算机教室用机柜</t>
  </si>
  <si>
    <t>学生计算机教室交换机</t>
  </si>
  <si>
    <t>学生计算机教室用桌</t>
  </si>
  <si>
    <t>学生计算机教室用椅</t>
  </si>
  <si>
    <t>105025 安宁市实验学校</t>
  </si>
  <si>
    <t>105027 安宁市石江学校</t>
  </si>
  <si>
    <t>A02249900 其他食品加工设备</t>
  </si>
  <si>
    <t>自动剁骨机</t>
  </si>
  <si>
    <t>A02121100 量具</t>
  </si>
  <si>
    <t>营养餐电子秤</t>
  </si>
  <si>
    <t>A05010800 组合家具</t>
  </si>
  <si>
    <t>书吧桌椅</t>
  </si>
  <si>
    <t>A02029900 其他办公设备</t>
  </si>
  <si>
    <t>洗扫地一体机</t>
  </si>
  <si>
    <t>105062 安宁市第六幼儿园</t>
  </si>
  <si>
    <t>A05010104 木制床类</t>
  </si>
  <si>
    <t>小床</t>
  </si>
  <si>
    <t>A02240500 食品蒸煮机械</t>
  </si>
  <si>
    <t>电蒸箱</t>
  </si>
  <si>
    <t>电子智能秤</t>
  </si>
  <si>
    <t>A02052599 其他分离及干燥设备</t>
  </si>
  <si>
    <t>燃气烤箱</t>
  </si>
  <si>
    <t>燃气大灶</t>
  </si>
  <si>
    <t>A02241000 饮食炊事机械</t>
  </si>
  <si>
    <t>留样柜</t>
  </si>
  <si>
    <t>实木书架</t>
  </si>
  <si>
    <t>A.I.智慧体育运动系统</t>
  </si>
  <si>
    <t>A04010105 儿童图画书及涂色书</t>
  </si>
  <si>
    <t>幼儿图书</t>
  </si>
  <si>
    <t>本</t>
  </si>
  <si>
    <t>四门冰箱</t>
  </si>
  <si>
    <t>105063 安宁中学太平学校</t>
  </si>
  <si>
    <t>A05020199 其他厨卫用具</t>
  </si>
  <si>
    <t>洗地机</t>
  </si>
  <si>
    <t>文件保密柜</t>
  </si>
  <si>
    <t>化学药品柜</t>
  </si>
  <si>
    <t>A02019900 其他信息化设备</t>
  </si>
  <si>
    <t>人脸识别门禁</t>
  </si>
  <si>
    <t>移动电线盘</t>
  </si>
  <si>
    <t>预算13表</t>
  </si>
  <si>
    <t>2025年上级转移支付补助项目支出预算表</t>
  </si>
  <si>
    <t>上级补助</t>
  </si>
  <si>
    <t>预算14表</t>
  </si>
  <si>
    <t>部门项目支出中期规划预算表</t>
  </si>
  <si>
    <t>项目级次</t>
  </si>
  <si>
    <t>2025年</t>
  </si>
  <si>
    <t>2026年</t>
  </si>
  <si>
    <t>2027年</t>
  </si>
  <si>
    <t>本级项目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</si>
</sst>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62">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25"/>
      <color rgb="FF000000"/>
      <name val="SimSun"/>
      <charset val="134"/>
    </font>
    <font>
      <sz val="9"/>
      <color theme="1"/>
      <name val="宋体"/>
      <charset val="134"/>
    </font>
    <font>
      <sz val="10"/>
      <color theme="1"/>
      <name val="宋体"/>
      <charset val="134"/>
      <scheme val="minor"/>
    </font>
    <font>
      <b/>
      <sz val="23"/>
      <color rgb="FF000000"/>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11"/>
      <color rgb="FF000000"/>
      <name val="SimSun"/>
      <charset val="134"/>
    </font>
    <font>
      <sz val="9"/>
      <name val="宋体"/>
      <charset val="134"/>
    </font>
    <font>
      <b/>
      <sz val="22"/>
      <color rgb="FF000000"/>
      <name val="宋体"/>
      <charset val="134"/>
    </font>
    <font>
      <sz val="11"/>
      <name val="宋体"/>
      <charset val="134"/>
    </font>
    <font>
      <sz val="10"/>
      <color indexed="8"/>
      <name val="Arial"/>
      <charset val="0"/>
    </font>
    <font>
      <sz val="11.25"/>
      <color rgb="FF000000"/>
      <name val="宋体"/>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0"/>
      <color rgb="FF000000"/>
      <name val="SimSun"/>
      <charset val="134"/>
    </font>
    <font>
      <sz val="10"/>
      <color rgb="FF000000"/>
      <name val="Times New Roman"/>
      <charset val="0"/>
    </font>
    <font>
      <sz val="10"/>
      <color rgb="FF000000"/>
      <name val="宋体"/>
      <charset val="1"/>
    </font>
    <font>
      <sz val="10"/>
      <name val="宋体"/>
      <charset val="1"/>
    </font>
    <font>
      <sz val="10"/>
      <name val="宋体"/>
      <charset val="0"/>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rgb="FF000000"/>
      <name val="Arial"/>
      <charset val="134"/>
    </font>
    <font>
      <sz val="10"/>
      <color rgb="FF000000"/>
      <name val="Times New Roman"/>
      <charset val="134"/>
    </font>
    <font>
      <sz val="10"/>
      <color rgb="FF000000"/>
      <name val="宋体"/>
      <charset val="0"/>
    </font>
    <font>
      <sz val="10"/>
      <color rgb="FF000000"/>
      <name val="Calibri"/>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3" borderId="30"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31" applyNumberFormat="0" applyFill="0" applyAlignment="0" applyProtection="0">
      <alignment vertical="center"/>
    </xf>
    <xf numFmtId="0" fontId="46" fillId="0" borderId="32" applyNumberFormat="0" applyFill="0" applyAlignment="0" applyProtection="0">
      <alignment vertical="center"/>
    </xf>
    <xf numFmtId="0" fontId="47" fillId="0" borderId="33" applyNumberFormat="0" applyFill="0" applyAlignment="0" applyProtection="0">
      <alignment vertical="center"/>
    </xf>
    <xf numFmtId="0" fontId="47" fillId="0" borderId="0" applyNumberFormat="0" applyFill="0" applyBorder="0" applyAlignment="0" applyProtection="0">
      <alignment vertical="center"/>
    </xf>
    <xf numFmtId="0" fontId="48" fillId="4" borderId="34" applyNumberFormat="0" applyAlignment="0" applyProtection="0">
      <alignment vertical="center"/>
    </xf>
    <xf numFmtId="0" fontId="49" fillId="5" borderId="35" applyNumberFormat="0" applyAlignment="0" applyProtection="0">
      <alignment vertical="center"/>
    </xf>
    <xf numFmtId="0" fontId="50" fillId="5" borderId="34" applyNumberFormat="0" applyAlignment="0" applyProtection="0">
      <alignment vertical="center"/>
    </xf>
    <xf numFmtId="0" fontId="51" fillId="6" borderId="36" applyNumberFormat="0" applyAlignment="0" applyProtection="0">
      <alignment vertical="center"/>
    </xf>
    <xf numFmtId="0" fontId="52" fillId="0" borderId="37" applyNumberFormat="0" applyFill="0" applyAlignment="0" applyProtection="0">
      <alignment vertical="center"/>
    </xf>
    <xf numFmtId="0" fontId="53" fillId="0" borderId="38" applyNumberFormat="0" applyFill="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7" fillId="33" borderId="0" applyNumberFormat="0" applyBorder="0" applyAlignment="0" applyProtection="0">
      <alignment vertical="center"/>
    </xf>
    <xf numFmtId="0" fontId="32" fillId="0" borderId="0"/>
    <xf numFmtId="0" fontId="32" fillId="0" borderId="0">
      <alignment vertical="center"/>
    </xf>
    <xf numFmtId="0" fontId="32" fillId="0" borderId="0">
      <alignment vertical="center"/>
    </xf>
    <xf numFmtId="0" fontId="32" fillId="0" borderId="0"/>
    <xf numFmtId="0" fontId="18" fillId="0" borderId="0">
      <alignment vertical="top"/>
      <protection locked="0"/>
    </xf>
    <xf numFmtId="0" fontId="0" fillId="0" borderId="0"/>
    <xf numFmtId="0" fontId="0" fillId="0" borderId="0"/>
    <xf numFmtId="0" fontId="11" fillId="0" borderId="0"/>
    <xf numFmtId="0" fontId="11" fillId="0" borderId="0"/>
    <xf numFmtId="180" fontId="18" fillId="0" borderId="7">
      <alignment horizontal="right" vertical="center"/>
    </xf>
    <xf numFmtId="0" fontId="11" fillId="0" borderId="0"/>
    <xf numFmtId="181" fontId="18" fillId="0" borderId="7">
      <alignment horizontal="right" vertical="center"/>
    </xf>
    <xf numFmtId="49" fontId="18" fillId="0" borderId="7">
      <alignment horizontal="left" vertical="center" wrapText="1"/>
    </xf>
  </cellStyleXfs>
  <cellXfs count="463">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49" fontId="4" fillId="0" borderId="7" xfId="61" applyFont="1">
      <alignment horizontal="left" vertical="center" wrapText="1"/>
    </xf>
    <xf numFmtId="181" fontId="7" fillId="0" borderId="7" xfId="60" applyFont="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181" fontId="8" fillId="0" borderId="7" xfId="60" applyNumberFormat="1" applyFont="1" applyBorder="1">
      <alignment horizontal="right" vertical="center"/>
    </xf>
    <xf numFmtId="0" fontId="9" fillId="0" borderId="0" xfId="0" applyFont="1" applyFill="1" applyBorder="1" applyAlignment="1"/>
    <xf numFmtId="49" fontId="6" fillId="0" borderId="0" xfId="0" applyNumberFormat="1" applyFont="1" applyFill="1" applyBorder="1" applyAlignment="1"/>
    <xf numFmtId="0" fontId="10" fillId="0" borderId="0" xfId="0" applyFont="1" applyFill="1" applyBorder="1" applyAlignment="1">
      <alignment horizontal="center" vertical="center"/>
    </xf>
    <xf numFmtId="0" fontId="5" fillId="0" borderId="5" xfId="0" applyFont="1" applyFill="1" applyBorder="1" applyAlignment="1">
      <alignment horizontal="center" vertical="center"/>
    </xf>
    <xf numFmtId="49" fontId="7" fillId="0" borderId="7" xfId="61" applyFont="1">
      <alignment horizontal="left" vertical="center" wrapText="1"/>
    </xf>
    <xf numFmtId="176" fontId="7" fillId="0" borderId="7" xfId="1" applyFont="1" applyFill="1" applyBorder="1" applyAlignment="1" applyProtection="1">
      <alignment horizontal="left" vertical="center" wrapText="1"/>
    </xf>
    <xf numFmtId="0" fontId="6" fillId="0" borderId="8"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181" fontId="8" fillId="0" borderId="7" xfId="0" applyNumberFormat="1" applyFont="1" applyFill="1" applyBorder="1" applyAlignment="1">
      <alignment horizontal="right" vertical="center"/>
    </xf>
    <xf numFmtId="0" fontId="11" fillId="0" borderId="0" xfId="59" applyFill="1" applyAlignment="1">
      <alignment vertical="center"/>
    </xf>
    <xf numFmtId="0" fontId="12" fillId="0" borderId="0" xfId="59" applyNumberFormat="1" applyFont="1" applyFill="1" applyBorder="1" applyAlignment="1" applyProtection="1">
      <alignment horizontal="center" vertical="center"/>
    </xf>
    <xf numFmtId="0" fontId="13" fillId="0" borderId="0" xfId="59" applyNumberFormat="1" applyFont="1" applyFill="1" applyBorder="1" applyAlignment="1" applyProtection="1">
      <alignment horizontal="left" vertical="center"/>
    </xf>
    <xf numFmtId="0" fontId="14" fillId="0" borderId="0" xfId="59" applyNumberFormat="1" applyFont="1" applyFill="1" applyBorder="1" applyAlignment="1" applyProtection="1">
      <alignment horizontal="left" vertical="center"/>
    </xf>
    <xf numFmtId="0" fontId="15" fillId="0" borderId="9" xfId="51" applyFont="1" applyFill="1" applyBorder="1" applyAlignment="1">
      <alignment horizontal="center" vertical="center" wrapText="1"/>
    </xf>
    <xf numFmtId="0" fontId="15" fillId="0" borderId="10" xfId="51" applyFont="1" applyFill="1" applyBorder="1" applyAlignment="1">
      <alignment horizontal="center" vertical="center" wrapText="1"/>
    </xf>
    <xf numFmtId="0" fontId="15" fillId="0" borderId="11" xfId="51" applyFont="1" applyFill="1" applyBorder="1" applyAlignment="1">
      <alignment horizontal="center" vertical="center" wrapText="1"/>
    </xf>
    <xf numFmtId="0" fontId="15"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5" fillId="0" borderId="8" xfId="51" applyFont="1" applyFill="1" applyBorder="1" applyAlignment="1">
      <alignment horizontal="center" vertical="center" wrapText="1"/>
    </xf>
    <xf numFmtId="0" fontId="1" fillId="0" borderId="8" xfId="0" applyFont="1" applyFill="1" applyBorder="1" applyAlignment="1" applyProtection="1">
      <alignment vertical="top"/>
      <protection locked="0"/>
    </xf>
    <xf numFmtId="49" fontId="7" fillId="0" borderId="4" xfId="61" applyFont="1" applyBorder="1">
      <alignment horizontal="left" vertical="center" wrapText="1"/>
    </xf>
    <xf numFmtId="180" fontId="7" fillId="0" borderId="7" xfId="58" applyFont="1">
      <alignment horizontal="right" vertical="center"/>
    </xf>
    <xf numFmtId="0" fontId="16" fillId="0" borderId="0" xfId="59" applyNumberFormat="1" applyFont="1" applyFill="1" applyBorder="1" applyAlignment="1" applyProtection="1">
      <alignment horizontal="right" vertical="center"/>
    </xf>
    <xf numFmtId="0" fontId="15" fillId="0" borderId="13" xfId="51" applyFont="1" applyFill="1" applyBorder="1" applyAlignment="1">
      <alignment horizontal="center" vertical="center" wrapText="1"/>
    </xf>
    <xf numFmtId="0" fontId="17" fillId="0" borderId="6" xfId="0" applyFont="1" applyFill="1" applyBorder="1" applyAlignment="1" applyProtection="1">
      <alignment horizontal="center" vertical="center"/>
    </xf>
    <xf numFmtId="0" fontId="17" fillId="0" borderId="7" xfId="0" applyFont="1" applyFill="1" applyBorder="1" applyAlignment="1" applyProtection="1">
      <alignment horizontal="center" vertical="center"/>
    </xf>
    <xf numFmtId="0" fontId="11" fillId="0" borderId="0" xfId="53" applyFont="1" applyFill="1" applyBorder="1" applyAlignment="1" applyProtection="1">
      <alignment vertical="center"/>
    </xf>
    <xf numFmtId="0" fontId="18" fillId="0" borderId="0" xfId="53" applyFont="1" applyFill="1" applyBorder="1" applyAlignment="1" applyProtection="1">
      <alignment vertical="top"/>
      <protection locked="0"/>
    </xf>
    <xf numFmtId="0" fontId="19"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protection locked="0"/>
    </xf>
    <xf numFmtId="0" fontId="18"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1" xfId="53" applyFont="1" applyFill="1" applyBorder="1" applyAlignment="1" applyProtection="1">
      <alignment horizontal="center" vertical="center" wrapText="1"/>
    </xf>
    <xf numFmtId="0" fontId="5" fillId="0" borderId="8" xfId="53" applyFont="1" applyFill="1" applyBorder="1" applyAlignment="1" applyProtection="1">
      <alignment vertical="center" wrapText="1"/>
    </xf>
    <xf numFmtId="0" fontId="4"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center" vertical="center" wrapText="1"/>
    </xf>
    <xf numFmtId="0" fontId="4" fillId="0" borderId="6"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7" xfId="53" applyFont="1" applyFill="1" applyBorder="1" applyAlignment="1" applyProtection="1">
      <alignment horizontal="left" vertical="center" wrapText="1"/>
      <protection locked="0"/>
    </xf>
    <xf numFmtId="0" fontId="4" fillId="0" borderId="0" xfId="53" applyFont="1" applyFill="1" applyBorder="1" applyAlignment="1" applyProtection="1">
      <alignment horizontal="right" vertical="center"/>
      <protection locked="0"/>
    </xf>
    <xf numFmtId="0" fontId="20" fillId="0" borderId="0" xfId="53" applyFont="1" applyFill="1" applyBorder="1" applyAlignment="1" applyProtection="1">
      <alignment vertical="top"/>
      <protection locked="0"/>
    </xf>
    <xf numFmtId="0" fontId="11" fillId="0" borderId="0" xfId="53" applyFont="1" applyFill="1" applyBorder="1" applyAlignment="1" applyProtection="1"/>
    <xf numFmtId="0" fontId="21"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9"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4" xfId="53" applyFont="1" applyFill="1" applyBorder="1" applyAlignment="1" applyProtection="1">
      <alignment horizontal="center" vertical="center" wrapText="1"/>
    </xf>
    <xf numFmtId="0" fontId="20" fillId="0" borderId="14" xfId="53" applyFont="1" applyFill="1" applyBorder="1" applyAlignment="1" applyProtection="1">
      <alignment horizontal="center" vertical="center"/>
    </xf>
    <xf numFmtId="0" fontId="20" fillId="0" borderId="2" xfId="53" applyFont="1" applyFill="1" applyBorder="1" applyAlignment="1" applyProtection="1">
      <alignment horizontal="center" vertical="center"/>
    </xf>
    <xf numFmtId="0" fontId="20" fillId="0" borderId="8" xfId="0" applyFont="1" applyFill="1" applyBorder="1" applyAlignment="1" applyProtection="1">
      <alignment vertical="center" readingOrder="1"/>
      <protection locked="0"/>
    </xf>
    <xf numFmtId="0" fontId="18" fillId="0" borderId="4"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8" fillId="0" borderId="15"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0" fillId="0" borderId="0" xfId="53" applyFont="1" applyFill="1" applyBorder="1" applyAlignment="1" applyProtection="1"/>
    <xf numFmtId="0" fontId="18"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18" fillId="0" borderId="7" xfId="53" applyFont="1" applyFill="1" applyBorder="1" applyAlignment="1" applyProtection="1">
      <alignment horizontal="right" vertical="center"/>
      <protection locked="0"/>
    </xf>
    <xf numFmtId="0" fontId="0" fillId="0" borderId="0" xfId="0" applyFont="1" applyFill="1" applyAlignment="1">
      <alignment vertical="center"/>
    </xf>
    <xf numFmtId="0" fontId="1" fillId="0" borderId="0" xfId="0" applyFont="1" applyFill="1" applyBorder="1" applyAlignment="1">
      <alignment vertical="center"/>
    </xf>
    <xf numFmtId="0" fontId="19"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6"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17" xfId="53" applyFont="1" applyFill="1" applyBorder="1" applyAlignment="1" applyProtection="1">
      <alignment horizontal="center" vertical="center" wrapText="1"/>
    </xf>
    <xf numFmtId="0" fontId="5" fillId="0" borderId="18"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18" fillId="0" borderId="8" xfId="53" applyFont="1" applyFill="1" applyBorder="1" applyAlignment="1" applyProtection="1">
      <alignment vertical="center"/>
      <protection locked="0"/>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8" fillId="0" borderId="0" xfId="53" applyFont="1" applyFill="1" applyBorder="1" applyAlignment="1" applyProtection="1">
      <alignment vertical="top" wrapText="1"/>
      <protection locked="0"/>
    </xf>
    <xf numFmtId="0" fontId="11"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20" fillId="0" borderId="8" xfId="53" applyFont="1" applyFill="1" applyBorder="1" applyAlignment="1" applyProtection="1">
      <alignment horizontal="center" vertical="center" wrapText="1"/>
      <protection locked="0"/>
    </xf>
    <xf numFmtId="181" fontId="22" fillId="0" borderId="7" xfId="60" applyFont="1">
      <alignment horizontal="right" vertical="center"/>
    </xf>
    <xf numFmtId="182" fontId="4" fillId="0" borderId="8" xfId="53" applyNumberFormat="1" applyFont="1" applyFill="1" applyBorder="1" applyAlignment="1" applyProtection="1">
      <alignment horizontal="right" vertical="center"/>
      <protection locked="0"/>
    </xf>
    <xf numFmtId="182" fontId="4" fillId="0" borderId="8" xfId="53" applyNumberFormat="1" applyFont="1" applyFill="1" applyBorder="1" applyAlignment="1" applyProtection="1">
      <alignment horizontal="right" vertical="center"/>
    </xf>
    <xf numFmtId="182" fontId="11" fillId="0" borderId="8" xfId="53" applyNumberFormat="1" applyFont="1" applyFill="1" applyBorder="1" applyAlignment="1" applyProtection="1"/>
    <xf numFmtId="182" fontId="18"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19" xfId="53" applyFont="1" applyFill="1" applyBorder="1" applyAlignment="1" applyProtection="1">
      <alignment horizontal="center" vertical="center" wrapText="1"/>
    </xf>
    <xf numFmtId="0" fontId="18" fillId="0" borderId="8" xfId="53" applyFont="1" applyFill="1" applyBorder="1" applyAlignment="1" applyProtection="1">
      <alignment horizontal="left" vertical="center"/>
      <protection locked="0"/>
    </xf>
    <xf numFmtId="49" fontId="7" fillId="0" borderId="7" xfId="61" applyFont="1" applyFill="1">
      <alignment horizontal="left" vertical="center" wrapText="1"/>
    </xf>
    <xf numFmtId="49" fontId="22" fillId="0" borderId="7" xfId="61" applyFont="1" applyFill="1">
      <alignment horizontal="left" vertical="center" wrapText="1"/>
    </xf>
    <xf numFmtId="180" fontId="22" fillId="0" borderId="7" xfId="58" applyFont="1" applyFill="1">
      <alignment horizontal="right" vertical="center"/>
    </xf>
    <xf numFmtId="181" fontId="22" fillId="0" borderId="7" xfId="60" applyFont="1" applyFill="1">
      <alignment horizontal="right" vertical="center"/>
    </xf>
    <xf numFmtId="49" fontId="7" fillId="0" borderId="7" xfId="61" applyFont="1" applyFill="1" applyAlignment="1">
      <alignment horizontal="left" vertical="center" wrapText="1"/>
    </xf>
    <xf numFmtId="0" fontId="5" fillId="0" borderId="3"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0" fillId="0" borderId="17" xfId="53" applyFont="1" applyFill="1" applyBorder="1" applyAlignment="1" applyProtection="1">
      <alignment horizontal="center" vertical="center" wrapText="1"/>
      <protection locked="0"/>
    </xf>
    <xf numFmtId="0" fontId="5" fillId="0" borderId="21" xfId="53"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5" fillId="0" borderId="4" xfId="53" applyFont="1" applyFill="1" applyBorder="1" applyAlignment="1" applyProtection="1">
      <alignment horizontal="center" vertical="center" wrapText="1"/>
    </xf>
    <xf numFmtId="0" fontId="20" fillId="0" borderId="21" xfId="53" applyFont="1" applyFill="1" applyBorder="1" applyAlignment="1" applyProtection="1">
      <alignment horizontal="center" vertical="center" wrapText="1"/>
      <protection locked="0"/>
    </xf>
    <xf numFmtId="49" fontId="7" fillId="0" borderId="1" xfId="61" applyFont="1" applyFill="1" applyBorder="1">
      <alignment horizontal="left" vertical="center" wrapText="1"/>
    </xf>
    <xf numFmtId="49" fontId="22" fillId="0" borderId="1" xfId="61" applyFont="1" applyFill="1" applyBorder="1">
      <alignment horizontal="left" vertical="center" wrapText="1"/>
    </xf>
    <xf numFmtId="180" fontId="22" fillId="0" borderId="1" xfId="58" applyFont="1" applyFill="1" applyBorder="1">
      <alignment horizontal="right" vertical="center"/>
    </xf>
    <xf numFmtId="0" fontId="17" fillId="0" borderId="8" xfId="0" applyFont="1" applyFill="1" applyBorder="1" applyAlignment="1" applyProtection="1">
      <alignment horizontal="center" vertical="center"/>
    </xf>
    <xf numFmtId="181" fontId="22" fillId="0" borderId="4" xfId="60" applyFont="1" applyFill="1" applyBorder="1">
      <alignment horizontal="right" vertical="center"/>
    </xf>
    <xf numFmtId="0" fontId="11" fillId="0" borderId="0" xfId="53" applyFont="1" applyFill="1" applyAlignment="1" applyProtection="1"/>
    <xf numFmtId="49" fontId="11" fillId="0" borderId="0" xfId="53" applyNumberFormat="1" applyFont="1" applyFill="1" applyBorder="1" applyAlignment="1" applyProtection="1"/>
    <xf numFmtId="49" fontId="23" fillId="0" borderId="0" xfId="53" applyNumberFormat="1" applyFont="1" applyFill="1" applyBorder="1" applyAlignment="1" applyProtection="1"/>
    <xf numFmtId="0" fontId="23"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1" fillId="0" borderId="2" xfId="53" applyFont="1" applyFill="1" applyBorder="1" applyAlignment="1" applyProtection="1">
      <alignment horizontal="center" vertical="center"/>
    </xf>
    <xf numFmtId="0" fontId="11" fillId="0" borderId="3" xfId="53" applyFont="1" applyFill="1" applyBorder="1" applyAlignment="1" applyProtection="1">
      <alignment horizontal="center" vertical="center"/>
    </xf>
    <xf numFmtId="0" fontId="11" fillId="0" borderId="4" xfId="53" applyFont="1" applyFill="1" applyBorder="1" applyAlignment="1" applyProtection="1">
      <alignment horizontal="center" vertical="center"/>
    </xf>
    <xf numFmtId="49" fontId="20" fillId="0" borderId="0" xfId="53" applyNumberFormat="1" applyFont="1" applyFill="1" applyBorder="1" applyAlignment="1" applyProtection="1"/>
    <xf numFmtId="49" fontId="24" fillId="0" borderId="0" xfId="53" applyNumberFormat="1" applyFont="1" applyFill="1" applyBorder="1" applyAlignment="1" applyProtection="1"/>
    <xf numFmtId="49" fontId="18"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49" fontId="22" fillId="0" borderId="7" xfId="0" applyNumberFormat="1" applyFont="1" applyFill="1" applyBorder="1" applyAlignment="1" applyProtection="1">
      <alignment horizontal="left" vertical="center" wrapText="1"/>
    </xf>
    <xf numFmtId="181" fontId="22" fillId="0" borderId="7" xfId="0" applyNumberFormat="1" applyFont="1" applyFill="1" applyBorder="1" applyAlignment="1" applyProtection="1">
      <alignment horizontal="right" vertical="center"/>
    </xf>
    <xf numFmtId="49" fontId="22" fillId="0" borderId="7" xfId="0" applyNumberFormat="1" applyFont="1" applyFill="1" applyBorder="1" applyAlignment="1" applyProtection="1">
      <alignment horizontal="left" vertical="center" wrapText="1" indent="1"/>
    </xf>
    <xf numFmtId="49" fontId="22" fillId="0" borderId="7" xfId="0" applyNumberFormat="1" applyFont="1" applyFill="1" applyBorder="1" applyAlignment="1" applyProtection="1">
      <alignment horizontal="left" vertical="center" wrapText="1" indent="2"/>
    </xf>
    <xf numFmtId="0" fontId="4" fillId="0" borderId="2" xfId="53" applyFont="1" applyFill="1" applyBorder="1" applyAlignment="1" applyProtection="1">
      <alignment horizontal="center" vertical="center" wrapText="1"/>
    </xf>
    <xf numFmtId="0" fontId="4" fillId="0" borderId="3" xfId="53" applyFont="1" applyFill="1" applyBorder="1" applyAlignment="1" applyProtection="1">
      <alignment horizontal="center" vertical="center" wrapText="1"/>
    </xf>
    <xf numFmtId="0" fontId="4" fillId="2" borderId="0" xfId="53" applyFont="1" applyFill="1" applyBorder="1" applyAlignment="1" applyProtection="1">
      <alignment horizontal="left" vertical="center" wrapText="1"/>
    </xf>
    <xf numFmtId="0" fontId="25"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6" fillId="2" borderId="3" xfId="53" applyFont="1" applyFill="1" applyBorder="1" applyAlignment="1" applyProtection="1">
      <alignment horizontal="left" vertical="center" wrapText="1"/>
    </xf>
    <xf numFmtId="0" fontId="5" fillId="0" borderId="2" xfId="53"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0"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6" fillId="0" borderId="8" xfId="53" applyFont="1" applyFill="1" applyBorder="1" applyAlignment="1" applyProtection="1">
      <alignment horizontal="left" vertical="center" wrapText="1"/>
    </xf>
    <xf numFmtId="0" fontId="20" fillId="0" borderId="8" xfId="53" applyFont="1" applyFill="1" applyBorder="1" applyAlignment="1" applyProtection="1">
      <alignment horizontal="center" vertical="center" wrapText="1"/>
    </xf>
    <xf numFmtId="182" fontId="5" fillId="0" borderId="8" xfId="53" applyNumberFormat="1" applyFont="1" applyFill="1" applyBorder="1" applyAlignment="1" applyProtection="1">
      <alignment horizontal="right" vertical="center" wrapText="1"/>
      <protection locked="0"/>
    </xf>
    <xf numFmtId="49" fontId="22" fillId="0" borderId="8" xfId="61" applyFont="1" applyBorder="1" applyAlignment="1">
      <alignment horizontal="center" vertical="center" wrapText="1"/>
    </xf>
    <xf numFmtId="49" fontId="5" fillId="0" borderId="8" xfId="53" applyNumberFormat="1" applyFont="1" applyFill="1" applyBorder="1" applyAlignment="1" applyProtection="1">
      <alignment horizontal="left" vertical="center" wrapText="1"/>
    </xf>
    <xf numFmtId="0" fontId="5" fillId="0" borderId="8" xfId="53" applyFont="1" applyFill="1" applyBorder="1" applyAlignment="1" applyProtection="1">
      <alignment wrapText="1"/>
    </xf>
    <xf numFmtId="0" fontId="4" fillId="2" borderId="0" xfId="53" applyFont="1" applyFill="1" applyBorder="1" applyAlignment="1" applyProtection="1">
      <alignment horizontal="right" wrapText="1"/>
    </xf>
    <xf numFmtId="0" fontId="26"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0" xfId="53" applyFont="1" applyFill="1" applyBorder="1" applyAlignment="1" applyProtection="1">
      <alignment horizontal="left" vertical="center" wrapText="1"/>
    </xf>
    <xf numFmtId="49" fontId="5" fillId="0" borderId="16"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182" fontId="5" fillId="0" borderId="8" xfId="53" applyNumberFormat="1" applyFont="1" applyFill="1" applyBorder="1" applyAlignment="1" applyProtection="1">
      <alignment horizontal="right" vertical="center" wrapText="1"/>
    </xf>
    <xf numFmtId="182" fontId="5" fillId="0" borderId="8" xfId="53" applyNumberFormat="1" applyFont="1" applyFill="1" applyBorder="1" applyAlignment="1" applyProtection="1">
      <alignment vertical="center" wrapText="1"/>
    </xf>
    <xf numFmtId="181" fontId="27" fillId="0" borderId="8" xfId="60" applyFont="1" applyBorder="1">
      <alignment horizontal="right" vertical="center"/>
    </xf>
    <xf numFmtId="49" fontId="22" fillId="0" borderId="6" xfId="61" applyFont="1" applyBorder="1">
      <alignment horizontal="left" vertical="center" wrapText="1"/>
    </xf>
    <xf numFmtId="49" fontId="8" fillId="0" borderId="6" xfId="61" applyFont="1" applyBorder="1">
      <alignment horizontal="left" vertical="center" wrapText="1"/>
    </xf>
    <xf numFmtId="49" fontId="5" fillId="0" borderId="15" xfId="53" applyNumberFormat="1" applyFont="1" applyFill="1" applyBorder="1" applyAlignment="1" applyProtection="1">
      <alignment horizontal="left" vertical="center" wrapText="1"/>
    </xf>
    <xf numFmtId="0" fontId="5" fillId="0" borderId="21" xfId="53" applyFont="1" applyFill="1" applyBorder="1" applyAlignment="1" applyProtection="1">
      <alignment wrapText="1"/>
    </xf>
    <xf numFmtId="0" fontId="5" fillId="0" borderId="19" xfId="53" applyFont="1" applyFill="1" applyBorder="1" applyAlignment="1" applyProtection="1">
      <alignment wrapText="1"/>
    </xf>
    <xf numFmtId="182" fontId="5" fillId="0" borderId="12" xfId="53" applyNumberFormat="1" applyFont="1" applyFill="1" applyBorder="1" applyAlignment="1" applyProtection="1">
      <alignment horizontal="right" vertical="center" wrapText="1"/>
      <protection locked="0"/>
    </xf>
    <xf numFmtId="0" fontId="26" fillId="0" borderId="14" xfId="53" applyFont="1" applyFill="1" applyBorder="1" applyAlignment="1" applyProtection="1">
      <alignment horizontal="left" vertical="center" wrapText="1"/>
    </xf>
    <xf numFmtId="0" fontId="26" fillId="0" borderId="20"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5" xfId="53" applyFont="1" applyFill="1" applyBorder="1" applyAlignment="1" applyProtection="1">
      <alignment horizontal="center" vertical="center" wrapText="1"/>
    </xf>
    <xf numFmtId="0" fontId="16" fillId="0" borderId="7" xfId="53" applyFont="1" applyFill="1" applyBorder="1" applyAlignment="1" applyProtection="1">
      <alignment horizontal="center" vertical="center" wrapText="1"/>
      <protection locked="0"/>
    </xf>
    <xf numFmtId="0" fontId="28" fillId="0" borderId="7" xfId="53" applyFont="1" applyFill="1" applyBorder="1" applyAlignment="1" applyProtection="1">
      <alignment horizontal="center" vertical="center" wrapText="1"/>
      <protection locked="0"/>
    </xf>
    <xf numFmtId="0" fontId="16" fillId="0" borderId="15" xfId="53" applyFont="1" applyFill="1" applyBorder="1" applyAlignment="1" applyProtection="1">
      <alignment horizontal="center" vertical="center" wrapText="1"/>
    </xf>
    <xf numFmtId="0" fontId="6" fillId="0" borderId="7" xfId="53" applyFont="1" applyFill="1" applyBorder="1" applyAlignment="1" applyProtection="1">
      <alignment horizontal="center" vertical="center" wrapText="1"/>
      <protection locked="0"/>
    </xf>
    <xf numFmtId="182" fontId="5" fillId="0" borderId="6" xfId="53" applyNumberFormat="1" applyFont="1" applyFill="1" applyBorder="1" applyAlignment="1" applyProtection="1">
      <alignment vertical="center" wrapText="1"/>
    </xf>
    <xf numFmtId="0" fontId="26" fillId="0" borderId="16" xfId="53" applyFont="1" applyFill="1" applyBorder="1" applyAlignment="1" applyProtection="1">
      <alignment horizontal="left" vertical="center" wrapText="1"/>
    </xf>
    <xf numFmtId="49" fontId="5" fillId="0" borderId="16" xfId="53" applyNumberFormat="1" applyFont="1" applyFill="1" applyBorder="1" applyAlignment="1" applyProtection="1">
      <alignment horizontal="center" vertical="center" wrapText="1"/>
    </xf>
    <xf numFmtId="0" fontId="28" fillId="0" borderId="19" xfId="53" applyFont="1" applyFill="1" applyBorder="1" applyAlignment="1" applyProtection="1"/>
    <xf numFmtId="0" fontId="16" fillId="0" borderId="15" xfId="53" applyFont="1" applyFill="1" applyBorder="1" applyAlignment="1" applyProtection="1">
      <alignment horizontal="center" vertical="center"/>
    </xf>
    <xf numFmtId="0" fontId="28" fillId="0" borderId="15" xfId="53" applyFont="1" applyFill="1" applyBorder="1" applyAlignment="1" applyProtection="1">
      <alignment horizontal="center" vertical="center" wrapText="1"/>
    </xf>
    <xf numFmtId="0" fontId="28" fillId="0" borderId="19" xfId="53" applyFont="1" applyFill="1" applyBorder="1" applyAlignment="1" applyProtection="1">
      <alignment horizontal="center" vertical="center"/>
    </xf>
    <xf numFmtId="0" fontId="28" fillId="0" borderId="19" xfId="53" applyFont="1" applyFill="1" applyBorder="1" applyAlignment="1" applyProtection="1">
      <alignment horizontal="center" vertical="center" wrapText="1"/>
    </xf>
    <xf numFmtId="0" fontId="6" fillId="0" borderId="15" xfId="53"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1" fillId="0" borderId="0" xfId="53" applyFont="1" applyFill="1" applyBorder="1" applyAlignment="1" applyProtection="1">
      <alignment vertical="top"/>
      <protection locked="0"/>
    </xf>
    <xf numFmtId="0" fontId="9" fillId="0" borderId="0" xfId="0" applyFont="1" applyFill="1" applyBorder="1" applyAlignment="1" applyProtection="1">
      <alignment vertical="center"/>
    </xf>
    <xf numFmtId="49" fontId="27" fillId="0" borderId="7" xfId="61" applyFont="1" applyFill="1">
      <alignment horizontal="left" vertical="center" wrapText="1"/>
    </xf>
    <xf numFmtId="0" fontId="29" fillId="0" borderId="1" xfId="53" applyFont="1" applyFill="1" applyBorder="1" applyAlignment="1" applyProtection="1">
      <alignment horizontal="left" vertical="center" wrapText="1"/>
      <protection locked="0"/>
    </xf>
    <xf numFmtId="0" fontId="29" fillId="0" borderId="7" xfId="53" applyFont="1" applyFill="1" applyBorder="1" applyAlignment="1" applyProtection="1">
      <alignment horizontal="left" vertical="center" wrapText="1"/>
      <protection locked="0"/>
    </xf>
    <xf numFmtId="0" fontId="30" fillId="0" borderId="5" xfId="53" applyFont="1" applyFill="1" applyBorder="1" applyAlignment="1" applyProtection="1">
      <alignment vertical="center"/>
    </xf>
    <xf numFmtId="0" fontId="30" fillId="0" borderId="6" xfId="53" applyFont="1" applyFill="1" applyBorder="1" applyAlignment="1" applyProtection="1">
      <alignment vertical="center"/>
    </xf>
    <xf numFmtId="0" fontId="29" fillId="0" borderId="8" xfId="53" applyFont="1" applyFill="1" applyBorder="1" applyAlignment="1" applyProtection="1">
      <alignment horizontal="left" vertical="center" wrapText="1"/>
      <protection locked="0"/>
    </xf>
    <xf numFmtId="0" fontId="29" fillId="0" borderId="4" xfId="53" applyFont="1" applyFill="1" applyBorder="1" applyAlignment="1" applyProtection="1">
      <alignment horizontal="left" vertical="center" wrapText="1"/>
      <protection locked="0"/>
    </xf>
    <xf numFmtId="0" fontId="30" fillId="0" borderId="8" xfId="53" applyFont="1" applyFill="1" applyBorder="1" applyAlignment="1" applyProtection="1">
      <alignment vertical="center"/>
    </xf>
    <xf numFmtId="0" fontId="11" fillId="0" borderId="8" xfId="53" applyFont="1" applyFill="1" applyBorder="1" applyAlignment="1" applyProtection="1">
      <alignment horizontal="center" vertical="center" wrapText="1"/>
    </xf>
    <xf numFmtId="0" fontId="9" fillId="0" borderId="13" xfId="0" applyFont="1" applyFill="1" applyBorder="1" applyAlignment="1">
      <alignment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vertical="center" wrapText="1"/>
    </xf>
    <xf numFmtId="0" fontId="6" fillId="0" borderId="1" xfId="53" applyFont="1" applyFill="1" applyBorder="1" applyAlignment="1" applyProtection="1">
      <alignment horizontal="left" vertical="center" wrapText="1"/>
      <protection locked="0"/>
    </xf>
    <xf numFmtId="0" fontId="6" fillId="0" borderId="7" xfId="53" applyFont="1" applyFill="1" applyBorder="1" applyAlignment="1" applyProtection="1">
      <alignment horizontal="left" vertical="center" wrapText="1"/>
      <protection locked="0"/>
    </xf>
    <xf numFmtId="0" fontId="11" fillId="0" borderId="5" xfId="53" applyFont="1" applyFill="1" applyBorder="1" applyAlignment="1" applyProtection="1">
      <alignment vertical="center"/>
    </xf>
    <xf numFmtId="0" fontId="11" fillId="0" borderId="6" xfId="53" applyFont="1" applyFill="1" applyBorder="1" applyAlignment="1" applyProtection="1">
      <alignment vertical="center"/>
    </xf>
    <xf numFmtId="0" fontId="29" fillId="0" borderId="7" xfId="53" applyFont="1" applyFill="1" applyBorder="1" applyAlignment="1" applyProtection="1">
      <alignment horizontal="left" vertical="center" wrapText="1"/>
    </xf>
    <xf numFmtId="0" fontId="6" fillId="0" borderId="7" xfId="53" applyFont="1" applyFill="1" applyBorder="1" applyAlignment="1" applyProtection="1">
      <alignment horizontal="left" vertical="center" wrapText="1"/>
    </xf>
    <xf numFmtId="49" fontId="27" fillId="0" borderId="7" xfId="61" applyFont="1">
      <alignment horizontal="left" vertical="center" wrapText="1"/>
    </xf>
    <xf numFmtId="0" fontId="6" fillId="0" borderId="9" xfId="53" applyFont="1" applyFill="1" applyBorder="1" applyAlignment="1" applyProtection="1">
      <alignment horizontal="center" vertical="center" wrapText="1"/>
    </xf>
    <xf numFmtId="0" fontId="6" fillId="0" borderId="8" xfId="53" applyFont="1" applyFill="1" applyBorder="1" applyAlignment="1" applyProtection="1">
      <alignment horizontal="center" vertical="center" wrapText="1"/>
    </xf>
    <xf numFmtId="0" fontId="6" fillId="0" borderId="18" xfId="53" applyFont="1" applyFill="1" applyBorder="1" applyAlignment="1" applyProtection="1">
      <alignment horizontal="center" vertical="center" wrapText="1"/>
    </xf>
    <xf numFmtId="0" fontId="6" fillId="0" borderId="12" xfId="53" applyFont="1" applyFill="1" applyBorder="1" applyAlignment="1" applyProtection="1">
      <alignment horizontal="center" vertical="center" wrapText="1"/>
    </xf>
    <xf numFmtId="49" fontId="6" fillId="0" borderId="7" xfId="61" applyFont="1">
      <alignment horizontal="left" vertical="center" wrapText="1"/>
    </xf>
    <xf numFmtId="49" fontId="27" fillId="0" borderId="6" xfId="61" applyFont="1" applyBorder="1">
      <alignment horizontal="left" vertical="center" wrapText="1"/>
    </xf>
    <xf numFmtId="0" fontId="27" fillId="0" borderId="22" xfId="0" applyFont="1" applyFill="1" applyBorder="1" applyAlignment="1" applyProtection="1">
      <alignment horizontal="center" vertical="center" wrapText="1"/>
    </xf>
    <xf numFmtId="0" fontId="27" fillId="0" borderId="23" xfId="0" applyFont="1" applyFill="1" applyBorder="1" applyAlignment="1" applyProtection="1">
      <alignment horizontal="center" vertical="center"/>
    </xf>
    <xf numFmtId="0" fontId="27" fillId="0" borderId="18" xfId="0" applyFont="1" applyFill="1" applyBorder="1" applyAlignment="1" applyProtection="1">
      <alignment horizontal="center" vertical="center" wrapText="1"/>
    </xf>
    <xf numFmtId="0" fontId="27" fillId="0" borderId="8" xfId="0" applyFont="1" applyFill="1" applyBorder="1" applyAlignment="1" applyProtection="1">
      <alignment horizontal="center" vertical="center"/>
    </xf>
    <xf numFmtId="0" fontId="27" fillId="0" borderId="8" xfId="0" applyFont="1" applyFill="1" applyBorder="1" applyAlignment="1" applyProtection="1">
      <alignment horizontal="left" vertical="center"/>
    </xf>
    <xf numFmtId="0" fontId="27" fillId="0" borderId="12" xfId="0" applyFont="1" applyFill="1" applyBorder="1" applyAlignment="1" applyProtection="1">
      <alignment horizontal="center" vertical="center" wrapText="1"/>
    </xf>
    <xf numFmtId="0" fontId="27" fillId="0" borderId="8" xfId="0" applyFont="1" applyFill="1" applyBorder="1" applyAlignment="1" applyProtection="1">
      <alignment horizontal="center" vertical="center" wrapText="1"/>
    </xf>
    <xf numFmtId="0" fontId="6" fillId="0" borderId="7" xfId="53" applyFont="1" applyFill="1" applyBorder="1" applyAlignment="1" applyProtection="1">
      <alignment vertical="center" wrapText="1"/>
    </xf>
    <xf numFmtId="0" fontId="6" fillId="0" borderId="7" xfId="53" applyFont="1" applyFill="1" applyBorder="1" applyAlignment="1" applyProtection="1">
      <alignment horizontal="center" vertical="center" wrapText="1"/>
    </xf>
    <xf numFmtId="0" fontId="6" fillId="0" borderId="7" xfId="53" applyFont="1" applyFill="1" applyBorder="1" applyAlignment="1" applyProtection="1">
      <alignment horizontal="center" vertical="center"/>
      <protection locked="0"/>
    </xf>
    <xf numFmtId="49" fontId="27" fillId="0" borderId="7" xfId="61" applyFont="1" applyAlignment="1">
      <alignment horizontal="center" vertical="center" wrapText="1"/>
    </xf>
    <xf numFmtId="49" fontId="27" fillId="0" borderId="23" xfId="61" applyFont="1" applyFill="1" applyBorder="1" applyAlignment="1">
      <alignment horizontal="center" vertical="center" wrapText="1"/>
    </xf>
    <xf numFmtId="49" fontId="27" fillId="0" borderId="7" xfId="61" applyFont="1" applyFill="1" applyAlignment="1">
      <alignment horizontal="center" vertical="center" wrapText="1"/>
    </xf>
    <xf numFmtId="49" fontId="27" fillId="0" borderId="8" xfId="61" applyFont="1" applyFill="1" applyBorder="1" applyAlignment="1">
      <alignment horizontal="center" vertical="center" wrapText="1"/>
    </xf>
    <xf numFmtId="49" fontId="27" fillId="0" borderId="2" xfId="61" applyFont="1" applyFill="1" applyBorder="1">
      <alignment horizontal="left" vertical="center" wrapText="1"/>
    </xf>
    <xf numFmtId="49" fontId="27" fillId="0" borderId="12" xfId="61" applyFont="1" applyBorder="1">
      <alignment horizontal="left" vertical="center" wrapText="1"/>
    </xf>
    <xf numFmtId="49" fontId="27" fillId="0" borderId="2" xfId="61" applyFont="1" applyBorder="1">
      <alignment horizontal="left" vertical="center" wrapText="1"/>
    </xf>
    <xf numFmtId="49" fontId="27" fillId="0" borderId="8" xfId="61" applyFont="1" applyBorder="1">
      <alignment horizontal="left" vertical="center" wrapText="1"/>
    </xf>
    <xf numFmtId="49" fontId="27" fillId="0" borderId="7" xfId="61" applyFont="1" applyAlignment="1">
      <alignment horizontal="left" vertical="center" wrapText="1"/>
    </xf>
    <xf numFmtId="0" fontId="31" fillId="0" borderId="0" xfId="0" applyFont="1" applyFill="1" applyBorder="1" applyAlignment="1">
      <alignment vertical="center"/>
    </xf>
    <xf numFmtId="0" fontId="1" fillId="0" borderId="0" xfId="0" applyFont="1" applyFill="1" applyBorder="1" applyAlignment="1" applyProtection="1">
      <alignment vertical="center"/>
    </xf>
    <xf numFmtId="49" fontId="6" fillId="0" borderId="7" xfId="61" applyFont="1" applyFill="1">
      <alignment horizontal="left" vertical="center" wrapText="1"/>
    </xf>
    <xf numFmtId="0" fontId="6" fillId="0" borderId="22" xfId="53" applyFont="1" applyFill="1" applyBorder="1" applyAlignment="1" applyProtection="1">
      <alignment horizontal="center" vertical="center" wrapText="1"/>
    </xf>
    <xf numFmtId="0" fontId="6" fillId="0" borderId="23" xfId="53" applyFont="1" applyFill="1" applyBorder="1" applyAlignment="1" applyProtection="1">
      <alignment horizontal="center" vertical="center" wrapText="1"/>
    </xf>
    <xf numFmtId="0" fontId="6" fillId="0" borderId="8" xfId="53" applyFont="1" applyFill="1" applyBorder="1" applyAlignment="1" applyProtection="1">
      <alignment vertical="center" wrapText="1"/>
    </xf>
    <xf numFmtId="0" fontId="6" fillId="0" borderId="8" xfId="53" applyFont="1" applyFill="1" applyBorder="1" applyAlignment="1" applyProtection="1">
      <alignment horizontal="center" vertical="center" wrapText="1"/>
      <protection locked="0"/>
    </xf>
    <xf numFmtId="0" fontId="6" fillId="0" borderId="8" xfId="53" applyFont="1" applyFill="1" applyBorder="1" applyAlignment="1" applyProtection="1">
      <alignment horizontal="left" vertical="center" wrapText="1"/>
      <protection locked="0"/>
    </xf>
    <xf numFmtId="0" fontId="6" fillId="0" borderId="8" xfId="53" applyFont="1" applyFill="1" applyBorder="1" applyAlignment="1" applyProtection="1">
      <alignment horizontal="left" vertical="center" wrapText="1"/>
    </xf>
    <xf numFmtId="0" fontId="11" fillId="0" borderId="8" xfId="53" applyFont="1" applyFill="1" applyBorder="1" applyAlignment="1" applyProtection="1">
      <alignment vertical="center" wrapText="1"/>
    </xf>
    <xf numFmtId="0" fontId="11" fillId="0" borderId="8" xfId="53" applyFont="1" applyFill="1" applyBorder="1" applyAlignment="1" applyProtection="1">
      <alignment vertical="top" wrapText="1"/>
      <protection locked="0"/>
    </xf>
    <xf numFmtId="0" fontId="11" fillId="0" borderId="8" xfId="53" applyFont="1" applyFill="1" applyBorder="1" applyAlignment="1" applyProtection="1">
      <alignment horizontal="center" vertical="top" wrapText="1"/>
      <protection locked="0"/>
    </xf>
    <xf numFmtId="0" fontId="11" fillId="0" borderId="9" xfId="53" applyFont="1" applyFill="1" applyBorder="1" applyAlignment="1" applyProtection="1">
      <alignment horizontal="center" vertical="center" wrapText="1"/>
    </xf>
    <xf numFmtId="0" fontId="11" fillId="0" borderId="9" xfId="53" applyFont="1" applyFill="1" applyBorder="1" applyAlignment="1" applyProtection="1">
      <alignment vertical="center" wrapText="1"/>
    </xf>
    <xf numFmtId="0" fontId="11" fillId="0" borderId="18" xfId="53" applyFont="1" applyFill="1" applyBorder="1" applyAlignment="1" applyProtection="1">
      <alignment horizontal="center" vertical="center" wrapText="1"/>
    </xf>
    <xf numFmtId="0" fontId="11" fillId="0" borderId="18" xfId="53" applyFont="1" applyFill="1" applyBorder="1" applyAlignment="1" applyProtection="1">
      <alignment vertical="center" wrapText="1"/>
    </xf>
    <xf numFmtId="0" fontId="11" fillId="0" borderId="12" xfId="53" applyFont="1" applyFill="1" applyBorder="1" applyAlignment="1" applyProtection="1">
      <alignment horizontal="center" vertical="center" wrapText="1"/>
    </xf>
    <xf numFmtId="0" fontId="11" fillId="0" borderId="12" xfId="53" applyFont="1" applyFill="1" applyBorder="1" applyAlignment="1" applyProtection="1">
      <alignment vertical="center" wrapText="1"/>
    </xf>
    <xf numFmtId="0" fontId="6" fillId="0" borderId="22" xfId="53" applyFont="1" applyFill="1" applyBorder="1" applyAlignment="1" applyProtection="1">
      <alignment horizontal="left" vertical="center" wrapText="1"/>
    </xf>
    <xf numFmtId="0" fontId="6" fillId="0" borderId="23" xfId="53" applyFont="1" applyFill="1" applyBorder="1" applyAlignment="1" applyProtection="1">
      <alignment horizontal="left" vertical="center" wrapText="1"/>
    </xf>
    <xf numFmtId="0" fontId="6" fillId="0" borderId="23" xfId="53" applyFont="1" applyFill="1" applyBorder="1" applyAlignment="1" applyProtection="1">
      <alignment horizontal="left" vertical="center"/>
      <protection locked="0"/>
    </xf>
    <xf numFmtId="0" fontId="6" fillId="0" borderId="18" xfId="53" applyFont="1" applyFill="1" applyBorder="1" applyAlignment="1" applyProtection="1">
      <alignment horizontal="left" vertical="center" wrapText="1"/>
    </xf>
    <xf numFmtId="0" fontId="11" fillId="0" borderId="8" xfId="53" applyFont="1" applyFill="1" applyBorder="1" applyAlignment="1" applyProtection="1">
      <alignment horizontal="left" vertical="center"/>
    </xf>
    <xf numFmtId="0" fontId="11" fillId="0" borderId="8" xfId="53" applyFont="1" applyFill="1" applyBorder="1" applyAlignment="1" applyProtection="1">
      <alignment horizontal="left" vertical="top"/>
      <protection locked="0"/>
    </xf>
    <xf numFmtId="0" fontId="6" fillId="0" borderId="12" xfId="53" applyFont="1" applyFill="1" applyBorder="1" applyAlignment="1" applyProtection="1">
      <alignment horizontal="left" vertical="center" wrapText="1"/>
    </xf>
    <xf numFmtId="0" fontId="11" fillId="0" borderId="8" xfId="53" applyFont="1" applyFill="1" applyBorder="1" applyAlignment="1" applyProtection="1">
      <alignment horizontal="center" vertical="center" wrapText="1"/>
      <protection locked="0"/>
    </xf>
    <xf numFmtId="0" fontId="11" fillId="0" borderId="8" xfId="53" applyFont="1" applyFill="1" applyBorder="1" applyAlignment="1" applyProtection="1">
      <alignment horizontal="left" vertical="center" wrapText="1"/>
    </xf>
    <xf numFmtId="0" fontId="11" fillId="0" borderId="8" xfId="53" applyFont="1" applyFill="1" applyBorder="1" applyAlignment="1" applyProtection="1">
      <alignment vertical="top"/>
      <protection locked="0"/>
    </xf>
    <xf numFmtId="0" fontId="29" fillId="0" borderId="9" xfId="53" applyFont="1" applyFill="1" applyBorder="1" applyAlignment="1" applyProtection="1">
      <alignment horizontal="left" vertical="center" wrapText="1"/>
    </xf>
    <xf numFmtId="0" fontId="11" fillId="0" borderId="8" xfId="53" applyFont="1" applyFill="1" applyBorder="1" applyAlignment="1" applyProtection="1">
      <alignment vertical="center"/>
    </xf>
    <xf numFmtId="0" fontId="29" fillId="0" borderId="18" xfId="53" applyFont="1" applyFill="1" applyBorder="1" applyAlignment="1" applyProtection="1">
      <alignment horizontal="left" vertical="center" wrapText="1"/>
    </xf>
    <xf numFmtId="0" fontId="29" fillId="0" borderId="12" xfId="53" applyFont="1" applyFill="1" applyBorder="1" applyAlignment="1" applyProtection="1">
      <alignment horizontal="left" vertical="center" wrapText="1"/>
    </xf>
    <xf numFmtId="0" fontId="6" fillId="0" borderId="7" xfId="53" applyFont="1" applyFill="1" applyBorder="1" applyAlignment="1" applyProtection="1">
      <alignment vertical="center" wrapText="1"/>
      <protection locked="0"/>
    </xf>
    <xf numFmtId="0" fontId="29" fillId="0" borderId="14" xfId="53" applyFont="1" applyFill="1" applyBorder="1" applyAlignment="1" applyProtection="1">
      <alignment horizontal="left" vertical="center" wrapText="1"/>
      <protection locked="0"/>
    </xf>
    <xf numFmtId="0" fontId="29" fillId="0" borderId="9" xfId="53" applyFont="1" applyFill="1" applyBorder="1" applyAlignment="1" applyProtection="1">
      <alignment horizontal="left" vertical="center" wrapText="1"/>
      <protection locked="0"/>
    </xf>
    <xf numFmtId="0" fontId="11" fillId="0" borderId="7" xfId="53" applyFont="1" applyFill="1" applyBorder="1" applyAlignment="1" applyProtection="1">
      <alignment vertical="center" wrapText="1"/>
      <protection locked="0"/>
    </xf>
    <xf numFmtId="0" fontId="30" fillId="0" borderId="9" xfId="53" applyFont="1" applyFill="1" applyBorder="1" applyAlignment="1" applyProtection="1">
      <alignment vertical="center"/>
    </xf>
    <xf numFmtId="0" fontId="6" fillId="0" borderId="4" xfId="53" applyFont="1" applyFill="1" applyBorder="1" applyAlignment="1" applyProtection="1">
      <alignment vertical="center" wrapText="1"/>
      <protection locked="0"/>
    </xf>
    <xf numFmtId="0" fontId="29" fillId="0" borderId="16" xfId="53" applyFont="1" applyFill="1" applyBorder="1" applyAlignment="1" applyProtection="1">
      <alignment horizontal="left" vertical="center" wrapText="1"/>
      <protection locked="0"/>
    </xf>
    <xf numFmtId="0" fontId="11" fillId="0" borderId="9" xfId="53" applyFont="1" applyFill="1" applyBorder="1" applyAlignment="1" applyProtection="1">
      <alignment vertical="center"/>
    </xf>
    <xf numFmtId="49" fontId="6" fillId="0" borderId="8" xfId="61" applyFont="1" applyBorder="1" applyAlignment="1">
      <alignment horizontal="center" vertical="center" wrapText="1"/>
    </xf>
    <xf numFmtId="0" fontId="29" fillId="0" borderId="2" xfId="53" applyFont="1" applyFill="1" applyBorder="1" applyAlignment="1" applyProtection="1">
      <alignment horizontal="left" vertical="center" wrapText="1"/>
      <protection locked="0"/>
    </xf>
    <xf numFmtId="49" fontId="27" fillId="0" borderId="23" xfId="61" applyFont="1" applyBorder="1">
      <alignment horizontal="left" vertical="center" wrapText="1"/>
    </xf>
    <xf numFmtId="49" fontId="6" fillId="0" borderId="3" xfId="61" applyFont="1" applyFill="1" applyBorder="1" applyAlignment="1">
      <alignment horizontal="center" vertical="center" wrapText="1"/>
    </xf>
    <xf numFmtId="0" fontId="11" fillId="0" borderId="8" xfId="53" applyFont="1" applyBorder="1" applyAlignment="1" applyProtection="1">
      <alignment horizontal="left" vertical="center"/>
    </xf>
    <xf numFmtId="49" fontId="11" fillId="0" borderId="8" xfId="50" applyNumberFormat="1" applyFont="1" applyFill="1" applyBorder="1" applyAlignment="1">
      <alignment horizontal="left" vertical="center" wrapText="1"/>
    </xf>
    <xf numFmtId="0" fontId="11" fillId="0" borderId="8" xfId="53" applyFont="1" applyBorder="1">
      <alignment vertical="top"/>
      <protection locked="0"/>
    </xf>
    <xf numFmtId="49" fontId="6" fillId="0" borderId="20" xfId="61" applyFont="1" applyFill="1" applyBorder="1" applyAlignment="1">
      <alignment horizontal="center" vertical="center" wrapText="1"/>
    </xf>
    <xf numFmtId="49" fontId="6" fillId="0" borderId="21" xfId="61" applyFont="1" applyFill="1" applyBorder="1" applyAlignment="1">
      <alignment horizontal="center" vertical="center" wrapText="1"/>
    </xf>
    <xf numFmtId="49" fontId="6" fillId="0" borderId="3" xfId="61" applyFont="1" applyFill="1" applyBorder="1">
      <alignment horizontal="left" vertical="center" wrapText="1"/>
    </xf>
    <xf numFmtId="49" fontId="6" fillId="0" borderId="2" xfId="61" applyFont="1" applyFill="1" applyBorder="1" applyAlignment="1">
      <alignment horizontal="center" vertical="center" wrapText="1"/>
    </xf>
    <xf numFmtId="0" fontId="11" fillId="0" borderId="8" xfId="53" applyFont="1" applyBorder="1" applyAlignment="1" applyProtection="1">
      <alignment horizontal="center" vertical="center" wrapText="1"/>
    </xf>
    <xf numFmtId="0" fontId="11" fillId="0" borderId="8" xfId="53" applyFont="1" applyBorder="1" applyAlignment="1" applyProtection="1">
      <alignment vertical="center"/>
    </xf>
    <xf numFmtId="0" fontId="11" fillId="0" borderId="8" xfId="53" applyFont="1" applyBorder="1" applyAlignment="1">
      <alignment vertical="center"/>
      <protection locked="0"/>
    </xf>
    <xf numFmtId="49" fontId="27" fillId="0" borderId="8" xfId="61" applyFont="1" applyBorder="1" applyAlignment="1">
      <alignment horizontal="center" vertical="center" wrapText="1"/>
    </xf>
    <xf numFmtId="49" fontId="11" fillId="0" borderId="8" xfId="50" applyNumberFormat="1" applyFont="1" applyFill="1" applyBorder="1" applyAlignment="1">
      <alignment horizontal="center" vertical="center" wrapText="1"/>
    </xf>
    <xf numFmtId="49" fontId="6" fillId="0" borderId="14" xfId="61" applyFont="1" applyFill="1" applyBorder="1" applyAlignment="1">
      <alignment horizontal="center" vertical="center" wrapText="1"/>
    </xf>
    <xf numFmtId="0" fontId="11" fillId="0" borderId="9" xfId="53" applyFont="1" applyBorder="1" applyAlignment="1" applyProtection="1">
      <alignment horizontal="center" vertical="center" wrapText="1"/>
    </xf>
    <xf numFmtId="49" fontId="27" fillId="0" borderId="9" xfId="61" applyFont="1" applyBorder="1" applyAlignment="1">
      <alignment horizontal="center" vertical="center" wrapText="1"/>
    </xf>
    <xf numFmtId="49" fontId="11" fillId="0" borderId="9" xfId="50" applyNumberFormat="1" applyFont="1" applyFill="1" applyBorder="1" applyAlignment="1">
      <alignment horizontal="center" vertical="center" wrapText="1"/>
    </xf>
    <xf numFmtId="49" fontId="11" fillId="0" borderId="9" xfId="50" applyNumberFormat="1" applyFont="1" applyFill="1" applyBorder="1" applyAlignment="1">
      <alignment horizontal="left" vertical="center" wrapText="1"/>
    </xf>
    <xf numFmtId="49" fontId="6" fillId="0" borderId="8" xfId="61" applyFont="1" applyFill="1" applyBorder="1" applyAlignment="1">
      <alignment horizontal="center" vertical="center" wrapText="1"/>
    </xf>
    <xf numFmtId="49" fontId="27" fillId="0" borderId="9" xfId="61" applyFont="1" applyBorder="1">
      <alignment horizontal="left" vertical="center" wrapText="1"/>
    </xf>
    <xf numFmtId="49" fontId="27" fillId="0" borderId="1" xfId="61" applyFont="1" applyBorder="1">
      <alignment horizontal="left" vertical="center" wrapText="1"/>
    </xf>
    <xf numFmtId="0" fontId="11" fillId="0" borderId="0" xfId="53" applyFont="1" applyFill="1" applyAlignment="1" applyProtection="1">
      <alignment horizontal="center" vertical="center"/>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11" fillId="0" borderId="0" xfId="53" applyFont="1" applyFill="1" applyBorder="1" applyAlignment="1" applyProtection="1">
      <alignment horizontal="center" vertical="center"/>
    </xf>
    <xf numFmtId="49" fontId="27" fillId="0" borderId="4" xfId="61" applyFont="1" applyBorder="1">
      <alignment horizontal="left" vertical="center" wrapText="1"/>
    </xf>
    <xf numFmtId="49" fontId="27" fillId="0" borderId="7" xfId="61" applyFont="1" applyBorder="1" applyAlignment="1">
      <alignment horizontal="left" vertical="center" wrapText="1"/>
    </xf>
    <xf numFmtId="0" fontId="11" fillId="0" borderId="9" xfId="53" applyFont="1" applyFill="1" applyBorder="1" applyAlignment="1" applyProtection="1">
      <alignment horizontal="left" vertical="center"/>
    </xf>
    <xf numFmtId="49" fontId="27" fillId="0" borderId="26" xfId="61" applyFont="1" applyBorder="1">
      <alignment horizontal="left" vertical="center" wrapText="1"/>
    </xf>
    <xf numFmtId="0" fontId="11" fillId="0" borderId="18" xfId="53" applyFont="1" applyFill="1" applyBorder="1" applyAlignment="1" applyProtection="1">
      <alignment horizontal="left" vertical="center"/>
    </xf>
    <xf numFmtId="0" fontId="11" fillId="0" borderId="12" xfId="53" applyFont="1" applyFill="1" applyBorder="1" applyAlignment="1" applyProtection="1">
      <alignment horizontal="left" vertical="center"/>
    </xf>
    <xf numFmtId="49" fontId="27" fillId="0" borderId="27" xfId="61" applyFont="1" applyBorder="1">
      <alignment horizontal="left" vertical="center" wrapText="1"/>
    </xf>
    <xf numFmtId="49" fontId="27" fillId="0" borderId="28" xfId="61" applyFont="1" applyBorder="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49" fontId="22" fillId="0" borderId="7" xfId="61" applyFont="1">
      <alignment horizontal="left" vertical="center" wrapText="1"/>
    </xf>
    <xf numFmtId="0" fontId="14" fillId="0" borderId="8" xfId="55" applyFont="1" applyFill="1" applyBorder="1" applyAlignment="1" applyProtection="1">
      <alignment horizontal="center" vertical="center" wrapText="1" readingOrder="1"/>
      <protection locked="0"/>
    </xf>
    <xf numFmtId="0" fontId="20" fillId="0" borderId="10" xfId="53" applyFont="1" applyFill="1" applyBorder="1" applyAlignment="1" applyProtection="1">
      <alignment horizontal="center" vertical="center" wrapText="1"/>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49" fontId="22" fillId="0" borderId="7" xfId="61" applyFont="1" applyAlignment="1">
      <alignment horizontal="left" vertical="center" wrapText="1" indent="1"/>
    </xf>
    <xf numFmtId="0" fontId="20" fillId="0" borderId="9" xfId="53" applyFont="1" applyFill="1" applyBorder="1" applyAlignment="1" applyProtection="1">
      <alignment horizontal="center" vertical="center" wrapText="1"/>
    </xf>
    <xf numFmtId="0" fontId="20" fillId="0" borderId="12" xfId="53" applyFont="1" applyFill="1" applyBorder="1" applyAlignment="1" applyProtection="1">
      <alignment horizontal="center" vertical="center" wrapText="1"/>
    </xf>
    <xf numFmtId="0" fontId="6" fillId="0" borderId="0" xfId="53" applyFont="1" applyFill="1" applyBorder="1" applyAlignment="1" applyProtection="1">
      <alignment horizontal="right" wrapText="1"/>
    </xf>
    <xf numFmtId="49" fontId="22" fillId="0" borderId="1" xfId="61" applyFont="1" applyBorder="1" applyAlignment="1">
      <alignment horizontal="left" vertical="center" wrapText="1" indent="1"/>
    </xf>
    <xf numFmtId="49" fontId="22" fillId="0" borderId="1" xfId="61" applyFont="1" applyBorder="1">
      <alignment horizontal="left" vertical="center" wrapText="1"/>
    </xf>
    <xf numFmtId="0" fontId="17" fillId="0" borderId="10" xfId="0" applyFont="1" applyFill="1" applyBorder="1" applyAlignment="1" applyProtection="1">
      <alignment horizontal="center" vertical="center"/>
    </xf>
    <xf numFmtId="0" fontId="17" fillId="0" borderId="11" xfId="0" applyFont="1" applyFill="1" applyBorder="1" applyAlignment="1" applyProtection="1">
      <alignment horizontal="center" vertical="center"/>
    </xf>
    <xf numFmtId="0" fontId="17" fillId="0" borderId="29" xfId="0" applyFont="1" applyFill="1" applyBorder="1" applyAlignment="1" applyProtection="1">
      <alignment horizontal="center" vertical="center"/>
    </xf>
    <xf numFmtId="0" fontId="32" fillId="0" borderId="0" xfId="53" applyFont="1" applyFill="1" applyBorder="1" applyAlignment="1" applyProtection="1">
      <alignment horizontal="center"/>
    </xf>
    <xf numFmtId="0" fontId="32" fillId="0" borderId="0" xfId="53" applyFont="1" applyFill="1" applyBorder="1" applyAlignment="1" applyProtection="1">
      <alignment horizontal="center" wrapText="1"/>
    </xf>
    <xf numFmtId="0" fontId="32" fillId="0" borderId="0" xfId="53" applyFont="1" applyFill="1" applyBorder="1" applyAlignment="1" applyProtection="1">
      <alignment wrapText="1"/>
    </xf>
    <xf numFmtId="0" fontId="32" fillId="0" borderId="0" xfId="53" applyFont="1" applyFill="1" applyBorder="1" applyAlignment="1" applyProtection="1"/>
    <xf numFmtId="0" fontId="11" fillId="0" borderId="0" xfId="53" applyFont="1" applyFill="1" applyBorder="1" applyAlignment="1" applyProtection="1">
      <alignment horizontal="left" wrapText="1"/>
    </xf>
    <xf numFmtId="0" fontId="11" fillId="0" borderId="0" xfId="53" applyFont="1" applyFill="1" applyBorder="1" applyAlignment="1" applyProtection="1">
      <alignment horizontal="center" wrapText="1"/>
    </xf>
    <xf numFmtId="0" fontId="33"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right" wrapText="1"/>
    </xf>
    <xf numFmtId="0" fontId="20" fillId="0" borderId="1" xfId="53" applyFont="1" applyFill="1" applyBorder="1" applyAlignment="1" applyProtection="1">
      <alignment horizontal="center" vertical="center" wrapText="1"/>
    </xf>
    <xf numFmtId="0" fontId="32" fillId="0" borderId="7" xfId="53" applyFont="1" applyFill="1" applyBorder="1" applyAlignment="1" applyProtection="1">
      <alignment horizontal="center" vertical="center" wrapText="1"/>
    </xf>
    <xf numFmtId="0" fontId="32"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18"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1"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6"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19"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0" fontId="24" fillId="0" borderId="0" xfId="53" applyFont="1" applyFill="1" applyBorder="1" applyAlignment="1" applyProtection="1"/>
    <xf numFmtId="0" fontId="6" fillId="0" borderId="0" xfId="53" applyFont="1" applyFill="1" applyBorder="1" applyAlignment="1" applyProtection="1">
      <alignment vertical="center"/>
    </xf>
    <xf numFmtId="0" fontId="34" fillId="0" borderId="0" xfId="53" applyFont="1" applyFill="1" applyBorder="1" applyAlignment="1" applyProtection="1">
      <alignment horizontal="center" vertical="center"/>
    </xf>
    <xf numFmtId="0" fontId="26"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5" fillId="0" borderId="7" xfId="53" applyNumberFormat="1" applyFont="1" applyFill="1" applyBorder="1" applyAlignment="1" applyProtection="1">
      <alignment horizontal="right" vertical="center"/>
    </xf>
    <xf numFmtId="182" fontId="11" fillId="0" borderId="7" xfId="53" applyNumberFormat="1" applyFont="1" applyFill="1" applyBorder="1" applyAlignment="1" applyProtection="1">
      <alignment vertical="center"/>
    </xf>
    <xf numFmtId="0" fontId="11" fillId="0" borderId="7" xfId="53" applyFont="1" applyFill="1" applyBorder="1" applyAlignment="1" applyProtection="1">
      <alignment vertical="center"/>
    </xf>
    <xf numFmtId="0" fontId="35" fillId="0" borderId="7" xfId="53" applyFont="1" applyFill="1" applyBorder="1" applyAlignment="1" applyProtection="1">
      <alignment horizontal="center" vertical="center"/>
    </xf>
    <xf numFmtId="4" fontId="4" fillId="0" borderId="7" xfId="53" applyNumberFormat="1" applyFont="1" applyFill="1" applyBorder="1" applyAlignment="1" applyProtection="1">
      <alignment horizontal="right" vertical="center"/>
      <protection locked="0"/>
    </xf>
    <xf numFmtId="0" fontId="35" fillId="0" borderId="7" xfId="53" applyFont="1" applyFill="1" applyBorder="1" applyAlignment="1" applyProtection="1">
      <alignment horizontal="right" vertical="center"/>
    </xf>
    <xf numFmtId="0" fontId="35"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76" fontId="5" fillId="0" borderId="10" xfId="1" applyFont="1" applyFill="1" applyBorder="1" applyAlignment="1" applyProtection="1">
      <alignment horizontal="center" vertical="center"/>
    </xf>
    <xf numFmtId="49" fontId="7" fillId="0" borderId="7" xfId="61" applyFont="1" applyAlignment="1">
      <alignment horizontal="left" vertical="center" wrapText="1" indent="1"/>
    </xf>
    <xf numFmtId="49" fontId="7" fillId="0" borderId="7" xfId="61" applyFont="1" applyAlignment="1">
      <alignment horizontal="left" vertical="center" wrapText="1" indent="2"/>
    </xf>
    <xf numFmtId="0" fontId="6" fillId="0" borderId="0" xfId="53" applyFont="1" applyFill="1" applyBorder="1" applyAlignment="1" applyProtection="1">
      <alignment horizontal="left" vertical="center"/>
      <protection locked="0"/>
    </xf>
    <xf numFmtId="0" fontId="19" fillId="0" borderId="0" xfId="53" applyFont="1" applyFill="1" applyBorder="1" applyAlignment="1" applyProtection="1">
      <alignment horizontal="center" vertical="center"/>
      <protection locked="0"/>
    </xf>
    <xf numFmtId="0" fontId="11" fillId="0" borderId="1" xfId="53" applyFont="1" applyFill="1" applyBorder="1" applyAlignment="1" applyProtection="1">
      <alignment horizontal="center" vertical="center" wrapText="1"/>
      <protection locked="0"/>
    </xf>
    <xf numFmtId="0" fontId="11" fillId="0" borderId="16"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xf>
    <xf numFmtId="0" fontId="11" fillId="0" borderId="5" xfId="53" applyFont="1" applyFill="1" applyBorder="1" applyAlignment="1" applyProtection="1">
      <alignment horizontal="center" vertical="center" wrapText="1"/>
      <protection locked="0"/>
    </xf>
    <xf numFmtId="0" fontId="11" fillId="0" borderId="17" xfId="53" applyFont="1" applyFill="1" applyBorder="1" applyAlignment="1" applyProtection="1">
      <alignment horizontal="center" vertical="center" wrapText="1"/>
      <protection locked="0"/>
    </xf>
    <xf numFmtId="0" fontId="11" fillId="0" borderId="1" xfId="53" applyFont="1" applyFill="1" applyBorder="1" applyAlignment="1" applyProtection="1">
      <alignment horizontal="center" vertical="center" wrapText="1"/>
    </xf>
    <xf numFmtId="0" fontId="11" fillId="0" borderId="6" xfId="53" applyFont="1" applyFill="1" applyBorder="1" applyAlignment="1" applyProtection="1">
      <alignment horizontal="center" vertical="center" wrapText="1"/>
    </xf>
    <xf numFmtId="0" fontId="11" fillId="0" borderId="19"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1" fillId="0" borderId="2" xfId="53" applyFont="1" applyFill="1" applyBorder="1" applyAlignment="1" applyProtection="1">
      <alignment horizontal="center" vertical="center" wrapText="1"/>
    </xf>
    <xf numFmtId="0" fontId="11" fillId="0" borderId="21" xfId="53" applyFont="1" applyFill="1" applyBorder="1" applyAlignment="1" applyProtection="1">
      <alignment horizontal="center" vertical="center" wrapText="1"/>
    </xf>
    <xf numFmtId="0" fontId="6" fillId="0" borderId="0" xfId="53" applyFont="1" applyFill="1" applyBorder="1" applyAlignment="1" applyProtection="1">
      <alignment horizontal="right"/>
      <protection locked="0"/>
    </xf>
    <xf numFmtId="0" fontId="11" fillId="0" borderId="10" xfId="53" applyFont="1" applyFill="1" applyBorder="1" applyAlignment="1" applyProtection="1">
      <alignment horizontal="center" vertical="center" wrapText="1"/>
      <protection locked="0"/>
    </xf>
    <xf numFmtId="0" fontId="6" fillId="0" borderId="10" xfId="53" applyFont="1" applyFill="1" applyBorder="1" applyAlignment="1" applyProtection="1">
      <alignment horizontal="center" vertical="center"/>
    </xf>
    <xf numFmtId="0" fontId="4" fillId="0" borderId="0" xfId="53" applyFont="1" applyFill="1" applyBorder="1" applyAlignment="1" applyProtection="1">
      <alignment horizontal="left"/>
    </xf>
    <xf numFmtId="0" fontId="10" fillId="0" borderId="0" xfId="53" applyFont="1" applyFill="1" applyBorder="1" applyAlignment="1" applyProtection="1">
      <alignment horizontal="center" vertical="top"/>
    </xf>
    <xf numFmtId="4" fontId="4" fillId="0" borderId="7" xfId="0" applyNumberFormat="1" applyFont="1" applyFill="1" applyBorder="1" applyAlignment="1">
      <alignment horizontal="right" vertical="center"/>
    </xf>
    <xf numFmtId="0" fontId="4" fillId="0" borderId="6" xfId="53" applyFont="1" applyFill="1" applyBorder="1" applyAlignment="1" applyProtection="1">
      <alignment horizontal="left" vertical="center"/>
    </xf>
    <xf numFmtId="182" fontId="11" fillId="0" borderId="7" xfId="53" applyNumberFormat="1" applyFont="1" applyFill="1" applyBorder="1" applyAlignment="1" applyProtection="1"/>
    <xf numFmtId="0" fontId="11" fillId="0" borderId="7" xfId="53" applyFont="1" applyFill="1" applyBorder="1" applyAlignment="1" applyProtection="1"/>
    <xf numFmtId="0" fontId="11" fillId="0" borderId="6" xfId="53" applyFont="1" applyFill="1" applyBorder="1" applyAlignment="1" applyProtection="1"/>
    <xf numFmtId="182" fontId="11" fillId="0" borderId="15" xfId="53" applyNumberFormat="1" applyFont="1" applyFill="1" applyBorder="1" applyAlignment="1" applyProtection="1"/>
    <xf numFmtId="4" fontId="4" fillId="0" borderId="7" xfId="53" applyNumberFormat="1" applyFont="1" applyFill="1" applyBorder="1" applyAlignment="1" applyProtection="1">
      <alignment horizontal="right" vertical="center"/>
    </xf>
    <xf numFmtId="0" fontId="35" fillId="0" borderId="6" xfId="53" applyFont="1" applyFill="1" applyBorder="1" applyAlignment="1" applyProtection="1">
      <alignment horizontal="center" vertical="center"/>
    </xf>
    <xf numFmtId="182" fontId="35" fillId="0" borderId="15" xfId="53" applyNumberFormat="1" applyFont="1" applyFill="1" applyBorder="1" applyAlignment="1" applyProtection="1">
      <alignment horizontal="right" vertical="center"/>
    </xf>
    <xf numFmtId="182" fontId="4" fillId="0" borderId="15" xfId="53" applyNumberFormat="1" applyFont="1" applyFill="1" applyBorder="1" applyAlignment="1" applyProtection="1">
      <alignment horizontal="righ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5" fillId="0" borderId="6" xfId="53" applyFont="1" applyFill="1" applyBorder="1" applyAlignment="1" applyProtection="1">
      <alignment horizontal="center" vertical="center"/>
      <protection locked="0"/>
    </xf>
    <xf numFmtId="182" fontId="35" fillId="0" borderId="7" xfId="53"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36" fillId="0" borderId="0" xfId="0" applyFont="1" applyFill="1" applyBorder="1" applyAlignment="1">
      <alignment horizontal="center" vertical="center"/>
    </xf>
    <xf numFmtId="0" fontId="37" fillId="0" borderId="8" xfId="0" applyFont="1" applyFill="1" applyBorder="1" applyAlignment="1">
      <alignment horizontal="center" vertical="center"/>
    </xf>
    <xf numFmtId="0" fontId="38" fillId="0" borderId="8" xfId="0" applyFont="1" applyFill="1" applyBorder="1" applyAlignment="1">
      <alignment horizontal="center" vertical="center"/>
    </xf>
    <xf numFmtId="0" fontId="39" fillId="0" borderId="8" xfId="0" applyFont="1" applyBorder="1" applyAlignment="1">
      <alignment horizontal="justify"/>
    </xf>
    <xf numFmtId="0" fontId="39" fillId="0" borderId="8" xfId="0" applyFont="1" applyBorder="1" applyAlignment="1">
      <alignment horizontal="left"/>
    </xf>
    <xf numFmtId="0" fontId="39"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6" sqref="C16"/>
    </sheetView>
  </sheetViews>
  <sheetFormatPr defaultColWidth="9.14285714285714" defaultRowHeight="20" customHeight="1" outlineLevelCol="3"/>
  <cols>
    <col min="1" max="1" width="13.5714285714286" style="74" customWidth="1"/>
    <col min="2" max="2" width="9.14285714285714" style="455"/>
    <col min="3" max="3" width="88.7142857142857" style="74" customWidth="1"/>
    <col min="4" max="16384" width="9.14285714285714" style="74"/>
  </cols>
  <sheetData>
    <row r="1" s="454" customFormat="1" ht="48" customHeight="1" spans="2:3">
      <c r="B1" s="456"/>
      <c r="C1" s="456"/>
    </row>
    <row r="2" s="74" customFormat="1" ht="27" customHeight="1" spans="2:3">
      <c r="B2" s="457" t="s">
        <v>0</v>
      </c>
      <c r="C2" s="457" t="s">
        <v>1</v>
      </c>
    </row>
    <row r="3" s="74" customFormat="1" customHeight="1" spans="2:3">
      <c r="B3" s="458">
        <v>1</v>
      </c>
      <c r="C3" s="459" t="s">
        <v>2</v>
      </c>
    </row>
    <row r="4" s="74" customFormat="1" customHeight="1" spans="2:3">
      <c r="B4" s="458">
        <v>2</v>
      </c>
      <c r="C4" s="459" t="s">
        <v>3</v>
      </c>
    </row>
    <row r="5" s="74" customFormat="1" customHeight="1" spans="2:3">
      <c r="B5" s="458">
        <v>3</v>
      </c>
      <c r="C5" s="459" t="s">
        <v>4</v>
      </c>
    </row>
    <row r="6" s="74" customFormat="1" customHeight="1" spans="2:3">
      <c r="B6" s="458">
        <v>4</v>
      </c>
      <c r="C6" s="459" t="s">
        <v>5</v>
      </c>
    </row>
    <row r="7" s="74" customFormat="1" customHeight="1" spans="2:3">
      <c r="B7" s="458">
        <v>5</v>
      </c>
      <c r="C7" s="460" t="s">
        <v>6</v>
      </c>
    </row>
    <row r="8" s="74" customFormat="1" customHeight="1" spans="2:3">
      <c r="B8" s="458">
        <v>6</v>
      </c>
      <c r="C8" s="460" t="s">
        <v>7</v>
      </c>
    </row>
    <row r="9" s="74" customFormat="1" customHeight="1" spans="2:3">
      <c r="B9" s="458">
        <v>7</v>
      </c>
      <c r="C9" s="460" t="s">
        <v>8</v>
      </c>
    </row>
    <row r="10" s="74" customFormat="1" customHeight="1" spans="2:3">
      <c r="B10" s="458">
        <v>8</v>
      </c>
      <c r="C10" s="460" t="s">
        <v>9</v>
      </c>
    </row>
    <row r="11" s="74" customFormat="1" customHeight="1" spans="2:3">
      <c r="B11" s="458">
        <v>9</v>
      </c>
      <c r="C11" s="461" t="s">
        <v>10</v>
      </c>
    </row>
    <row r="12" s="74" customFormat="1" customHeight="1" spans="2:3">
      <c r="B12" s="458">
        <v>10</v>
      </c>
      <c r="C12" s="461" t="s">
        <v>11</v>
      </c>
    </row>
    <row r="13" s="74" customFormat="1" customHeight="1" spans="2:3">
      <c r="B13" s="458">
        <v>11</v>
      </c>
      <c r="C13" s="459" t="s">
        <v>12</v>
      </c>
    </row>
    <row r="14" s="74" customFormat="1" customHeight="1" spans="2:3">
      <c r="B14" s="458">
        <v>12</v>
      </c>
      <c r="C14" s="459" t="s">
        <v>13</v>
      </c>
    </row>
    <row r="15" s="74" customFormat="1" customHeight="1" spans="2:4">
      <c r="B15" s="458">
        <v>13</v>
      </c>
      <c r="C15" s="459" t="s">
        <v>14</v>
      </c>
      <c r="D15" s="462"/>
    </row>
    <row r="16" s="74" customFormat="1" customHeight="1" spans="2:3">
      <c r="B16" s="458">
        <v>14</v>
      </c>
      <c r="C16" s="460" t="s">
        <v>15</v>
      </c>
    </row>
    <row r="17" s="74" customFormat="1" customHeight="1" spans="2:3">
      <c r="B17" s="458">
        <v>15</v>
      </c>
      <c r="C17" s="460" t="s">
        <v>16</v>
      </c>
    </row>
    <row r="18" s="74" customFormat="1" customHeight="1" spans="2:3">
      <c r="B18" s="458">
        <v>16</v>
      </c>
      <c r="C18" s="460" t="s">
        <v>17</v>
      </c>
    </row>
    <row r="19" s="74" customFormat="1" customHeight="1" spans="2:3">
      <c r="B19" s="458">
        <v>17</v>
      </c>
      <c r="C19" s="459" t="s">
        <v>18</v>
      </c>
    </row>
    <row r="20" s="74" customFormat="1" customHeight="1" spans="2:3">
      <c r="B20" s="458">
        <v>18</v>
      </c>
      <c r="C20" s="459" t="s">
        <v>19</v>
      </c>
    </row>
    <row r="21" s="74" customFormat="1" customHeight="1" spans="2:3">
      <c r="B21" s="458">
        <v>19</v>
      </c>
      <c r="C21" s="459"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4" workbookViewId="0">
      <selection activeCell="B37" sqref="B37"/>
    </sheetView>
  </sheetViews>
  <sheetFormatPr defaultColWidth="8" defaultRowHeight="12" outlineLevelCol="3"/>
  <cols>
    <col min="1" max="1" width="39.5714285714286" style="73" customWidth="1"/>
    <col min="2" max="2" width="43.1333333333333" style="73" customWidth="1"/>
    <col min="3" max="3" width="40.4285714285714" style="73" customWidth="1"/>
    <col min="4" max="4" width="46.1333333333333" style="73" customWidth="1"/>
    <col min="5" max="5" width="8" style="56" customWidth="1"/>
    <col min="6" max="16384" width="8" style="56"/>
  </cols>
  <sheetData>
    <row r="1" ht="17" customHeight="1" spans="1:4">
      <c r="A1" s="437" t="s">
        <v>21</v>
      </c>
      <c r="B1" s="75"/>
      <c r="C1" s="75"/>
      <c r="D1" s="144"/>
    </row>
    <row r="2" ht="36" customHeight="1" spans="1:4">
      <c r="A2" s="57" t="s">
        <v>2</v>
      </c>
      <c r="B2" s="438"/>
      <c r="C2" s="438"/>
      <c r="D2" s="438"/>
    </row>
    <row r="3" ht="21" customHeight="1" spans="1:4">
      <c r="A3" s="78" t="s">
        <v>22</v>
      </c>
      <c r="B3" s="399"/>
      <c r="C3" s="399"/>
      <c r="D3" s="142" t="s">
        <v>23</v>
      </c>
    </row>
    <row r="4" ht="19.5" customHeight="1" spans="1:4">
      <c r="A4" s="82" t="s">
        <v>24</v>
      </c>
      <c r="B4" s="161"/>
      <c r="C4" s="82" t="s">
        <v>25</v>
      </c>
      <c r="D4" s="161"/>
    </row>
    <row r="5" ht="19.5" customHeight="1" spans="1:4">
      <c r="A5" s="81" t="s">
        <v>26</v>
      </c>
      <c r="B5" s="81" t="s">
        <v>27</v>
      </c>
      <c r="C5" s="81" t="s">
        <v>28</v>
      </c>
      <c r="D5" s="81" t="s">
        <v>27</v>
      </c>
    </row>
    <row r="6" ht="19.5" customHeight="1" spans="1:4">
      <c r="A6" s="85"/>
      <c r="B6" s="85"/>
      <c r="C6" s="85"/>
      <c r="D6" s="85"/>
    </row>
    <row r="7" ht="20.25" customHeight="1" spans="1:4">
      <c r="A7" s="404" t="s">
        <v>29</v>
      </c>
      <c r="B7" s="439">
        <v>1140125420.72</v>
      </c>
      <c r="C7" s="404" t="s">
        <v>30</v>
      </c>
      <c r="D7" s="439">
        <v>70920</v>
      </c>
    </row>
    <row r="8" ht="20.25" customHeight="1" spans="1:4">
      <c r="A8" s="404" t="s">
        <v>31</v>
      </c>
      <c r="B8" s="439"/>
      <c r="C8" s="404" t="s">
        <v>32</v>
      </c>
      <c r="D8" s="439"/>
    </row>
    <row r="9" ht="20.25" customHeight="1" spans="1:4">
      <c r="A9" s="404" t="s">
        <v>33</v>
      </c>
      <c r="B9" s="439"/>
      <c r="C9" s="404" t="s">
        <v>34</v>
      </c>
      <c r="D9" s="439"/>
    </row>
    <row r="10" ht="20.25" customHeight="1" spans="1:4">
      <c r="A10" s="404" t="s">
        <v>35</v>
      </c>
      <c r="B10" s="439">
        <v>12915140</v>
      </c>
      <c r="C10" s="404" t="s">
        <v>36</v>
      </c>
      <c r="D10" s="439"/>
    </row>
    <row r="11" ht="20.25" customHeight="1" spans="1:4">
      <c r="A11" s="404" t="s">
        <v>37</v>
      </c>
      <c r="B11" s="439">
        <v>183119750</v>
      </c>
      <c r="C11" s="404" t="s">
        <v>38</v>
      </c>
      <c r="D11" s="439">
        <v>1173021289.73</v>
      </c>
    </row>
    <row r="12" ht="20.25" customHeight="1" spans="1:4">
      <c r="A12" s="404" t="s">
        <v>39</v>
      </c>
      <c r="B12" s="439"/>
      <c r="C12" s="404" t="s">
        <v>40</v>
      </c>
      <c r="D12" s="439">
        <v>50000</v>
      </c>
    </row>
    <row r="13" ht="20.25" customHeight="1" spans="1:4">
      <c r="A13" s="404" t="s">
        <v>41</v>
      </c>
      <c r="B13" s="439">
        <v>360000</v>
      </c>
      <c r="C13" s="404" t="s">
        <v>42</v>
      </c>
      <c r="D13" s="439">
        <v>795188.95</v>
      </c>
    </row>
    <row r="14" ht="20.25" customHeight="1" spans="1:4">
      <c r="A14" s="404" t="s">
        <v>43</v>
      </c>
      <c r="B14" s="439"/>
      <c r="C14" s="404" t="s">
        <v>44</v>
      </c>
      <c r="D14" s="439">
        <v>102584029.41</v>
      </c>
    </row>
    <row r="15" ht="20.25" customHeight="1" spans="1:4">
      <c r="A15" s="440" t="s">
        <v>45</v>
      </c>
      <c r="B15" s="439"/>
      <c r="C15" s="404" t="s">
        <v>46</v>
      </c>
      <c r="D15" s="439">
        <v>57038021.49</v>
      </c>
    </row>
    <row r="16" ht="20.25" customHeight="1" spans="1:4">
      <c r="A16" s="440" t="s">
        <v>47</v>
      </c>
      <c r="B16" s="439">
        <v>182759750</v>
      </c>
      <c r="C16" s="404" t="s">
        <v>48</v>
      </c>
      <c r="D16" s="439"/>
    </row>
    <row r="17" ht="20.25" customHeight="1" spans="1:4">
      <c r="A17" s="440"/>
      <c r="B17" s="441"/>
      <c r="C17" s="404" t="s">
        <v>49</v>
      </c>
      <c r="D17" s="439"/>
    </row>
    <row r="18" ht="20.25" customHeight="1" spans="1:4">
      <c r="A18" s="442"/>
      <c r="B18" s="441"/>
      <c r="C18" s="404" t="s">
        <v>50</v>
      </c>
      <c r="D18" s="439"/>
    </row>
    <row r="19" ht="20.25" customHeight="1" spans="1:4">
      <c r="A19" s="442"/>
      <c r="B19" s="441"/>
      <c r="C19" s="404" t="s">
        <v>51</v>
      </c>
      <c r="D19" s="439"/>
    </row>
    <row r="20" ht="20.25" customHeight="1" spans="1:4">
      <c r="A20" s="442"/>
      <c r="B20" s="441"/>
      <c r="C20" s="404" t="s">
        <v>52</v>
      </c>
      <c r="D20" s="439"/>
    </row>
    <row r="21" ht="20.25" customHeight="1" spans="1:4">
      <c r="A21" s="442"/>
      <c r="B21" s="441"/>
      <c r="C21" s="404" t="s">
        <v>53</v>
      </c>
      <c r="D21" s="439"/>
    </row>
    <row r="22" ht="20.25" customHeight="1" spans="1:4">
      <c r="A22" s="442"/>
      <c r="B22" s="441"/>
      <c r="C22" s="404" t="s">
        <v>54</v>
      </c>
      <c r="D22" s="439"/>
    </row>
    <row r="23" ht="20.25" customHeight="1" spans="1:4">
      <c r="A23" s="442"/>
      <c r="B23" s="441"/>
      <c r="C23" s="404" t="s">
        <v>55</v>
      </c>
      <c r="D23" s="439"/>
    </row>
    <row r="24" ht="20.25" customHeight="1" spans="1:4">
      <c r="A24" s="442"/>
      <c r="B24" s="441"/>
      <c r="C24" s="404" t="s">
        <v>56</v>
      </c>
      <c r="D24" s="439"/>
    </row>
    <row r="25" ht="20.25" customHeight="1" spans="1:4">
      <c r="A25" s="442"/>
      <c r="B25" s="441"/>
      <c r="C25" s="404" t="s">
        <v>57</v>
      </c>
      <c r="D25" s="439">
        <v>56057280</v>
      </c>
    </row>
    <row r="26" ht="20.25" customHeight="1" spans="1:4">
      <c r="A26" s="442"/>
      <c r="B26" s="441"/>
      <c r="C26" s="404" t="s">
        <v>58</v>
      </c>
      <c r="D26" s="439"/>
    </row>
    <row r="27" ht="20.25" customHeight="1" spans="1:4">
      <c r="A27" s="442"/>
      <c r="B27" s="441"/>
      <c r="C27" s="404" t="s">
        <v>59</v>
      </c>
      <c r="D27" s="439"/>
    </row>
    <row r="28" ht="20.25" customHeight="1" spans="1:4">
      <c r="A28" s="442"/>
      <c r="B28" s="441"/>
      <c r="C28" s="404" t="s">
        <v>60</v>
      </c>
      <c r="D28" s="439"/>
    </row>
    <row r="29" ht="20.25" customHeight="1" spans="1:4">
      <c r="A29" s="442"/>
      <c r="B29" s="441"/>
      <c r="C29" s="404" t="s">
        <v>61</v>
      </c>
      <c r="D29" s="439"/>
    </row>
    <row r="30" ht="20.25" customHeight="1" spans="1:4">
      <c r="A30" s="443"/>
      <c r="B30" s="444"/>
      <c r="C30" s="404" t="s">
        <v>62</v>
      </c>
      <c r="D30" s="439">
        <v>1003360.02</v>
      </c>
    </row>
    <row r="31" ht="20.25" customHeight="1" spans="1:4">
      <c r="A31" s="443"/>
      <c r="B31" s="444"/>
      <c r="C31" s="404" t="s">
        <v>63</v>
      </c>
      <c r="D31" s="445"/>
    </row>
    <row r="32" ht="20.25" customHeight="1" spans="1:4">
      <c r="A32" s="443"/>
      <c r="B32" s="444"/>
      <c r="C32" s="404" t="s">
        <v>64</v>
      </c>
      <c r="D32" s="445"/>
    </row>
    <row r="33" ht="20.25" customHeight="1" spans="1:4">
      <c r="A33" s="446" t="s">
        <v>65</v>
      </c>
      <c r="B33" s="447">
        <f>B7+B8+B9+B10+B11</f>
        <v>1336160310.72</v>
      </c>
      <c r="C33" s="409" t="s">
        <v>66</v>
      </c>
      <c r="D33" s="406">
        <f>SUM(D7:D32)</f>
        <v>1390620089.6</v>
      </c>
    </row>
    <row r="34" ht="20.25" customHeight="1" spans="1:4">
      <c r="A34" s="440" t="s">
        <v>67</v>
      </c>
      <c r="B34" s="448">
        <v>54459778.88</v>
      </c>
      <c r="C34" s="404" t="s">
        <v>68</v>
      </c>
      <c r="D34" s="386"/>
    </row>
    <row r="35" s="1" customFormat="1" ht="25.4" customHeight="1" spans="1:4">
      <c r="A35" s="449" t="s">
        <v>69</v>
      </c>
      <c r="B35" s="439">
        <v>36829943.4</v>
      </c>
      <c r="C35" s="450" t="s">
        <v>69</v>
      </c>
      <c r="D35" s="451"/>
    </row>
    <row r="36" s="1" customFormat="1" ht="25.4" customHeight="1" spans="1:4">
      <c r="A36" s="449" t="s">
        <v>70</v>
      </c>
      <c r="B36" s="439">
        <v>17629835.48</v>
      </c>
      <c r="C36" s="450" t="s">
        <v>71</v>
      </c>
      <c r="D36" s="451"/>
    </row>
    <row r="37" ht="20.25" customHeight="1" spans="1:4">
      <c r="A37" s="452" t="s">
        <v>72</v>
      </c>
      <c r="B37" s="453">
        <f>B33+B34</f>
        <v>1390620089.6</v>
      </c>
      <c r="C37" s="409" t="s">
        <v>73</v>
      </c>
      <c r="D37" s="453">
        <f>D33+D34</f>
        <v>1390620089.6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1"/>
  <sheetViews>
    <sheetView zoomScaleSheetLayoutView="60" workbookViewId="0">
      <pane xSplit="2" ySplit="7" topLeftCell="C35" activePane="bottomRight" state="frozen"/>
      <selection/>
      <selection pane="topRight"/>
      <selection pane="bottomLeft"/>
      <selection pane="bottomRight" activeCell="C40" sqref="C40"/>
    </sheetView>
  </sheetViews>
  <sheetFormatPr defaultColWidth="8" defaultRowHeight="14.25" customHeight="1"/>
  <cols>
    <col min="1" max="1" width="21.1333333333333" style="73" customWidth="1"/>
    <col min="2" max="2" width="23.4285714285714" style="73" customWidth="1"/>
    <col min="3" max="5" width="21.1428571428571" style="73" customWidth="1"/>
    <col min="6" max="6" width="14" style="73" customWidth="1"/>
    <col min="7" max="7" width="12.5714285714286" style="73" customWidth="1"/>
    <col min="8" max="8" width="17.2857142857143" style="73" customWidth="1"/>
    <col min="9" max="9" width="8.84761904761905" style="73" customWidth="1"/>
    <col min="10" max="13" width="12.5714285714286" style="73" customWidth="1"/>
    <col min="14" max="14" width="18.5714285714286" style="73" customWidth="1"/>
    <col min="15" max="16" width="17.2857142857143" style="56" customWidth="1"/>
    <col min="17" max="17" width="16" style="56" customWidth="1"/>
    <col min="18" max="18" width="10.5714285714286" style="56" customWidth="1"/>
    <col min="19" max="19" width="17.4285714285714" style="73" customWidth="1"/>
    <col min="20" max="20" width="8" style="56" customWidth="1"/>
    <col min="21" max="16384" width="8" style="56"/>
  </cols>
  <sheetData>
    <row r="1" ht="12" customHeight="1" spans="1:18">
      <c r="A1" s="418" t="s">
        <v>74</v>
      </c>
      <c r="B1" s="75"/>
      <c r="C1" s="75"/>
      <c r="D1" s="75"/>
      <c r="E1" s="75"/>
      <c r="F1" s="75"/>
      <c r="G1" s="75"/>
      <c r="H1" s="75"/>
      <c r="I1" s="75"/>
      <c r="J1" s="75"/>
      <c r="K1" s="75"/>
      <c r="L1" s="75"/>
      <c r="M1" s="75"/>
      <c r="N1" s="75"/>
      <c r="O1" s="430"/>
      <c r="P1" s="430"/>
      <c r="Q1" s="430"/>
      <c r="R1" s="430"/>
    </row>
    <row r="2" ht="36" customHeight="1" spans="1:19">
      <c r="A2" s="419" t="s">
        <v>3</v>
      </c>
      <c r="B2" s="58"/>
      <c r="C2" s="58"/>
      <c r="D2" s="58"/>
      <c r="E2" s="58"/>
      <c r="F2" s="58"/>
      <c r="G2" s="58"/>
      <c r="H2" s="58"/>
      <c r="I2" s="58"/>
      <c r="J2" s="58"/>
      <c r="K2" s="58"/>
      <c r="L2" s="58"/>
      <c r="M2" s="58"/>
      <c r="N2" s="58"/>
      <c r="O2" s="59"/>
      <c r="P2" s="59"/>
      <c r="Q2" s="59"/>
      <c r="R2" s="59"/>
      <c r="S2" s="58"/>
    </row>
    <row r="3" ht="20.25" customHeight="1" spans="1:19">
      <c r="A3" s="78" t="s">
        <v>22</v>
      </c>
      <c r="B3" s="79"/>
      <c r="C3" s="79"/>
      <c r="D3" s="79"/>
      <c r="E3" s="79"/>
      <c r="F3" s="79"/>
      <c r="G3" s="79"/>
      <c r="H3" s="79"/>
      <c r="I3" s="79"/>
      <c r="J3" s="79"/>
      <c r="K3" s="79"/>
      <c r="L3" s="79"/>
      <c r="M3" s="79"/>
      <c r="N3" s="79"/>
      <c r="O3" s="431"/>
      <c r="P3" s="431"/>
      <c r="Q3" s="431"/>
      <c r="R3" s="431"/>
      <c r="S3" s="434" t="s">
        <v>23</v>
      </c>
    </row>
    <row r="4" ht="18.75" customHeight="1" spans="1:19">
      <c r="A4" s="420" t="s">
        <v>75</v>
      </c>
      <c r="B4" s="421" t="s">
        <v>76</v>
      </c>
      <c r="C4" s="421" t="s">
        <v>77</v>
      </c>
      <c r="D4" s="422" t="s">
        <v>78</v>
      </c>
      <c r="E4" s="423"/>
      <c r="F4" s="423"/>
      <c r="G4" s="423"/>
      <c r="H4" s="423"/>
      <c r="I4" s="423"/>
      <c r="J4" s="423"/>
      <c r="K4" s="423"/>
      <c r="L4" s="423"/>
      <c r="M4" s="423"/>
      <c r="N4" s="423"/>
      <c r="O4" s="306" t="s">
        <v>67</v>
      </c>
      <c r="P4" s="306"/>
      <c r="Q4" s="306"/>
      <c r="R4" s="306"/>
      <c r="S4" s="245"/>
    </row>
    <row r="5" ht="18.75" customHeight="1" spans="1:19">
      <c r="A5" s="424"/>
      <c r="B5" s="425"/>
      <c r="C5" s="425"/>
      <c r="D5" s="426" t="s">
        <v>79</v>
      </c>
      <c r="E5" s="426" t="s">
        <v>80</v>
      </c>
      <c r="F5" s="426" t="s">
        <v>81</v>
      </c>
      <c r="G5" s="426" t="s">
        <v>82</v>
      </c>
      <c r="H5" s="426" t="s">
        <v>83</v>
      </c>
      <c r="I5" s="432" t="s">
        <v>84</v>
      </c>
      <c r="J5" s="423"/>
      <c r="K5" s="423"/>
      <c r="L5" s="423"/>
      <c r="M5" s="423"/>
      <c r="N5" s="423"/>
      <c r="O5" s="306" t="s">
        <v>79</v>
      </c>
      <c r="P5" s="306" t="s">
        <v>80</v>
      </c>
      <c r="Q5" s="306" t="s">
        <v>81</v>
      </c>
      <c r="R5" s="435" t="s">
        <v>82</v>
      </c>
      <c r="S5" s="306" t="s">
        <v>85</v>
      </c>
    </row>
    <row r="6" ht="33.75" customHeight="1" spans="1:19">
      <c r="A6" s="427"/>
      <c r="B6" s="428"/>
      <c r="C6" s="428"/>
      <c r="D6" s="427"/>
      <c r="E6" s="427"/>
      <c r="F6" s="427"/>
      <c r="G6" s="427"/>
      <c r="H6" s="427"/>
      <c r="I6" s="428" t="s">
        <v>79</v>
      </c>
      <c r="J6" s="428" t="s">
        <v>86</v>
      </c>
      <c r="K6" s="428" t="s">
        <v>87</v>
      </c>
      <c r="L6" s="428" t="s">
        <v>88</v>
      </c>
      <c r="M6" s="428" t="s">
        <v>89</v>
      </c>
      <c r="N6" s="433" t="s">
        <v>90</v>
      </c>
      <c r="O6" s="306"/>
      <c r="P6" s="306"/>
      <c r="Q6" s="306"/>
      <c r="R6" s="435"/>
      <c r="S6" s="306"/>
    </row>
    <row r="7" ht="16.5" customHeight="1" spans="1:19">
      <c r="A7" s="429">
        <v>1</v>
      </c>
      <c r="B7" s="429">
        <v>2</v>
      </c>
      <c r="C7" s="429">
        <v>3</v>
      </c>
      <c r="D7" s="429">
        <v>4</v>
      </c>
      <c r="E7" s="429">
        <v>5</v>
      </c>
      <c r="F7" s="429">
        <v>6</v>
      </c>
      <c r="G7" s="429">
        <v>7</v>
      </c>
      <c r="H7" s="429">
        <v>8</v>
      </c>
      <c r="I7" s="429">
        <v>9</v>
      </c>
      <c r="J7" s="429">
        <v>10</v>
      </c>
      <c r="K7" s="429">
        <v>11</v>
      </c>
      <c r="L7" s="429">
        <v>12</v>
      </c>
      <c r="M7" s="429">
        <v>13</v>
      </c>
      <c r="N7" s="429">
        <v>14</v>
      </c>
      <c r="O7" s="429">
        <v>15</v>
      </c>
      <c r="P7" s="429">
        <v>16</v>
      </c>
      <c r="Q7" s="429">
        <v>17</v>
      </c>
      <c r="R7" s="429">
        <v>18</v>
      </c>
      <c r="S7" s="112">
        <v>19</v>
      </c>
    </row>
    <row r="8" ht="20" customHeight="1" spans="1:19">
      <c r="A8" s="32" t="s">
        <v>91</v>
      </c>
      <c r="B8" s="32" t="s">
        <v>92</v>
      </c>
      <c r="C8" s="23">
        <v>1390620089.6</v>
      </c>
      <c r="D8" s="23">
        <v>1336160310.72</v>
      </c>
      <c r="E8" s="23">
        <v>1140125420.72</v>
      </c>
      <c r="F8" s="429"/>
      <c r="G8" s="429"/>
      <c r="H8" s="23">
        <v>12915140</v>
      </c>
      <c r="I8" s="429"/>
      <c r="J8" s="429"/>
      <c r="K8" s="23">
        <v>360000</v>
      </c>
      <c r="L8" s="429"/>
      <c r="M8" s="429"/>
      <c r="N8" s="23">
        <v>182759750</v>
      </c>
      <c r="O8" s="23">
        <v>54459778.88</v>
      </c>
      <c r="P8" s="23">
        <v>35826583.38</v>
      </c>
      <c r="Q8" s="23">
        <v>1003360.02</v>
      </c>
      <c r="R8" s="436"/>
      <c r="S8" s="23">
        <v>17629835.48</v>
      </c>
    </row>
    <row r="9" ht="20" customHeight="1" spans="1:19">
      <c r="A9" s="416" t="s">
        <v>93</v>
      </c>
      <c r="B9" s="416" t="s">
        <v>94</v>
      </c>
      <c r="C9" s="23">
        <v>1099106.85</v>
      </c>
      <c r="D9" s="23">
        <v>900000</v>
      </c>
      <c r="E9" s="23">
        <v>540000</v>
      </c>
      <c r="F9" s="429"/>
      <c r="G9" s="429"/>
      <c r="H9" s="23"/>
      <c r="I9" s="429"/>
      <c r="J9" s="429"/>
      <c r="K9" s="23">
        <v>360000</v>
      </c>
      <c r="L9" s="429"/>
      <c r="M9" s="429"/>
      <c r="N9" s="23"/>
      <c r="O9" s="23">
        <v>199106.85</v>
      </c>
      <c r="P9" s="23">
        <v>94161.32</v>
      </c>
      <c r="Q9" s="23"/>
      <c r="R9" s="436"/>
      <c r="S9" s="23">
        <v>104945.53</v>
      </c>
    </row>
    <row r="10" ht="20" customHeight="1" spans="1:19">
      <c r="A10" s="416" t="s">
        <v>95</v>
      </c>
      <c r="B10" s="416" t="s">
        <v>96</v>
      </c>
      <c r="C10" s="23">
        <v>50909113</v>
      </c>
      <c r="D10" s="23">
        <v>50909113</v>
      </c>
      <c r="E10" s="23">
        <v>40909113</v>
      </c>
      <c r="F10" s="429"/>
      <c r="G10" s="429"/>
      <c r="H10" s="23"/>
      <c r="I10" s="429"/>
      <c r="J10" s="429"/>
      <c r="K10" s="23"/>
      <c r="L10" s="429"/>
      <c r="M10" s="429"/>
      <c r="N10" s="23">
        <v>10000000</v>
      </c>
      <c r="O10" s="23"/>
      <c r="P10" s="23"/>
      <c r="Q10" s="23"/>
      <c r="R10" s="436"/>
      <c r="S10" s="23">
        <v>0</v>
      </c>
    </row>
    <row r="11" ht="20" customHeight="1" spans="1:19">
      <c r="A11" s="416" t="s">
        <v>97</v>
      </c>
      <c r="B11" s="416" t="s">
        <v>98</v>
      </c>
      <c r="C11" s="23">
        <v>102422820.49</v>
      </c>
      <c r="D11" s="23">
        <v>98161063</v>
      </c>
      <c r="E11" s="23">
        <v>74357463</v>
      </c>
      <c r="F11" s="429"/>
      <c r="G11" s="429"/>
      <c r="H11" s="23">
        <v>2800000</v>
      </c>
      <c r="I11" s="429"/>
      <c r="J11" s="429"/>
      <c r="K11" s="23"/>
      <c r="L11" s="429"/>
      <c r="M11" s="429"/>
      <c r="N11" s="23">
        <v>21003600</v>
      </c>
      <c r="O11" s="23">
        <v>4261757.49</v>
      </c>
      <c r="P11" s="23"/>
      <c r="Q11" s="23"/>
      <c r="R11" s="436"/>
      <c r="S11" s="23">
        <v>4261757.49</v>
      </c>
    </row>
    <row r="12" ht="20" customHeight="1" spans="1:19">
      <c r="A12" s="416" t="s">
        <v>99</v>
      </c>
      <c r="B12" s="416" t="s">
        <v>100</v>
      </c>
      <c r="C12" s="23">
        <v>10557184.67</v>
      </c>
      <c r="D12" s="23">
        <v>10278866</v>
      </c>
      <c r="E12" s="23">
        <v>6565166</v>
      </c>
      <c r="F12" s="429"/>
      <c r="G12" s="429"/>
      <c r="H12" s="23"/>
      <c r="I12" s="429"/>
      <c r="J12" s="429"/>
      <c r="K12" s="23"/>
      <c r="L12" s="429"/>
      <c r="M12" s="429"/>
      <c r="N12" s="23">
        <v>3713700</v>
      </c>
      <c r="O12" s="23">
        <v>278318.67</v>
      </c>
      <c r="P12" s="23"/>
      <c r="Q12" s="23"/>
      <c r="R12" s="436"/>
      <c r="S12" s="23">
        <v>278318.67</v>
      </c>
    </row>
    <row r="13" ht="20" customHeight="1" spans="1:19">
      <c r="A13" s="416" t="s">
        <v>101</v>
      </c>
      <c r="B13" s="416" t="s">
        <v>102</v>
      </c>
      <c r="C13" s="23">
        <v>9241049</v>
      </c>
      <c r="D13" s="23">
        <v>9241049</v>
      </c>
      <c r="E13" s="23">
        <v>7477049</v>
      </c>
      <c r="F13" s="429"/>
      <c r="G13" s="429"/>
      <c r="H13" s="23"/>
      <c r="I13" s="429"/>
      <c r="J13" s="429"/>
      <c r="K13" s="23"/>
      <c r="L13" s="429"/>
      <c r="M13" s="429"/>
      <c r="N13" s="23">
        <v>1764000</v>
      </c>
      <c r="O13" s="23"/>
      <c r="P13" s="23"/>
      <c r="Q13" s="23"/>
      <c r="R13" s="436"/>
      <c r="S13" s="23">
        <v>0</v>
      </c>
    </row>
    <row r="14" ht="20" customHeight="1" spans="1:19">
      <c r="A14" s="416" t="s">
        <v>103</v>
      </c>
      <c r="B14" s="416" t="s">
        <v>104</v>
      </c>
      <c r="C14" s="23">
        <v>3133617</v>
      </c>
      <c r="D14" s="23">
        <v>3133617</v>
      </c>
      <c r="E14" s="23">
        <v>3133617</v>
      </c>
      <c r="F14" s="429"/>
      <c r="G14" s="429"/>
      <c r="H14" s="23"/>
      <c r="I14" s="429"/>
      <c r="J14" s="429"/>
      <c r="K14" s="23"/>
      <c r="L14" s="429"/>
      <c r="M14" s="429"/>
      <c r="N14" s="23"/>
      <c r="O14" s="23"/>
      <c r="P14" s="23"/>
      <c r="Q14" s="23"/>
      <c r="R14" s="436"/>
      <c r="S14" s="23">
        <v>0</v>
      </c>
    </row>
    <row r="15" ht="20" customHeight="1" spans="1:19">
      <c r="A15" s="416" t="s">
        <v>105</v>
      </c>
      <c r="B15" s="416" t="s">
        <v>92</v>
      </c>
      <c r="C15" s="23">
        <v>234600083.96</v>
      </c>
      <c r="D15" s="23">
        <v>201905875.11</v>
      </c>
      <c r="E15" s="23">
        <v>201905875.11</v>
      </c>
      <c r="F15" s="429"/>
      <c r="G15" s="429"/>
      <c r="H15" s="23"/>
      <c r="I15" s="429"/>
      <c r="J15" s="429"/>
      <c r="K15" s="23"/>
      <c r="L15" s="429"/>
      <c r="M15" s="429"/>
      <c r="N15" s="23"/>
      <c r="O15" s="23">
        <v>32694208.85</v>
      </c>
      <c r="P15" s="23">
        <v>31334795.9</v>
      </c>
      <c r="Q15" s="23">
        <v>1003360.02</v>
      </c>
      <c r="R15" s="436"/>
      <c r="S15" s="23">
        <v>356052.93</v>
      </c>
    </row>
    <row r="16" ht="20" customHeight="1" spans="1:19">
      <c r="A16" s="416" t="s">
        <v>106</v>
      </c>
      <c r="B16" s="416" t="s">
        <v>107</v>
      </c>
      <c r="C16" s="23">
        <v>76728669.07</v>
      </c>
      <c r="D16" s="23">
        <v>76471855</v>
      </c>
      <c r="E16" s="23">
        <v>58793515</v>
      </c>
      <c r="F16" s="429"/>
      <c r="G16" s="429"/>
      <c r="H16" s="23">
        <v>2970000</v>
      </c>
      <c r="I16" s="429"/>
      <c r="J16" s="429"/>
      <c r="K16" s="23"/>
      <c r="L16" s="429"/>
      <c r="M16" s="429"/>
      <c r="N16" s="23">
        <v>14708340</v>
      </c>
      <c r="O16" s="23">
        <v>256814.07</v>
      </c>
      <c r="P16" s="23"/>
      <c r="Q16" s="23"/>
      <c r="R16" s="436"/>
      <c r="S16" s="23">
        <v>256814.07</v>
      </c>
    </row>
    <row r="17" ht="20" customHeight="1" spans="1:19">
      <c r="A17" s="416" t="s">
        <v>108</v>
      </c>
      <c r="B17" s="416" t="s">
        <v>109</v>
      </c>
      <c r="C17" s="23">
        <v>122786415.3</v>
      </c>
      <c r="D17" s="23">
        <v>117268475</v>
      </c>
      <c r="E17" s="23">
        <v>88268475</v>
      </c>
      <c r="F17" s="429"/>
      <c r="G17" s="429"/>
      <c r="H17" s="23">
        <v>2700000</v>
      </c>
      <c r="I17" s="429"/>
      <c r="J17" s="429"/>
      <c r="K17" s="23"/>
      <c r="L17" s="429"/>
      <c r="M17" s="429"/>
      <c r="N17" s="23">
        <v>26300000</v>
      </c>
      <c r="O17" s="23">
        <v>5517940.3</v>
      </c>
      <c r="P17" s="23">
        <v>4397626.16</v>
      </c>
      <c r="Q17" s="23"/>
      <c r="R17" s="436"/>
      <c r="S17" s="23">
        <v>1120314.14</v>
      </c>
    </row>
    <row r="18" ht="20" customHeight="1" spans="1:19">
      <c r="A18" s="416" t="s">
        <v>110</v>
      </c>
      <c r="B18" s="416" t="s">
        <v>111</v>
      </c>
      <c r="C18" s="23">
        <v>41428649.67</v>
      </c>
      <c r="D18" s="23">
        <v>40818353.8</v>
      </c>
      <c r="E18" s="23">
        <v>34118353.8</v>
      </c>
      <c r="F18" s="429"/>
      <c r="G18" s="429"/>
      <c r="H18" s="23">
        <v>700000</v>
      </c>
      <c r="I18" s="429"/>
      <c r="J18" s="429"/>
      <c r="K18" s="23"/>
      <c r="L18" s="429"/>
      <c r="M18" s="429"/>
      <c r="N18" s="23">
        <v>6000000</v>
      </c>
      <c r="O18" s="23">
        <v>610295.87</v>
      </c>
      <c r="P18" s="23"/>
      <c r="Q18" s="23"/>
      <c r="R18" s="436"/>
      <c r="S18" s="23">
        <v>610295.87</v>
      </c>
    </row>
    <row r="19" ht="20" customHeight="1" spans="1:19">
      <c r="A19" s="416" t="s">
        <v>112</v>
      </c>
      <c r="B19" s="416" t="s">
        <v>113</v>
      </c>
      <c r="C19" s="23">
        <v>42539952.53</v>
      </c>
      <c r="D19" s="23">
        <v>42315067</v>
      </c>
      <c r="E19" s="23">
        <v>36615067</v>
      </c>
      <c r="F19" s="429"/>
      <c r="G19" s="429"/>
      <c r="H19" s="23"/>
      <c r="I19" s="429"/>
      <c r="J19" s="429"/>
      <c r="K19" s="23"/>
      <c r="L19" s="429"/>
      <c r="M19" s="429"/>
      <c r="N19" s="23">
        <v>5700000</v>
      </c>
      <c r="O19" s="23">
        <v>224885.53</v>
      </c>
      <c r="P19" s="23"/>
      <c r="Q19" s="23"/>
      <c r="R19" s="436"/>
      <c r="S19" s="23">
        <v>224885.53</v>
      </c>
    </row>
    <row r="20" ht="20" customHeight="1" spans="1:19">
      <c r="A20" s="416" t="s">
        <v>114</v>
      </c>
      <c r="B20" s="416" t="s">
        <v>115</v>
      </c>
      <c r="C20" s="23">
        <v>52083102.78</v>
      </c>
      <c r="D20" s="23">
        <v>51677480.25</v>
      </c>
      <c r="E20" s="23">
        <v>43714910.25</v>
      </c>
      <c r="F20" s="429"/>
      <c r="G20" s="429"/>
      <c r="H20" s="23"/>
      <c r="I20" s="429"/>
      <c r="J20" s="429"/>
      <c r="K20" s="23"/>
      <c r="L20" s="429"/>
      <c r="M20" s="429"/>
      <c r="N20" s="23">
        <v>7962570</v>
      </c>
      <c r="O20" s="23">
        <v>405622.53</v>
      </c>
      <c r="P20" s="23"/>
      <c r="Q20" s="23"/>
      <c r="R20" s="436"/>
      <c r="S20" s="23">
        <v>405622.53</v>
      </c>
    </row>
    <row r="21" ht="20" customHeight="1" spans="1:19">
      <c r="A21" s="416" t="s">
        <v>116</v>
      </c>
      <c r="B21" s="416" t="s">
        <v>117</v>
      </c>
      <c r="C21" s="23">
        <v>25768732</v>
      </c>
      <c r="D21" s="23">
        <v>25768732</v>
      </c>
      <c r="E21" s="23">
        <v>23755882</v>
      </c>
      <c r="F21" s="429"/>
      <c r="G21" s="429"/>
      <c r="H21" s="23"/>
      <c r="I21" s="429"/>
      <c r="J21" s="429"/>
      <c r="K21" s="23"/>
      <c r="L21" s="429"/>
      <c r="M21" s="429"/>
      <c r="N21" s="23">
        <v>2012850</v>
      </c>
      <c r="O21" s="23"/>
      <c r="P21" s="23"/>
      <c r="Q21" s="23"/>
      <c r="R21" s="436"/>
      <c r="S21" s="23">
        <v>0</v>
      </c>
    </row>
    <row r="22" ht="20" customHeight="1" spans="1:19">
      <c r="A22" s="416" t="s">
        <v>118</v>
      </c>
      <c r="B22" s="416" t="s">
        <v>119</v>
      </c>
      <c r="C22" s="23">
        <v>5091379.71</v>
      </c>
      <c r="D22" s="23">
        <v>4909015</v>
      </c>
      <c r="E22" s="23">
        <v>4199865</v>
      </c>
      <c r="F22" s="429"/>
      <c r="G22" s="429"/>
      <c r="H22" s="23"/>
      <c r="I22" s="429"/>
      <c r="J22" s="429"/>
      <c r="K22" s="23"/>
      <c r="L22" s="429"/>
      <c r="M22" s="429"/>
      <c r="N22" s="23">
        <v>709150</v>
      </c>
      <c r="O22" s="23">
        <v>182364.71</v>
      </c>
      <c r="P22" s="23"/>
      <c r="Q22" s="23"/>
      <c r="R22" s="436"/>
      <c r="S22" s="23">
        <v>182364.71</v>
      </c>
    </row>
    <row r="23" ht="20" customHeight="1" spans="1:19">
      <c r="A23" s="416" t="s">
        <v>120</v>
      </c>
      <c r="B23" s="416" t="s">
        <v>121</v>
      </c>
      <c r="C23" s="23">
        <v>27916043.58</v>
      </c>
      <c r="D23" s="23">
        <v>27181679</v>
      </c>
      <c r="E23" s="23">
        <v>23033179</v>
      </c>
      <c r="F23" s="429"/>
      <c r="G23" s="429"/>
      <c r="H23" s="23"/>
      <c r="I23" s="429"/>
      <c r="J23" s="429"/>
      <c r="K23" s="23"/>
      <c r="L23" s="429"/>
      <c r="M23" s="429"/>
      <c r="N23" s="23">
        <v>4148500</v>
      </c>
      <c r="O23" s="23">
        <v>734364.58</v>
      </c>
      <c r="P23" s="23"/>
      <c r="Q23" s="23"/>
      <c r="R23" s="436"/>
      <c r="S23" s="23">
        <v>734364.58</v>
      </c>
    </row>
    <row r="24" ht="20" customHeight="1" spans="1:19">
      <c r="A24" s="416" t="s">
        <v>122</v>
      </c>
      <c r="B24" s="416" t="s">
        <v>123</v>
      </c>
      <c r="C24" s="23">
        <v>22783075.34</v>
      </c>
      <c r="D24" s="23">
        <v>22523631</v>
      </c>
      <c r="E24" s="23">
        <v>19835471</v>
      </c>
      <c r="F24" s="429"/>
      <c r="G24" s="429"/>
      <c r="H24" s="23"/>
      <c r="I24" s="429"/>
      <c r="J24" s="429"/>
      <c r="K24" s="23"/>
      <c r="L24" s="429"/>
      <c r="M24" s="429"/>
      <c r="N24" s="23">
        <v>2688160</v>
      </c>
      <c r="O24" s="23">
        <v>259444.34</v>
      </c>
      <c r="P24" s="23"/>
      <c r="Q24" s="23"/>
      <c r="R24" s="436"/>
      <c r="S24" s="23">
        <v>259444.34</v>
      </c>
    </row>
    <row r="25" ht="20" customHeight="1" spans="1:19">
      <c r="A25" s="416" t="s">
        <v>124</v>
      </c>
      <c r="B25" s="416" t="s">
        <v>125</v>
      </c>
      <c r="C25" s="23">
        <v>9917027.21</v>
      </c>
      <c r="D25" s="23">
        <v>9725581</v>
      </c>
      <c r="E25" s="23">
        <v>8254481</v>
      </c>
      <c r="F25" s="429"/>
      <c r="G25" s="429"/>
      <c r="H25" s="23"/>
      <c r="I25" s="429"/>
      <c r="J25" s="429"/>
      <c r="K25" s="23"/>
      <c r="L25" s="429"/>
      <c r="M25" s="429"/>
      <c r="N25" s="23">
        <v>1471100</v>
      </c>
      <c r="O25" s="23">
        <v>191446.21</v>
      </c>
      <c r="P25" s="23"/>
      <c r="Q25" s="23"/>
      <c r="R25" s="436"/>
      <c r="S25" s="23">
        <v>191446.21</v>
      </c>
    </row>
    <row r="26" ht="20" customHeight="1" spans="1:19">
      <c r="A26" s="416" t="s">
        <v>126</v>
      </c>
      <c r="B26" s="416" t="s">
        <v>127</v>
      </c>
      <c r="C26" s="23">
        <v>28922875.94</v>
      </c>
      <c r="D26" s="23">
        <v>28524843</v>
      </c>
      <c r="E26" s="23">
        <v>24815933</v>
      </c>
      <c r="F26" s="429"/>
      <c r="G26" s="429"/>
      <c r="H26" s="23"/>
      <c r="I26" s="429"/>
      <c r="J26" s="429"/>
      <c r="K26" s="23"/>
      <c r="L26" s="429"/>
      <c r="M26" s="429"/>
      <c r="N26" s="23">
        <v>3708910</v>
      </c>
      <c r="O26" s="23">
        <v>398032.94</v>
      </c>
      <c r="P26" s="23"/>
      <c r="Q26" s="23"/>
      <c r="R26" s="436"/>
      <c r="S26" s="23">
        <v>398032.94</v>
      </c>
    </row>
    <row r="27" ht="20" customHeight="1" spans="1:19">
      <c r="A27" s="416" t="s">
        <v>128</v>
      </c>
      <c r="B27" s="416" t="s">
        <v>129</v>
      </c>
      <c r="C27" s="23">
        <v>26048250.9</v>
      </c>
      <c r="D27" s="23">
        <v>25766560</v>
      </c>
      <c r="E27" s="23">
        <v>22234160</v>
      </c>
      <c r="F27" s="429"/>
      <c r="G27" s="429"/>
      <c r="H27" s="23"/>
      <c r="I27" s="429"/>
      <c r="J27" s="429"/>
      <c r="K27" s="23"/>
      <c r="L27" s="429"/>
      <c r="M27" s="429"/>
      <c r="N27" s="23">
        <v>3532400</v>
      </c>
      <c r="O27" s="23">
        <v>281690.9</v>
      </c>
      <c r="P27" s="23"/>
      <c r="Q27" s="23"/>
      <c r="R27" s="436"/>
      <c r="S27" s="23">
        <v>281690.9</v>
      </c>
    </row>
    <row r="28" ht="20" customHeight="1" spans="1:19">
      <c r="A28" s="416" t="s">
        <v>130</v>
      </c>
      <c r="B28" s="416" t="s">
        <v>131</v>
      </c>
      <c r="C28" s="23">
        <v>16631899.84</v>
      </c>
      <c r="D28" s="23">
        <v>16492716</v>
      </c>
      <c r="E28" s="23">
        <v>15212716</v>
      </c>
      <c r="F28" s="429"/>
      <c r="G28" s="429"/>
      <c r="H28" s="23"/>
      <c r="I28" s="429"/>
      <c r="J28" s="429"/>
      <c r="K28" s="23"/>
      <c r="L28" s="429"/>
      <c r="M28" s="429"/>
      <c r="N28" s="23">
        <v>1280000</v>
      </c>
      <c r="O28" s="23">
        <v>139183.84</v>
      </c>
      <c r="P28" s="23"/>
      <c r="Q28" s="23"/>
      <c r="R28" s="436"/>
      <c r="S28" s="23">
        <v>139183.84</v>
      </c>
    </row>
    <row r="29" ht="20" customHeight="1" spans="1:19">
      <c r="A29" s="416" t="s">
        <v>132</v>
      </c>
      <c r="B29" s="416" t="s">
        <v>133</v>
      </c>
      <c r="C29" s="23">
        <v>10177957.19</v>
      </c>
      <c r="D29" s="23">
        <v>10131013</v>
      </c>
      <c r="E29" s="23">
        <v>9642413</v>
      </c>
      <c r="F29" s="429"/>
      <c r="G29" s="429"/>
      <c r="H29" s="23"/>
      <c r="I29" s="429"/>
      <c r="J29" s="429"/>
      <c r="K29" s="23"/>
      <c r="L29" s="429"/>
      <c r="M29" s="429"/>
      <c r="N29" s="23">
        <v>488600</v>
      </c>
      <c r="O29" s="23">
        <v>46944.19</v>
      </c>
      <c r="P29" s="23"/>
      <c r="Q29" s="23"/>
      <c r="R29" s="436"/>
      <c r="S29" s="23">
        <v>46944.19</v>
      </c>
    </row>
    <row r="30" ht="20" customHeight="1" spans="1:19">
      <c r="A30" s="416" t="s">
        <v>134</v>
      </c>
      <c r="B30" s="416" t="s">
        <v>135</v>
      </c>
      <c r="C30" s="23">
        <v>48918499.68</v>
      </c>
      <c r="D30" s="23">
        <v>48879870</v>
      </c>
      <c r="E30" s="23">
        <v>42656470</v>
      </c>
      <c r="F30" s="429"/>
      <c r="G30" s="429"/>
      <c r="H30" s="23"/>
      <c r="I30" s="429"/>
      <c r="J30" s="429"/>
      <c r="K30" s="23"/>
      <c r="L30" s="429"/>
      <c r="M30" s="429"/>
      <c r="N30" s="23">
        <v>6223400</v>
      </c>
      <c r="O30" s="23">
        <v>38629.68</v>
      </c>
      <c r="P30" s="23"/>
      <c r="Q30" s="23"/>
      <c r="R30" s="436"/>
      <c r="S30" s="23">
        <v>38629.68</v>
      </c>
    </row>
    <row r="31" ht="20" customHeight="1" spans="1:19">
      <c r="A31" s="416" t="s">
        <v>136</v>
      </c>
      <c r="B31" s="416" t="s">
        <v>137</v>
      </c>
      <c r="C31" s="23">
        <v>39710169</v>
      </c>
      <c r="D31" s="23">
        <v>39710169</v>
      </c>
      <c r="E31" s="23">
        <v>36777519</v>
      </c>
      <c r="F31" s="429"/>
      <c r="G31" s="429"/>
      <c r="H31" s="23"/>
      <c r="I31" s="429"/>
      <c r="J31" s="429"/>
      <c r="K31" s="23"/>
      <c r="L31" s="429"/>
      <c r="M31" s="429"/>
      <c r="N31" s="23">
        <v>2932650</v>
      </c>
      <c r="O31" s="23"/>
      <c r="P31" s="23"/>
      <c r="Q31" s="23"/>
      <c r="R31" s="436"/>
      <c r="S31" s="23">
        <v>0</v>
      </c>
    </row>
    <row r="32" ht="20" customHeight="1" spans="1:19">
      <c r="A32" s="416" t="s">
        <v>138</v>
      </c>
      <c r="B32" s="416" t="s">
        <v>139</v>
      </c>
      <c r="C32" s="23">
        <v>23152549</v>
      </c>
      <c r="D32" s="23">
        <v>23152549</v>
      </c>
      <c r="E32" s="23">
        <v>21145999</v>
      </c>
      <c r="F32" s="429"/>
      <c r="G32" s="429"/>
      <c r="H32" s="23"/>
      <c r="I32" s="429"/>
      <c r="J32" s="429"/>
      <c r="K32" s="23"/>
      <c r="L32" s="429"/>
      <c r="M32" s="429"/>
      <c r="N32" s="23">
        <v>2006550</v>
      </c>
      <c r="O32" s="23"/>
      <c r="P32" s="23"/>
      <c r="Q32" s="23"/>
      <c r="R32" s="436"/>
      <c r="S32" s="23">
        <v>0</v>
      </c>
    </row>
    <row r="33" ht="20" customHeight="1" spans="1:19">
      <c r="A33" s="416" t="s">
        <v>140</v>
      </c>
      <c r="B33" s="416" t="s">
        <v>141</v>
      </c>
      <c r="C33" s="23">
        <v>52219442.81</v>
      </c>
      <c r="D33" s="23">
        <v>50853222</v>
      </c>
      <c r="E33" s="23">
        <v>41002472</v>
      </c>
      <c r="F33" s="429"/>
      <c r="G33" s="429"/>
      <c r="H33" s="23"/>
      <c r="I33" s="429"/>
      <c r="J33" s="429"/>
      <c r="K33" s="23"/>
      <c r="L33" s="429"/>
      <c r="M33" s="429"/>
      <c r="N33" s="23">
        <v>9850750</v>
      </c>
      <c r="O33" s="23">
        <v>1366220.81</v>
      </c>
      <c r="P33" s="23"/>
      <c r="Q33" s="23"/>
      <c r="R33" s="436"/>
      <c r="S33" s="23">
        <v>1366220.81</v>
      </c>
    </row>
    <row r="34" ht="20" customHeight="1" spans="1:19">
      <c r="A34" s="416" t="s">
        <v>142</v>
      </c>
      <c r="B34" s="416" t="s">
        <v>143</v>
      </c>
      <c r="C34" s="23">
        <v>64863001.11</v>
      </c>
      <c r="D34" s="23">
        <v>61364929</v>
      </c>
      <c r="E34" s="23">
        <v>47404539</v>
      </c>
      <c r="F34" s="429"/>
      <c r="G34" s="429"/>
      <c r="H34" s="23">
        <v>2665140</v>
      </c>
      <c r="I34" s="429"/>
      <c r="J34" s="429"/>
      <c r="K34" s="23"/>
      <c r="L34" s="429"/>
      <c r="M34" s="429"/>
      <c r="N34" s="23">
        <v>11295250</v>
      </c>
      <c r="O34" s="23">
        <v>3498072.11</v>
      </c>
      <c r="P34" s="23"/>
      <c r="Q34" s="23"/>
      <c r="R34" s="436"/>
      <c r="S34" s="23">
        <v>3498072.11</v>
      </c>
    </row>
    <row r="35" ht="20" customHeight="1" spans="1:19">
      <c r="A35" s="416" t="s">
        <v>144</v>
      </c>
      <c r="B35" s="416" t="s">
        <v>145</v>
      </c>
      <c r="C35" s="23">
        <v>32160621.96</v>
      </c>
      <c r="D35" s="23">
        <v>32160621.96</v>
      </c>
      <c r="E35" s="23">
        <v>29860071.96</v>
      </c>
      <c r="F35" s="429"/>
      <c r="G35" s="429"/>
      <c r="H35" s="23"/>
      <c r="I35" s="429"/>
      <c r="J35" s="429"/>
      <c r="K35" s="23"/>
      <c r="L35" s="429"/>
      <c r="M35" s="429"/>
      <c r="N35" s="23">
        <v>2300550</v>
      </c>
      <c r="O35" s="23"/>
      <c r="P35" s="23"/>
      <c r="Q35" s="23"/>
      <c r="R35" s="436"/>
      <c r="S35" s="23">
        <v>0</v>
      </c>
    </row>
    <row r="36" ht="20" customHeight="1" spans="1:19">
      <c r="A36" s="416" t="s">
        <v>146</v>
      </c>
      <c r="B36" s="416" t="s">
        <v>147</v>
      </c>
      <c r="C36" s="23">
        <v>63156506.68</v>
      </c>
      <c r="D36" s="23">
        <v>61773370.6</v>
      </c>
      <c r="E36" s="23">
        <v>50455140.6</v>
      </c>
      <c r="F36" s="429"/>
      <c r="G36" s="429"/>
      <c r="H36" s="23"/>
      <c r="I36" s="429"/>
      <c r="J36" s="429"/>
      <c r="K36" s="23"/>
      <c r="L36" s="429"/>
      <c r="M36" s="429"/>
      <c r="N36" s="23">
        <v>11318230</v>
      </c>
      <c r="O36" s="23">
        <v>1383136.08</v>
      </c>
      <c r="P36" s="23"/>
      <c r="Q36" s="23"/>
      <c r="R36" s="436"/>
      <c r="S36" s="23">
        <v>1383136.08</v>
      </c>
    </row>
    <row r="37" ht="20" customHeight="1" spans="1:19">
      <c r="A37" s="416" t="s">
        <v>148</v>
      </c>
      <c r="B37" s="416" t="s">
        <v>149</v>
      </c>
      <c r="C37" s="23">
        <v>46714279.38</v>
      </c>
      <c r="D37" s="23">
        <v>46499062</v>
      </c>
      <c r="E37" s="23">
        <v>40505662</v>
      </c>
      <c r="F37" s="429"/>
      <c r="G37" s="429"/>
      <c r="H37" s="23"/>
      <c r="I37" s="429"/>
      <c r="J37" s="429"/>
      <c r="K37" s="23"/>
      <c r="L37" s="429"/>
      <c r="M37" s="429"/>
      <c r="N37" s="23">
        <v>5993400</v>
      </c>
      <c r="O37" s="23">
        <v>215217.38</v>
      </c>
      <c r="P37" s="23"/>
      <c r="Q37" s="23"/>
      <c r="R37" s="436"/>
      <c r="S37" s="23">
        <v>215217.38</v>
      </c>
    </row>
    <row r="38" ht="20" customHeight="1" spans="1:19">
      <c r="A38" s="416" t="s">
        <v>150</v>
      </c>
      <c r="B38" s="416" t="s">
        <v>151</v>
      </c>
      <c r="C38" s="23">
        <v>73783508.63</v>
      </c>
      <c r="D38" s="23">
        <v>72573975</v>
      </c>
      <c r="E38" s="23">
        <v>61665135</v>
      </c>
      <c r="F38" s="429"/>
      <c r="G38" s="429"/>
      <c r="H38" s="23">
        <v>1080000</v>
      </c>
      <c r="I38" s="429"/>
      <c r="J38" s="429"/>
      <c r="K38" s="23"/>
      <c r="L38" s="429"/>
      <c r="M38" s="429"/>
      <c r="N38" s="23">
        <v>9828840</v>
      </c>
      <c r="O38" s="23">
        <v>1209533.63</v>
      </c>
      <c r="P38" s="23"/>
      <c r="Q38" s="23"/>
      <c r="R38" s="436"/>
      <c r="S38" s="23">
        <v>1209533.63</v>
      </c>
    </row>
    <row r="39" ht="20" customHeight="1" spans="1:19">
      <c r="A39" s="416" t="s">
        <v>152</v>
      </c>
      <c r="B39" s="416" t="s">
        <v>153</v>
      </c>
      <c r="C39" s="23">
        <v>25154505.32</v>
      </c>
      <c r="D39" s="23">
        <v>25087958</v>
      </c>
      <c r="E39" s="23">
        <v>21269708</v>
      </c>
      <c r="F39" s="429"/>
      <c r="G39" s="429"/>
      <c r="H39" s="23"/>
      <c r="I39" s="429"/>
      <c r="J39" s="429"/>
      <c r="K39" s="23"/>
      <c r="L39" s="429"/>
      <c r="M39" s="429"/>
      <c r="N39" s="23">
        <v>3818250</v>
      </c>
      <c r="O39" s="23">
        <v>66547.32</v>
      </c>
      <c r="P39" s="23"/>
      <c r="Q39" s="23"/>
      <c r="R39" s="436"/>
      <c r="S39" s="23">
        <v>66547.32</v>
      </c>
    </row>
    <row r="40" ht="20" customHeight="1" spans="1:19">
      <c r="A40" s="54" t="s">
        <v>77</v>
      </c>
      <c r="B40" s="54"/>
      <c r="C40" s="23">
        <v>1390620089.6</v>
      </c>
      <c r="D40" s="23">
        <v>1336160310.72</v>
      </c>
      <c r="E40" s="23">
        <v>1140125420.72</v>
      </c>
      <c r="F40" s="429"/>
      <c r="G40" s="429"/>
      <c r="H40" s="23">
        <v>12915140</v>
      </c>
      <c r="I40" s="429"/>
      <c r="J40" s="429"/>
      <c r="K40" s="23">
        <v>360000</v>
      </c>
      <c r="L40" s="429"/>
      <c r="M40" s="429"/>
      <c r="N40" s="23">
        <v>182759750</v>
      </c>
      <c r="O40" s="23">
        <v>54459778.88</v>
      </c>
      <c r="P40" s="23">
        <v>35826583.38</v>
      </c>
      <c r="Q40" s="23">
        <v>1003360.02</v>
      </c>
      <c r="R40" s="436"/>
      <c r="S40" s="23">
        <v>17629835.48</v>
      </c>
    </row>
    <row r="41" customHeight="1" spans="19:19">
      <c r="S41" s="71"/>
    </row>
  </sheetData>
  <mergeCells count="19">
    <mergeCell ref="A2:S2"/>
    <mergeCell ref="A3:D3"/>
    <mergeCell ref="D4:N4"/>
    <mergeCell ref="O4:S4"/>
    <mergeCell ref="I5:N5"/>
    <mergeCell ref="A40:B4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3"/>
  <sheetViews>
    <sheetView zoomScaleSheetLayoutView="60" workbookViewId="0">
      <pane xSplit="2" ySplit="6" topLeftCell="E49" activePane="bottomRight" state="frozen"/>
      <selection/>
      <selection pane="topRight"/>
      <selection pane="bottomLeft"/>
      <selection pane="bottomRight" activeCell="G63" sqref="D63 G63"/>
    </sheetView>
  </sheetViews>
  <sheetFormatPr defaultColWidth="8.88571428571429" defaultRowHeight="14.25" customHeight="1"/>
  <cols>
    <col min="1" max="1" width="14.2857142857143" style="73" customWidth="1"/>
    <col min="2" max="2" width="29.1333333333333" style="73" customWidth="1"/>
    <col min="3" max="3" width="21.1428571428571" style="73" customWidth="1"/>
    <col min="4" max="4" width="23.7142857142857" style="73" customWidth="1"/>
    <col min="5" max="8" width="18.847619047619" style="73" customWidth="1"/>
    <col min="9" max="9" width="15.5714285714286" style="73" customWidth="1"/>
    <col min="10" max="10" width="18.5714285714286" style="73" customWidth="1"/>
    <col min="11" max="15" width="18.847619047619" style="73" customWidth="1"/>
    <col min="16" max="16" width="9.13333333333333" style="73" customWidth="1"/>
    <col min="17" max="16384" width="9.13333333333333" style="73"/>
  </cols>
  <sheetData>
    <row r="1" ht="15.75" customHeight="1" spans="1:14">
      <c r="A1" s="388" t="s">
        <v>154</v>
      </c>
      <c r="B1" s="75"/>
      <c r="C1" s="75"/>
      <c r="D1" s="75"/>
      <c r="E1" s="75"/>
      <c r="F1" s="75"/>
      <c r="G1" s="75"/>
      <c r="H1" s="75"/>
      <c r="I1" s="75"/>
      <c r="J1" s="75"/>
      <c r="K1" s="75"/>
      <c r="L1" s="75"/>
      <c r="M1" s="75"/>
      <c r="N1" s="75"/>
    </row>
    <row r="2" ht="28.5" customHeight="1" spans="1:15">
      <c r="A2" s="58" t="s">
        <v>4</v>
      </c>
      <c r="B2" s="58"/>
      <c r="C2" s="58"/>
      <c r="D2" s="58"/>
      <c r="E2" s="58"/>
      <c r="F2" s="58"/>
      <c r="G2" s="58"/>
      <c r="H2" s="58"/>
      <c r="I2" s="58"/>
      <c r="J2" s="58"/>
      <c r="K2" s="58"/>
      <c r="L2" s="58"/>
      <c r="M2" s="58"/>
      <c r="N2" s="58"/>
      <c r="O2" s="58"/>
    </row>
    <row r="3" ht="15" customHeight="1" spans="1:15">
      <c r="A3" s="413" t="s">
        <v>22</v>
      </c>
      <c r="B3" s="414"/>
      <c r="C3" s="116"/>
      <c r="D3" s="116"/>
      <c r="E3" s="116"/>
      <c r="F3" s="116"/>
      <c r="G3" s="116"/>
      <c r="H3" s="116"/>
      <c r="I3" s="116"/>
      <c r="J3" s="116"/>
      <c r="K3" s="116"/>
      <c r="L3" s="116"/>
      <c r="M3" s="79"/>
      <c r="N3" s="79"/>
      <c r="O3" s="156" t="s">
        <v>23</v>
      </c>
    </row>
    <row r="4" ht="17.25" customHeight="1" spans="1:15">
      <c r="A4" s="63" t="s">
        <v>155</v>
      </c>
      <c r="B4" s="63" t="s">
        <v>156</v>
      </c>
      <c r="C4" s="87" t="s">
        <v>77</v>
      </c>
      <c r="D4" s="106" t="s">
        <v>80</v>
      </c>
      <c r="E4" s="106"/>
      <c r="F4" s="106"/>
      <c r="G4" s="106" t="s">
        <v>81</v>
      </c>
      <c r="H4" s="106" t="s">
        <v>82</v>
      </c>
      <c r="I4" s="106" t="s">
        <v>157</v>
      </c>
      <c r="J4" s="106" t="s">
        <v>84</v>
      </c>
      <c r="K4" s="106"/>
      <c r="L4" s="106"/>
      <c r="M4" s="106"/>
      <c r="N4" s="106"/>
      <c r="O4" s="106"/>
    </row>
    <row r="5" ht="27" spans="1:15">
      <c r="A5" s="98"/>
      <c r="B5" s="98"/>
      <c r="C5" s="220"/>
      <c r="D5" s="106" t="s">
        <v>79</v>
      </c>
      <c r="E5" s="106" t="s">
        <v>158</v>
      </c>
      <c r="F5" s="106" t="s">
        <v>159</v>
      </c>
      <c r="G5" s="106"/>
      <c r="H5" s="106"/>
      <c r="I5" s="106"/>
      <c r="J5" s="106" t="s">
        <v>79</v>
      </c>
      <c r="K5" s="106" t="s">
        <v>160</v>
      </c>
      <c r="L5" s="106" t="s">
        <v>161</v>
      </c>
      <c r="M5" s="106" t="s">
        <v>162</v>
      </c>
      <c r="N5" s="106" t="s">
        <v>163</v>
      </c>
      <c r="O5" s="106" t="s">
        <v>164</v>
      </c>
    </row>
    <row r="6" ht="16.5" customHeight="1" spans="1:15">
      <c r="A6" s="99">
        <v>1</v>
      </c>
      <c r="B6" s="99">
        <v>2</v>
      </c>
      <c r="C6" s="99">
        <v>3</v>
      </c>
      <c r="D6" s="99">
        <v>4</v>
      </c>
      <c r="E6" s="99">
        <v>5</v>
      </c>
      <c r="F6" s="99">
        <v>6</v>
      </c>
      <c r="G6" s="99">
        <v>7</v>
      </c>
      <c r="H6" s="99">
        <v>8</v>
      </c>
      <c r="I6" s="99">
        <v>9</v>
      </c>
      <c r="J6" s="99">
        <v>10</v>
      </c>
      <c r="K6" s="99">
        <v>11</v>
      </c>
      <c r="L6" s="99">
        <v>12</v>
      </c>
      <c r="M6" s="99">
        <v>13</v>
      </c>
      <c r="N6" s="99">
        <v>14</v>
      </c>
      <c r="O6" s="99">
        <v>15</v>
      </c>
    </row>
    <row r="7" ht="25" customHeight="1" spans="1:15">
      <c r="A7" s="32" t="s">
        <v>165</v>
      </c>
      <c r="B7" s="32" t="s">
        <v>166</v>
      </c>
      <c r="C7" s="174">
        <v>70920</v>
      </c>
      <c r="D7" s="415">
        <f>E7+F7</f>
        <v>70920</v>
      </c>
      <c r="E7" s="174">
        <v>70920</v>
      </c>
      <c r="F7" s="174"/>
      <c r="G7" s="174"/>
      <c r="H7" s="174"/>
      <c r="I7" s="174"/>
      <c r="J7" s="174"/>
      <c r="K7" s="174"/>
      <c r="L7" s="174"/>
      <c r="M7" s="174"/>
      <c r="N7" s="174"/>
      <c r="O7" s="174"/>
    </row>
    <row r="8" ht="25" customHeight="1" spans="1:15">
      <c r="A8" s="416" t="s">
        <v>167</v>
      </c>
      <c r="B8" s="416" t="s">
        <v>168</v>
      </c>
      <c r="C8" s="174">
        <v>70920</v>
      </c>
      <c r="D8" s="415">
        <f t="shared" ref="D8:D39" si="0">E8+F8</f>
        <v>70920</v>
      </c>
      <c r="E8" s="174">
        <v>70920</v>
      </c>
      <c r="F8" s="174"/>
      <c r="G8" s="174"/>
      <c r="H8" s="174"/>
      <c r="I8" s="174"/>
      <c r="J8" s="174"/>
      <c r="K8" s="174"/>
      <c r="L8" s="174"/>
      <c r="M8" s="174"/>
      <c r="N8" s="174"/>
      <c r="O8" s="174"/>
    </row>
    <row r="9" ht="25" customHeight="1" spans="1:15">
      <c r="A9" s="417" t="s">
        <v>169</v>
      </c>
      <c r="B9" s="417" t="s">
        <v>168</v>
      </c>
      <c r="C9" s="174">
        <v>70920</v>
      </c>
      <c r="D9" s="415">
        <f t="shared" si="0"/>
        <v>70920</v>
      </c>
      <c r="E9" s="174">
        <v>70920</v>
      </c>
      <c r="F9" s="174"/>
      <c r="G9" s="174"/>
      <c r="H9" s="174"/>
      <c r="I9" s="174"/>
      <c r="J9" s="174"/>
      <c r="K9" s="174"/>
      <c r="L9" s="174"/>
      <c r="M9" s="174"/>
      <c r="N9" s="174"/>
      <c r="O9" s="174"/>
    </row>
    <row r="10" ht="25" customHeight="1" spans="1:15">
      <c r="A10" s="32" t="s">
        <v>170</v>
      </c>
      <c r="B10" s="32" t="s">
        <v>171</v>
      </c>
      <c r="C10" s="174">
        <v>1173021289.73</v>
      </c>
      <c r="D10" s="415">
        <f t="shared" si="0"/>
        <v>959821509.78</v>
      </c>
      <c r="E10" s="174">
        <v>690448168.61</v>
      </c>
      <c r="F10" s="174">
        <v>269373341.17</v>
      </c>
      <c r="G10" s="174"/>
      <c r="H10" s="174"/>
      <c r="I10" s="174">
        <v>18490995.59</v>
      </c>
      <c r="J10" s="174">
        <v>194708784.36</v>
      </c>
      <c r="K10" s="174"/>
      <c r="L10" s="174"/>
      <c r="M10" s="174">
        <v>557768.11</v>
      </c>
      <c r="N10" s="174"/>
      <c r="O10" s="174">
        <v>194151016.25</v>
      </c>
    </row>
    <row r="11" ht="25" customHeight="1" spans="1:15">
      <c r="A11" s="416" t="s">
        <v>172</v>
      </c>
      <c r="B11" s="416" t="s">
        <v>173</v>
      </c>
      <c r="C11" s="174">
        <v>6701008.1</v>
      </c>
      <c r="D11" s="415">
        <f t="shared" si="0"/>
        <v>6448157.35</v>
      </c>
      <c r="E11" s="174">
        <v>2988586</v>
      </c>
      <c r="F11" s="174">
        <v>3459571.35</v>
      </c>
      <c r="G11" s="174"/>
      <c r="H11" s="174"/>
      <c r="I11" s="174"/>
      <c r="J11" s="174">
        <v>252850.75</v>
      </c>
      <c r="K11" s="174"/>
      <c r="L11" s="174"/>
      <c r="M11" s="174">
        <v>207590.21</v>
      </c>
      <c r="N11" s="174"/>
      <c r="O11" s="174">
        <v>45260.54</v>
      </c>
    </row>
    <row r="12" ht="25" customHeight="1" spans="1:15">
      <c r="A12" s="417" t="s">
        <v>174</v>
      </c>
      <c r="B12" s="417" t="s">
        <v>175</v>
      </c>
      <c r="C12" s="174">
        <v>2676345.4</v>
      </c>
      <c r="D12" s="415">
        <f t="shared" si="0"/>
        <v>2673538</v>
      </c>
      <c r="E12" s="174">
        <v>2673538</v>
      </c>
      <c r="F12" s="174"/>
      <c r="G12" s="174"/>
      <c r="H12" s="174"/>
      <c r="I12" s="174"/>
      <c r="J12" s="174">
        <v>2807.4</v>
      </c>
      <c r="K12" s="174"/>
      <c r="L12" s="174"/>
      <c r="M12" s="174">
        <v>2807.4</v>
      </c>
      <c r="N12" s="174"/>
      <c r="O12" s="174"/>
    </row>
    <row r="13" ht="25" customHeight="1" spans="1:15">
      <c r="A13" s="417" t="s">
        <v>176</v>
      </c>
      <c r="B13" s="417" t="s">
        <v>177</v>
      </c>
      <c r="C13" s="174">
        <v>249973.35</v>
      </c>
      <c r="D13" s="415">
        <f t="shared" si="0"/>
        <v>0</v>
      </c>
      <c r="E13" s="174"/>
      <c r="F13" s="174"/>
      <c r="G13" s="174"/>
      <c r="H13" s="174"/>
      <c r="I13" s="174"/>
      <c r="J13" s="174">
        <v>249973.35</v>
      </c>
      <c r="K13" s="174"/>
      <c r="L13" s="174"/>
      <c r="M13" s="174">
        <v>204712.81</v>
      </c>
      <c r="N13" s="174"/>
      <c r="O13" s="174">
        <v>45260.54</v>
      </c>
    </row>
    <row r="14" ht="25" customHeight="1" spans="1:15">
      <c r="A14" s="417" t="s">
        <v>178</v>
      </c>
      <c r="B14" s="417" t="s">
        <v>179</v>
      </c>
      <c r="C14" s="174">
        <v>3774689.35</v>
      </c>
      <c r="D14" s="415">
        <f t="shared" si="0"/>
        <v>3774619.35</v>
      </c>
      <c r="E14" s="174">
        <v>315048</v>
      </c>
      <c r="F14" s="174">
        <v>3459571.35</v>
      </c>
      <c r="G14" s="174"/>
      <c r="H14" s="174"/>
      <c r="I14" s="174"/>
      <c r="J14" s="174">
        <v>70</v>
      </c>
      <c r="K14" s="174"/>
      <c r="L14" s="174"/>
      <c r="M14" s="174">
        <v>70</v>
      </c>
      <c r="N14" s="174"/>
      <c r="O14" s="174"/>
    </row>
    <row r="15" ht="25" customHeight="1" spans="1:15">
      <c r="A15" s="416" t="s">
        <v>180</v>
      </c>
      <c r="B15" s="416" t="s">
        <v>181</v>
      </c>
      <c r="C15" s="174">
        <v>1117015030.39</v>
      </c>
      <c r="D15" s="415">
        <f t="shared" si="0"/>
        <v>911380425.24</v>
      </c>
      <c r="E15" s="174">
        <v>659703455.81</v>
      </c>
      <c r="F15" s="174">
        <v>251676969.43</v>
      </c>
      <c r="G15" s="174"/>
      <c r="H15" s="174"/>
      <c r="I15" s="174">
        <v>17760326.29</v>
      </c>
      <c r="J15" s="174">
        <v>187874278.86</v>
      </c>
      <c r="K15" s="174"/>
      <c r="L15" s="174"/>
      <c r="M15" s="174">
        <v>350177.9</v>
      </c>
      <c r="N15" s="174"/>
      <c r="O15" s="174">
        <v>187524100.96</v>
      </c>
    </row>
    <row r="16" ht="25" customHeight="1" spans="1:15">
      <c r="A16" s="417" t="s">
        <v>182</v>
      </c>
      <c r="B16" s="417" t="s">
        <v>183</v>
      </c>
      <c r="C16" s="174">
        <v>177133781.63</v>
      </c>
      <c r="D16" s="415">
        <f t="shared" si="0"/>
        <v>148955906.25</v>
      </c>
      <c r="E16" s="174">
        <v>110773442.25</v>
      </c>
      <c r="F16" s="174">
        <v>38182464</v>
      </c>
      <c r="G16" s="174"/>
      <c r="H16" s="174"/>
      <c r="I16" s="174"/>
      <c r="J16" s="174">
        <v>28177875.38</v>
      </c>
      <c r="K16" s="174"/>
      <c r="L16" s="174"/>
      <c r="M16" s="174">
        <v>33666</v>
      </c>
      <c r="N16" s="174"/>
      <c r="O16" s="174">
        <v>28144209.38</v>
      </c>
    </row>
    <row r="17" ht="25" customHeight="1" spans="1:15">
      <c r="A17" s="417" t="s">
        <v>184</v>
      </c>
      <c r="B17" s="417" t="s">
        <v>185</v>
      </c>
      <c r="C17" s="174">
        <v>274626409.28</v>
      </c>
      <c r="D17" s="415">
        <f t="shared" si="0"/>
        <v>235059771.03</v>
      </c>
      <c r="E17" s="174">
        <v>154468764.96</v>
      </c>
      <c r="F17" s="174">
        <v>80591006.07</v>
      </c>
      <c r="G17" s="174"/>
      <c r="H17" s="174"/>
      <c r="I17" s="174"/>
      <c r="J17" s="174">
        <v>39566638.25</v>
      </c>
      <c r="K17" s="174"/>
      <c r="L17" s="174"/>
      <c r="M17" s="174">
        <v>63673.59</v>
      </c>
      <c r="N17" s="174"/>
      <c r="O17" s="174">
        <v>39502964.66</v>
      </c>
    </row>
    <row r="18" ht="25" customHeight="1" spans="1:15">
      <c r="A18" s="417" t="s">
        <v>186</v>
      </c>
      <c r="B18" s="417" t="s">
        <v>187</v>
      </c>
      <c r="C18" s="174">
        <v>292006037.3</v>
      </c>
      <c r="D18" s="415">
        <f t="shared" si="0"/>
        <v>239539247.69</v>
      </c>
      <c r="E18" s="174">
        <v>197142189.6</v>
      </c>
      <c r="F18" s="174">
        <v>42397058.09</v>
      </c>
      <c r="G18" s="174"/>
      <c r="H18" s="174"/>
      <c r="I18" s="174"/>
      <c r="J18" s="174">
        <v>52466789.61</v>
      </c>
      <c r="K18" s="174"/>
      <c r="L18" s="174"/>
      <c r="M18" s="174">
        <v>91851.21</v>
      </c>
      <c r="N18" s="174"/>
      <c r="O18" s="174">
        <v>52374938.4</v>
      </c>
    </row>
    <row r="19" ht="25" customHeight="1" spans="1:15">
      <c r="A19" s="417" t="s">
        <v>188</v>
      </c>
      <c r="B19" s="417" t="s">
        <v>189</v>
      </c>
      <c r="C19" s="174">
        <v>290346399.07</v>
      </c>
      <c r="D19" s="415">
        <f t="shared" si="0"/>
        <v>205024271.16</v>
      </c>
      <c r="E19" s="174">
        <v>197319059</v>
      </c>
      <c r="F19" s="174">
        <v>7705212.16</v>
      </c>
      <c r="G19" s="174"/>
      <c r="H19" s="174"/>
      <c r="I19" s="174">
        <v>17759152.29</v>
      </c>
      <c r="J19" s="174">
        <v>67562975.62</v>
      </c>
      <c r="K19" s="174"/>
      <c r="L19" s="174"/>
      <c r="M19" s="174">
        <v>160987.1</v>
      </c>
      <c r="N19" s="174"/>
      <c r="O19" s="174">
        <v>67401988.52</v>
      </c>
    </row>
    <row r="20" ht="25" customHeight="1" spans="1:15">
      <c r="A20" s="417" t="s">
        <v>190</v>
      </c>
      <c r="B20" s="417" t="s">
        <v>191</v>
      </c>
      <c r="C20" s="174">
        <v>82902403.11</v>
      </c>
      <c r="D20" s="415">
        <f t="shared" si="0"/>
        <v>82801229.11</v>
      </c>
      <c r="E20" s="174"/>
      <c r="F20" s="174">
        <v>82801229.11</v>
      </c>
      <c r="G20" s="174"/>
      <c r="H20" s="174"/>
      <c r="I20" s="174">
        <v>1174</v>
      </c>
      <c r="J20" s="174">
        <v>100000</v>
      </c>
      <c r="K20" s="174"/>
      <c r="L20" s="174"/>
      <c r="M20" s="174"/>
      <c r="N20" s="174"/>
      <c r="O20" s="174">
        <v>100000</v>
      </c>
    </row>
    <row r="21" ht="25" customHeight="1" spans="1:15">
      <c r="A21" s="416" t="s">
        <v>192</v>
      </c>
      <c r="B21" s="416" t="s">
        <v>193</v>
      </c>
      <c r="C21" s="174">
        <v>35229514.06</v>
      </c>
      <c r="D21" s="415">
        <f t="shared" si="0"/>
        <v>27919218.19</v>
      </c>
      <c r="E21" s="174">
        <v>17796945.8</v>
      </c>
      <c r="F21" s="174">
        <v>10122272.39</v>
      </c>
      <c r="G21" s="174"/>
      <c r="H21" s="174"/>
      <c r="I21" s="174">
        <v>730669.3</v>
      </c>
      <c r="J21" s="174">
        <v>6579626.57</v>
      </c>
      <c r="K21" s="174"/>
      <c r="L21" s="174"/>
      <c r="M21" s="174"/>
      <c r="N21" s="174"/>
      <c r="O21" s="174">
        <v>6579626.57</v>
      </c>
    </row>
    <row r="22" ht="25" customHeight="1" spans="1:15">
      <c r="A22" s="417" t="s">
        <v>194</v>
      </c>
      <c r="B22" s="417" t="s">
        <v>195</v>
      </c>
      <c r="C22" s="174">
        <v>35229514.06</v>
      </c>
      <c r="D22" s="415">
        <f t="shared" si="0"/>
        <v>27919218.19</v>
      </c>
      <c r="E22" s="174">
        <v>17796945.8</v>
      </c>
      <c r="F22" s="174">
        <v>10122272.39</v>
      </c>
      <c r="G22" s="174"/>
      <c r="H22" s="174"/>
      <c r="I22" s="174">
        <v>730669.3</v>
      </c>
      <c r="J22" s="174">
        <v>6579626.57</v>
      </c>
      <c r="K22" s="174"/>
      <c r="L22" s="174"/>
      <c r="M22" s="174"/>
      <c r="N22" s="174"/>
      <c r="O22" s="174">
        <v>6579626.57</v>
      </c>
    </row>
    <row r="23" ht="25" customHeight="1" spans="1:15">
      <c r="A23" s="416" t="s">
        <v>196</v>
      </c>
      <c r="B23" s="416" t="s">
        <v>197</v>
      </c>
      <c r="C23" s="174">
        <v>3583646</v>
      </c>
      <c r="D23" s="415">
        <f t="shared" si="0"/>
        <v>3583646</v>
      </c>
      <c r="E23" s="174">
        <v>2469118</v>
      </c>
      <c r="F23" s="174">
        <v>1114528</v>
      </c>
      <c r="G23" s="174"/>
      <c r="H23" s="174"/>
      <c r="I23" s="174"/>
      <c r="J23" s="174"/>
      <c r="K23" s="174"/>
      <c r="L23" s="174"/>
      <c r="M23" s="174"/>
      <c r="N23" s="174"/>
      <c r="O23" s="174"/>
    </row>
    <row r="24" ht="25" customHeight="1" spans="1:15">
      <c r="A24" s="417" t="s">
        <v>198</v>
      </c>
      <c r="B24" s="417" t="s">
        <v>199</v>
      </c>
      <c r="C24" s="174">
        <v>3583646</v>
      </c>
      <c r="D24" s="415">
        <f t="shared" si="0"/>
        <v>3583646</v>
      </c>
      <c r="E24" s="174">
        <v>2469118</v>
      </c>
      <c r="F24" s="174">
        <v>1114528</v>
      </c>
      <c r="G24" s="174"/>
      <c r="H24" s="174"/>
      <c r="I24" s="174"/>
      <c r="J24" s="174"/>
      <c r="K24" s="174"/>
      <c r="L24" s="174"/>
      <c r="M24" s="174"/>
      <c r="N24" s="174"/>
      <c r="O24" s="174"/>
    </row>
    <row r="25" ht="25" customHeight="1" spans="1:15">
      <c r="A25" s="416" t="s">
        <v>200</v>
      </c>
      <c r="B25" s="416" t="s">
        <v>201</v>
      </c>
      <c r="C25" s="174">
        <v>7490063</v>
      </c>
      <c r="D25" s="415">
        <f t="shared" si="0"/>
        <v>7490063</v>
      </c>
      <c r="E25" s="174">
        <v>7490063</v>
      </c>
      <c r="F25" s="174"/>
      <c r="G25" s="174"/>
      <c r="H25" s="174"/>
      <c r="I25" s="174"/>
      <c r="J25" s="174"/>
      <c r="K25" s="174"/>
      <c r="L25" s="174"/>
      <c r="M25" s="174"/>
      <c r="N25" s="174"/>
      <c r="O25" s="174"/>
    </row>
    <row r="26" ht="25" customHeight="1" spans="1:15">
      <c r="A26" s="417" t="s">
        <v>202</v>
      </c>
      <c r="B26" s="417" t="s">
        <v>203</v>
      </c>
      <c r="C26" s="174">
        <v>7490063</v>
      </c>
      <c r="D26" s="415">
        <f t="shared" si="0"/>
        <v>7490063</v>
      </c>
      <c r="E26" s="174">
        <v>7490063</v>
      </c>
      <c r="F26" s="174"/>
      <c r="G26" s="174"/>
      <c r="H26" s="174"/>
      <c r="I26" s="174"/>
      <c r="J26" s="174"/>
      <c r="K26" s="174"/>
      <c r="L26" s="174"/>
      <c r="M26" s="174"/>
      <c r="N26" s="174"/>
      <c r="O26" s="174"/>
    </row>
    <row r="27" ht="25" customHeight="1" spans="1:15">
      <c r="A27" s="416" t="s">
        <v>204</v>
      </c>
      <c r="B27" s="416" t="s">
        <v>205</v>
      </c>
      <c r="C27" s="174">
        <v>3000000</v>
      </c>
      <c r="D27" s="415">
        <f t="shared" si="0"/>
        <v>3000000</v>
      </c>
      <c r="E27" s="174"/>
      <c r="F27" s="174">
        <v>3000000</v>
      </c>
      <c r="G27" s="174"/>
      <c r="H27" s="174"/>
      <c r="I27" s="174"/>
      <c r="J27" s="174"/>
      <c r="K27" s="174"/>
      <c r="L27" s="174"/>
      <c r="M27" s="174"/>
      <c r="N27" s="174"/>
      <c r="O27" s="174"/>
    </row>
    <row r="28" ht="25" customHeight="1" spans="1:15">
      <c r="A28" s="417" t="s">
        <v>206</v>
      </c>
      <c r="B28" s="417" t="s">
        <v>207</v>
      </c>
      <c r="C28" s="174">
        <v>3000000</v>
      </c>
      <c r="D28" s="415">
        <f t="shared" si="0"/>
        <v>3000000</v>
      </c>
      <c r="E28" s="174"/>
      <c r="F28" s="174">
        <v>3000000</v>
      </c>
      <c r="G28" s="174"/>
      <c r="H28" s="174"/>
      <c r="I28" s="174"/>
      <c r="J28" s="174"/>
      <c r="K28" s="174"/>
      <c r="L28" s="174"/>
      <c r="M28" s="174"/>
      <c r="N28" s="174"/>
      <c r="O28" s="174"/>
    </row>
    <row r="29" ht="25" customHeight="1" spans="1:15">
      <c r="A29" s="416" t="s">
        <v>208</v>
      </c>
      <c r="B29" s="416" t="s">
        <v>209</v>
      </c>
      <c r="C29" s="174">
        <v>2028.18</v>
      </c>
      <c r="D29" s="415">
        <f t="shared" si="0"/>
        <v>0</v>
      </c>
      <c r="E29" s="174"/>
      <c r="F29" s="174"/>
      <c r="G29" s="174"/>
      <c r="H29" s="174"/>
      <c r="I29" s="174"/>
      <c r="J29" s="174">
        <v>2028.18</v>
      </c>
      <c r="K29" s="174"/>
      <c r="L29" s="174"/>
      <c r="M29" s="174"/>
      <c r="N29" s="174"/>
      <c r="O29" s="174">
        <v>2028.18</v>
      </c>
    </row>
    <row r="30" ht="25" customHeight="1" spans="1:15">
      <c r="A30" s="417" t="s">
        <v>210</v>
      </c>
      <c r="B30" s="417" t="s">
        <v>209</v>
      </c>
      <c r="C30" s="174">
        <v>2028.18</v>
      </c>
      <c r="D30" s="415">
        <f t="shared" si="0"/>
        <v>0</v>
      </c>
      <c r="E30" s="174"/>
      <c r="F30" s="174"/>
      <c r="G30" s="174"/>
      <c r="H30" s="174"/>
      <c r="I30" s="174"/>
      <c r="J30" s="174">
        <v>2028.18</v>
      </c>
      <c r="K30" s="174"/>
      <c r="L30" s="174"/>
      <c r="M30" s="174"/>
      <c r="N30" s="174"/>
      <c r="O30" s="174">
        <v>2028.18</v>
      </c>
    </row>
    <row r="31" ht="25" customHeight="1" spans="1:15">
      <c r="A31" s="32" t="s">
        <v>211</v>
      </c>
      <c r="B31" s="32" t="s">
        <v>212</v>
      </c>
      <c r="C31" s="174">
        <v>50000</v>
      </c>
      <c r="D31" s="415">
        <f t="shared" si="0"/>
        <v>50000</v>
      </c>
      <c r="E31" s="174"/>
      <c r="F31" s="174">
        <v>50000</v>
      </c>
      <c r="G31" s="174"/>
      <c r="H31" s="174"/>
      <c r="I31" s="174"/>
      <c r="J31" s="174"/>
      <c r="K31" s="174"/>
      <c r="L31" s="174"/>
      <c r="M31" s="174"/>
      <c r="N31" s="174"/>
      <c r="O31" s="174"/>
    </row>
    <row r="32" ht="25" customHeight="1" spans="1:15">
      <c r="A32" s="416" t="s">
        <v>213</v>
      </c>
      <c r="B32" s="416" t="s">
        <v>214</v>
      </c>
      <c r="C32" s="174">
        <v>50000</v>
      </c>
      <c r="D32" s="415">
        <f t="shared" si="0"/>
        <v>50000</v>
      </c>
      <c r="E32" s="174"/>
      <c r="F32" s="174">
        <v>50000</v>
      </c>
      <c r="G32" s="174"/>
      <c r="H32" s="174"/>
      <c r="I32" s="174"/>
      <c r="J32" s="174"/>
      <c r="K32" s="174"/>
      <c r="L32" s="174"/>
      <c r="M32" s="174"/>
      <c r="N32" s="174"/>
      <c r="O32" s="174"/>
    </row>
    <row r="33" ht="25" customHeight="1" spans="1:15">
      <c r="A33" s="417" t="s">
        <v>215</v>
      </c>
      <c r="B33" s="417" t="s">
        <v>216</v>
      </c>
      <c r="C33" s="174">
        <v>50000</v>
      </c>
      <c r="D33" s="415">
        <f t="shared" si="0"/>
        <v>50000</v>
      </c>
      <c r="E33" s="174"/>
      <c r="F33" s="174">
        <v>50000</v>
      </c>
      <c r="G33" s="174"/>
      <c r="H33" s="174"/>
      <c r="I33" s="174"/>
      <c r="J33" s="174"/>
      <c r="K33" s="174"/>
      <c r="L33" s="174"/>
      <c r="M33" s="174"/>
      <c r="N33" s="174"/>
      <c r="O33" s="174"/>
    </row>
    <row r="34" ht="25" customHeight="1" spans="1:15">
      <c r="A34" s="32" t="s">
        <v>217</v>
      </c>
      <c r="B34" s="32" t="s">
        <v>218</v>
      </c>
      <c r="C34" s="174">
        <v>795188.95</v>
      </c>
      <c r="D34" s="415">
        <f t="shared" si="0"/>
        <v>348918.32</v>
      </c>
      <c r="E34" s="174">
        <v>254757</v>
      </c>
      <c r="F34" s="174">
        <v>94161.32</v>
      </c>
      <c r="G34" s="174"/>
      <c r="H34" s="174"/>
      <c r="I34" s="174"/>
      <c r="J34" s="174">
        <v>446270.63</v>
      </c>
      <c r="K34" s="174"/>
      <c r="L34" s="174">
        <v>446270.63</v>
      </c>
      <c r="M34" s="174"/>
      <c r="N34" s="174"/>
      <c r="O34" s="174"/>
    </row>
    <row r="35" ht="25" customHeight="1" spans="1:15">
      <c r="A35" s="416" t="s">
        <v>219</v>
      </c>
      <c r="B35" s="416" t="s">
        <v>220</v>
      </c>
      <c r="C35" s="174">
        <v>795188.95</v>
      </c>
      <c r="D35" s="415">
        <f t="shared" si="0"/>
        <v>348918.32</v>
      </c>
      <c r="E35" s="174">
        <v>254757</v>
      </c>
      <c r="F35" s="174">
        <v>94161.32</v>
      </c>
      <c r="G35" s="174"/>
      <c r="H35" s="174"/>
      <c r="I35" s="174"/>
      <c r="J35" s="174">
        <v>446270.63</v>
      </c>
      <c r="K35" s="174"/>
      <c r="L35" s="174">
        <v>446270.63</v>
      </c>
      <c r="M35" s="174"/>
      <c r="N35" s="174"/>
      <c r="O35" s="174"/>
    </row>
    <row r="36" ht="25" customHeight="1" spans="1:15">
      <c r="A36" s="417" t="s">
        <v>221</v>
      </c>
      <c r="B36" s="417" t="s">
        <v>222</v>
      </c>
      <c r="C36" s="174">
        <v>94161.32</v>
      </c>
      <c r="D36" s="415">
        <f t="shared" si="0"/>
        <v>94161.32</v>
      </c>
      <c r="E36" s="174"/>
      <c r="F36" s="174">
        <v>94161.32</v>
      </c>
      <c r="G36" s="174"/>
      <c r="H36" s="174"/>
      <c r="I36" s="174"/>
      <c r="J36" s="174"/>
      <c r="K36" s="174"/>
      <c r="L36" s="174"/>
      <c r="M36" s="174"/>
      <c r="N36" s="174"/>
      <c r="O36" s="174"/>
    </row>
    <row r="37" ht="25" customHeight="1" spans="1:15">
      <c r="A37" s="417" t="s">
        <v>223</v>
      </c>
      <c r="B37" s="417" t="s">
        <v>224</v>
      </c>
      <c r="C37" s="174">
        <v>701027.63</v>
      </c>
      <c r="D37" s="415">
        <f t="shared" si="0"/>
        <v>254757</v>
      </c>
      <c r="E37" s="174">
        <v>254757</v>
      </c>
      <c r="F37" s="174"/>
      <c r="G37" s="174"/>
      <c r="H37" s="174"/>
      <c r="I37" s="174"/>
      <c r="J37" s="174">
        <v>446270.63</v>
      </c>
      <c r="K37" s="174"/>
      <c r="L37" s="174">
        <v>446270.63</v>
      </c>
      <c r="M37" s="174"/>
      <c r="N37" s="174"/>
      <c r="O37" s="174"/>
    </row>
    <row r="38" ht="25" customHeight="1" spans="1:15">
      <c r="A38" s="32" t="s">
        <v>225</v>
      </c>
      <c r="B38" s="32" t="s">
        <v>226</v>
      </c>
      <c r="C38" s="174">
        <v>102584029.41</v>
      </c>
      <c r="D38" s="415">
        <f t="shared" si="0"/>
        <v>102571833</v>
      </c>
      <c r="E38" s="174">
        <v>101640278</v>
      </c>
      <c r="F38" s="174">
        <v>931555</v>
      </c>
      <c r="G38" s="174"/>
      <c r="H38" s="174"/>
      <c r="I38" s="174"/>
      <c r="J38" s="174">
        <v>12196.41</v>
      </c>
      <c r="K38" s="174"/>
      <c r="L38" s="174">
        <v>12196.41</v>
      </c>
      <c r="M38" s="174"/>
      <c r="N38" s="174"/>
      <c r="O38" s="174"/>
    </row>
    <row r="39" ht="25" customHeight="1" spans="1:15">
      <c r="A39" s="416" t="s">
        <v>227</v>
      </c>
      <c r="B39" s="416" t="s">
        <v>228</v>
      </c>
      <c r="C39" s="174">
        <v>101652474.41</v>
      </c>
      <c r="D39" s="415">
        <f t="shared" si="0"/>
        <v>101640278</v>
      </c>
      <c r="E39" s="174">
        <v>101640278</v>
      </c>
      <c r="F39" s="174"/>
      <c r="G39" s="174"/>
      <c r="H39" s="174"/>
      <c r="I39" s="174"/>
      <c r="J39" s="174">
        <v>12196.41</v>
      </c>
      <c r="K39" s="174"/>
      <c r="L39" s="174">
        <v>12196.41</v>
      </c>
      <c r="M39" s="174"/>
      <c r="N39" s="174"/>
      <c r="O39" s="174"/>
    </row>
    <row r="40" ht="25" customHeight="1" spans="1:15">
      <c r="A40" s="417" t="s">
        <v>229</v>
      </c>
      <c r="B40" s="417" t="s">
        <v>230</v>
      </c>
      <c r="C40" s="174">
        <v>520900</v>
      </c>
      <c r="D40" s="415">
        <f t="shared" ref="D40:D63" si="1">E40+F40</f>
        <v>520900</v>
      </c>
      <c r="E40" s="174">
        <v>520900</v>
      </c>
      <c r="F40" s="174"/>
      <c r="G40" s="174"/>
      <c r="H40" s="174"/>
      <c r="I40" s="174"/>
      <c r="J40" s="174"/>
      <c r="K40" s="174"/>
      <c r="L40" s="174"/>
      <c r="M40" s="174"/>
      <c r="N40" s="174"/>
      <c r="O40" s="174"/>
    </row>
    <row r="41" ht="25" customHeight="1" spans="1:15">
      <c r="A41" s="417" t="s">
        <v>231</v>
      </c>
      <c r="B41" s="417" t="s">
        <v>232</v>
      </c>
      <c r="C41" s="174">
        <v>33355100</v>
      </c>
      <c r="D41" s="415">
        <f t="shared" si="1"/>
        <v>33355100</v>
      </c>
      <c r="E41" s="174">
        <v>33355100</v>
      </c>
      <c r="F41" s="174"/>
      <c r="G41" s="174"/>
      <c r="H41" s="174"/>
      <c r="I41" s="174"/>
      <c r="J41" s="174"/>
      <c r="K41" s="174"/>
      <c r="L41" s="174"/>
      <c r="M41" s="174"/>
      <c r="N41" s="174"/>
      <c r="O41" s="174"/>
    </row>
    <row r="42" ht="25" customHeight="1" spans="1:15">
      <c r="A42" s="417" t="s">
        <v>233</v>
      </c>
      <c r="B42" s="417" t="s">
        <v>234</v>
      </c>
      <c r="C42" s="174">
        <v>57661282.65</v>
      </c>
      <c r="D42" s="415">
        <f t="shared" si="1"/>
        <v>57654620</v>
      </c>
      <c r="E42" s="174">
        <v>57654620</v>
      </c>
      <c r="F42" s="174"/>
      <c r="G42" s="174"/>
      <c r="H42" s="174"/>
      <c r="I42" s="174"/>
      <c r="J42" s="174">
        <v>6662.65</v>
      </c>
      <c r="K42" s="174"/>
      <c r="L42" s="174">
        <v>6662.65</v>
      </c>
      <c r="M42" s="174"/>
      <c r="N42" s="174"/>
      <c r="O42" s="174"/>
    </row>
    <row r="43" ht="25" customHeight="1" spans="1:15">
      <c r="A43" s="417" t="s">
        <v>235</v>
      </c>
      <c r="B43" s="417" t="s">
        <v>236</v>
      </c>
      <c r="C43" s="174">
        <v>10115191.76</v>
      </c>
      <c r="D43" s="415">
        <f t="shared" si="1"/>
        <v>10109658</v>
      </c>
      <c r="E43" s="174">
        <v>10109658</v>
      </c>
      <c r="F43" s="174"/>
      <c r="G43" s="174"/>
      <c r="H43" s="174"/>
      <c r="I43" s="174"/>
      <c r="J43" s="174">
        <v>5533.76</v>
      </c>
      <c r="K43" s="174"/>
      <c r="L43" s="174">
        <v>5533.76</v>
      </c>
      <c r="M43" s="174"/>
      <c r="N43" s="174"/>
      <c r="O43" s="174"/>
    </row>
    <row r="44" ht="25" customHeight="1" spans="1:15">
      <c r="A44" s="416" t="s">
        <v>237</v>
      </c>
      <c r="B44" s="416" t="s">
        <v>238</v>
      </c>
      <c r="C44" s="174">
        <v>1400</v>
      </c>
      <c r="D44" s="415">
        <f t="shared" si="1"/>
        <v>1400</v>
      </c>
      <c r="E44" s="174"/>
      <c r="F44" s="174">
        <v>1400</v>
      </c>
      <c r="G44" s="174"/>
      <c r="H44" s="174"/>
      <c r="I44" s="174"/>
      <c r="J44" s="174"/>
      <c r="K44" s="174"/>
      <c r="L44" s="174"/>
      <c r="M44" s="174"/>
      <c r="N44" s="174"/>
      <c r="O44" s="174"/>
    </row>
    <row r="45" ht="25" customHeight="1" spans="1:15">
      <c r="A45" s="417" t="s">
        <v>239</v>
      </c>
      <c r="B45" s="417" t="s">
        <v>240</v>
      </c>
      <c r="C45" s="174">
        <v>1400</v>
      </c>
      <c r="D45" s="415">
        <f t="shared" si="1"/>
        <v>1400</v>
      </c>
      <c r="E45" s="174"/>
      <c r="F45" s="174">
        <v>1400</v>
      </c>
      <c r="G45" s="174"/>
      <c r="H45" s="174"/>
      <c r="I45" s="174"/>
      <c r="J45" s="174"/>
      <c r="K45" s="174"/>
      <c r="L45" s="174"/>
      <c r="M45" s="174"/>
      <c r="N45" s="174"/>
      <c r="O45" s="174"/>
    </row>
    <row r="46" ht="25" customHeight="1" spans="1:15">
      <c r="A46" s="416" t="s">
        <v>241</v>
      </c>
      <c r="B46" s="416" t="s">
        <v>242</v>
      </c>
      <c r="C46" s="174">
        <v>930155</v>
      </c>
      <c r="D46" s="415">
        <f t="shared" si="1"/>
        <v>930155</v>
      </c>
      <c r="E46" s="174"/>
      <c r="F46" s="174">
        <v>930155</v>
      </c>
      <c r="G46" s="174"/>
      <c r="H46" s="174"/>
      <c r="I46" s="174"/>
      <c r="J46" s="174"/>
      <c r="K46" s="174"/>
      <c r="L46" s="174"/>
      <c r="M46" s="174"/>
      <c r="N46" s="174"/>
      <c r="O46" s="174"/>
    </row>
    <row r="47" ht="25" customHeight="1" spans="1:15">
      <c r="A47" s="417" t="s">
        <v>243</v>
      </c>
      <c r="B47" s="417" t="s">
        <v>244</v>
      </c>
      <c r="C47" s="174">
        <v>930155</v>
      </c>
      <c r="D47" s="415">
        <f t="shared" si="1"/>
        <v>930155</v>
      </c>
      <c r="E47" s="174"/>
      <c r="F47" s="174">
        <v>930155</v>
      </c>
      <c r="G47" s="174"/>
      <c r="H47" s="174"/>
      <c r="I47" s="174"/>
      <c r="J47" s="174"/>
      <c r="K47" s="174"/>
      <c r="L47" s="174"/>
      <c r="M47" s="174"/>
      <c r="N47" s="174"/>
      <c r="O47" s="174"/>
    </row>
    <row r="48" ht="25" customHeight="1" spans="1:15">
      <c r="A48" s="32" t="s">
        <v>245</v>
      </c>
      <c r="B48" s="32" t="s">
        <v>246</v>
      </c>
      <c r="C48" s="174">
        <v>57038021.49</v>
      </c>
      <c r="D48" s="415">
        <f t="shared" si="1"/>
        <v>57031543</v>
      </c>
      <c r="E48" s="174">
        <v>57001543</v>
      </c>
      <c r="F48" s="174">
        <v>30000</v>
      </c>
      <c r="G48" s="174"/>
      <c r="H48" s="174"/>
      <c r="I48" s="174"/>
      <c r="J48" s="174">
        <v>6478.49</v>
      </c>
      <c r="K48" s="174"/>
      <c r="L48" s="174">
        <v>6478.49</v>
      </c>
      <c r="M48" s="174"/>
      <c r="N48" s="174"/>
      <c r="O48" s="174"/>
    </row>
    <row r="49" ht="25" customHeight="1" spans="1:15">
      <c r="A49" s="416" t="s">
        <v>247</v>
      </c>
      <c r="B49" s="416" t="s">
        <v>248</v>
      </c>
      <c r="C49" s="174">
        <v>30000</v>
      </c>
      <c r="D49" s="415">
        <f t="shared" si="1"/>
        <v>30000</v>
      </c>
      <c r="E49" s="174"/>
      <c r="F49" s="174">
        <v>30000</v>
      </c>
      <c r="G49" s="174"/>
      <c r="H49" s="174"/>
      <c r="I49" s="174"/>
      <c r="J49" s="174"/>
      <c r="K49" s="174"/>
      <c r="L49" s="174"/>
      <c r="M49" s="174"/>
      <c r="N49" s="174"/>
      <c r="O49" s="174"/>
    </row>
    <row r="50" ht="25" customHeight="1" spans="1:15">
      <c r="A50" s="417" t="s">
        <v>249</v>
      </c>
      <c r="B50" s="417" t="s">
        <v>250</v>
      </c>
      <c r="C50" s="174">
        <v>30000</v>
      </c>
      <c r="D50" s="415">
        <f t="shared" si="1"/>
        <v>30000</v>
      </c>
      <c r="E50" s="174"/>
      <c r="F50" s="174">
        <v>30000</v>
      </c>
      <c r="G50" s="174"/>
      <c r="H50" s="174"/>
      <c r="I50" s="174"/>
      <c r="J50" s="174"/>
      <c r="K50" s="174"/>
      <c r="L50" s="174"/>
      <c r="M50" s="174"/>
      <c r="N50" s="174"/>
      <c r="O50" s="174"/>
    </row>
    <row r="51" ht="25" customHeight="1" spans="1:15">
      <c r="A51" s="416" t="s">
        <v>251</v>
      </c>
      <c r="B51" s="416" t="s">
        <v>252</v>
      </c>
      <c r="C51" s="174">
        <v>57008021.49</v>
      </c>
      <c r="D51" s="415">
        <f t="shared" si="1"/>
        <v>57001543</v>
      </c>
      <c r="E51" s="174">
        <v>57001543</v>
      </c>
      <c r="F51" s="174"/>
      <c r="G51" s="174"/>
      <c r="H51" s="174"/>
      <c r="I51" s="174"/>
      <c r="J51" s="174">
        <v>6478.49</v>
      </c>
      <c r="K51" s="174"/>
      <c r="L51" s="174">
        <v>6478.49</v>
      </c>
      <c r="M51" s="174"/>
      <c r="N51" s="174"/>
      <c r="O51" s="174"/>
    </row>
    <row r="52" ht="25" customHeight="1" spans="1:15">
      <c r="A52" s="417" t="s">
        <v>253</v>
      </c>
      <c r="B52" s="417" t="s">
        <v>254</v>
      </c>
      <c r="C52" s="174">
        <v>169360</v>
      </c>
      <c r="D52" s="415">
        <f t="shared" si="1"/>
        <v>169360</v>
      </c>
      <c r="E52" s="174">
        <v>169360</v>
      </c>
      <c r="F52" s="174"/>
      <c r="G52" s="174"/>
      <c r="H52" s="174"/>
      <c r="I52" s="174"/>
      <c r="J52" s="174"/>
      <c r="K52" s="174"/>
      <c r="L52" s="174"/>
      <c r="M52" s="174"/>
      <c r="N52" s="174"/>
      <c r="O52" s="174"/>
    </row>
    <row r="53" ht="25" customHeight="1" spans="1:15">
      <c r="A53" s="417" t="s">
        <v>255</v>
      </c>
      <c r="B53" s="417" t="s">
        <v>256</v>
      </c>
      <c r="C53" s="174">
        <v>30571560</v>
      </c>
      <c r="D53" s="415">
        <f t="shared" si="1"/>
        <v>30566560</v>
      </c>
      <c r="E53" s="174">
        <v>30566560</v>
      </c>
      <c r="F53" s="174"/>
      <c r="G53" s="174"/>
      <c r="H53" s="174"/>
      <c r="I53" s="174"/>
      <c r="J53" s="174">
        <v>5000</v>
      </c>
      <c r="K53" s="174"/>
      <c r="L53" s="174">
        <v>5000</v>
      </c>
      <c r="M53" s="174"/>
      <c r="N53" s="174"/>
      <c r="O53" s="174"/>
    </row>
    <row r="54" ht="25" customHeight="1" spans="1:15">
      <c r="A54" s="417" t="s">
        <v>257</v>
      </c>
      <c r="B54" s="417" t="s">
        <v>258</v>
      </c>
      <c r="C54" s="174">
        <v>25512101.49</v>
      </c>
      <c r="D54" s="415">
        <f t="shared" si="1"/>
        <v>25511123</v>
      </c>
      <c r="E54" s="174">
        <v>25511123</v>
      </c>
      <c r="F54" s="174"/>
      <c r="G54" s="174"/>
      <c r="H54" s="174"/>
      <c r="I54" s="174"/>
      <c r="J54" s="174">
        <v>978.49</v>
      </c>
      <c r="K54" s="174"/>
      <c r="L54" s="174">
        <v>978.49</v>
      </c>
      <c r="M54" s="174"/>
      <c r="N54" s="174"/>
      <c r="O54" s="174"/>
    </row>
    <row r="55" ht="25" customHeight="1" spans="1:15">
      <c r="A55" s="417" t="s">
        <v>259</v>
      </c>
      <c r="B55" s="417" t="s">
        <v>260</v>
      </c>
      <c r="C55" s="174">
        <v>755000</v>
      </c>
      <c r="D55" s="415">
        <f t="shared" si="1"/>
        <v>754500</v>
      </c>
      <c r="E55" s="174">
        <v>754500</v>
      </c>
      <c r="F55" s="174"/>
      <c r="G55" s="174"/>
      <c r="H55" s="174"/>
      <c r="I55" s="174"/>
      <c r="J55" s="174">
        <v>500</v>
      </c>
      <c r="K55" s="174"/>
      <c r="L55" s="174">
        <v>500</v>
      </c>
      <c r="M55" s="174"/>
      <c r="N55" s="174"/>
      <c r="O55" s="174"/>
    </row>
    <row r="56" ht="25" customHeight="1" spans="1:15">
      <c r="A56" s="32" t="s">
        <v>261</v>
      </c>
      <c r="B56" s="32" t="s">
        <v>262</v>
      </c>
      <c r="C56" s="174">
        <v>56057280</v>
      </c>
      <c r="D56" s="415">
        <f t="shared" si="1"/>
        <v>56057280</v>
      </c>
      <c r="E56" s="174">
        <v>56057280</v>
      </c>
      <c r="F56" s="174"/>
      <c r="G56" s="174"/>
      <c r="H56" s="174"/>
      <c r="I56" s="174"/>
      <c r="J56" s="174"/>
      <c r="K56" s="174"/>
      <c r="L56" s="174"/>
      <c r="M56" s="174"/>
      <c r="N56" s="174"/>
      <c r="O56" s="174"/>
    </row>
    <row r="57" ht="25" customHeight="1" spans="1:15">
      <c r="A57" s="416" t="s">
        <v>263</v>
      </c>
      <c r="B57" s="416" t="s">
        <v>264</v>
      </c>
      <c r="C57" s="174">
        <v>56057280</v>
      </c>
      <c r="D57" s="415">
        <f t="shared" si="1"/>
        <v>56057280</v>
      </c>
      <c r="E57" s="174">
        <v>56057280</v>
      </c>
      <c r="F57" s="174"/>
      <c r="G57" s="174"/>
      <c r="H57" s="174"/>
      <c r="I57" s="174"/>
      <c r="J57" s="174"/>
      <c r="K57" s="174"/>
      <c r="L57" s="174"/>
      <c r="M57" s="174"/>
      <c r="N57" s="174"/>
      <c r="O57" s="174"/>
    </row>
    <row r="58" ht="25" customHeight="1" spans="1:15">
      <c r="A58" s="417" t="s">
        <v>265</v>
      </c>
      <c r="B58" s="417" t="s">
        <v>266</v>
      </c>
      <c r="C58" s="174">
        <v>56057280</v>
      </c>
      <c r="D58" s="415">
        <f t="shared" si="1"/>
        <v>56057280</v>
      </c>
      <c r="E58" s="174">
        <v>56057280</v>
      </c>
      <c r="F58" s="174"/>
      <c r="G58" s="174"/>
      <c r="H58" s="174"/>
      <c r="I58" s="174"/>
      <c r="J58" s="174"/>
      <c r="K58" s="174"/>
      <c r="L58" s="174"/>
      <c r="M58" s="174"/>
      <c r="N58" s="174"/>
      <c r="O58" s="174"/>
    </row>
    <row r="59" ht="25" customHeight="1" spans="1:15">
      <c r="A59" s="32" t="s">
        <v>267</v>
      </c>
      <c r="B59" s="32" t="s">
        <v>164</v>
      </c>
      <c r="C59" s="174">
        <v>1003360.02</v>
      </c>
      <c r="D59" s="415">
        <f t="shared" si="1"/>
        <v>0</v>
      </c>
      <c r="E59" s="174"/>
      <c r="F59" s="174"/>
      <c r="G59" s="174">
        <v>1003360.02</v>
      </c>
      <c r="H59" s="174"/>
      <c r="I59" s="174"/>
      <c r="J59" s="174"/>
      <c r="K59" s="174"/>
      <c r="L59" s="174"/>
      <c r="M59" s="174"/>
      <c r="N59" s="174"/>
      <c r="O59" s="174"/>
    </row>
    <row r="60" ht="25" customHeight="1" spans="1:15">
      <c r="A60" s="416" t="s">
        <v>268</v>
      </c>
      <c r="B60" s="416" t="s">
        <v>269</v>
      </c>
      <c r="C60" s="174">
        <v>1003360.02</v>
      </c>
      <c r="D60" s="415">
        <f t="shared" si="1"/>
        <v>0</v>
      </c>
      <c r="E60" s="174"/>
      <c r="F60" s="174"/>
      <c r="G60" s="174">
        <v>1003360.02</v>
      </c>
      <c r="H60" s="174"/>
      <c r="I60" s="174"/>
      <c r="J60" s="174"/>
      <c r="K60" s="174"/>
      <c r="L60" s="174"/>
      <c r="M60" s="174"/>
      <c r="N60" s="174"/>
      <c r="O60" s="174"/>
    </row>
    <row r="61" ht="25" customHeight="1" spans="1:15">
      <c r="A61" s="417" t="s">
        <v>270</v>
      </c>
      <c r="B61" s="417" t="s">
        <v>271</v>
      </c>
      <c r="C61" s="174">
        <v>965150</v>
      </c>
      <c r="D61" s="415">
        <f t="shared" si="1"/>
        <v>0</v>
      </c>
      <c r="E61" s="174"/>
      <c r="F61" s="174"/>
      <c r="G61" s="174">
        <v>965150</v>
      </c>
      <c r="H61" s="174"/>
      <c r="I61" s="174"/>
      <c r="J61" s="174"/>
      <c r="K61" s="174"/>
      <c r="L61" s="174"/>
      <c r="M61" s="174"/>
      <c r="N61" s="174"/>
      <c r="O61" s="174"/>
    </row>
    <row r="62" ht="25" customHeight="1" spans="1:15">
      <c r="A62" s="417" t="s">
        <v>272</v>
      </c>
      <c r="B62" s="417" t="s">
        <v>273</v>
      </c>
      <c r="C62" s="174">
        <v>38210.02</v>
      </c>
      <c r="D62" s="415">
        <f t="shared" si="1"/>
        <v>0</v>
      </c>
      <c r="E62" s="174"/>
      <c r="F62" s="174"/>
      <c r="G62" s="174">
        <v>38210.02</v>
      </c>
      <c r="H62" s="174"/>
      <c r="I62" s="174"/>
      <c r="J62" s="174"/>
      <c r="K62" s="174"/>
      <c r="L62" s="174"/>
      <c r="M62" s="174"/>
      <c r="N62" s="174"/>
      <c r="O62" s="174"/>
    </row>
    <row r="63" ht="25" customHeight="1" spans="1:15">
      <c r="A63" s="54" t="s">
        <v>274</v>
      </c>
      <c r="B63" s="54"/>
      <c r="C63" s="174">
        <v>1390620089.6</v>
      </c>
      <c r="D63" s="415">
        <f t="shared" si="1"/>
        <v>1175952004.1</v>
      </c>
      <c r="E63" s="174">
        <v>905472946.61</v>
      </c>
      <c r="F63" s="174">
        <v>270479057.49</v>
      </c>
      <c r="G63" s="174">
        <v>1003360.02</v>
      </c>
      <c r="H63" s="174"/>
      <c r="I63" s="174">
        <v>18490995.59</v>
      </c>
      <c r="J63" s="174">
        <v>195173729.89</v>
      </c>
      <c r="K63" s="174"/>
      <c r="L63" s="174">
        <v>464945.53</v>
      </c>
      <c r="M63" s="174">
        <v>557768.11</v>
      </c>
      <c r="N63" s="174"/>
      <c r="O63" s="174">
        <v>194151016.25</v>
      </c>
    </row>
  </sheetData>
  <mergeCells count="11">
    <mergeCell ref="A2:O2"/>
    <mergeCell ref="A3:L3"/>
    <mergeCell ref="D4:F4"/>
    <mergeCell ref="J4:O4"/>
    <mergeCell ref="A63:B63"/>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7" activePane="bottomRight" state="frozen"/>
      <selection/>
      <selection pane="topRight"/>
      <selection pane="bottomLeft"/>
      <selection pane="bottomRight" activeCell="B28" sqref="B28"/>
    </sheetView>
  </sheetViews>
  <sheetFormatPr defaultColWidth="8.88571428571429" defaultRowHeight="14.25" customHeight="1" outlineLevelCol="3"/>
  <cols>
    <col min="1" max="1" width="49.2857142857143" style="55" customWidth="1"/>
    <col min="2" max="2" width="38.847619047619" style="55" customWidth="1"/>
    <col min="3" max="3" width="48.5714285714286" style="55" customWidth="1"/>
    <col min="4" max="4" width="36.4285714285714" style="55" customWidth="1"/>
    <col min="5" max="5" width="9.13333333333333" style="56" customWidth="1"/>
    <col min="6" max="16384" width="9.13333333333333" style="56"/>
  </cols>
  <sheetData>
    <row r="1" customHeight="1" spans="1:4">
      <c r="A1" s="397" t="s">
        <v>275</v>
      </c>
      <c r="B1" s="397"/>
      <c r="C1" s="397"/>
      <c r="D1" s="142"/>
    </row>
    <row r="2" ht="31.5" customHeight="1" spans="1:4">
      <c r="A2" s="57" t="s">
        <v>5</v>
      </c>
      <c r="B2" s="398"/>
      <c r="C2" s="398"/>
      <c r="D2" s="398"/>
    </row>
    <row r="3" ht="17.25" customHeight="1" spans="1:4">
      <c r="A3" s="159" t="s">
        <v>22</v>
      </c>
      <c r="B3" s="399"/>
      <c r="C3" s="399"/>
      <c r="D3" s="144" t="s">
        <v>23</v>
      </c>
    </row>
    <row r="4" ht="19.5" customHeight="1" spans="1:4">
      <c r="A4" s="82" t="s">
        <v>24</v>
      </c>
      <c r="B4" s="161"/>
      <c r="C4" s="82" t="s">
        <v>25</v>
      </c>
      <c r="D4" s="161"/>
    </row>
    <row r="5" ht="21.75" customHeight="1" spans="1:4">
      <c r="A5" s="81" t="s">
        <v>26</v>
      </c>
      <c r="B5" s="400" t="s">
        <v>27</v>
      </c>
      <c r="C5" s="81" t="s">
        <v>276</v>
      </c>
      <c r="D5" s="400" t="s">
        <v>27</v>
      </c>
    </row>
    <row r="6" ht="17.25" customHeight="1" spans="1:4">
      <c r="A6" s="85"/>
      <c r="B6" s="98"/>
      <c r="C6" s="85"/>
      <c r="D6" s="98"/>
    </row>
    <row r="7" ht="17.25" customHeight="1" spans="1:4">
      <c r="A7" s="401" t="s">
        <v>277</v>
      </c>
      <c r="B7" s="23">
        <v>1140125420.72</v>
      </c>
      <c r="C7" s="402" t="s">
        <v>278</v>
      </c>
      <c r="D7" s="23">
        <v>1176955364.12</v>
      </c>
    </row>
    <row r="8" ht="17.25" customHeight="1" spans="1:4">
      <c r="A8" s="403" t="s">
        <v>279</v>
      </c>
      <c r="B8" s="23">
        <v>1140125420.72</v>
      </c>
      <c r="C8" s="402" t="s">
        <v>280</v>
      </c>
      <c r="D8" s="23">
        <v>70920</v>
      </c>
    </row>
    <row r="9" ht="17.25" customHeight="1" spans="1:4">
      <c r="A9" s="403" t="s">
        <v>281</v>
      </c>
      <c r="B9" s="23"/>
      <c r="C9" s="402" t="s">
        <v>282</v>
      </c>
      <c r="D9" s="23"/>
    </row>
    <row r="10" ht="17.25" customHeight="1" spans="1:4">
      <c r="A10" s="403" t="s">
        <v>283</v>
      </c>
      <c r="B10" s="23"/>
      <c r="C10" s="402" t="s">
        <v>284</v>
      </c>
      <c r="D10" s="23"/>
    </row>
    <row r="11" ht="17.25" customHeight="1" spans="1:4">
      <c r="A11" s="403" t="s">
        <v>285</v>
      </c>
      <c r="B11" s="23">
        <v>36829943.4</v>
      </c>
      <c r="C11" s="402" t="s">
        <v>286</v>
      </c>
      <c r="D11" s="23"/>
    </row>
    <row r="12" ht="17.25" customHeight="1" spans="1:4">
      <c r="A12" s="403" t="s">
        <v>279</v>
      </c>
      <c r="B12" s="23">
        <v>35826583.38</v>
      </c>
      <c r="C12" s="402" t="s">
        <v>287</v>
      </c>
      <c r="D12" s="23">
        <v>959821509.78</v>
      </c>
    </row>
    <row r="13" ht="17.25" customHeight="1" spans="1:4">
      <c r="A13" s="404" t="s">
        <v>281</v>
      </c>
      <c r="B13" s="23">
        <v>1003360.02</v>
      </c>
      <c r="C13" s="402" t="s">
        <v>288</v>
      </c>
      <c r="D13" s="23">
        <v>50000</v>
      </c>
    </row>
    <row r="14" ht="17.25" customHeight="1" spans="1:4">
      <c r="A14" s="404" t="s">
        <v>283</v>
      </c>
      <c r="B14" s="405"/>
      <c r="C14" s="402" t="s">
        <v>289</v>
      </c>
      <c r="D14" s="23">
        <v>348918.32</v>
      </c>
    </row>
    <row r="15" ht="17.25" customHeight="1" spans="1:4">
      <c r="A15" s="403"/>
      <c r="B15" s="405"/>
      <c r="C15" s="402" t="s">
        <v>290</v>
      </c>
      <c r="D15" s="23">
        <v>102571833</v>
      </c>
    </row>
    <row r="16" ht="17.25" customHeight="1" spans="1:4">
      <c r="A16" s="403"/>
      <c r="B16" s="386"/>
      <c r="C16" s="402" t="s">
        <v>291</v>
      </c>
      <c r="D16" s="23">
        <v>57031543</v>
      </c>
    </row>
    <row r="17" ht="17.25" customHeight="1" spans="1:4">
      <c r="A17" s="403"/>
      <c r="B17" s="406"/>
      <c r="C17" s="402" t="s">
        <v>292</v>
      </c>
      <c r="D17" s="23"/>
    </row>
    <row r="18" ht="17.25" customHeight="1" spans="1:4">
      <c r="A18" s="404"/>
      <c r="B18" s="406"/>
      <c r="C18" s="402" t="s">
        <v>293</v>
      </c>
      <c r="D18" s="23"/>
    </row>
    <row r="19" ht="17.25" customHeight="1" spans="1:4">
      <c r="A19" s="404"/>
      <c r="B19" s="407"/>
      <c r="C19" s="402" t="s">
        <v>294</v>
      </c>
      <c r="D19" s="23"/>
    </row>
    <row r="20" ht="17.25" customHeight="1" spans="1:4">
      <c r="A20" s="408"/>
      <c r="B20" s="407"/>
      <c r="C20" s="402" t="s">
        <v>295</v>
      </c>
      <c r="D20" s="23"/>
    </row>
    <row r="21" ht="17.25" customHeight="1" spans="1:4">
      <c r="A21" s="408"/>
      <c r="B21" s="407"/>
      <c r="C21" s="402" t="s">
        <v>296</v>
      </c>
      <c r="D21" s="23"/>
    </row>
    <row r="22" ht="17.25" customHeight="1" spans="1:4">
      <c r="A22" s="408"/>
      <c r="B22" s="407"/>
      <c r="C22" s="402" t="s">
        <v>297</v>
      </c>
      <c r="D22" s="23"/>
    </row>
    <row r="23" ht="17.25" customHeight="1" spans="1:4">
      <c r="A23" s="408"/>
      <c r="B23" s="407"/>
      <c r="C23" s="402" t="s">
        <v>298</v>
      </c>
      <c r="D23" s="23"/>
    </row>
    <row r="24" ht="17.25" customHeight="1" spans="1:4">
      <c r="A24" s="408"/>
      <c r="B24" s="407"/>
      <c r="C24" s="402" t="s">
        <v>299</v>
      </c>
      <c r="D24" s="23"/>
    </row>
    <row r="25" ht="17.25" customHeight="1" spans="1:4">
      <c r="A25" s="408"/>
      <c r="B25" s="407"/>
      <c r="C25" s="402" t="s">
        <v>300</v>
      </c>
      <c r="D25" s="23"/>
    </row>
    <row r="26" ht="17.25" customHeight="1" spans="1:4">
      <c r="A26" s="408"/>
      <c r="B26" s="407"/>
      <c r="C26" s="402" t="s">
        <v>301</v>
      </c>
      <c r="D26" s="23">
        <v>56057280</v>
      </c>
    </row>
    <row r="27" ht="17.25" customHeight="1" spans="1:4">
      <c r="A27" s="408"/>
      <c r="B27" s="407"/>
      <c r="C27" s="402" t="s">
        <v>302</v>
      </c>
      <c r="D27" s="23"/>
    </row>
    <row r="28" ht="17.25" customHeight="1" spans="1:4">
      <c r="A28" s="408"/>
      <c r="B28" s="407"/>
      <c r="C28" s="402" t="s">
        <v>303</v>
      </c>
      <c r="D28" s="23"/>
    </row>
    <row r="29" ht="17.25" customHeight="1" spans="1:4">
      <c r="A29" s="408"/>
      <c r="B29" s="407"/>
      <c r="C29" s="402" t="s">
        <v>304</v>
      </c>
      <c r="D29" s="23"/>
    </row>
    <row r="30" ht="17.25" customHeight="1" spans="1:4">
      <c r="A30" s="408"/>
      <c r="B30" s="407"/>
      <c r="C30" s="402" t="s">
        <v>305</v>
      </c>
      <c r="D30" s="23"/>
    </row>
    <row r="31" customHeight="1" spans="1:4">
      <c r="A31" s="409"/>
      <c r="B31" s="406"/>
      <c r="C31" s="402" t="s">
        <v>306</v>
      </c>
      <c r="D31" s="23">
        <v>1003360.02</v>
      </c>
    </row>
    <row r="32" customHeight="1" spans="1:4">
      <c r="A32" s="409"/>
      <c r="B32" s="406"/>
      <c r="C32" s="402" t="s">
        <v>307</v>
      </c>
      <c r="D32" s="23"/>
    </row>
    <row r="33" customHeight="1" spans="1:4">
      <c r="A33" s="409"/>
      <c r="B33" s="406"/>
      <c r="C33" s="402" t="s">
        <v>308</v>
      </c>
      <c r="D33" s="410"/>
    </row>
    <row r="34" customHeight="1" spans="1:4">
      <c r="A34" s="409"/>
      <c r="B34" s="406"/>
      <c r="C34" s="404" t="s">
        <v>309</v>
      </c>
      <c r="D34" s="411"/>
    </row>
    <row r="35" ht="17.25" customHeight="1" spans="1:4">
      <c r="A35" s="412" t="s">
        <v>310</v>
      </c>
      <c r="B35" s="23">
        <v>1176955364.12</v>
      </c>
      <c r="C35" s="409" t="s">
        <v>73</v>
      </c>
      <c r="D35" s="23">
        <v>1176955364.12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7"/>
  <sheetViews>
    <sheetView zoomScaleSheetLayoutView="60" topLeftCell="A37" workbookViewId="0">
      <selection activeCell="E17" sqref="E17"/>
    </sheetView>
  </sheetViews>
  <sheetFormatPr defaultColWidth="8.88571428571429" defaultRowHeight="14.25" customHeight="1" outlineLevelCol="6"/>
  <cols>
    <col min="1" max="1" width="20.1333333333333" style="153" customWidth="1"/>
    <col min="2" max="2" width="44" style="153" customWidth="1"/>
    <col min="3" max="3" width="24.2857142857143" style="73" customWidth="1"/>
    <col min="4" max="4" width="16.5714285714286" style="73" customWidth="1"/>
    <col min="5" max="7" width="24.2857142857143" style="73" customWidth="1"/>
    <col min="8" max="8" width="9.13333333333333" style="73" customWidth="1"/>
    <col min="9" max="16384" width="9.13333333333333" style="73"/>
  </cols>
  <sheetData>
    <row r="1" ht="12" customHeight="1" spans="1:6">
      <c r="A1" s="388" t="s">
        <v>311</v>
      </c>
      <c r="D1" s="389"/>
      <c r="F1" s="76"/>
    </row>
    <row r="2" ht="39" customHeight="1" spans="1:7">
      <c r="A2" s="158" t="s">
        <v>6</v>
      </c>
      <c r="B2" s="158"/>
      <c r="C2" s="158"/>
      <c r="D2" s="158"/>
      <c r="E2" s="158"/>
      <c r="F2" s="158"/>
      <c r="G2" s="158"/>
    </row>
    <row r="3" ht="18" customHeight="1" spans="1:7">
      <c r="A3" s="159" t="s">
        <v>22</v>
      </c>
      <c r="F3" s="156"/>
      <c r="G3" s="156" t="s">
        <v>23</v>
      </c>
    </row>
    <row r="4" ht="20.25" customHeight="1" spans="1:7">
      <c r="A4" s="390" t="s">
        <v>312</v>
      </c>
      <c r="B4" s="391"/>
      <c r="C4" s="84" t="s">
        <v>77</v>
      </c>
      <c r="D4" s="84" t="s">
        <v>158</v>
      </c>
      <c r="E4" s="84"/>
      <c r="F4" s="84"/>
      <c r="G4" s="392" t="s">
        <v>159</v>
      </c>
    </row>
    <row r="5" ht="20.25" customHeight="1" spans="1:7">
      <c r="A5" s="163" t="s">
        <v>155</v>
      </c>
      <c r="B5" s="393" t="s">
        <v>156</v>
      </c>
      <c r="C5" s="84"/>
      <c r="D5" s="84" t="s">
        <v>79</v>
      </c>
      <c r="E5" s="84" t="s">
        <v>313</v>
      </c>
      <c r="F5" s="84" t="s">
        <v>314</v>
      </c>
      <c r="G5" s="394"/>
    </row>
    <row r="6" ht="13.5" customHeight="1" spans="1:7">
      <c r="A6" s="172">
        <v>1</v>
      </c>
      <c r="B6" s="172">
        <v>2</v>
      </c>
      <c r="C6" s="395">
        <v>3</v>
      </c>
      <c r="D6" s="395">
        <v>4</v>
      </c>
      <c r="E6" s="395">
        <v>5</v>
      </c>
      <c r="F6" s="395">
        <v>6</v>
      </c>
      <c r="G6" s="172">
        <v>7</v>
      </c>
    </row>
    <row r="7" ht="25" customHeight="1" spans="1:7">
      <c r="A7" s="173" t="s">
        <v>165</v>
      </c>
      <c r="B7" s="173" t="s">
        <v>166</v>
      </c>
      <c r="C7" s="119">
        <v>70920</v>
      </c>
      <c r="D7" s="119">
        <v>70920</v>
      </c>
      <c r="E7" s="119">
        <v>70920</v>
      </c>
      <c r="F7" s="119"/>
      <c r="G7" s="119"/>
    </row>
    <row r="8" ht="25" customHeight="1" spans="1:7">
      <c r="A8" s="175" t="s">
        <v>167</v>
      </c>
      <c r="B8" s="175" t="s">
        <v>168</v>
      </c>
      <c r="C8" s="119">
        <v>70920</v>
      </c>
      <c r="D8" s="119">
        <v>70920</v>
      </c>
      <c r="E8" s="119">
        <v>70920</v>
      </c>
      <c r="F8" s="119"/>
      <c r="G8" s="119"/>
    </row>
    <row r="9" ht="25" customHeight="1" spans="1:7">
      <c r="A9" s="176" t="s">
        <v>169</v>
      </c>
      <c r="B9" s="176" t="s">
        <v>168</v>
      </c>
      <c r="C9" s="119">
        <v>70920</v>
      </c>
      <c r="D9" s="119">
        <v>70920</v>
      </c>
      <c r="E9" s="119">
        <v>70920</v>
      </c>
      <c r="F9" s="119"/>
      <c r="G9" s="119"/>
    </row>
    <row r="10" ht="25" customHeight="1" spans="1:7">
      <c r="A10" s="173" t="s">
        <v>170</v>
      </c>
      <c r="B10" s="173" t="s">
        <v>171</v>
      </c>
      <c r="C10" s="119">
        <v>959821509.78</v>
      </c>
      <c r="D10" s="119">
        <v>690448168.61</v>
      </c>
      <c r="E10" s="119">
        <v>626459313.61</v>
      </c>
      <c r="F10" s="119">
        <v>63988855</v>
      </c>
      <c r="G10" s="119">
        <v>269373341.17</v>
      </c>
    </row>
    <row r="11" ht="25" customHeight="1" spans="1:7">
      <c r="A11" s="175" t="s">
        <v>172</v>
      </c>
      <c r="B11" s="175" t="s">
        <v>173</v>
      </c>
      <c r="C11" s="119">
        <v>6448157.35</v>
      </c>
      <c r="D11" s="119">
        <v>2988586</v>
      </c>
      <c r="E11" s="119">
        <v>2652946</v>
      </c>
      <c r="F11" s="119">
        <v>335640</v>
      </c>
      <c r="G11" s="119">
        <v>3459571.35</v>
      </c>
    </row>
    <row r="12" ht="25" customHeight="1" spans="1:7">
      <c r="A12" s="176" t="s">
        <v>174</v>
      </c>
      <c r="B12" s="176" t="s">
        <v>175</v>
      </c>
      <c r="C12" s="119">
        <v>2673538</v>
      </c>
      <c r="D12" s="119">
        <v>2673538</v>
      </c>
      <c r="E12" s="119">
        <v>2356158</v>
      </c>
      <c r="F12" s="119">
        <v>317380</v>
      </c>
      <c r="G12" s="119"/>
    </row>
    <row r="13" ht="25" customHeight="1" spans="1:7">
      <c r="A13" s="176" t="s">
        <v>178</v>
      </c>
      <c r="B13" s="176" t="s">
        <v>179</v>
      </c>
      <c r="C13" s="119">
        <v>3774619.35</v>
      </c>
      <c r="D13" s="119">
        <v>315048</v>
      </c>
      <c r="E13" s="119">
        <v>296788</v>
      </c>
      <c r="F13" s="119">
        <v>18260</v>
      </c>
      <c r="G13" s="119">
        <v>3459571.35</v>
      </c>
    </row>
    <row r="14" ht="25" customHeight="1" spans="1:7">
      <c r="A14" s="175" t="s">
        <v>180</v>
      </c>
      <c r="B14" s="175" t="s">
        <v>181</v>
      </c>
      <c r="C14" s="119">
        <v>911380425.24</v>
      </c>
      <c r="D14" s="119">
        <v>659703455.81</v>
      </c>
      <c r="E14" s="119">
        <v>598574115.81</v>
      </c>
      <c r="F14" s="119">
        <v>61129340</v>
      </c>
      <c r="G14" s="119">
        <v>251676969.43</v>
      </c>
    </row>
    <row r="15" ht="25" customHeight="1" spans="1:7">
      <c r="A15" s="176" t="s">
        <v>182</v>
      </c>
      <c r="B15" s="176" t="s">
        <v>183</v>
      </c>
      <c r="C15" s="119">
        <v>148955906.25</v>
      </c>
      <c r="D15" s="119">
        <v>110773442.25</v>
      </c>
      <c r="E15" s="119">
        <v>102062877.25</v>
      </c>
      <c r="F15" s="119">
        <v>8710565</v>
      </c>
      <c r="G15" s="119">
        <v>38182464</v>
      </c>
    </row>
    <row r="16" ht="25" customHeight="1" spans="1:7">
      <c r="A16" s="176" t="s">
        <v>184</v>
      </c>
      <c r="B16" s="176" t="s">
        <v>185</v>
      </c>
      <c r="C16" s="119">
        <v>235059771.03</v>
      </c>
      <c r="D16" s="119">
        <v>154468764.96</v>
      </c>
      <c r="E16" s="119">
        <v>132677754.96</v>
      </c>
      <c r="F16" s="119">
        <v>21791010</v>
      </c>
      <c r="G16" s="119">
        <v>80591006.07</v>
      </c>
    </row>
    <row r="17" ht="25" customHeight="1" spans="1:7">
      <c r="A17" s="176" t="s">
        <v>186</v>
      </c>
      <c r="B17" s="176" t="s">
        <v>187</v>
      </c>
      <c r="C17" s="119">
        <v>239539247.69</v>
      </c>
      <c r="D17" s="119">
        <v>197142189.6</v>
      </c>
      <c r="E17" s="119">
        <v>183168829.6</v>
      </c>
      <c r="F17" s="119">
        <v>13973360</v>
      </c>
      <c r="G17" s="119">
        <v>42397058.09</v>
      </c>
    </row>
    <row r="18" ht="25" customHeight="1" spans="1:7">
      <c r="A18" s="176" t="s">
        <v>188</v>
      </c>
      <c r="B18" s="176" t="s">
        <v>189</v>
      </c>
      <c r="C18" s="119">
        <v>205024271.16</v>
      </c>
      <c r="D18" s="119">
        <v>197319059</v>
      </c>
      <c r="E18" s="119">
        <v>180664654</v>
      </c>
      <c r="F18" s="119">
        <v>16654405</v>
      </c>
      <c r="G18" s="119">
        <v>7705212.16</v>
      </c>
    </row>
    <row r="19" ht="25" customHeight="1" spans="1:7">
      <c r="A19" s="176" t="s">
        <v>190</v>
      </c>
      <c r="B19" s="176" t="s">
        <v>191</v>
      </c>
      <c r="C19" s="119">
        <v>82801229.11</v>
      </c>
      <c r="D19" s="119"/>
      <c r="E19" s="119"/>
      <c r="F19" s="119"/>
      <c r="G19" s="119">
        <v>82801229.11</v>
      </c>
    </row>
    <row r="20" ht="25" customHeight="1" spans="1:7">
      <c r="A20" s="175" t="s">
        <v>192</v>
      </c>
      <c r="B20" s="175" t="s">
        <v>193</v>
      </c>
      <c r="C20" s="119">
        <v>27919218.19</v>
      </c>
      <c r="D20" s="119">
        <v>17796945.8</v>
      </c>
      <c r="E20" s="119">
        <v>15880085.8</v>
      </c>
      <c r="F20" s="119">
        <v>1916860</v>
      </c>
      <c r="G20" s="119">
        <v>10122272.39</v>
      </c>
    </row>
    <row r="21" ht="25" customHeight="1" spans="1:7">
      <c r="A21" s="176" t="s">
        <v>194</v>
      </c>
      <c r="B21" s="176" t="s">
        <v>195</v>
      </c>
      <c r="C21" s="119">
        <v>27919218.19</v>
      </c>
      <c r="D21" s="119">
        <v>17796945.8</v>
      </c>
      <c r="E21" s="119">
        <v>15880085.8</v>
      </c>
      <c r="F21" s="119">
        <v>1916860</v>
      </c>
      <c r="G21" s="119">
        <v>10122272.39</v>
      </c>
    </row>
    <row r="22" ht="25" customHeight="1" spans="1:7">
      <c r="A22" s="175" t="s">
        <v>196</v>
      </c>
      <c r="B22" s="175" t="s">
        <v>197</v>
      </c>
      <c r="C22" s="119">
        <v>3583646</v>
      </c>
      <c r="D22" s="119">
        <v>2469118</v>
      </c>
      <c r="E22" s="119">
        <v>2245563</v>
      </c>
      <c r="F22" s="119">
        <v>223555</v>
      </c>
      <c r="G22" s="119">
        <v>1114528</v>
      </c>
    </row>
    <row r="23" ht="25" customHeight="1" spans="1:7">
      <c r="A23" s="176" t="s">
        <v>198</v>
      </c>
      <c r="B23" s="176" t="s">
        <v>199</v>
      </c>
      <c r="C23" s="119">
        <v>3583646</v>
      </c>
      <c r="D23" s="119">
        <v>2469118</v>
      </c>
      <c r="E23" s="119">
        <v>2245563</v>
      </c>
      <c r="F23" s="119">
        <v>223555</v>
      </c>
      <c r="G23" s="119">
        <v>1114528</v>
      </c>
    </row>
    <row r="24" ht="25" customHeight="1" spans="1:7">
      <c r="A24" s="175" t="s">
        <v>200</v>
      </c>
      <c r="B24" s="175" t="s">
        <v>201</v>
      </c>
      <c r="C24" s="119">
        <v>7490063</v>
      </c>
      <c r="D24" s="119">
        <v>7490063</v>
      </c>
      <c r="E24" s="119">
        <v>7106603</v>
      </c>
      <c r="F24" s="119">
        <v>383460</v>
      </c>
      <c r="G24" s="119"/>
    </row>
    <row r="25" ht="25" customHeight="1" spans="1:7">
      <c r="A25" s="176" t="s">
        <v>202</v>
      </c>
      <c r="B25" s="176" t="s">
        <v>203</v>
      </c>
      <c r="C25" s="119">
        <v>7490063</v>
      </c>
      <c r="D25" s="119">
        <v>7490063</v>
      </c>
      <c r="E25" s="119">
        <v>7106603</v>
      </c>
      <c r="F25" s="119">
        <v>383460</v>
      </c>
      <c r="G25" s="119"/>
    </row>
    <row r="26" ht="25" customHeight="1" spans="1:7">
      <c r="A26" s="175" t="s">
        <v>204</v>
      </c>
      <c r="B26" s="175" t="s">
        <v>205</v>
      </c>
      <c r="C26" s="119">
        <v>3000000</v>
      </c>
      <c r="D26" s="119"/>
      <c r="E26" s="119"/>
      <c r="F26" s="119"/>
      <c r="G26" s="119">
        <v>3000000</v>
      </c>
    </row>
    <row r="27" ht="25" customHeight="1" spans="1:7">
      <c r="A27" s="176" t="s">
        <v>206</v>
      </c>
      <c r="B27" s="176" t="s">
        <v>207</v>
      </c>
      <c r="C27" s="119">
        <v>3000000</v>
      </c>
      <c r="D27" s="119"/>
      <c r="E27" s="119"/>
      <c r="F27" s="119"/>
      <c r="G27" s="119">
        <v>3000000</v>
      </c>
    </row>
    <row r="28" ht="25" customHeight="1" spans="1:7">
      <c r="A28" s="173" t="s">
        <v>211</v>
      </c>
      <c r="B28" s="173" t="s">
        <v>212</v>
      </c>
      <c r="C28" s="119">
        <v>50000</v>
      </c>
      <c r="D28" s="119"/>
      <c r="E28" s="119"/>
      <c r="F28" s="119"/>
      <c r="G28" s="119">
        <v>50000</v>
      </c>
    </row>
    <row r="29" ht="25" customHeight="1" spans="1:7">
      <c r="A29" s="175" t="s">
        <v>213</v>
      </c>
      <c r="B29" s="175" t="s">
        <v>214</v>
      </c>
      <c r="C29" s="119">
        <v>50000</v>
      </c>
      <c r="D29" s="119"/>
      <c r="E29" s="119"/>
      <c r="F29" s="119"/>
      <c r="G29" s="119">
        <v>50000</v>
      </c>
    </row>
    <row r="30" ht="25" customHeight="1" spans="1:7">
      <c r="A30" s="176" t="s">
        <v>215</v>
      </c>
      <c r="B30" s="176" t="s">
        <v>216</v>
      </c>
      <c r="C30" s="119">
        <v>50000</v>
      </c>
      <c r="D30" s="119"/>
      <c r="E30" s="119"/>
      <c r="F30" s="119"/>
      <c r="G30" s="119">
        <v>50000</v>
      </c>
    </row>
    <row r="31" ht="25" customHeight="1" spans="1:7">
      <c r="A31" s="173" t="s">
        <v>217</v>
      </c>
      <c r="B31" s="173" t="s">
        <v>218</v>
      </c>
      <c r="C31" s="119">
        <v>348918.32</v>
      </c>
      <c r="D31" s="119">
        <v>254757</v>
      </c>
      <c r="E31" s="119">
        <v>206780</v>
      </c>
      <c r="F31" s="119">
        <v>47977</v>
      </c>
      <c r="G31" s="119">
        <v>94161.32</v>
      </c>
    </row>
    <row r="32" ht="25" customHeight="1" spans="1:7">
      <c r="A32" s="175" t="s">
        <v>219</v>
      </c>
      <c r="B32" s="175" t="s">
        <v>220</v>
      </c>
      <c r="C32" s="119">
        <v>348918.32</v>
      </c>
      <c r="D32" s="119">
        <v>254757</v>
      </c>
      <c r="E32" s="119">
        <v>206780</v>
      </c>
      <c r="F32" s="119">
        <v>47977</v>
      </c>
      <c r="G32" s="119">
        <v>94161.32</v>
      </c>
    </row>
    <row r="33" ht="25" customHeight="1" spans="1:7">
      <c r="A33" s="176" t="s">
        <v>221</v>
      </c>
      <c r="B33" s="176" t="s">
        <v>222</v>
      </c>
      <c r="C33" s="119">
        <v>94161.32</v>
      </c>
      <c r="D33" s="119"/>
      <c r="E33" s="119"/>
      <c r="F33" s="119"/>
      <c r="G33" s="119">
        <v>94161.32</v>
      </c>
    </row>
    <row r="34" ht="25" customHeight="1" spans="1:7">
      <c r="A34" s="176" t="s">
        <v>223</v>
      </c>
      <c r="B34" s="176" t="s">
        <v>224</v>
      </c>
      <c r="C34" s="119">
        <v>254757</v>
      </c>
      <c r="D34" s="119">
        <v>254757</v>
      </c>
      <c r="E34" s="119">
        <v>206780</v>
      </c>
      <c r="F34" s="119">
        <v>47977</v>
      </c>
      <c r="G34" s="119"/>
    </row>
    <row r="35" ht="25" customHeight="1" spans="1:7">
      <c r="A35" s="173" t="s">
        <v>225</v>
      </c>
      <c r="B35" s="173" t="s">
        <v>226</v>
      </c>
      <c r="C35" s="119">
        <v>102571833</v>
      </c>
      <c r="D35" s="119">
        <v>101640278</v>
      </c>
      <c r="E35" s="119">
        <v>98761478</v>
      </c>
      <c r="F35" s="119">
        <v>2878800</v>
      </c>
      <c r="G35" s="119">
        <v>931555</v>
      </c>
    </row>
    <row r="36" ht="25" customHeight="1" spans="1:7">
      <c r="A36" s="175" t="s">
        <v>227</v>
      </c>
      <c r="B36" s="175" t="s">
        <v>228</v>
      </c>
      <c r="C36" s="119">
        <v>101640278</v>
      </c>
      <c r="D36" s="119">
        <v>101640278</v>
      </c>
      <c r="E36" s="119">
        <v>98761478</v>
      </c>
      <c r="F36" s="119">
        <v>2878800</v>
      </c>
      <c r="G36" s="119"/>
    </row>
    <row r="37" ht="25" customHeight="1" spans="1:7">
      <c r="A37" s="176" t="s">
        <v>229</v>
      </c>
      <c r="B37" s="176" t="s">
        <v>230</v>
      </c>
      <c r="C37" s="119">
        <v>520900</v>
      </c>
      <c r="D37" s="119">
        <v>520900</v>
      </c>
      <c r="E37" s="119">
        <v>478800</v>
      </c>
      <c r="F37" s="119">
        <v>42100</v>
      </c>
      <c r="G37" s="119"/>
    </row>
    <row r="38" ht="25" customHeight="1" spans="1:7">
      <c r="A38" s="176" t="s">
        <v>231</v>
      </c>
      <c r="B38" s="176" t="s">
        <v>232</v>
      </c>
      <c r="C38" s="119">
        <v>33355100</v>
      </c>
      <c r="D38" s="119">
        <v>33355100</v>
      </c>
      <c r="E38" s="119">
        <v>30518400</v>
      </c>
      <c r="F38" s="119">
        <v>2836700</v>
      </c>
      <c r="G38" s="119"/>
    </row>
    <row r="39" ht="25" customHeight="1" spans="1:7">
      <c r="A39" s="176" t="s">
        <v>233</v>
      </c>
      <c r="B39" s="176" t="s">
        <v>234</v>
      </c>
      <c r="C39" s="119">
        <v>57654620</v>
      </c>
      <c r="D39" s="119">
        <v>57654620</v>
      </c>
      <c r="E39" s="119">
        <v>57654620</v>
      </c>
      <c r="F39" s="119"/>
      <c r="G39" s="119"/>
    </row>
    <row r="40" ht="25" customHeight="1" spans="1:7">
      <c r="A40" s="176" t="s">
        <v>235</v>
      </c>
      <c r="B40" s="176" t="s">
        <v>236</v>
      </c>
      <c r="C40" s="119">
        <v>10109658</v>
      </c>
      <c r="D40" s="119">
        <v>10109658</v>
      </c>
      <c r="E40" s="119">
        <v>10109658</v>
      </c>
      <c r="F40" s="119"/>
      <c r="G40" s="119"/>
    </row>
    <row r="41" ht="25" customHeight="1" spans="1:7">
      <c r="A41" s="175" t="s">
        <v>237</v>
      </c>
      <c r="B41" s="175" t="s">
        <v>238</v>
      </c>
      <c r="C41" s="119">
        <v>1400</v>
      </c>
      <c r="D41" s="119"/>
      <c r="E41" s="119"/>
      <c r="F41" s="119"/>
      <c r="G41" s="119">
        <v>1400</v>
      </c>
    </row>
    <row r="42" ht="25" customHeight="1" spans="1:7">
      <c r="A42" s="176" t="s">
        <v>239</v>
      </c>
      <c r="B42" s="176" t="s">
        <v>240</v>
      </c>
      <c r="C42" s="119">
        <v>1400</v>
      </c>
      <c r="D42" s="119"/>
      <c r="E42" s="119"/>
      <c r="F42" s="119"/>
      <c r="G42" s="119">
        <v>1400</v>
      </c>
    </row>
    <row r="43" ht="25" customHeight="1" spans="1:7">
      <c r="A43" s="175" t="s">
        <v>241</v>
      </c>
      <c r="B43" s="175" t="s">
        <v>242</v>
      </c>
      <c r="C43" s="119">
        <v>930155</v>
      </c>
      <c r="D43" s="119"/>
      <c r="E43" s="119"/>
      <c r="F43" s="119"/>
      <c r="G43" s="119">
        <v>930155</v>
      </c>
    </row>
    <row r="44" ht="25" customHeight="1" spans="1:7">
      <c r="A44" s="176" t="s">
        <v>243</v>
      </c>
      <c r="B44" s="176" t="s">
        <v>244</v>
      </c>
      <c r="C44" s="119">
        <v>930155</v>
      </c>
      <c r="D44" s="119"/>
      <c r="E44" s="119"/>
      <c r="F44" s="119"/>
      <c r="G44" s="119">
        <v>930155</v>
      </c>
    </row>
    <row r="45" ht="25" customHeight="1" spans="1:7">
      <c r="A45" s="173" t="s">
        <v>245</v>
      </c>
      <c r="B45" s="173" t="s">
        <v>246</v>
      </c>
      <c r="C45" s="119">
        <v>57031543</v>
      </c>
      <c r="D45" s="119">
        <v>57001543</v>
      </c>
      <c r="E45" s="119">
        <v>57001543</v>
      </c>
      <c r="F45" s="119"/>
      <c r="G45" s="119">
        <v>30000</v>
      </c>
    </row>
    <row r="46" ht="25" customHeight="1" spans="1:7">
      <c r="A46" s="175" t="s">
        <v>247</v>
      </c>
      <c r="B46" s="175" t="s">
        <v>248</v>
      </c>
      <c r="C46" s="119">
        <v>30000</v>
      </c>
      <c r="D46" s="119"/>
      <c r="E46" s="119"/>
      <c r="F46" s="119"/>
      <c r="G46" s="119">
        <v>30000</v>
      </c>
    </row>
    <row r="47" ht="25" customHeight="1" spans="1:7">
      <c r="A47" s="176" t="s">
        <v>249</v>
      </c>
      <c r="B47" s="176" t="s">
        <v>250</v>
      </c>
      <c r="C47" s="119">
        <v>30000</v>
      </c>
      <c r="D47" s="119"/>
      <c r="E47" s="119"/>
      <c r="F47" s="119"/>
      <c r="G47" s="119">
        <v>30000</v>
      </c>
    </row>
    <row r="48" ht="25" customHeight="1" spans="1:7">
      <c r="A48" s="175" t="s">
        <v>251</v>
      </c>
      <c r="B48" s="175" t="s">
        <v>252</v>
      </c>
      <c r="C48" s="119">
        <v>57001543</v>
      </c>
      <c r="D48" s="119">
        <v>57001543</v>
      </c>
      <c r="E48" s="119">
        <v>57001543</v>
      </c>
      <c r="F48" s="119"/>
      <c r="G48" s="119"/>
    </row>
    <row r="49" ht="25" customHeight="1" spans="1:7">
      <c r="A49" s="176" t="s">
        <v>253</v>
      </c>
      <c r="B49" s="176" t="s">
        <v>254</v>
      </c>
      <c r="C49" s="119">
        <v>169360</v>
      </c>
      <c r="D49" s="119">
        <v>169360</v>
      </c>
      <c r="E49" s="119">
        <v>169360</v>
      </c>
      <c r="F49" s="119"/>
      <c r="G49" s="119"/>
    </row>
    <row r="50" ht="25" customHeight="1" spans="1:7">
      <c r="A50" s="176" t="s">
        <v>255</v>
      </c>
      <c r="B50" s="176" t="s">
        <v>256</v>
      </c>
      <c r="C50" s="119">
        <v>30566560</v>
      </c>
      <c r="D50" s="119">
        <v>30566560</v>
      </c>
      <c r="E50" s="119">
        <v>30566560</v>
      </c>
      <c r="F50" s="119"/>
      <c r="G50" s="119"/>
    </row>
    <row r="51" ht="25" customHeight="1" spans="1:7">
      <c r="A51" s="176" t="s">
        <v>257</v>
      </c>
      <c r="B51" s="176" t="s">
        <v>258</v>
      </c>
      <c r="C51" s="119">
        <v>25511123</v>
      </c>
      <c r="D51" s="119">
        <v>25511123</v>
      </c>
      <c r="E51" s="119">
        <v>25511123</v>
      </c>
      <c r="F51" s="119"/>
      <c r="G51" s="119"/>
    </row>
    <row r="52" ht="25" customHeight="1" spans="1:7">
      <c r="A52" s="176" t="s">
        <v>259</v>
      </c>
      <c r="B52" s="176" t="s">
        <v>260</v>
      </c>
      <c r="C52" s="119">
        <v>754500</v>
      </c>
      <c r="D52" s="119">
        <v>754500</v>
      </c>
      <c r="E52" s="119">
        <v>754500</v>
      </c>
      <c r="F52" s="119"/>
      <c r="G52" s="119"/>
    </row>
    <row r="53" ht="25" customHeight="1" spans="1:7">
      <c r="A53" s="173" t="s">
        <v>261</v>
      </c>
      <c r="B53" s="173" t="s">
        <v>262</v>
      </c>
      <c r="C53" s="119">
        <v>56057280</v>
      </c>
      <c r="D53" s="119">
        <v>56057280</v>
      </c>
      <c r="E53" s="119">
        <v>56057280</v>
      </c>
      <c r="F53" s="119"/>
      <c r="G53" s="119"/>
    </row>
    <row r="54" ht="25" customHeight="1" spans="1:7">
      <c r="A54" s="175" t="s">
        <v>263</v>
      </c>
      <c r="B54" s="175" t="s">
        <v>264</v>
      </c>
      <c r="C54" s="119">
        <v>56057280</v>
      </c>
      <c r="D54" s="119">
        <v>56057280</v>
      </c>
      <c r="E54" s="119">
        <v>56057280</v>
      </c>
      <c r="F54" s="119"/>
      <c r="G54" s="119"/>
    </row>
    <row r="55" ht="25" customHeight="1" spans="1:7">
      <c r="A55" s="176" t="s">
        <v>265</v>
      </c>
      <c r="B55" s="176" t="s">
        <v>266</v>
      </c>
      <c r="C55" s="119">
        <v>56057280</v>
      </c>
      <c r="D55" s="119">
        <v>56057280</v>
      </c>
      <c r="E55" s="119">
        <v>56057280</v>
      </c>
      <c r="F55" s="119"/>
      <c r="G55" s="119"/>
    </row>
    <row r="56" ht="25" customHeight="1" spans="1:7">
      <c r="A56" s="54" t="s">
        <v>274</v>
      </c>
      <c r="B56" s="54"/>
      <c r="C56" s="119">
        <v>1175952004.1</v>
      </c>
      <c r="D56" s="119">
        <v>905472946.61</v>
      </c>
      <c r="E56" s="119">
        <v>838557314.61</v>
      </c>
      <c r="F56" s="119">
        <v>66915632</v>
      </c>
      <c r="G56" s="119">
        <v>270479057.49</v>
      </c>
    </row>
    <row r="57" customHeight="1" spans="2:4">
      <c r="B57" s="170"/>
      <c r="C57" s="396"/>
      <c r="D57" s="396"/>
    </row>
  </sheetData>
  <mergeCells count="7">
    <mergeCell ref="A2:G2"/>
    <mergeCell ref="A3:E3"/>
    <mergeCell ref="A4:B4"/>
    <mergeCell ref="D4:F4"/>
    <mergeCell ref="A56:B56"/>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B25" sqref="B25"/>
    </sheetView>
  </sheetViews>
  <sheetFormatPr defaultColWidth="8.88571428571429" defaultRowHeight="14.25" outlineLevelRow="6" outlineLevelCol="5"/>
  <cols>
    <col min="1" max="2" width="27.4285714285714" style="376" customWidth="1"/>
    <col min="3" max="3" width="17.2857142857143" style="377" customWidth="1"/>
    <col min="4" max="5" width="26.2857142857143" style="378" customWidth="1"/>
    <col min="6" max="6" width="18.7142857142857" style="378" customWidth="1"/>
    <col min="7" max="7" width="9.13333333333333" style="73" customWidth="1"/>
    <col min="8" max="16384" width="9.13333333333333" style="73"/>
  </cols>
  <sheetData>
    <row r="1" ht="12" customHeight="1" spans="1:5">
      <c r="A1" s="379" t="s">
        <v>315</v>
      </c>
      <c r="B1" s="380"/>
      <c r="C1" s="115"/>
      <c r="D1" s="73"/>
      <c r="E1" s="73"/>
    </row>
    <row r="2" ht="25.5" customHeight="1" spans="1:6">
      <c r="A2" s="381" t="s">
        <v>7</v>
      </c>
      <c r="B2" s="381"/>
      <c r="C2" s="381"/>
      <c r="D2" s="381"/>
      <c r="E2" s="381"/>
      <c r="F2" s="381"/>
    </row>
    <row r="3" ht="15.75" customHeight="1" spans="1:6">
      <c r="A3" s="159" t="s">
        <v>22</v>
      </c>
      <c r="B3" s="380"/>
      <c r="C3" s="115"/>
      <c r="D3" s="73"/>
      <c r="E3" s="73"/>
      <c r="F3" s="382" t="s">
        <v>316</v>
      </c>
    </row>
    <row r="4" s="375" customFormat="1" ht="19.5" customHeight="1" spans="1:6">
      <c r="A4" s="383" t="s">
        <v>317</v>
      </c>
      <c r="B4" s="81" t="s">
        <v>318</v>
      </c>
      <c r="C4" s="82" t="s">
        <v>319</v>
      </c>
      <c r="D4" s="83"/>
      <c r="E4" s="161"/>
      <c r="F4" s="81" t="s">
        <v>320</v>
      </c>
    </row>
    <row r="5" s="375" customFormat="1" ht="19.5" customHeight="1" spans="1:6">
      <c r="A5" s="98"/>
      <c r="B5" s="85"/>
      <c r="C5" s="99" t="s">
        <v>79</v>
      </c>
      <c r="D5" s="99" t="s">
        <v>321</v>
      </c>
      <c r="E5" s="99" t="s">
        <v>322</v>
      </c>
      <c r="F5" s="85"/>
    </row>
    <row r="6" s="375" customFormat="1" ht="18.75" customHeight="1" spans="1:6">
      <c r="A6" s="384">
        <v>1</v>
      </c>
      <c r="B6" s="384">
        <v>2</v>
      </c>
      <c r="C6" s="385">
        <v>3</v>
      </c>
      <c r="D6" s="384">
        <v>4</v>
      </c>
      <c r="E6" s="384">
        <v>5</v>
      </c>
      <c r="F6" s="384">
        <v>6</v>
      </c>
    </row>
    <row r="7" ht="18.75" customHeight="1" spans="1:6">
      <c r="A7" s="386">
        <v>35000</v>
      </c>
      <c r="B7" s="386">
        <v>0</v>
      </c>
      <c r="C7" s="387">
        <v>15000</v>
      </c>
      <c r="D7" s="386">
        <v>0</v>
      </c>
      <c r="E7" s="386">
        <v>15000</v>
      </c>
      <c r="F7" s="386">
        <v>20000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123"/>
  <sheetViews>
    <sheetView zoomScaleSheetLayoutView="60" workbookViewId="0">
      <pane xSplit="8" ySplit="8" topLeftCell="S1087" activePane="bottomRight" state="frozen"/>
      <selection/>
      <selection pane="topRight"/>
      <selection pane="bottomLeft"/>
      <selection pane="bottomRight" activeCell="J1123" sqref="J1123"/>
    </sheetView>
  </sheetViews>
  <sheetFormatPr defaultColWidth="8.88571428571429" defaultRowHeight="14.25" customHeight="1"/>
  <cols>
    <col min="1" max="1" width="17.4285714285714" style="73" customWidth="1"/>
    <col min="2" max="2" width="22.2857142857143" style="153" customWidth="1"/>
    <col min="3" max="3" width="24.7142857142857" style="153" customWidth="1"/>
    <col min="4" max="4" width="42.8571428571429" style="153" customWidth="1"/>
    <col min="5" max="5" width="13.5714285714286" style="153" customWidth="1"/>
    <col min="6" max="6" width="35" style="153" customWidth="1"/>
    <col min="7" max="7" width="17.8571428571429" style="153" customWidth="1"/>
    <col min="8" max="8" width="30.7142857142857" style="153" customWidth="1"/>
    <col min="9" max="10" width="18.5714285714286" style="115" customWidth="1"/>
    <col min="11" max="12" width="12.1333333333333" style="115" customWidth="1"/>
    <col min="13" max="13" width="18.5714285714286" style="115" customWidth="1"/>
    <col min="14" max="20" width="12.1333333333333" style="115" customWidth="1"/>
    <col min="21" max="21" width="17.8571428571429" style="115" customWidth="1"/>
    <col min="22" max="24" width="12.1333333333333" style="115" customWidth="1"/>
    <col min="25" max="25" width="9.13333333333333" style="73" customWidth="1"/>
    <col min="26" max="16384" width="9.13333333333333" style="73"/>
  </cols>
  <sheetData>
    <row r="1" ht="12" customHeight="1" spans="1:1">
      <c r="A1" s="362" t="s">
        <v>323</v>
      </c>
    </row>
    <row r="2" ht="39" customHeight="1" spans="1:24">
      <c r="A2" s="363" t="s">
        <v>8</v>
      </c>
      <c r="B2" s="363"/>
      <c r="C2" s="363"/>
      <c r="D2" s="363"/>
      <c r="E2" s="363"/>
      <c r="F2" s="363"/>
      <c r="G2" s="363"/>
      <c r="H2" s="363"/>
      <c r="I2" s="363"/>
      <c r="J2" s="363"/>
      <c r="K2" s="363"/>
      <c r="L2" s="363"/>
      <c r="M2" s="363"/>
      <c r="N2" s="363"/>
      <c r="O2" s="363"/>
      <c r="P2" s="363"/>
      <c r="Q2" s="363"/>
      <c r="R2" s="363"/>
      <c r="S2" s="363"/>
      <c r="T2" s="363"/>
      <c r="U2" s="363"/>
      <c r="V2" s="363"/>
      <c r="W2" s="363"/>
      <c r="X2" s="363"/>
    </row>
    <row r="3" ht="18" customHeight="1" spans="1:24">
      <c r="A3" s="364" t="s">
        <v>22</v>
      </c>
      <c r="B3" s="364"/>
      <c r="C3" s="364"/>
      <c r="D3" s="364"/>
      <c r="E3" s="364"/>
      <c r="F3" s="364"/>
      <c r="G3" s="364"/>
      <c r="H3" s="364"/>
      <c r="I3" s="364"/>
      <c r="J3" s="364"/>
      <c r="K3" s="73"/>
      <c r="L3" s="73"/>
      <c r="M3" s="73"/>
      <c r="N3" s="73"/>
      <c r="O3" s="73"/>
      <c r="P3" s="73"/>
      <c r="Q3" s="73"/>
      <c r="X3" s="369" t="s">
        <v>23</v>
      </c>
    </row>
    <row r="4" ht="13.5" spans="1:24">
      <c r="A4" s="191" t="s">
        <v>324</v>
      </c>
      <c r="B4" s="191" t="s">
        <v>325</v>
      </c>
      <c r="C4" s="191" t="s">
        <v>326</v>
      </c>
      <c r="D4" s="191" t="s">
        <v>327</v>
      </c>
      <c r="E4" s="191" t="s">
        <v>328</v>
      </c>
      <c r="F4" s="191" t="s">
        <v>329</v>
      </c>
      <c r="G4" s="191" t="s">
        <v>330</v>
      </c>
      <c r="H4" s="191" t="s">
        <v>331</v>
      </c>
      <c r="I4" s="106" t="s">
        <v>332</v>
      </c>
      <c r="J4" s="106"/>
      <c r="K4" s="106"/>
      <c r="L4" s="106"/>
      <c r="M4" s="106"/>
      <c r="N4" s="106"/>
      <c r="O4" s="106"/>
      <c r="P4" s="106"/>
      <c r="Q4" s="106"/>
      <c r="R4" s="106"/>
      <c r="S4" s="106"/>
      <c r="T4" s="106"/>
      <c r="U4" s="106"/>
      <c r="V4" s="106"/>
      <c r="W4" s="106"/>
      <c r="X4" s="106"/>
    </row>
    <row r="5" ht="13.5" spans="1:24">
      <c r="A5" s="191"/>
      <c r="B5" s="191"/>
      <c r="C5" s="191"/>
      <c r="D5" s="191"/>
      <c r="E5" s="191"/>
      <c r="F5" s="191"/>
      <c r="G5" s="191"/>
      <c r="H5" s="191"/>
      <c r="I5" s="106" t="s">
        <v>333</v>
      </c>
      <c r="J5" s="106" t="s">
        <v>334</v>
      </c>
      <c r="K5" s="106"/>
      <c r="L5" s="106"/>
      <c r="M5" s="106"/>
      <c r="N5" s="106"/>
      <c r="O5" s="84" t="s">
        <v>335</v>
      </c>
      <c r="P5" s="84"/>
      <c r="Q5" s="84"/>
      <c r="R5" s="106" t="s">
        <v>83</v>
      </c>
      <c r="S5" s="106" t="s">
        <v>84</v>
      </c>
      <c r="T5" s="106"/>
      <c r="U5" s="106"/>
      <c r="V5" s="106"/>
      <c r="W5" s="106"/>
      <c r="X5" s="106"/>
    </row>
    <row r="6" ht="13.5" customHeight="1" spans="1:24">
      <c r="A6" s="191"/>
      <c r="B6" s="191"/>
      <c r="C6" s="191"/>
      <c r="D6" s="191"/>
      <c r="E6" s="191"/>
      <c r="F6" s="191"/>
      <c r="G6" s="191"/>
      <c r="H6" s="191"/>
      <c r="I6" s="106"/>
      <c r="J6" s="107" t="s">
        <v>336</v>
      </c>
      <c r="K6" s="106" t="s">
        <v>337</v>
      </c>
      <c r="L6" s="106" t="s">
        <v>338</v>
      </c>
      <c r="M6" s="106" t="s">
        <v>339</v>
      </c>
      <c r="N6" s="106" t="s">
        <v>340</v>
      </c>
      <c r="O6" s="367" t="s">
        <v>80</v>
      </c>
      <c r="P6" s="367" t="s">
        <v>81</v>
      </c>
      <c r="Q6" s="367" t="s">
        <v>82</v>
      </c>
      <c r="R6" s="106"/>
      <c r="S6" s="106" t="s">
        <v>79</v>
      </c>
      <c r="T6" s="106" t="s">
        <v>86</v>
      </c>
      <c r="U6" s="106" t="s">
        <v>87</v>
      </c>
      <c r="V6" s="106" t="s">
        <v>88</v>
      </c>
      <c r="W6" s="106" t="s">
        <v>89</v>
      </c>
      <c r="X6" s="106" t="s">
        <v>90</v>
      </c>
    </row>
    <row r="7" ht="12.75" spans="1:24">
      <c r="A7" s="191"/>
      <c r="B7" s="191"/>
      <c r="C7" s="191"/>
      <c r="D7" s="191"/>
      <c r="E7" s="191"/>
      <c r="F7" s="191"/>
      <c r="G7" s="191"/>
      <c r="H7" s="191"/>
      <c r="I7" s="106"/>
      <c r="J7" s="110"/>
      <c r="K7" s="106"/>
      <c r="L7" s="106"/>
      <c r="M7" s="106"/>
      <c r="N7" s="106"/>
      <c r="O7" s="368"/>
      <c r="P7" s="368"/>
      <c r="Q7" s="368"/>
      <c r="R7" s="106"/>
      <c r="S7" s="106"/>
      <c r="T7" s="106"/>
      <c r="U7" s="106"/>
      <c r="V7" s="106"/>
      <c r="W7" s="106"/>
      <c r="X7" s="106"/>
    </row>
    <row r="8" ht="13.5" customHeight="1" spans="1:24">
      <c r="A8" s="365">
        <v>1</v>
      </c>
      <c r="B8" s="365">
        <v>2</v>
      </c>
      <c r="C8" s="365">
        <v>3</v>
      </c>
      <c r="D8" s="365">
        <v>4</v>
      </c>
      <c r="E8" s="365">
        <v>5</v>
      </c>
      <c r="F8" s="365">
        <v>6</v>
      </c>
      <c r="G8" s="365">
        <v>7</v>
      </c>
      <c r="H8" s="365">
        <v>8</v>
      </c>
      <c r="I8" s="365">
        <v>9</v>
      </c>
      <c r="J8" s="365">
        <v>10</v>
      </c>
      <c r="K8" s="365">
        <v>11</v>
      </c>
      <c r="L8" s="365">
        <v>12</v>
      </c>
      <c r="M8" s="365">
        <v>13</v>
      </c>
      <c r="N8" s="365">
        <v>14</v>
      </c>
      <c r="O8" s="365">
        <v>15</v>
      </c>
      <c r="P8" s="365">
        <v>16</v>
      </c>
      <c r="Q8" s="365">
        <v>17</v>
      </c>
      <c r="R8" s="365">
        <v>18</v>
      </c>
      <c r="S8" s="365">
        <v>19</v>
      </c>
      <c r="T8" s="365">
        <v>20</v>
      </c>
      <c r="U8" s="365">
        <v>21</v>
      </c>
      <c r="V8" s="365">
        <v>22</v>
      </c>
      <c r="W8" s="365">
        <v>23</v>
      </c>
      <c r="X8" s="365">
        <v>24</v>
      </c>
    </row>
    <row r="9" ht="20" customHeight="1" spans="1:24">
      <c r="A9" s="365" t="s">
        <v>341</v>
      </c>
      <c r="B9" s="359" t="s">
        <v>92</v>
      </c>
      <c r="C9" s="359"/>
      <c r="D9" s="359"/>
      <c r="E9" s="359"/>
      <c r="F9" s="359"/>
      <c r="G9" s="359"/>
      <c r="H9" s="359"/>
      <c r="I9" s="23">
        <v>905547620.95</v>
      </c>
      <c r="J9" s="23">
        <v>905472946.61</v>
      </c>
      <c r="K9" s="365"/>
      <c r="L9" s="365"/>
      <c r="M9" s="23">
        <v>905472946.61</v>
      </c>
      <c r="N9" s="365"/>
      <c r="O9" s="365"/>
      <c r="P9" s="365"/>
      <c r="Q9" s="365"/>
      <c r="R9" s="365"/>
      <c r="S9" s="23">
        <v>74674.34</v>
      </c>
      <c r="T9" s="23"/>
      <c r="U9" s="23">
        <v>74674.34</v>
      </c>
      <c r="V9" s="365"/>
      <c r="W9" s="365"/>
      <c r="X9" s="365"/>
    </row>
    <row r="10" ht="20" customHeight="1" spans="1:24">
      <c r="A10" s="365" t="s">
        <v>341</v>
      </c>
      <c r="B10" s="366" t="s">
        <v>94</v>
      </c>
      <c r="C10" s="359" t="s">
        <v>342</v>
      </c>
      <c r="D10" s="359" t="s">
        <v>343</v>
      </c>
      <c r="E10" s="359" t="s">
        <v>223</v>
      </c>
      <c r="F10" s="359" t="s">
        <v>224</v>
      </c>
      <c r="G10" s="359" t="s">
        <v>344</v>
      </c>
      <c r="H10" s="359"/>
      <c r="I10" s="23">
        <v>800</v>
      </c>
      <c r="J10" s="23"/>
      <c r="K10" s="365"/>
      <c r="L10" s="365"/>
      <c r="M10" s="23"/>
      <c r="N10" s="365"/>
      <c r="O10" s="365"/>
      <c r="P10" s="365"/>
      <c r="Q10" s="365"/>
      <c r="R10" s="365"/>
      <c r="S10" s="23">
        <v>800</v>
      </c>
      <c r="T10" s="23"/>
      <c r="U10" s="23">
        <v>800</v>
      </c>
      <c r="V10" s="365"/>
      <c r="W10" s="365"/>
      <c r="X10" s="365"/>
    </row>
    <row r="11" ht="20" customHeight="1" spans="1:24">
      <c r="A11" s="365" t="s">
        <v>341</v>
      </c>
      <c r="B11" s="366" t="s">
        <v>94</v>
      </c>
      <c r="C11" s="359" t="s">
        <v>342</v>
      </c>
      <c r="D11" s="359" t="s">
        <v>343</v>
      </c>
      <c r="E11" s="359" t="s">
        <v>233</v>
      </c>
      <c r="F11" s="359" t="s">
        <v>234</v>
      </c>
      <c r="G11" s="359" t="s">
        <v>345</v>
      </c>
      <c r="H11" s="359"/>
      <c r="I11" s="23">
        <v>6662.65</v>
      </c>
      <c r="J11" s="23"/>
      <c r="K11" s="365"/>
      <c r="L11" s="365"/>
      <c r="M11" s="23"/>
      <c r="N11" s="365"/>
      <c r="O11" s="365"/>
      <c r="P11" s="365"/>
      <c r="Q11" s="365"/>
      <c r="R11" s="365"/>
      <c r="S11" s="23">
        <v>6662.65</v>
      </c>
      <c r="T11" s="23"/>
      <c r="U11" s="23">
        <v>6662.65</v>
      </c>
      <c r="V11" s="365"/>
      <c r="W11" s="365"/>
      <c r="X11" s="365"/>
    </row>
    <row r="12" ht="20" customHeight="1" spans="1:24">
      <c r="A12" s="365" t="s">
        <v>341</v>
      </c>
      <c r="B12" s="366" t="s">
        <v>94</v>
      </c>
      <c r="C12" s="359" t="s">
        <v>342</v>
      </c>
      <c r="D12" s="359" t="s">
        <v>343</v>
      </c>
      <c r="E12" s="359" t="s">
        <v>235</v>
      </c>
      <c r="F12" s="359" t="s">
        <v>236</v>
      </c>
      <c r="G12" s="359" t="s">
        <v>346</v>
      </c>
      <c r="H12" s="359"/>
      <c r="I12" s="23">
        <v>5533.76</v>
      </c>
      <c r="J12" s="23"/>
      <c r="K12" s="365"/>
      <c r="L12" s="365"/>
      <c r="M12" s="23"/>
      <c r="N12" s="365"/>
      <c r="O12" s="365"/>
      <c r="P12" s="365"/>
      <c r="Q12" s="365"/>
      <c r="R12" s="365"/>
      <c r="S12" s="23">
        <v>5533.76</v>
      </c>
      <c r="T12" s="23"/>
      <c r="U12" s="23">
        <v>5533.76</v>
      </c>
      <c r="V12" s="365"/>
      <c r="W12" s="365"/>
      <c r="X12" s="365"/>
    </row>
    <row r="13" ht="20" customHeight="1" spans="1:24">
      <c r="A13" s="365" t="s">
        <v>341</v>
      </c>
      <c r="B13" s="366" t="s">
        <v>94</v>
      </c>
      <c r="C13" s="359" t="s">
        <v>342</v>
      </c>
      <c r="D13" s="359" t="s">
        <v>343</v>
      </c>
      <c r="E13" s="359" t="s">
        <v>255</v>
      </c>
      <c r="F13" s="359" t="s">
        <v>256</v>
      </c>
      <c r="G13" s="359" t="s">
        <v>347</v>
      </c>
      <c r="H13" s="359"/>
      <c r="I13" s="23">
        <v>5000</v>
      </c>
      <c r="J13" s="23"/>
      <c r="K13" s="365"/>
      <c r="L13" s="365"/>
      <c r="M13" s="23"/>
      <c r="N13" s="365"/>
      <c r="O13" s="365"/>
      <c r="P13" s="365"/>
      <c r="Q13" s="365"/>
      <c r="R13" s="365"/>
      <c r="S13" s="23">
        <v>5000</v>
      </c>
      <c r="T13" s="23"/>
      <c r="U13" s="23">
        <v>5000</v>
      </c>
      <c r="V13" s="365"/>
      <c r="W13" s="365"/>
      <c r="X13" s="365"/>
    </row>
    <row r="14" ht="20" customHeight="1" spans="1:24">
      <c r="A14" s="365" t="s">
        <v>341</v>
      </c>
      <c r="B14" s="366" t="s">
        <v>94</v>
      </c>
      <c r="C14" s="359" t="s">
        <v>342</v>
      </c>
      <c r="D14" s="359" t="s">
        <v>343</v>
      </c>
      <c r="E14" s="359" t="s">
        <v>257</v>
      </c>
      <c r="F14" s="359" t="s">
        <v>258</v>
      </c>
      <c r="G14" s="359" t="s">
        <v>348</v>
      </c>
      <c r="H14" s="359"/>
      <c r="I14" s="23">
        <v>978.49</v>
      </c>
      <c r="J14" s="23"/>
      <c r="K14" s="365"/>
      <c r="L14" s="365"/>
      <c r="M14" s="23"/>
      <c r="N14" s="365"/>
      <c r="O14" s="365"/>
      <c r="P14" s="365"/>
      <c r="Q14" s="365"/>
      <c r="R14" s="365"/>
      <c r="S14" s="23">
        <v>978.49</v>
      </c>
      <c r="T14" s="23"/>
      <c r="U14" s="23">
        <v>978.49</v>
      </c>
      <c r="V14" s="365"/>
      <c r="W14" s="365"/>
      <c r="X14" s="365"/>
    </row>
    <row r="15" ht="20" customHeight="1" spans="1:24">
      <c r="A15" s="365" t="s">
        <v>341</v>
      </c>
      <c r="B15" s="366" t="s">
        <v>94</v>
      </c>
      <c r="C15" s="359" t="s">
        <v>342</v>
      </c>
      <c r="D15" s="359" t="s">
        <v>343</v>
      </c>
      <c r="E15" s="359" t="s">
        <v>259</v>
      </c>
      <c r="F15" s="359" t="s">
        <v>260</v>
      </c>
      <c r="G15" s="359" t="s">
        <v>344</v>
      </c>
      <c r="H15" s="359"/>
      <c r="I15" s="23">
        <v>500</v>
      </c>
      <c r="J15" s="23"/>
      <c r="K15" s="365"/>
      <c r="L15" s="365"/>
      <c r="M15" s="23"/>
      <c r="N15" s="365"/>
      <c r="O15" s="365"/>
      <c r="P15" s="365"/>
      <c r="Q15" s="365"/>
      <c r="R15" s="365"/>
      <c r="S15" s="23">
        <v>500</v>
      </c>
      <c r="T15" s="23"/>
      <c r="U15" s="23">
        <v>500</v>
      </c>
      <c r="V15" s="365"/>
      <c r="W15" s="365"/>
      <c r="X15" s="365"/>
    </row>
    <row r="16" ht="20" customHeight="1" spans="1:24">
      <c r="A16" s="365" t="s">
        <v>341</v>
      </c>
      <c r="B16" s="366" t="s">
        <v>94</v>
      </c>
      <c r="C16" s="359" t="s">
        <v>349</v>
      </c>
      <c r="D16" s="359" t="s">
        <v>350</v>
      </c>
      <c r="E16" s="359" t="s">
        <v>223</v>
      </c>
      <c r="F16" s="359" t="s">
        <v>224</v>
      </c>
      <c r="G16" s="359" t="s">
        <v>351</v>
      </c>
      <c r="H16" s="359"/>
      <c r="I16" s="23">
        <v>26150.98</v>
      </c>
      <c r="J16" s="23"/>
      <c r="K16" s="365"/>
      <c r="L16" s="365"/>
      <c r="M16" s="23"/>
      <c r="N16" s="365"/>
      <c r="O16" s="365"/>
      <c r="P16" s="365"/>
      <c r="Q16" s="365"/>
      <c r="R16" s="365"/>
      <c r="S16" s="23">
        <v>26150.98</v>
      </c>
      <c r="T16" s="23"/>
      <c r="U16" s="23">
        <v>26150.98</v>
      </c>
      <c r="V16" s="365"/>
      <c r="W16" s="365"/>
      <c r="X16" s="365"/>
    </row>
    <row r="17" ht="20" customHeight="1" spans="1:24">
      <c r="A17" s="365" t="s">
        <v>341</v>
      </c>
      <c r="B17" s="366" t="s">
        <v>94</v>
      </c>
      <c r="C17" s="359" t="s">
        <v>352</v>
      </c>
      <c r="D17" s="359" t="s">
        <v>353</v>
      </c>
      <c r="E17" s="359" t="s">
        <v>223</v>
      </c>
      <c r="F17" s="359" t="s">
        <v>224</v>
      </c>
      <c r="G17" s="359" t="s">
        <v>344</v>
      </c>
      <c r="H17" s="359" t="s">
        <v>354</v>
      </c>
      <c r="I17" s="23">
        <v>3000</v>
      </c>
      <c r="J17" s="23">
        <v>3000</v>
      </c>
      <c r="K17" s="365"/>
      <c r="L17" s="365"/>
      <c r="M17" s="23">
        <v>3000</v>
      </c>
      <c r="N17" s="365"/>
      <c r="O17" s="365"/>
      <c r="P17" s="365"/>
      <c r="Q17" s="365"/>
      <c r="R17" s="365"/>
      <c r="S17" s="23"/>
      <c r="T17" s="23"/>
      <c r="U17" s="23"/>
      <c r="V17" s="365"/>
      <c r="W17" s="365"/>
      <c r="X17" s="365"/>
    </row>
    <row r="18" ht="20" customHeight="1" spans="1:24">
      <c r="A18" s="365" t="s">
        <v>341</v>
      </c>
      <c r="B18" s="366" t="s">
        <v>94</v>
      </c>
      <c r="C18" s="359" t="s">
        <v>352</v>
      </c>
      <c r="D18" s="359" t="s">
        <v>353</v>
      </c>
      <c r="E18" s="359" t="s">
        <v>233</v>
      </c>
      <c r="F18" s="359" t="s">
        <v>234</v>
      </c>
      <c r="G18" s="359" t="s">
        <v>345</v>
      </c>
      <c r="H18" s="359" t="s">
        <v>355</v>
      </c>
      <c r="I18" s="23">
        <v>61000</v>
      </c>
      <c r="J18" s="23">
        <v>61000</v>
      </c>
      <c r="K18" s="365"/>
      <c r="L18" s="365"/>
      <c r="M18" s="23">
        <v>61000</v>
      </c>
      <c r="N18" s="365"/>
      <c r="O18" s="365"/>
      <c r="P18" s="365"/>
      <c r="Q18" s="365"/>
      <c r="R18" s="365"/>
      <c r="S18" s="23"/>
      <c r="T18" s="23"/>
      <c r="U18" s="23"/>
      <c r="V18" s="365"/>
      <c r="W18" s="365"/>
      <c r="X18" s="365"/>
    </row>
    <row r="19" ht="20" customHeight="1" spans="1:24">
      <c r="A19" s="365" t="s">
        <v>341</v>
      </c>
      <c r="B19" s="366" t="s">
        <v>94</v>
      </c>
      <c r="C19" s="359" t="s">
        <v>352</v>
      </c>
      <c r="D19" s="359" t="s">
        <v>353</v>
      </c>
      <c r="E19" s="359" t="s">
        <v>235</v>
      </c>
      <c r="F19" s="359" t="s">
        <v>236</v>
      </c>
      <c r="G19" s="359" t="s">
        <v>346</v>
      </c>
      <c r="H19" s="359" t="s">
        <v>356</v>
      </c>
      <c r="I19" s="23">
        <v>30000</v>
      </c>
      <c r="J19" s="23">
        <v>30000</v>
      </c>
      <c r="K19" s="365"/>
      <c r="L19" s="365"/>
      <c r="M19" s="23">
        <v>30000</v>
      </c>
      <c r="N19" s="365"/>
      <c r="O19" s="365"/>
      <c r="P19" s="365"/>
      <c r="Q19" s="365"/>
      <c r="R19" s="365"/>
      <c r="S19" s="23"/>
      <c r="T19" s="23"/>
      <c r="U19" s="23"/>
      <c r="V19" s="365"/>
      <c r="W19" s="365"/>
      <c r="X19" s="365"/>
    </row>
    <row r="20" ht="20" customHeight="1" spans="1:24">
      <c r="A20" s="365" t="s">
        <v>341</v>
      </c>
      <c r="B20" s="366" t="s">
        <v>94</v>
      </c>
      <c r="C20" s="359" t="s">
        <v>352</v>
      </c>
      <c r="D20" s="359" t="s">
        <v>353</v>
      </c>
      <c r="E20" s="359" t="s">
        <v>255</v>
      </c>
      <c r="F20" s="359" t="s">
        <v>256</v>
      </c>
      <c r="G20" s="359" t="s">
        <v>347</v>
      </c>
      <c r="H20" s="359" t="s">
        <v>357</v>
      </c>
      <c r="I20" s="23">
        <v>30000</v>
      </c>
      <c r="J20" s="23">
        <v>30000</v>
      </c>
      <c r="K20" s="365"/>
      <c r="L20" s="365"/>
      <c r="M20" s="23">
        <v>30000</v>
      </c>
      <c r="N20" s="365"/>
      <c r="O20" s="365"/>
      <c r="P20" s="365"/>
      <c r="Q20" s="365"/>
      <c r="R20" s="365"/>
      <c r="S20" s="23"/>
      <c r="T20" s="23"/>
      <c r="U20" s="23"/>
      <c r="V20" s="365"/>
      <c r="W20" s="365"/>
      <c r="X20" s="365"/>
    </row>
    <row r="21" ht="20" customHeight="1" spans="1:24">
      <c r="A21" s="365" t="s">
        <v>341</v>
      </c>
      <c r="B21" s="366" t="s">
        <v>94</v>
      </c>
      <c r="C21" s="359" t="s">
        <v>352</v>
      </c>
      <c r="D21" s="359" t="s">
        <v>353</v>
      </c>
      <c r="E21" s="359" t="s">
        <v>257</v>
      </c>
      <c r="F21" s="359" t="s">
        <v>258</v>
      </c>
      <c r="G21" s="359" t="s">
        <v>348</v>
      </c>
      <c r="H21" s="359" t="s">
        <v>358</v>
      </c>
      <c r="I21" s="23">
        <v>26043</v>
      </c>
      <c r="J21" s="23">
        <v>26043</v>
      </c>
      <c r="K21" s="365"/>
      <c r="L21" s="365"/>
      <c r="M21" s="23">
        <v>26043</v>
      </c>
      <c r="N21" s="365"/>
      <c r="O21" s="365"/>
      <c r="P21" s="365"/>
      <c r="Q21" s="365"/>
      <c r="R21" s="365"/>
      <c r="S21" s="23"/>
      <c r="T21" s="23"/>
      <c r="U21" s="23"/>
      <c r="V21" s="365"/>
      <c r="W21" s="365"/>
      <c r="X21" s="365"/>
    </row>
    <row r="22" ht="20" customHeight="1" spans="1:24">
      <c r="A22" s="365" t="s">
        <v>341</v>
      </c>
      <c r="B22" s="366" t="s">
        <v>94</v>
      </c>
      <c r="C22" s="359" t="s">
        <v>352</v>
      </c>
      <c r="D22" s="359" t="s">
        <v>353</v>
      </c>
      <c r="E22" s="359" t="s">
        <v>259</v>
      </c>
      <c r="F22" s="359" t="s">
        <v>260</v>
      </c>
      <c r="G22" s="359" t="s">
        <v>344</v>
      </c>
      <c r="H22" s="359" t="s">
        <v>354</v>
      </c>
      <c r="I22" s="23">
        <v>2000</v>
      </c>
      <c r="J22" s="23">
        <v>2000</v>
      </c>
      <c r="K22" s="365"/>
      <c r="L22" s="365"/>
      <c r="M22" s="23">
        <v>2000</v>
      </c>
      <c r="N22" s="365"/>
      <c r="O22" s="365"/>
      <c r="P22" s="365"/>
      <c r="Q22" s="365"/>
      <c r="R22" s="365"/>
      <c r="S22" s="23"/>
      <c r="T22" s="23"/>
      <c r="U22" s="23"/>
      <c r="V22" s="365"/>
      <c r="W22" s="365"/>
      <c r="X22" s="365"/>
    </row>
    <row r="23" ht="20" customHeight="1" spans="1:24">
      <c r="A23" s="365" t="s">
        <v>341</v>
      </c>
      <c r="B23" s="366" t="s">
        <v>94</v>
      </c>
      <c r="C23" s="359" t="s">
        <v>359</v>
      </c>
      <c r="D23" s="359" t="s">
        <v>360</v>
      </c>
      <c r="E23" s="359" t="s">
        <v>223</v>
      </c>
      <c r="F23" s="359" t="s">
        <v>224</v>
      </c>
      <c r="G23" s="359" t="s">
        <v>351</v>
      </c>
      <c r="H23" s="359" t="s">
        <v>361</v>
      </c>
      <c r="I23" s="23">
        <v>120780</v>
      </c>
      <c r="J23" s="23">
        <v>120780</v>
      </c>
      <c r="K23" s="365"/>
      <c r="L23" s="365"/>
      <c r="M23" s="23">
        <v>120780</v>
      </c>
      <c r="N23" s="365"/>
      <c r="O23" s="365"/>
      <c r="P23" s="365"/>
      <c r="Q23" s="365"/>
      <c r="R23" s="365"/>
      <c r="S23" s="23"/>
      <c r="T23" s="23"/>
      <c r="U23" s="23"/>
      <c r="V23" s="365"/>
      <c r="W23" s="365"/>
      <c r="X23" s="365"/>
    </row>
    <row r="24" ht="20" customHeight="1" spans="1:24">
      <c r="A24" s="365" t="s">
        <v>341</v>
      </c>
      <c r="B24" s="366" t="s">
        <v>94</v>
      </c>
      <c r="C24" s="359" t="s">
        <v>359</v>
      </c>
      <c r="D24" s="359" t="s">
        <v>360</v>
      </c>
      <c r="E24" s="359" t="s">
        <v>223</v>
      </c>
      <c r="F24" s="359" t="s">
        <v>224</v>
      </c>
      <c r="G24" s="359" t="s">
        <v>362</v>
      </c>
      <c r="H24" s="359" t="s">
        <v>363</v>
      </c>
      <c r="I24" s="23">
        <v>83000</v>
      </c>
      <c r="J24" s="23">
        <v>83000</v>
      </c>
      <c r="K24" s="365"/>
      <c r="L24" s="365"/>
      <c r="M24" s="23">
        <v>83000</v>
      </c>
      <c r="N24" s="365"/>
      <c r="O24" s="365"/>
      <c r="P24" s="365"/>
      <c r="Q24" s="365"/>
      <c r="R24" s="365"/>
      <c r="S24" s="23"/>
      <c r="T24" s="23"/>
      <c r="U24" s="23"/>
      <c r="V24" s="365"/>
      <c r="W24" s="365"/>
      <c r="X24" s="365"/>
    </row>
    <row r="25" ht="20" customHeight="1" spans="1:24">
      <c r="A25" s="365" t="s">
        <v>341</v>
      </c>
      <c r="B25" s="366" t="s">
        <v>94</v>
      </c>
      <c r="C25" s="359" t="s">
        <v>364</v>
      </c>
      <c r="D25" s="359" t="s">
        <v>266</v>
      </c>
      <c r="E25" s="359" t="s">
        <v>265</v>
      </c>
      <c r="F25" s="359" t="s">
        <v>266</v>
      </c>
      <c r="G25" s="359" t="s">
        <v>365</v>
      </c>
      <c r="H25" s="359" t="s">
        <v>266</v>
      </c>
      <c r="I25" s="23">
        <v>75000</v>
      </c>
      <c r="J25" s="23">
        <v>75000</v>
      </c>
      <c r="K25" s="365"/>
      <c r="L25" s="365"/>
      <c r="M25" s="23">
        <v>75000</v>
      </c>
      <c r="N25" s="365"/>
      <c r="O25" s="365"/>
      <c r="P25" s="365"/>
      <c r="Q25" s="365"/>
      <c r="R25" s="365"/>
      <c r="S25" s="23"/>
      <c r="T25" s="23"/>
      <c r="U25" s="23"/>
      <c r="V25" s="365"/>
      <c r="W25" s="365"/>
      <c r="X25" s="365"/>
    </row>
    <row r="26" ht="20" customHeight="1" spans="1:24">
      <c r="A26" s="365" t="s">
        <v>341</v>
      </c>
      <c r="B26" s="366" t="s">
        <v>94</v>
      </c>
      <c r="C26" s="359" t="s">
        <v>366</v>
      </c>
      <c r="D26" s="359" t="s">
        <v>367</v>
      </c>
      <c r="E26" s="359" t="s">
        <v>223</v>
      </c>
      <c r="F26" s="359" t="s">
        <v>224</v>
      </c>
      <c r="G26" s="359" t="s">
        <v>368</v>
      </c>
      <c r="H26" s="359" t="s">
        <v>369</v>
      </c>
      <c r="I26" s="23">
        <v>47977</v>
      </c>
      <c r="J26" s="23">
        <v>47977</v>
      </c>
      <c r="K26" s="365"/>
      <c r="L26" s="365"/>
      <c r="M26" s="23">
        <v>47977</v>
      </c>
      <c r="N26" s="365"/>
      <c r="O26" s="365"/>
      <c r="P26" s="365"/>
      <c r="Q26" s="365"/>
      <c r="R26" s="365"/>
      <c r="S26" s="23"/>
      <c r="T26" s="23"/>
      <c r="U26" s="23"/>
      <c r="V26" s="365"/>
      <c r="W26" s="365"/>
      <c r="X26" s="365"/>
    </row>
    <row r="27" ht="20" customHeight="1" spans="1:24">
      <c r="A27" s="365" t="s">
        <v>341</v>
      </c>
      <c r="B27" s="366" t="s">
        <v>94</v>
      </c>
      <c r="C27" s="359" t="s">
        <v>370</v>
      </c>
      <c r="D27" s="359" t="s">
        <v>371</v>
      </c>
      <c r="E27" s="359" t="s">
        <v>231</v>
      </c>
      <c r="F27" s="359" t="s">
        <v>232</v>
      </c>
      <c r="G27" s="359" t="s">
        <v>372</v>
      </c>
      <c r="H27" s="359" t="s">
        <v>373</v>
      </c>
      <c r="I27" s="23">
        <v>61200</v>
      </c>
      <c r="J27" s="23">
        <v>61200</v>
      </c>
      <c r="K27" s="365"/>
      <c r="L27" s="365"/>
      <c r="M27" s="23">
        <v>61200</v>
      </c>
      <c r="N27" s="365"/>
      <c r="O27" s="365"/>
      <c r="P27" s="365"/>
      <c r="Q27" s="365"/>
      <c r="R27" s="365"/>
      <c r="S27" s="23"/>
      <c r="T27" s="23"/>
      <c r="U27" s="23"/>
      <c r="V27" s="365"/>
      <c r="W27" s="365"/>
      <c r="X27" s="365"/>
    </row>
    <row r="28" ht="20" customHeight="1" spans="1:24">
      <c r="A28" s="365" t="s">
        <v>341</v>
      </c>
      <c r="B28" s="366" t="s">
        <v>94</v>
      </c>
      <c r="C28" s="359" t="s">
        <v>374</v>
      </c>
      <c r="D28" s="359" t="s">
        <v>375</v>
      </c>
      <c r="E28" s="359" t="s">
        <v>223</v>
      </c>
      <c r="F28" s="359" t="s">
        <v>224</v>
      </c>
      <c r="G28" s="359" t="s">
        <v>351</v>
      </c>
      <c r="H28" s="359"/>
      <c r="I28" s="23">
        <v>29048.46</v>
      </c>
      <c r="J28" s="23"/>
      <c r="K28" s="365"/>
      <c r="L28" s="365"/>
      <c r="M28" s="23"/>
      <c r="N28" s="365"/>
      <c r="O28" s="365"/>
      <c r="P28" s="365"/>
      <c r="Q28" s="365"/>
      <c r="R28" s="365"/>
      <c r="S28" s="23">
        <v>29048.46</v>
      </c>
      <c r="T28" s="23"/>
      <c r="U28" s="23">
        <v>29048.46</v>
      </c>
      <c r="V28" s="365"/>
      <c r="W28" s="365"/>
      <c r="X28" s="365"/>
    </row>
    <row r="29" ht="20" customHeight="1" spans="1:24">
      <c r="A29" s="365" t="s">
        <v>341</v>
      </c>
      <c r="B29" s="366" t="s">
        <v>96</v>
      </c>
      <c r="C29" s="359" t="s">
        <v>376</v>
      </c>
      <c r="D29" s="359" t="s">
        <v>377</v>
      </c>
      <c r="E29" s="359" t="s">
        <v>182</v>
      </c>
      <c r="F29" s="359" t="s">
        <v>183</v>
      </c>
      <c r="G29" s="359" t="s">
        <v>378</v>
      </c>
      <c r="H29" s="359" t="s">
        <v>379</v>
      </c>
      <c r="I29" s="23">
        <v>138000</v>
      </c>
      <c r="J29" s="23">
        <v>138000</v>
      </c>
      <c r="K29" s="365"/>
      <c r="L29" s="365"/>
      <c r="M29" s="23">
        <v>138000</v>
      </c>
      <c r="N29" s="365"/>
      <c r="O29" s="365"/>
      <c r="P29" s="365"/>
      <c r="Q29" s="365"/>
      <c r="R29" s="365"/>
      <c r="S29" s="23"/>
      <c r="T29" s="23"/>
      <c r="U29" s="23"/>
      <c r="V29" s="365"/>
      <c r="W29" s="365"/>
      <c r="X29" s="365"/>
    </row>
    <row r="30" ht="20" customHeight="1" spans="1:24">
      <c r="A30" s="365" t="s">
        <v>341</v>
      </c>
      <c r="B30" s="366" t="s">
        <v>96</v>
      </c>
      <c r="C30" s="359" t="s">
        <v>380</v>
      </c>
      <c r="D30" s="359" t="s">
        <v>381</v>
      </c>
      <c r="E30" s="359" t="s">
        <v>182</v>
      </c>
      <c r="F30" s="359" t="s">
        <v>183</v>
      </c>
      <c r="G30" s="359" t="s">
        <v>382</v>
      </c>
      <c r="H30" s="359" t="s">
        <v>383</v>
      </c>
      <c r="I30" s="23">
        <v>177600</v>
      </c>
      <c r="J30" s="23">
        <v>177600</v>
      </c>
      <c r="K30" s="365"/>
      <c r="L30" s="365"/>
      <c r="M30" s="23">
        <v>177600</v>
      </c>
      <c r="N30" s="365"/>
      <c r="O30" s="365"/>
      <c r="P30" s="365"/>
      <c r="Q30" s="365"/>
      <c r="R30" s="365"/>
      <c r="S30" s="23"/>
      <c r="T30" s="23"/>
      <c r="U30" s="23"/>
      <c r="V30" s="365"/>
      <c r="W30" s="365"/>
      <c r="X30" s="365"/>
    </row>
    <row r="31" ht="20" customHeight="1" spans="1:24">
      <c r="A31" s="365" t="s">
        <v>341</v>
      </c>
      <c r="B31" s="366" t="s">
        <v>96</v>
      </c>
      <c r="C31" s="359" t="s">
        <v>380</v>
      </c>
      <c r="D31" s="359" t="s">
        <v>381</v>
      </c>
      <c r="E31" s="359" t="s">
        <v>182</v>
      </c>
      <c r="F31" s="359" t="s">
        <v>183</v>
      </c>
      <c r="G31" s="359" t="s">
        <v>384</v>
      </c>
      <c r="H31" s="359" t="s">
        <v>385</v>
      </c>
      <c r="I31" s="23">
        <v>74000</v>
      </c>
      <c r="J31" s="23">
        <v>74000</v>
      </c>
      <c r="K31" s="365"/>
      <c r="L31" s="365"/>
      <c r="M31" s="23">
        <v>74000</v>
      </c>
      <c r="N31" s="365"/>
      <c r="O31" s="365"/>
      <c r="P31" s="365"/>
      <c r="Q31" s="365"/>
      <c r="R31" s="365"/>
      <c r="S31" s="23"/>
      <c r="T31" s="23"/>
      <c r="U31" s="23"/>
      <c r="V31" s="365"/>
      <c r="W31" s="365"/>
      <c r="X31" s="365"/>
    </row>
    <row r="32" ht="20" customHeight="1" spans="1:24">
      <c r="A32" s="365" t="s">
        <v>341</v>
      </c>
      <c r="B32" s="366" t="s">
        <v>96</v>
      </c>
      <c r="C32" s="359" t="s">
        <v>380</v>
      </c>
      <c r="D32" s="359" t="s">
        <v>381</v>
      </c>
      <c r="E32" s="359" t="s">
        <v>231</v>
      </c>
      <c r="F32" s="359" t="s">
        <v>232</v>
      </c>
      <c r="G32" s="359" t="s">
        <v>382</v>
      </c>
      <c r="H32" s="359" t="s">
        <v>383</v>
      </c>
      <c r="I32" s="23">
        <v>3000</v>
      </c>
      <c r="J32" s="23">
        <v>3000</v>
      </c>
      <c r="K32" s="365"/>
      <c r="L32" s="365"/>
      <c r="M32" s="23">
        <v>3000</v>
      </c>
      <c r="N32" s="365"/>
      <c r="O32" s="365"/>
      <c r="P32" s="365"/>
      <c r="Q32" s="365"/>
      <c r="R32" s="365"/>
      <c r="S32" s="23"/>
      <c r="T32" s="23"/>
      <c r="U32" s="23"/>
      <c r="V32" s="365"/>
      <c r="W32" s="365"/>
      <c r="X32" s="365"/>
    </row>
    <row r="33" ht="20" customHeight="1" spans="1:24">
      <c r="A33" s="365" t="s">
        <v>341</v>
      </c>
      <c r="B33" s="366" t="s">
        <v>96</v>
      </c>
      <c r="C33" s="359" t="s">
        <v>380</v>
      </c>
      <c r="D33" s="359" t="s">
        <v>381</v>
      </c>
      <c r="E33" s="359" t="s">
        <v>231</v>
      </c>
      <c r="F33" s="359" t="s">
        <v>232</v>
      </c>
      <c r="G33" s="359" t="s">
        <v>384</v>
      </c>
      <c r="H33" s="359" t="s">
        <v>385</v>
      </c>
      <c r="I33" s="23">
        <v>16000</v>
      </c>
      <c r="J33" s="23">
        <v>16000</v>
      </c>
      <c r="K33" s="365"/>
      <c r="L33" s="365"/>
      <c r="M33" s="23">
        <v>16000</v>
      </c>
      <c r="N33" s="365"/>
      <c r="O33" s="365"/>
      <c r="P33" s="365"/>
      <c r="Q33" s="365"/>
      <c r="R33" s="365"/>
      <c r="S33" s="23"/>
      <c r="T33" s="23"/>
      <c r="U33" s="23"/>
      <c r="V33" s="365"/>
      <c r="W33" s="365"/>
      <c r="X33" s="365"/>
    </row>
    <row r="34" ht="20" customHeight="1" spans="1:24">
      <c r="A34" s="365" t="s">
        <v>341</v>
      </c>
      <c r="B34" s="366" t="s">
        <v>96</v>
      </c>
      <c r="C34" s="359" t="s">
        <v>386</v>
      </c>
      <c r="D34" s="359" t="s">
        <v>360</v>
      </c>
      <c r="E34" s="359" t="s">
        <v>182</v>
      </c>
      <c r="F34" s="359" t="s">
        <v>183</v>
      </c>
      <c r="G34" s="359" t="s">
        <v>351</v>
      </c>
      <c r="H34" s="359" t="s">
        <v>361</v>
      </c>
      <c r="I34" s="23">
        <v>4187784</v>
      </c>
      <c r="J34" s="23">
        <v>4187784</v>
      </c>
      <c r="K34" s="365"/>
      <c r="L34" s="365"/>
      <c r="M34" s="23">
        <v>4187784</v>
      </c>
      <c r="N34" s="365"/>
      <c r="O34" s="365"/>
      <c r="P34" s="365"/>
      <c r="Q34" s="365"/>
      <c r="R34" s="365"/>
      <c r="S34" s="23"/>
      <c r="T34" s="23"/>
      <c r="U34" s="23"/>
      <c r="V34" s="365"/>
      <c r="W34" s="365"/>
      <c r="X34" s="365"/>
    </row>
    <row r="35" ht="20" customHeight="1" spans="1:24">
      <c r="A35" s="365" t="s">
        <v>341</v>
      </c>
      <c r="B35" s="366" t="s">
        <v>96</v>
      </c>
      <c r="C35" s="359" t="s">
        <v>386</v>
      </c>
      <c r="D35" s="359" t="s">
        <v>360</v>
      </c>
      <c r="E35" s="359" t="s">
        <v>182</v>
      </c>
      <c r="F35" s="359" t="s">
        <v>183</v>
      </c>
      <c r="G35" s="359" t="s">
        <v>378</v>
      </c>
      <c r="H35" s="359" t="s">
        <v>379</v>
      </c>
      <c r="I35" s="23">
        <v>7440</v>
      </c>
      <c r="J35" s="23">
        <v>7440</v>
      </c>
      <c r="K35" s="365"/>
      <c r="L35" s="365"/>
      <c r="M35" s="23">
        <v>7440</v>
      </c>
      <c r="N35" s="365"/>
      <c r="O35" s="365"/>
      <c r="P35" s="365"/>
      <c r="Q35" s="365"/>
      <c r="R35" s="365"/>
      <c r="S35" s="23"/>
      <c r="T35" s="23"/>
      <c r="U35" s="23"/>
      <c r="V35" s="365"/>
      <c r="W35" s="365"/>
      <c r="X35" s="365"/>
    </row>
    <row r="36" ht="20" customHeight="1" spans="1:24">
      <c r="A36" s="365" t="s">
        <v>341</v>
      </c>
      <c r="B36" s="366" t="s">
        <v>96</v>
      </c>
      <c r="C36" s="359" t="s">
        <v>386</v>
      </c>
      <c r="D36" s="359" t="s">
        <v>360</v>
      </c>
      <c r="E36" s="359" t="s">
        <v>182</v>
      </c>
      <c r="F36" s="359" t="s">
        <v>183</v>
      </c>
      <c r="G36" s="359" t="s">
        <v>387</v>
      </c>
      <c r="H36" s="359" t="s">
        <v>388</v>
      </c>
      <c r="I36" s="23">
        <v>348982</v>
      </c>
      <c r="J36" s="23">
        <v>348982</v>
      </c>
      <c r="K36" s="365"/>
      <c r="L36" s="365"/>
      <c r="M36" s="23">
        <v>348982</v>
      </c>
      <c r="N36" s="365"/>
      <c r="O36" s="365"/>
      <c r="P36" s="365"/>
      <c r="Q36" s="365"/>
      <c r="R36" s="365"/>
      <c r="S36" s="23"/>
      <c r="T36" s="23"/>
      <c r="U36" s="23"/>
      <c r="V36" s="365"/>
      <c r="W36" s="365"/>
      <c r="X36" s="365"/>
    </row>
    <row r="37" ht="20" customHeight="1" spans="1:24">
      <c r="A37" s="365" t="s">
        <v>341</v>
      </c>
      <c r="B37" s="366" t="s">
        <v>96</v>
      </c>
      <c r="C37" s="359" t="s">
        <v>386</v>
      </c>
      <c r="D37" s="359" t="s">
        <v>360</v>
      </c>
      <c r="E37" s="359" t="s">
        <v>182</v>
      </c>
      <c r="F37" s="359" t="s">
        <v>183</v>
      </c>
      <c r="G37" s="359" t="s">
        <v>362</v>
      </c>
      <c r="H37" s="359" t="s">
        <v>363</v>
      </c>
      <c r="I37" s="23">
        <v>4294788</v>
      </c>
      <c r="J37" s="23">
        <v>4294788</v>
      </c>
      <c r="K37" s="365"/>
      <c r="L37" s="365"/>
      <c r="M37" s="23">
        <v>4294788</v>
      </c>
      <c r="N37" s="365"/>
      <c r="O37" s="365"/>
      <c r="P37" s="365"/>
      <c r="Q37" s="365"/>
      <c r="R37" s="365"/>
      <c r="S37" s="23"/>
      <c r="T37" s="23"/>
      <c r="U37" s="23"/>
      <c r="V37" s="365"/>
      <c r="W37" s="365"/>
      <c r="X37" s="365"/>
    </row>
    <row r="38" ht="20" customHeight="1" spans="1:24">
      <c r="A38" s="365" t="s">
        <v>341</v>
      </c>
      <c r="B38" s="366" t="s">
        <v>96</v>
      </c>
      <c r="C38" s="359" t="s">
        <v>389</v>
      </c>
      <c r="D38" s="359" t="s">
        <v>371</v>
      </c>
      <c r="E38" s="359" t="s">
        <v>231</v>
      </c>
      <c r="F38" s="359" t="s">
        <v>232</v>
      </c>
      <c r="G38" s="359" t="s">
        <v>372</v>
      </c>
      <c r="H38" s="359" t="s">
        <v>373</v>
      </c>
      <c r="I38" s="23">
        <v>204000</v>
      </c>
      <c r="J38" s="23">
        <v>204000</v>
      </c>
      <c r="K38" s="365"/>
      <c r="L38" s="365"/>
      <c r="M38" s="23">
        <v>204000</v>
      </c>
      <c r="N38" s="365"/>
      <c r="O38" s="365"/>
      <c r="P38" s="365"/>
      <c r="Q38" s="365"/>
      <c r="R38" s="365"/>
      <c r="S38" s="23"/>
      <c r="T38" s="23"/>
      <c r="U38" s="23"/>
      <c r="V38" s="365"/>
      <c r="W38" s="365"/>
      <c r="X38" s="365"/>
    </row>
    <row r="39" ht="20" customHeight="1" spans="1:24">
      <c r="A39" s="365" t="s">
        <v>341</v>
      </c>
      <c r="B39" s="366" t="s">
        <v>96</v>
      </c>
      <c r="C39" s="359" t="s">
        <v>390</v>
      </c>
      <c r="D39" s="359" t="s">
        <v>353</v>
      </c>
      <c r="E39" s="359" t="s">
        <v>182</v>
      </c>
      <c r="F39" s="359" t="s">
        <v>183</v>
      </c>
      <c r="G39" s="359" t="s">
        <v>344</v>
      </c>
      <c r="H39" s="359" t="s">
        <v>354</v>
      </c>
      <c r="I39" s="23">
        <v>53280</v>
      </c>
      <c r="J39" s="23">
        <v>53280</v>
      </c>
      <c r="K39" s="365"/>
      <c r="L39" s="365"/>
      <c r="M39" s="23">
        <v>53280</v>
      </c>
      <c r="N39" s="365"/>
      <c r="O39" s="365"/>
      <c r="P39" s="365"/>
      <c r="Q39" s="365"/>
      <c r="R39" s="365"/>
      <c r="S39" s="23"/>
      <c r="T39" s="23"/>
      <c r="U39" s="23"/>
      <c r="V39" s="365"/>
      <c r="W39" s="365"/>
      <c r="X39" s="365"/>
    </row>
    <row r="40" ht="20" customHeight="1" spans="1:24">
      <c r="A40" s="365" t="s">
        <v>341</v>
      </c>
      <c r="B40" s="366" t="s">
        <v>96</v>
      </c>
      <c r="C40" s="359" t="s">
        <v>390</v>
      </c>
      <c r="D40" s="359" t="s">
        <v>353</v>
      </c>
      <c r="E40" s="359" t="s">
        <v>233</v>
      </c>
      <c r="F40" s="359" t="s">
        <v>234</v>
      </c>
      <c r="G40" s="359" t="s">
        <v>345</v>
      </c>
      <c r="H40" s="359" t="s">
        <v>355</v>
      </c>
      <c r="I40" s="23">
        <v>1415620</v>
      </c>
      <c r="J40" s="23">
        <v>1415620</v>
      </c>
      <c r="K40" s="365"/>
      <c r="L40" s="365"/>
      <c r="M40" s="23">
        <v>1415620</v>
      </c>
      <c r="N40" s="365"/>
      <c r="O40" s="365"/>
      <c r="P40" s="365"/>
      <c r="Q40" s="365"/>
      <c r="R40" s="365"/>
      <c r="S40" s="23"/>
      <c r="T40" s="23"/>
      <c r="U40" s="23"/>
      <c r="V40" s="365"/>
      <c r="W40" s="365"/>
      <c r="X40" s="365"/>
    </row>
    <row r="41" ht="20" customHeight="1" spans="1:24">
      <c r="A41" s="365" t="s">
        <v>341</v>
      </c>
      <c r="B41" s="366" t="s">
        <v>96</v>
      </c>
      <c r="C41" s="359" t="s">
        <v>390</v>
      </c>
      <c r="D41" s="359" t="s">
        <v>353</v>
      </c>
      <c r="E41" s="359" t="s">
        <v>235</v>
      </c>
      <c r="F41" s="359" t="s">
        <v>236</v>
      </c>
      <c r="G41" s="359" t="s">
        <v>346</v>
      </c>
      <c r="H41" s="359" t="s">
        <v>356</v>
      </c>
      <c r="I41" s="23">
        <v>207828</v>
      </c>
      <c r="J41" s="23">
        <v>207828</v>
      </c>
      <c r="K41" s="365"/>
      <c r="L41" s="365"/>
      <c r="M41" s="23">
        <v>207828</v>
      </c>
      <c r="N41" s="365"/>
      <c r="O41" s="365"/>
      <c r="P41" s="365"/>
      <c r="Q41" s="365"/>
      <c r="R41" s="365"/>
      <c r="S41" s="23"/>
      <c r="T41" s="23"/>
      <c r="U41" s="23"/>
      <c r="V41" s="365"/>
      <c r="W41" s="365"/>
      <c r="X41" s="365"/>
    </row>
    <row r="42" ht="20" customHeight="1" spans="1:24">
      <c r="A42" s="365" t="s">
        <v>341</v>
      </c>
      <c r="B42" s="366" t="s">
        <v>96</v>
      </c>
      <c r="C42" s="359" t="s">
        <v>390</v>
      </c>
      <c r="D42" s="359" t="s">
        <v>353</v>
      </c>
      <c r="E42" s="359" t="s">
        <v>255</v>
      </c>
      <c r="F42" s="359" t="s">
        <v>256</v>
      </c>
      <c r="G42" s="359" t="s">
        <v>347</v>
      </c>
      <c r="H42" s="359" t="s">
        <v>357</v>
      </c>
      <c r="I42" s="23">
        <v>739680</v>
      </c>
      <c r="J42" s="23">
        <v>739680</v>
      </c>
      <c r="K42" s="365"/>
      <c r="L42" s="365"/>
      <c r="M42" s="23">
        <v>739680</v>
      </c>
      <c r="N42" s="365"/>
      <c r="O42" s="365"/>
      <c r="P42" s="365"/>
      <c r="Q42" s="365"/>
      <c r="R42" s="365"/>
      <c r="S42" s="23"/>
      <c r="T42" s="23"/>
      <c r="U42" s="23"/>
      <c r="V42" s="365"/>
      <c r="W42" s="365"/>
      <c r="X42" s="365"/>
    </row>
    <row r="43" ht="20" customHeight="1" spans="1:24">
      <c r="A43" s="365" t="s">
        <v>341</v>
      </c>
      <c r="B43" s="366" t="s">
        <v>96</v>
      </c>
      <c r="C43" s="359" t="s">
        <v>390</v>
      </c>
      <c r="D43" s="359" t="s">
        <v>353</v>
      </c>
      <c r="E43" s="359" t="s">
        <v>257</v>
      </c>
      <c r="F43" s="359" t="s">
        <v>258</v>
      </c>
      <c r="G43" s="359" t="s">
        <v>348</v>
      </c>
      <c r="H43" s="359" t="s">
        <v>358</v>
      </c>
      <c r="I43" s="23">
        <v>525600</v>
      </c>
      <c r="J43" s="23">
        <v>525600</v>
      </c>
      <c r="K43" s="365"/>
      <c r="L43" s="365"/>
      <c r="M43" s="23">
        <v>525600</v>
      </c>
      <c r="N43" s="365"/>
      <c r="O43" s="365"/>
      <c r="P43" s="365"/>
      <c r="Q43" s="365"/>
      <c r="R43" s="365"/>
      <c r="S43" s="23"/>
      <c r="T43" s="23"/>
      <c r="U43" s="23"/>
      <c r="V43" s="365"/>
      <c r="W43" s="365"/>
      <c r="X43" s="365"/>
    </row>
    <row r="44" ht="20" customHeight="1" spans="1:24">
      <c r="A44" s="365" t="s">
        <v>341</v>
      </c>
      <c r="B44" s="366" t="s">
        <v>96</v>
      </c>
      <c r="C44" s="359" t="s">
        <v>390</v>
      </c>
      <c r="D44" s="359" t="s">
        <v>353</v>
      </c>
      <c r="E44" s="359" t="s">
        <v>259</v>
      </c>
      <c r="F44" s="359" t="s">
        <v>260</v>
      </c>
      <c r="G44" s="359" t="s">
        <v>344</v>
      </c>
      <c r="H44" s="359" t="s">
        <v>354</v>
      </c>
      <c r="I44" s="23">
        <v>18500</v>
      </c>
      <c r="J44" s="23">
        <v>18500</v>
      </c>
      <c r="K44" s="365"/>
      <c r="L44" s="365"/>
      <c r="M44" s="23">
        <v>18500</v>
      </c>
      <c r="N44" s="365"/>
      <c r="O44" s="365"/>
      <c r="P44" s="365"/>
      <c r="Q44" s="365"/>
      <c r="R44" s="365"/>
      <c r="S44" s="23"/>
      <c r="T44" s="23"/>
      <c r="U44" s="23"/>
      <c r="V44" s="365"/>
      <c r="W44" s="365"/>
      <c r="X44" s="365"/>
    </row>
    <row r="45" ht="20" customHeight="1" spans="1:24">
      <c r="A45" s="365" t="s">
        <v>341</v>
      </c>
      <c r="B45" s="366" t="s">
        <v>96</v>
      </c>
      <c r="C45" s="359" t="s">
        <v>391</v>
      </c>
      <c r="D45" s="359" t="s">
        <v>392</v>
      </c>
      <c r="E45" s="359" t="s">
        <v>182</v>
      </c>
      <c r="F45" s="359" t="s">
        <v>183</v>
      </c>
      <c r="G45" s="359" t="s">
        <v>393</v>
      </c>
      <c r="H45" s="359" t="s">
        <v>392</v>
      </c>
      <c r="I45" s="23">
        <v>26640</v>
      </c>
      <c r="J45" s="23">
        <v>26640</v>
      </c>
      <c r="K45" s="365"/>
      <c r="L45" s="365"/>
      <c r="M45" s="23">
        <v>26640</v>
      </c>
      <c r="N45" s="365"/>
      <c r="O45" s="365"/>
      <c r="P45" s="365"/>
      <c r="Q45" s="365"/>
      <c r="R45" s="365"/>
      <c r="S45" s="23"/>
      <c r="T45" s="23"/>
      <c r="U45" s="23"/>
      <c r="V45" s="365"/>
      <c r="W45" s="365"/>
      <c r="X45" s="365"/>
    </row>
    <row r="46" ht="20" customHeight="1" spans="1:24">
      <c r="A46" s="365" t="s">
        <v>341</v>
      </c>
      <c r="B46" s="366" t="s">
        <v>96</v>
      </c>
      <c r="C46" s="359" t="s">
        <v>394</v>
      </c>
      <c r="D46" s="359" t="s">
        <v>266</v>
      </c>
      <c r="E46" s="359" t="s">
        <v>265</v>
      </c>
      <c r="F46" s="359" t="s">
        <v>266</v>
      </c>
      <c r="G46" s="359" t="s">
        <v>365</v>
      </c>
      <c r="H46" s="359" t="s">
        <v>266</v>
      </c>
      <c r="I46" s="23">
        <v>1390452</v>
      </c>
      <c r="J46" s="23">
        <v>1390452</v>
      </c>
      <c r="K46" s="365"/>
      <c r="L46" s="365"/>
      <c r="M46" s="23">
        <v>1390452</v>
      </c>
      <c r="N46" s="365"/>
      <c r="O46" s="365"/>
      <c r="P46" s="365"/>
      <c r="Q46" s="365"/>
      <c r="R46" s="365"/>
      <c r="S46" s="23"/>
      <c r="T46" s="23"/>
      <c r="U46" s="23"/>
      <c r="V46" s="365"/>
      <c r="W46" s="365"/>
      <c r="X46" s="365"/>
    </row>
    <row r="47" ht="20" customHeight="1" spans="1:24">
      <c r="A47" s="365" t="s">
        <v>341</v>
      </c>
      <c r="B47" s="366" t="s">
        <v>96</v>
      </c>
      <c r="C47" s="359" t="s">
        <v>395</v>
      </c>
      <c r="D47" s="359" t="s">
        <v>396</v>
      </c>
      <c r="E47" s="359" t="s">
        <v>182</v>
      </c>
      <c r="F47" s="359" t="s">
        <v>183</v>
      </c>
      <c r="G47" s="359" t="s">
        <v>362</v>
      </c>
      <c r="H47" s="359" t="s">
        <v>363</v>
      </c>
      <c r="I47" s="23">
        <v>2872680</v>
      </c>
      <c r="J47" s="23">
        <v>2872680</v>
      </c>
      <c r="K47" s="365"/>
      <c r="L47" s="365"/>
      <c r="M47" s="23">
        <v>2872680</v>
      </c>
      <c r="N47" s="365"/>
      <c r="O47" s="365"/>
      <c r="P47" s="365"/>
      <c r="Q47" s="365"/>
      <c r="R47" s="365"/>
      <c r="S47" s="23"/>
      <c r="T47" s="23"/>
      <c r="U47" s="23"/>
      <c r="V47" s="365"/>
      <c r="W47" s="365"/>
      <c r="X47" s="365"/>
    </row>
    <row r="48" ht="20" customHeight="1" spans="1:24">
      <c r="A48" s="365" t="s">
        <v>341</v>
      </c>
      <c r="B48" s="366" t="s">
        <v>96</v>
      </c>
      <c r="C48" s="359" t="s">
        <v>397</v>
      </c>
      <c r="D48" s="359" t="s">
        <v>398</v>
      </c>
      <c r="E48" s="359" t="s">
        <v>182</v>
      </c>
      <c r="F48" s="359" t="s">
        <v>183</v>
      </c>
      <c r="G48" s="359" t="s">
        <v>399</v>
      </c>
      <c r="H48" s="359" t="s">
        <v>400</v>
      </c>
      <c r="I48" s="23">
        <v>17820000</v>
      </c>
      <c r="J48" s="23">
        <v>17820000</v>
      </c>
      <c r="K48" s="365"/>
      <c r="L48" s="365"/>
      <c r="M48" s="23">
        <v>17820000</v>
      </c>
      <c r="N48" s="365"/>
      <c r="O48" s="365"/>
      <c r="P48" s="365"/>
      <c r="Q48" s="365"/>
      <c r="R48" s="365"/>
      <c r="S48" s="23"/>
      <c r="T48" s="23"/>
      <c r="U48" s="23"/>
      <c r="V48" s="365"/>
      <c r="W48" s="365"/>
      <c r="X48" s="365"/>
    </row>
    <row r="49" ht="20" customHeight="1" spans="1:24">
      <c r="A49" s="365" t="s">
        <v>341</v>
      </c>
      <c r="B49" s="366" t="s">
        <v>96</v>
      </c>
      <c r="C49" s="359" t="s">
        <v>401</v>
      </c>
      <c r="D49" s="359" t="s">
        <v>402</v>
      </c>
      <c r="E49" s="359" t="s">
        <v>182</v>
      </c>
      <c r="F49" s="359" t="s">
        <v>183</v>
      </c>
      <c r="G49" s="359" t="s">
        <v>368</v>
      </c>
      <c r="H49" s="359" t="s">
        <v>369</v>
      </c>
      <c r="I49" s="23">
        <v>179625.9</v>
      </c>
      <c r="J49" s="23">
        <v>179625.9</v>
      </c>
      <c r="K49" s="365"/>
      <c r="L49" s="365"/>
      <c r="M49" s="23">
        <v>179625.9</v>
      </c>
      <c r="N49" s="365"/>
      <c r="O49" s="365"/>
      <c r="P49" s="365"/>
      <c r="Q49" s="365"/>
      <c r="R49" s="365"/>
      <c r="S49" s="23"/>
      <c r="T49" s="23"/>
      <c r="U49" s="23"/>
      <c r="V49" s="365"/>
      <c r="W49" s="365"/>
      <c r="X49" s="365"/>
    </row>
    <row r="50" ht="20" customHeight="1" spans="1:24">
      <c r="A50" s="365" t="s">
        <v>341</v>
      </c>
      <c r="B50" s="366" t="s">
        <v>96</v>
      </c>
      <c r="C50" s="359" t="s">
        <v>401</v>
      </c>
      <c r="D50" s="359" t="s">
        <v>402</v>
      </c>
      <c r="E50" s="359" t="s">
        <v>182</v>
      </c>
      <c r="F50" s="359" t="s">
        <v>183</v>
      </c>
      <c r="G50" s="359" t="s">
        <v>403</v>
      </c>
      <c r="H50" s="359" t="s">
        <v>404</v>
      </c>
      <c r="I50" s="23">
        <v>190760</v>
      </c>
      <c r="J50" s="23">
        <v>190760</v>
      </c>
      <c r="K50" s="365"/>
      <c r="L50" s="365"/>
      <c r="M50" s="23">
        <v>190760</v>
      </c>
      <c r="N50" s="365"/>
      <c r="O50" s="365"/>
      <c r="P50" s="365"/>
      <c r="Q50" s="365"/>
      <c r="R50" s="365"/>
      <c r="S50" s="23"/>
      <c r="T50" s="23"/>
      <c r="U50" s="23"/>
      <c r="V50" s="365"/>
      <c r="W50" s="365"/>
      <c r="X50" s="365"/>
    </row>
    <row r="51" ht="20" customHeight="1" spans="1:24">
      <c r="A51" s="365" t="s">
        <v>341</v>
      </c>
      <c r="B51" s="366" t="s">
        <v>96</v>
      </c>
      <c r="C51" s="359" t="s">
        <v>401</v>
      </c>
      <c r="D51" s="359" t="s">
        <v>402</v>
      </c>
      <c r="E51" s="359" t="s">
        <v>182</v>
      </c>
      <c r="F51" s="359" t="s">
        <v>183</v>
      </c>
      <c r="G51" s="359" t="s">
        <v>405</v>
      </c>
      <c r="H51" s="359" t="s">
        <v>406</v>
      </c>
      <c r="I51" s="23">
        <v>401600</v>
      </c>
      <c r="J51" s="23">
        <v>401600</v>
      </c>
      <c r="K51" s="365"/>
      <c r="L51" s="365"/>
      <c r="M51" s="23">
        <v>401600</v>
      </c>
      <c r="N51" s="365"/>
      <c r="O51" s="365"/>
      <c r="P51" s="365"/>
      <c r="Q51" s="365"/>
      <c r="R51" s="365"/>
      <c r="S51" s="23"/>
      <c r="T51" s="23"/>
      <c r="U51" s="23"/>
      <c r="V51" s="365"/>
      <c r="W51" s="365"/>
      <c r="X51" s="365"/>
    </row>
    <row r="52" ht="20" customHeight="1" spans="1:24">
      <c r="A52" s="365" t="s">
        <v>341</v>
      </c>
      <c r="B52" s="366" t="s">
        <v>96</v>
      </c>
      <c r="C52" s="359" t="s">
        <v>401</v>
      </c>
      <c r="D52" s="359" t="s">
        <v>402</v>
      </c>
      <c r="E52" s="359" t="s">
        <v>182</v>
      </c>
      <c r="F52" s="359" t="s">
        <v>183</v>
      </c>
      <c r="G52" s="359" t="s">
        <v>407</v>
      </c>
      <c r="H52" s="359" t="s">
        <v>408</v>
      </c>
      <c r="I52" s="23">
        <v>10000</v>
      </c>
      <c r="J52" s="23">
        <v>10000</v>
      </c>
      <c r="K52" s="365"/>
      <c r="L52" s="365"/>
      <c r="M52" s="23">
        <v>10000</v>
      </c>
      <c r="N52" s="365"/>
      <c r="O52" s="365"/>
      <c r="P52" s="365"/>
      <c r="Q52" s="365"/>
      <c r="R52" s="365"/>
      <c r="S52" s="23"/>
      <c r="T52" s="23"/>
      <c r="U52" s="23"/>
      <c r="V52" s="365"/>
      <c r="W52" s="365"/>
      <c r="X52" s="365"/>
    </row>
    <row r="53" ht="20" customHeight="1" spans="1:24">
      <c r="A53" s="365" t="s">
        <v>341</v>
      </c>
      <c r="B53" s="366" t="s">
        <v>96</v>
      </c>
      <c r="C53" s="359" t="s">
        <v>401</v>
      </c>
      <c r="D53" s="359" t="s">
        <v>402</v>
      </c>
      <c r="E53" s="359" t="s">
        <v>182</v>
      </c>
      <c r="F53" s="359" t="s">
        <v>183</v>
      </c>
      <c r="G53" s="359" t="s">
        <v>409</v>
      </c>
      <c r="H53" s="359" t="s">
        <v>410</v>
      </c>
      <c r="I53" s="23">
        <v>188513.4</v>
      </c>
      <c r="J53" s="23">
        <v>188513.4</v>
      </c>
      <c r="K53" s="365"/>
      <c r="L53" s="365"/>
      <c r="M53" s="23">
        <v>188513.4</v>
      </c>
      <c r="N53" s="365"/>
      <c r="O53" s="365"/>
      <c r="P53" s="365"/>
      <c r="Q53" s="365"/>
      <c r="R53" s="365"/>
      <c r="S53" s="23"/>
      <c r="T53" s="23"/>
      <c r="U53" s="23"/>
      <c r="V53" s="365"/>
      <c r="W53" s="365"/>
      <c r="X53" s="365"/>
    </row>
    <row r="54" ht="20" customHeight="1" spans="1:24">
      <c r="A54" s="365" t="s">
        <v>341</v>
      </c>
      <c r="B54" s="366" t="s">
        <v>96</v>
      </c>
      <c r="C54" s="359" t="s">
        <v>401</v>
      </c>
      <c r="D54" s="359" t="s">
        <v>402</v>
      </c>
      <c r="E54" s="359" t="s">
        <v>182</v>
      </c>
      <c r="F54" s="359" t="s">
        <v>183</v>
      </c>
      <c r="G54" s="359" t="s">
        <v>411</v>
      </c>
      <c r="H54" s="359" t="s">
        <v>412</v>
      </c>
      <c r="I54" s="23">
        <v>242287.5</v>
      </c>
      <c r="J54" s="23">
        <v>242287.5</v>
      </c>
      <c r="K54" s="365"/>
      <c r="L54" s="365"/>
      <c r="M54" s="23">
        <v>242287.5</v>
      </c>
      <c r="N54" s="365"/>
      <c r="O54" s="365"/>
      <c r="P54" s="365"/>
      <c r="Q54" s="365"/>
      <c r="R54" s="365"/>
      <c r="S54" s="23"/>
      <c r="T54" s="23"/>
      <c r="U54" s="23"/>
      <c r="V54" s="365"/>
      <c r="W54" s="365"/>
      <c r="X54" s="365"/>
    </row>
    <row r="55" ht="20" customHeight="1" spans="1:24">
      <c r="A55" s="365" t="s">
        <v>341</v>
      </c>
      <c r="B55" s="366" t="s">
        <v>96</v>
      </c>
      <c r="C55" s="359" t="s">
        <v>401</v>
      </c>
      <c r="D55" s="359" t="s">
        <v>402</v>
      </c>
      <c r="E55" s="359" t="s">
        <v>182</v>
      </c>
      <c r="F55" s="359" t="s">
        <v>183</v>
      </c>
      <c r="G55" s="359" t="s">
        <v>413</v>
      </c>
      <c r="H55" s="359" t="s">
        <v>414</v>
      </c>
      <c r="I55" s="23">
        <v>710025.65</v>
      </c>
      <c r="J55" s="23">
        <v>710025.65</v>
      </c>
      <c r="K55" s="365"/>
      <c r="L55" s="365"/>
      <c r="M55" s="23">
        <v>710025.65</v>
      </c>
      <c r="N55" s="365"/>
      <c r="O55" s="365"/>
      <c r="P55" s="365"/>
      <c r="Q55" s="365"/>
      <c r="R55" s="365"/>
      <c r="S55" s="23"/>
      <c r="T55" s="23"/>
      <c r="U55" s="23"/>
      <c r="V55" s="365"/>
      <c r="W55" s="365"/>
      <c r="X55" s="365"/>
    </row>
    <row r="56" ht="20" customHeight="1" spans="1:24">
      <c r="A56" s="365" t="s">
        <v>341</v>
      </c>
      <c r="B56" s="366" t="s">
        <v>96</v>
      </c>
      <c r="C56" s="359" t="s">
        <v>401</v>
      </c>
      <c r="D56" s="359" t="s">
        <v>402</v>
      </c>
      <c r="E56" s="359" t="s">
        <v>182</v>
      </c>
      <c r="F56" s="359" t="s">
        <v>183</v>
      </c>
      <c r="G56" s="359" t="s">
        <v>415</v>
      </c>
      <c r="H56" s="359" t="s">
        <v>416</v>
      </c>
      <c r="I56" s="23">
        <v>109374.05</v>
      </c>
      <c r="J56" s="23">
        <v>109374.05</v>
      </c>
      <c r="K56" s="365"/>
      <c r="L56" s="365"/>
      <c r="M56" s="23">
        <v>109374.05</v>
      </c>
      <c r="N56" s="365"/>
      <c r="O56" s="365"/>
      <c r="P56" s="365"/>
      <c r="Q56" s="365"/>
      <c r="R56" s="365"/>
      <c r="S56" s="23"/>
      <c r="T56" s="23"/>
      <c r="U56" s="23"/>
      <c r="V56" s="365"/>
      <c r="W56" s="365"/>
      <c r="X56" s="365"/>
    </row>
    <row r="57" ht="20" customHeight="1" spans="1:24">
      <c r="A57" s="365" t="s">
        <v>341</v>
      </c>
      <c r="B57" s="366" t="s">
        <v>96</v>
      </c>
      <c r="C57" s="359" t="s">
        <v>401</v>
      </c>
      <c r="D57" s="359" t="s">
        <v>402</v>
      </c>
      <c r="E57" s="359" t="s">
        <v>182</v>
      </c>
      <c r="F57" s="359" t="s">
        <v>183</v>
      </c>
      <c r="G57" s="359" t="s">
        <v>417</v>
      </c>
      <c r="H57" s="359" t="s">
        <v>418</v>
      </c>
      <c r="I57" s="23">
        <v>232608.5</v>
      </c>
      <c r="J57" s="23">
        <v>232608.5</v>
      </c>
      <c r="K57" s="365"/>
      <c r="L57" s="365"/>
      <c r="M57" s="23">
        <v>232608.5</v>
      </c>
      <c r="N57" s="365"/>
      <c r="O57" s="365"/>
      <c r="P57" s="365"/>
      <c r="Q57" s="365"/>
      <c r="R57" s="365"/>
      <c r="S57" s="23"/>
      <c r="T57" s="23"/>
      <c r="U57" s="23"/>
      <c r="V57" s="365"/>
      <c r="W57" s="365"/>
      <c r="X57" s="365"/>
    </row>
    <row r="58" ht="20" customHeight="1" spans="1:24">
      <c r="A58" s="365" t="s">
        <v>341</v>
      </c>
      <c r="B58" s="366" t="s">
        <v>96</v>
      </c>
      <c r="C58" s="359" t="s">
        <v>401</v>
      </c>
      <c r="D58" s="359" t="s">
        <v>402</v>
      </c>
      <c r="E58" s="359" t="s">
        <v>182</v>
      </c>
      <c r="F58" s="359" t="s">
        <v>183</v>
      </c>
      <c r="G58" s="359" t="s">
        <v>419</v>
      </c>
      <c r="H58" s="359" t="s">
        <v>420</v>
      </c>
      <c r="I58" s="23">
        <v>22700</v>
      </c>
      <c r="J58" s="23">
        <v>22700</v>
      </c>
      <c r="K58" s="365"/>
      <c r="L58" s="365"/>
      <c r="M58" s="23">
        <v>22700</v>
      </c>
      <c r="N58" s="365"/>
      <c r="O58" s="365"/>
      <c r="P58" s="365"/>
      <c r="Q58" s="365"/>
      <c r="R58" s="365"/>
      <c r="S58" s="23"/>
      <c r="T58" s="23"/>
      <c r="U58" s="23"/>
      <c r="V58" s="365"/>
      <c r="W58" s="365"/>
      <c r="X58" s="365"/>
    </row>
    <row r="59" ht="20" customHeight="1" spans="1:24">
      <c r="A59" s="365" t="s">
        <v>341</v>
      </c>
      <c r="B59" s="366" t="s">
        <v>96</v>
      </c>
      <c r="C59" s="359" t="s">
        <v>401</v>
      </c>
      <c r="D59" s="359" t="s">
        <v>402</v>
      </c>
      <c r="E59" s="359" t="s">
        <v>182</v>
      </c>
      <c r="F59" s="359" t="s">
        <v>183</v>
      </c>
      <c r="G59" s="359" t="s">
        <v>384</v>
      </c>
      <c r="H59" s="359" t="s">
        <v>385</v>
      </c>
      <c r="I59" s="23">
        <v>80000</v>
      </c>
      <c r="J59" s="23">
        <v>80000</v>
      </c>
      <c r="K59" s="365"/>
      <c r="L59" s="365"/>
      <c r="M59" s="23">
        <v>80000</v>
      </c>
      <c r="N59" s="365"/>
      <c r="O59" s="365"/>
      <c r="P59" s="365"/>
      <c r="Q59" s="365"/>
      <c r="R59" s="365"/>
      <c r="S59" s="23"/>
      <c r="T59" s="23"/>
      <c r="U59" s="23"/>
      <c r="V59" s="365"/>
      <c r="W59" s="365"/>
      <c r="X59" s="365"/>
    </row>
    <row r="60" ht="20" customHeight="1" spans="1:24">
      <c r="A60" s="365" t="s">
        <v>341</v>
      </c>
      <c r="B60" s="366" t="s">
        <v>96</v>
      </c>
      <c r="C60" s="359" t="s">
        <v>401</v>
      </c>
      <c r="D60" s="359" t="s">
        <v>402</v>
      </c>
      <c r="E60" s="359" t="s">
        <v>182</v>
      </c>
      <c r="F60" s="359" t="s">
        <v>183</v>
      </c>
      <c r="G60" s="359" t="s">
        <v>421</v>
      </c>
      <c r="H60" s="359" t="s">
        <v>422</v>
      </c>
      <c r="I60" s="23">
        <v>55380</v>
      </c>
      <c r="J60" s="23">
        <v>55380</v>
      </c>
      <c r="K60" s="365"/>
      <c r="L60" s="365"/>
      <c r="M60" s="23">
        <v>55380</v>
      </c>
      <c r="N60" s="365"/>
      <c r="O60" s="365"/>
      <c r="P60" s="365"/>
      <c r="Q60" s="365"/>
      <c r="R60" s="365"/>
      <c r="S60" s="23"/>
      <c r="T60" s="23"/>
      <c r="U60" s="23"/>
      <c r="V60" s="365"/>
      <c r="W60" s="365"/>
      <c r="X60" s="365"/>
    </row>
    <row r="61" ht="20" customHeight="1" spans="1:24">
      <c r="A61" s="365" t="s">
        <v>341</v>
      </c>
      <c r="B61" s="366" t="s">
        <v>98</v>
      </c>
      <c r="C61" s="359" t="s">
        <v>423</v>
      </c>
      <c r="D61" s="359" t="s">
        <v>396</v>
      </c>
      <c r="E61" s="359" t="s">
        <v>188</v>
      </c>
      <c r="F61" s="359" t="s">
        <v>189</v>
      </c>
      <c r="G61" s="359" t="s">
        <v>362</v>
      </c>
      <c r="H61" s="359" t="s">
        <v>363</v>
      </c>
      <c r="I61" s="23">
        <v>5357160</v>
      </c>
      <c r="J61" s="23">
        <v>5357160</v>
      </c>
      <c r="K61" s="365"/>
      <c r="L61" s="365"/>
      <c r="M61" s="23">
        <v>5357160</v>
      </c>
      <c r="N61" s="365"/>
      <c r="O61" s="365"/>
      <c r="P61" s="365"/>
      <c r="Q61" s="365"/>
      <c r="R61" s="365"/>
      <c r="S61" s="23"/>
      <c r="T61" s="23"/>
      <c r="U61" s="23"/>
      <c r="V61" s="365"/>
      <c r="W61" s="365"/>
      <c r="X61" s="365"/>
    </row>
    <row r="62" ht="20" customHeight="1" spans="1:24">
      <c r="A62" s="365" t="s">
        <v>341</v>
      </c>
      <c r="B62" s="366" t="s">
        <v>98</v>
      </c>
      <c r="C62" s="359" t="s">
        <v>424</v>
      </c>
      <c r="D62" s="359" t="s">
        <v>377</v>
      </c>
      <c r="E62" s="359" t="s">
        <v>188</v>
      </c>
      <c r="F62" s="359" t="s">
        <v>189</v>
      </c>
      <c r="G62" s="359" t="s">
        <v>378</v>
      </c>
      <c r="H62" s="359" t="s">
        <v>379</v>
      </c>
      <c r="I62" s="23">
        <v>828000</v>
      </c>
      <c r="J62" s="23">
        <v>828000</v>
      </c>
      <c r="K62" s="365"/>
      <c r="L62" s="365"/>
      <c r="M62" s="23">
        <v>828000</v>
      </c>
      <c r="N62" s="365"/>
      <c r="O62" s="365"/>
      <c r="P62" s="365"/>
      <c r="Q62" s="365"/>
      <c r="R62" s="365"/>
      <c r="S62" s="23"/>
      <c r="T62" s="23"/>
      <c r="U62" s="23"/>
      <c r="V62" s="365"/>
      <c r="W62" s="365"/>
      <c r="X62" s="365"/>
    </row>
    <row r="63" ht="20" customHeight="1" spans="1:24">
      <c r="A63" s="365" t="s">
        <v>341</v>
      </c>
      <c r="B63" s="366" t="s">
        <v>98</v>
      </c>
      <c r="C63" s="359" t="s">
        <v>425</v>
      </c>
      <c r="D63" s="359" t="s">
        <v>266</v>
      </c>
      <c r="E63" s="359" t="s">
        <v>265</v>
      </c>
      <c r="F63" s="359" t="s">
        <v>266</v>
      </c>
      <c r="G63" s="359" t="s">
        <v>365</v>
      </c>
      <c r="H63" s="359" t="s">
        <v>266</v>
      </c>
      <c r="I63" s="23">
        <v>2072112</v>
      </c>
      <c r="J63" s="23">
        <v>2072112</v>
      </c>
      <c r="K63" s="365"/>
      <c r="L63" s="365"/>
      <c r="M63" s="23">
        <v>2072112</v>
      </c>
      <c r="N63" s="365"/>
      <c r="O63" s="365"/>
      <c r="P63" s="365"/>
      <c r="Q63" s="365"/>
      <c r="R63" s="365"/>
      <c r="S63" s="23"/>
      <c r="T63" s="23"/>
      <c r="U63" s="23"/>
      <c r="V63" s="365"/>
      <c r="W63" s="365"/>
      <c r="X63" s="365"/>
    </row>
    <row r="64" ht="20" customHeight="1" spans="1:24">
      <c r="A64" s="365" t="s">
        <v>341</v>
      </c>
      <c r="B64" s="366" t="s">
        <v>98</v>
      </c>
      <c r="C64" s="359" t="s">
        <v>426</v>
      </c>
      <c r="D64" s="359" t="s">
        <v>371</v>
      </c>
      <c r="E64" s="359" t="s">
        <v>231</v>
      </c>
      <c r="F64" s="359" t="s">
        <v>232</v>
      </c>
      <c r="G64" s="359" t="s">
        <v>372</v>
      </c>
      <c r="H64" s="359" t="s">
        <v>373</v>
      </c>
      <c r="I64" s="23">
        <v>61200</v>
      </c>
      <c r="J64" s="23">
        <v>61200</v>
      </c>
      <c r="K64" s="365"/>
      <c r="L64" s="365"/>
      <c r="M64" s="23">
        <v>61200</v>
      </c>
      <c r="N64" s="365"/>
      <c r="O64" s="365"/>
      <c r="P64" s="365"/>
      <c r="Q64" s="365"/>
      <c r="R64" s="365"/>
      <c r="S64" s="23"/>
      <c r="T64" s="23"/>
      <c r="U64" s="23"/>
      <c r="V64" s="365"/>
      <c r="W64" s="365"/>
      <c r="X64" s="365"/>
    </row>
    <row r="65" ht="20" customHeight="1" spans="1:24">
      <c r="A65" s="365" t="s">
        <v>341</v>
      </c>
      <c r="B65" s="366" t="s">
        <v>98</v>
      </c>
      <c r="C65" s="359" t="s">
        <v>427</v>
      </c>
      <c r="D65" s="359" t="s">
        <v>360</v>
      </c>
      <c r="E65" s="359" t="s">
        <v>188</v>
      </c>
      <c r="F65" s="359" t="s">
        <v>189</v>
      </c>
      <c r="G65" s="359" t="s">
        <v>351</v>
      </c>
      <c r="H65" s="359" t="s">
        <v>361</v>
      </c>
      <c r="I65" s="23">
        <v>5431644</v>
      </c>
      <c r="J65" s="23">
        <v>5431644</v>
      </c>
      <c r="K65" s="365"/>
      <c r="L65" s="365"/>
      <c r="M65" s="23">
        <v>5431644</v>
      </c>
      <c r="N65" s="365"/>
      <c r="O65" s="365"/>
      <c r="P65" s="365"/>
      <c r="Q65" s="365"/>
      <c r="R65" s="365"/>
      <c r="S65" s="23"/>
      <c r="T65" s="23"/>
      <c r="U65" s="23"/>
      <c r="V65" s="365"/>
      <c r="W65" s="365"/>
      <c r="X65" s="365"/>
    </row>
    <row r="66" ht="20" customHeight="1" spans="1:24">
      <c r="A66" s="365" t="s">
        <v>341</v>
      </c>
      <c r="B66" s="366" t="s">
        <v>98</v>
      </c>
      <c r="C66" s="359" t="s">
        <v>427</v>
      </c>
      <c r="D66" s="359" t="s">
        <v>360</v>
      </c>
      <c r="E66" s="359" t="s">
        <v>188</v>
      </c>
      <c r="F66" s="359" t="s">
        <v>189</v>
      </c>
      <c r="G66" s="359" t="s">
        <v>378</v>
      </c>
      <c r="H66" s="359" t="s">
        <v>379</v>
      </c>
      <c r="I66" s="23">
        <v>31116</v>
      </c>
      <c r="J66" s="23">
        <v>31116</v>
      </c>
      <c r="K66" s="365"/>
      <c r="L66" s="365"/>
      <c r="M66" s="23">
        <v>31116</v>
      </c>
      <c r="N66" s="365"/>
      <c r="O66" s="365"/>
      <c r="P66" s="365"/>
      <c r="Q66" s="365"/>
      <c r="R66" s="365"/>
      <c r="S66" s="23"/>
      <c r="T66" s="23"/>
      <c r="U66" s="23"/>
      <c r="V66" s="365"/>
      <c r="W66" s="365"/>
      <c r="X66" s="365"/>
    </row>
    <row r="67" ht="20" customHeight="1" spans="1:24">
      <c r="A67" s="365" t="s">
        <v>341</v>
      </c>
      <c r="B67" s="366" t="s">
        <v>98</v>
      </c>
      <c r="C67" s="359" t="s">
        <v>427</v>
      </c>
      <c r="D67" s="359" t="s">
        <v>360</v>
      </c>
      <c r="E67" s="359" t="s">
        <v>188</v>
      </c>
      <c r="F67" s="359" t="s">
        <v>189</v>
      </c>
      <c r="G67" s="359" t="s">
        <v>387</v>
      </c>
      <c r="H67" s="359" t="s">
        <v>388</v>
      </c>
      <c r="I67" s="23">
        <v>452637</v>
      </c>
      <c r="J67" s="23">
        <v>452637</v>
      </c>
      <c r="K67" s="365"/>
      <c r="L67" s="365"/>
      <c r="M67" s="23">
        <v>452637</v>
      </c>
      <c r="N67" s="365"/>
      <c r="O67" s="365"/>
      <c r="P67" s="365"/>
      <c r="Q67" s="365"/>
      <c r="R67" s="365"/>
      <c r="S67" s="23"/>
      <c r="T67" s="23"/>
      <c r="U67" s="23"/>
      <c r="V67" s="365"/>
      <c r="W67" s="365"/>
      <c r="X67" s="365"/>
    </row>
    <row r="68" ht="20" customHeight="1" spans="1:24">
      <c r="A68" s="365" t="s">
        <v>341</v>
      </c>
      <c r="B68" s="366" t="s">
        <v>98</v>
      </c>
      <c r="C68" s="359" t="s">
        <v>427</v>
      </c>
      <c r="D68" s="359" t="s">
        <v>360</v>
      </c>
      <c r="E68" s="359" t="s">
        <v>188</v>
      </c>
      <c r="F68" s="359" t="s">
        <v>189</v>
      </c>
      <c r="G68" s="359" t="s">
        <v>362</v>
      </c>
      <c r="H68" s="359" t="s">
        <v>363</v>
      </c>
      <c r="I68" s="23">
        <v>7796700</v>
      </c>
      <c r="J68" s="23">
        <v>7796700</v>
      </c>
      <c r="K68" s="365"/>
      <c r="L68" s="365"/>
      <c r="M68" s="23">
        <v>7796700</v>
      </c>
      <c r="N68" s="365"/>
      <c r="O68" s="365"/>
      <c r="P68" s="365"/>
      <c r="Q68" s="365"/>
      <c r="R68" s="365"/>
      <c r="S68" s="23"/>
      <c r="T68" s="23"/>
      <c r="U68" s="23"/>
      <c r="V68" s="365"/>
      <c r="W68" s="365"/>
      <c r="X68" s="365"/>
    </row>
    <row r="69" ht="20" customHeight="1" spans="1:24">
      <c r="A69" s="365" t="s">
        <v>341</v>
      </c>
      <c r="B69" s="366" t="s">
        <v>98</v>
      </c>
      <c r="C69" s="359" t="s">
        <v>428</v>
      </c>
      <c r="D69" s="359" t="s">
        <v>353</v>
      </c>
      <c r="E69" s="359" t="s">
        <v>188</v>
      </c>
      <c r="F69" s="359" t="s">
        <v>189</v>
      </c>
      <c r="G69" s="359" t="s">
        <v>344</v>
      </c>
      <c r="H69" s="359" t="s">
        <v>354</v>
      </c>
      <c r="I69" s="23">
        <v>99360</v>
      </c>
      <c r="J69" s="23">
        <v>99360</v>
      </c>
      <c r="K69" s="365"/>
      <c r="L69" s="365"/>
      <c r="M69" s="23">
        <v>99360</v>
      </c>
      <c r="N69" s="365"/>
      <c r="O69" s="365"/>
      <c r="P69" s="365"/>
      <c r="Q69" s="365"/>
      <c r="R69" s="365"/>
      <c r="S69" s="23"/>
      <c r="T69" s="23"/>
      <c r="U69" s="23"/>
      <c r="V69" s="365"/>
      <c r="W69" s="365"/>
      <c r="X69" s="365"/>
    </row>
    <row r="70" ht="20" customHeight="1" spans="1:24">
      <c r="A70" s="365" t="s">
        <v>341</v>
      </c>
      <c r="B70" s="366" t="s">
        <v>98</v>
      </c>
      <c r="C70" s="359" t="s">
        <v>428</v>
      </c>
      <c r="D70" s="359" t="s">
        <v>353</v>
      </c>
      <c r="E70" s="359" t="s">
        <v>233</v>
      </c>
      <c r="F70" s="359" t="s">
        <v>234</v>
      </c>
      <c r="G70" s="359" t="s">
        <v>345</v>
      </c>
      <c r="H70" s="359" t="s">
        <v>355</v>
      </c>
      <c r="I70" s="23">
        <v>2639940</v>
      </c>
      <c r="J70" s="23">
        <v>2639940</v>
      </c>
      <c r="K70" s="365"/>
      <c r="L70" s="365"/>
      <c r="M70" s="23">
        <v>2639940</v>
      </c>
      <c r="N70" s="365"/>
      <c r="O70" s="365"/>
      <c r="P70" s="365"/>
      <c r="Q70" s="365"/>
      <c r="R70" s="365"/>
      <c r="S70" s="23"/>
      <c r="T70" s="23"/>
      <c r="U70" s="23"/>
      <c r="V70" s="365"/>
      <c r="W70" s="365"/>
      <c r="X70" s="365"/>
    </row>
    <row r="71" ht="20" customHeight="1" spans="1:24">
      <c r="A71" s="365" t="s">
        <v>341</v>
      </c>
      <c r="B71" s="366" t="s">
        <v>98</v>
      </c>
      <c r="C71" s="359" t="s">
        <v>428</v>
      </c>
      <c r="D71" s="359" t="s">
        <v>353</v>
      </c>
      <c r="E71" s="359" t="s">
        <v>235</v>
      </c>
      <c r="F71" s="359" t="s">
        <v>236</v>
      </c>
      <c r="G71" s="359" t="s">
        <v>346</v>
      </c>
      <c r="H71" s="359" t="s">
        <v>356</v>
      </c>
      <c r="I71" s="23">
        <v>311742</v>
      </c>
      <c r="J71" s="23">
        <v>311742</v>
      </c>
      <c r="K71" s="365"/>
      <c r="L71" s="365"/>
      <c r="M71" s="23">
        <v>311742</v>
      </c>
      <c r="N71" s="365"/>
      <c r="O71" s="365"/>
      <c r="P71" s="365"/>
      <c r="Q71" s="365"/>
      <c r="R71" s="365"/>
      <c r="S71" s="23"/>
      <c r="T71" s="23"/>
      <c r="U71" s="23"/>
      <c r="V71" s="365"/>
      <c r="W71" s="365"/>
      <c r="X71" s="365"/>
    </row>
    <row r="72" ht="20" customHeight="1" spans="1:24">
      <c r="A72" s="365" t="s">
        <v>341</v>
      </c>
      <c r="B72" s="366" t="s">
        <v>98</v>
      </c>
      <c r="C72" s="359" t="s">
        <v>428</v>
      </c>
      <c r="D72" s="359" t="s">
        <v>353</v>
      </c>
      <c r="E72" s="359" t="s">
        <v>255</v>
      </c>
      <c r="F72" s="359" t="s">
        <v>256</v>
      </c>
      <c r="G72" s="359" t="s">
        <v>347</v>
      </c>
      <c r="H72" s="359" t="s">
        <v>357</v>
      </c>
      <c r="I72" s="23">
        <v>1370640</v>
      </c>
      <c r="J72" s="23">
        <v>1370640</v>
      </c>
      <c r="K72" s="365"/>
      <c r="L72" s="365"/>
      <c r="M72" s="23">
        <v>1370640</v>
      </c>
      <c r="N72" s="365"/>
      <c r="O72" s="365"/>
      <c r="P72" s="365"/>
      <c r="Q72" s="365"/>
      <c r="R72" s="365"/>
      <c r="S72" s="23"/>
      <c r="T72" s="23"/>
      <c r="U72" s="23"/>
      <c r="V72" s="365"/>
      <c r="W72" s="365"/>
      <c r="X72" s="365"/>
    </row>
    <row r="73" ht="20" customHeight="1" spans="1:24">
      <c r="A73" s="365" t="s">
        <v>341</v>
      </c>
      <c r="B73" s="366" t="s">
        <v>98</v>
      </c>
      <c r="C73" s="359" t="s">
        <v>428</v>
      </c>
      <c r="D73" s="359" t="s">
        <v>353</v>
      </c>
      <c r="E73" s="359" t="s">
        <v>257</v>
      </c>
      <c r="F73" s="359" t="s">
        <v>258</v>
      </c>
      <c r="G73" s="359" t="s">
        <v>348</v>
      </c>
      <c r="H73" s="359" t="s">
        <v>358</v>
      </c>
      <c r="I73" s="23">
        <v>921960</v>
      </c>
      <c r="J73" s="23">
        <v>921960</v>
      </c>
      <c r="K73" s="365"/>
      <c r="L73" s="365"/>
      <c r="M73" s="23">
        <v>921960</v>
      </c>
      <c r="N73" s="365"/>
      <c r="O73" s="365"/>
      <c r="P73" s="365"/>
      <c r="Q73" s="365"/>
      <c r="R73" s="365"/>
      <c r="S73" s="23"/>
      <c r="T73" s="23"/>
      <c r="U73" s="23"/>
      <c r="V73" s="365"/>
      <c r="W73" s="365"/>
      <c r="X73" s="365"/>
    </row>
    <row r="74" ht="20" customHeight="1" spans="1:24">
      <c r="A74" s="365" t="s">
        <v>341</v>
      </c>
      <c r="B74" s="366" t="s">
        <v>98</v>
      </c>
      <c r="C74" s="359" t="s">
        <v>428</v>
      </c>
      <c r="D74" s="359" t="s">
        <v>353</v>
      </c>
      <c r="E74" s="359" t="s">
        <v>259</v>
      </c>
      <c r="F74" s="359" t="s">
        <v>260</v>
      </c>
      <c r="G74" s="359" t="s">
        <v>344</v>
      </c>
      <c r="H74" s="359" t="s">
        <v>354</v>
      </c>
      <c r="I74" s="23">
        <v>34500</v>
      </c>
      <c r="J74" s="23">
        <v>34500</v>
      </c>
      <c r="K74" s="365"/>
      <c r="L74" s="365"/>
      <c r="M74" s="23">
        <v>34500</v>
      </c>
      <c r="N74" s="365"/>
      <c r="O74" s="365"/>
      <c r="P74" s="365"/>
      <c r="Q74" s="365"/>
      <c r="R74" s="365"/>
      <c r="S74" s="23"/>
      <c r="T74" s="23"/>
      <c r="U74" s="23"/>
      <c r="V74" s="365"/>
      <c r="W74" s="365"/>
      <c r="X74" s="365"/>
    </row>
    <row r="75" ht="20" customHeight="1" spans="1:24">
      <c r="A75" s="365" t="s">
        <v>341</v>
      </c>
      <c r="B75" s="366" t="s">
        <v>98</v>
      </c>
      <c r="C75" s="359" t="s">
        <v>429</v>
      </c>
      <c r="D75" s="359" t="s">
        <v>430</v>
      </c>
      <c r="E75" s="359" t="s">
        <v>184</v>
      </c>
      <c r="F75" s="359" t="s">
        <v>185</v>
      </c>
      <c r="G75" s="359" t="s">
        <v>368</v>
      </c>
      <c r="H75" s="359" t="s">
        <v>369</v>
      </c>
      <c r="I75" s="23">
        <v>400000</v>
      </c>
      <c r="J75" s="23">
        <v>400000</v>
      </c>
      <c r="K75" s="365"/>
      <c r="L75" s="365"/>
      <c r="M75" s="23">
        <v>400000</v>
      </c>
      <c r="N75" s="365"/>
      <c r="O75" s="365"/>
      <c r="P75" s="365"/>
      <c r="Q75" s="365"/>
      <c r="R75" s="365"/>
      <c r="S75" s="23"/>
      <c r="T75" s="23"/>
      <c r="U75" s="23"/>
      <c r="V75" s="365"/>
      <c r="W75" s="365"/>
      <c r="X75" s="365"/>
    </row>
    <row r="76" ht="20" customHeight="1" spans="1:24">
      <c r="A76" s="365" t="s">
        <v>341</v>
      </c>
      <c r="B76" s="366" t="s">
        <v>98</v>
      </c>
      <c r="C76" s="359" t="s">
        <v>429</v>
      </c>
      <c r="D76" s="359" t="s">
        <v>430</v>
      </c>
      <c r="E76" s="359" t="s">
        <v>184</v>
      </c>
      <c r="F76" s="359" t="s">
        <v>185</v>
      </c>
      <c r="G76" s="359" t="s">
        <v>403</v>
      </c>
      <c r="H76" s="359" t="s">
        <v>404</v>
      </c>
      <c r="I76" s="23">
        <v>224480</v>
      </c>
      <c r="J76" s="23">
        <v>224480</v>
      </c>
      <c r="K76" s="365"/>
      <c r="L76" s="365"/>
      <c r="M76" s="23">
        <v>224480</v>
      </c>
      <c r="N76" s="365"/>
      <c r="O76" s="365"/>
      <c r="P76" s="365"/>
      <c r="Q76" s="365"/>
      <c r="R76" s="365"/>
      <c r="S76" s="23"/>
      <c r="T76" s="23"/>
      <c r="U76" s="23"/>
      <c r="V76" s="365"/>
      <c r="W76" s="365"/>
      <c r="X76" s="365"/>
    </row>
    <row r="77" ht="20" customHeight="1" spans="1:24">
      <c r="A77" s="365" t="s">
        <v>341</v>
      </c>
      <c r="B77" s="366" t="s">
        <v>98</v>
      </c>
      <c r="C77" s="359" t="s">
        <v>429</v>
      </c>
      <c r="D77" s="359" t="s">
        <v>430</v>
      </c>
      <c r="E77" s="359" t="s">
        <v>184</v>
      </c>
      <c r="F77" s="359" t="s">
        <v>185</v>
      </c>
      <c r="G77" s="359" t="s">
        <v>405</v>
      </c>
      <c r="H77" s="359" t="s">
        <v>406</v>
      </c>
      <c r="I77" s="23">
        <v>265800</v>
      </c>
      <c r="J77" s="23">
        <v>265800</v>
      </c>
      <c r="K77" s="365"/>
      <c r="L77" s="365"/>
      <c r="M77" s="23">
        <v>265800</v>
      </c>
      <c r="N77" s="365"/>
      <c r="O77" s="365"/>
      <c r="P77" s="365"/>
      <c r="Q77" s="365"/>
      <c r="R77" s="365"/>
      <c r="S77" s="23"/>
      <c r="T77" s="23"/>
      <c r="U77" s="23"/>
      <c r="V77" s="365"/>
      <c r="W77" s="365"/>
      <c r="X77" s="365"/>
    </row>
    <row r="78" ht="20" customHeight="1" spans="1:24">
      <c r="A78" s="365" t="s">
        <v>341</v>
      </c>
      <c r="B78" s="366" t="s">
        <v>98</v>
      </c>
      <c r="C78" s="359" t="s">
        <v>429</v>
      </c>
      <c r="D78" s="359" t="s">
        <v>430</v>
      </c>
      <c r="E78" s="359" t="s">
        <v>184</v>
      </c>
      <c r="F78" s="359" t="s">
        <v>185</v>
      </c>
      <c r="G78" s="359" t="s">
        <v>407</v>
      </c>
      <c r="H78" s="359" t="s">
        <v>408</v>
      </c>
      <c r="I78" s="23">
        <v>5000</v>
      </c>
      <c r="J78" s="23">
        <v>5000</v>
      </c>
      <c r="K78" s="365"/>
      <c r="L78" s="365"/>
      <c r="M78" s="23">
        <v>5000</v>
      </c>
      <c r="N78" s="365"/>
      <c r="O78" s="365"/>
      <c r="P78" s="365"/>
      <c r="Q78" s="365"/>
      <c r="R78" s="365"/>
      <c r="S78" s="23"/>
      <c r="T78" s="23"/>
      <c r="U78" s="23"/>
      <c r="V78" s="365"/>
      <c r="W78" s="365"/>
      <c r="X78" s="365"/>
    </row>
    <row r="79" ht="20" customHeight="1" spans="1:24">
      <c r="A79" s="365" t="s">
        <v>341</v>
      </c>
      <c r="B79" s="366" t="s">
        <v>98</v>
      </c>
      <c r="C79" s="359" t="s">
        <v>429</v>
      </c>
      <c r="D79" s="359" t="s">
        <v>430</v>
      </c>
      <c r="E79" s="359" t="s">
        <v>184</v>
      </c>
      <c r="F79" s="359" t="s">
        <v>185</v>
      </c>
      <c r="G79" s="359" t="s">
        <v>411</v>
      </c>
      <c r="H79" s="359" t="s">
        <v>412</v>
      </c>
      <c r="I79" s="23">
        <v>173100</v>
      </c>
      <c r="J79" s="23">
        <v>173100</v>
      </c>
      <c r="K79" s="365"/>
      <c r="L79" s="365"/>
      <c r="M79" s="23">
        <v>173100</v>
      </c>
      <c r="N79" s="365"/>
      <c r="O79" s="365"/>
      <c r="P79" s="365"/>
      <c r="Q79" s="365"/>
      <c r="R79" s="365"/>
      <c r="S79" s="23"/>
      <c r="T79" s="23"/>
      <c r="U79" s="23"/>
      <c r="V79" s="365"/>
      <c r="W79" s="365"/>
      <c r="X79" s="365"/>
    </row>
    <row r="80" ht="20" customHeight="1" spans="1:24">
      <c r="A80" s="365" t="s">
        <v>341</v>
      </c>
      <c r="B80" s="366" t="s">
        <v>98</v>
      </c>
      <c r="C80" s="359" t="s">
        <v>429</v>
      </c>
      <c r="D80" s="359" t="s">
        <v>430</v>
      </c>
      <c r="E80" s="359" t="s">
        <v>184</v>
      </c>
      <c r="F80" s="359" t="s">
        <v>185</v>
      </c>
      <c r="G80" s="359" t="s">
        <v>413</v>
      </c>
      <c r="H80" s="359" t="s">
        <v>414</v>
      </c>
      <c r="I80" s="23">
        <v>6536</v>
      </c>
      <c r="J80" s="23">
        <v>6536</v>
      </c>
      <c r="K80" s="365"/>
      <c r="L80" s="365"/>
      <c r="M80" s="23">
        <v>6536</v>
      </c>
      <c r="N80" s="365"/>
      <c r="O80" s="365"/>
      <c r="P80" s="365"/>
      <c r="Q80" s="365"/>
      <c r="R80" s="365"/>
      <c r="S80" s="23"/>
      <c r="T80" s="23"/>
      <c r="U80" s="23"/>
      <c r="V80" s="365"/>
      <c r="W80" s="365"/>
      <c r="X80" s="365"/>
    </row>
    <row r="81" ht="20" customHeight="1" spans="1:24">
      <c r="A81" s="365" t="s">
        <v>341</v>
      </c>
      <c r="B81" s="366" t="s">
        <v>98</v>
      </c>
      <c r="C81" s="359" t="s">
        <v>429</v>
      </c>
      <c r="D81" s="359" t="s">
        <v>430</v>
      </c>
      <c r="E81" s="359" t="s">
        <v>184</v>
      </c>
      <c r="F81" s="359" t="s">
        <v>185</v>
      </c>
      <c r="G81" s="359" t="s">
        <v>415</v>
      </c>
      <c r="H81" s="359" t="s">
        <v>416</v>
      </c>
      <c r="I81" s="23">
        <v>4000</v>
      </c>
      <c r="J81" s="23">
        <v>4000</v>
      </c>
      <c r="K81" s="365"/>
      <c r="L81" s="365"/>
      <c r="M81" s="23">
        <v>4000</v>
      </c>
      <c r="N81" s="365"/>
      <c r="O81" s="365"/>
      <c r="P81" s="365"/>
      <c r="Q81" s="365"/>
      <c r="R81" s="365"/>
      <c r="S81" s="23"/>
      <c r="T81" s="23"/>
      <c r="U81" s="23"/>
      <c r="V81" s="365"/>
      <c r="W81" s="365"/>
      <c r="X81" s="365"/>
    </row>
    <row r="82" ht="20" customHeight="1" spans="1:24">
      <c r="A82" s="365" t="s">
        <v>341</v>
      </c>
      <c r="B82" s="366" t="s">
        <v>98</v>
      </c>
      <c r="C82" s="359" t="s">
        <v>429</v>
      </c>
      <c r="D82" s="359" t="s">
        <v>430</v>
      </c>
      <c r="E82" s="359" t="s">
        <v>184</v>
      </c>
      <c r="F82" s="359" t="s">
        <v>185</v>
      </c>
      <c r="G82" s="359" t="s">
        <v>417</v>
      </c>
      <c r="H82" s="359" t="s">
        <v>418</v>
      </c>
      <c r="I82" s="23">
        <v>430034</v>
      </c>
      <c r="J82" s="23">
        <v>430034</v>
      </c>
      <c r="K82" s="365"/>
      <c r="L82" s="365"/>
      <c r="M82" s="23">
        <v>430034</v>
      </c>
      <c r="N82" s="365"/>
      <c r="O82" s="365"/>
      <c r="P82" s="365"/>
      <c r="Q82" s="365"/>
      <c r="R82" s="365"/>
      <c r="S82" s="23"/>
      <c r="T82" s="23"/>
      <c r="U82" s="23"/>
      <c r="V82" s="365"/>
      <c r="W82" s="365"/>
      <c r="X82" s="365"/>
    </row>
    <row r="83" ht="20" customHeight="1" spans="1:24">
      <c r="A83" s="365" t="s">
        <v>341</v>
      </c>
      <c r="B83" s="366" t="s">
        <v>98</v>
      </c>
      <c r="C83" s="359" t="s">
        <v>429</v>
      </c>
      <c r="D83" s="359" t="s">
        <v>430</v>
      </c>
      <c r="E83" s="359" t="s">
        <v>184</v>
      </c>
      <c r="F83" s="359" t="s">
        <v>185</v>
      </c>
      <c r="G83" s="359" t="s">
        <v>384</v>
      </c>
      <c r="H83" s="359" t="s">
        <v>385</v>
      </c>
      <c r="I83" s="23">
        <v>170000</v>
      </c>
      <c r="J83" s="23">
        <v>170000</v>
      </c>
      <c r="K83" s="365"/>
      <c r="L83" s="365"/>
      <c r="M83" s="23">
        <v>170000</v>
      </c>
      <c r="N83" s="365"/>
      <c r="O83" s="365"/>
      <c r="P83" s="365"/>
      <c r="Q83" s="365"/>
      <c r="R83" s="365"/>
      <c r="S83" s="23"/>
      <c r="T83" s="23"/>
      <c r="U83" s="23"/>
      <c r="V83" s="365"/>
      <c r="W83" s="365"/>
      <c r="X83" s="365"/>
    </row>
    <row r="84" ht="20" customHeight="1" spans="1:24">
      <c r="A84" s="365" t="s">
        <v>341</v>
      </c>
      <c r="B84" s="366" t="s">
        <v>98</v>
      </c>
      <c r="C84" s="359" t="s">
        <v>429</v>
      </c>
      <c r="D84" s="359" t="s">
        <v>430</v>
      </c>
      <c r="E84" s="359" t="s">
        <v>184</v>
      </c>
      <c r="F84" s="359" t="s">
        <v>185</v>
      </c>
      <c r="G84" s="359" t="s">
        <v>421</v>
      </c>
      <c r="H84" s="359" t="s">
        <v>422</v>
      </c>
      <c r="I84" s="23">
        <v>51660</v>
      </c>
      <c r="J84" s="23">
        <v>51660</v>
      </c>
      <c r="K84" s="365"/>
      <c r="L84" s="365"/>
      <c r="M84" s="23">
        <v>51660</v>
      </c>
      <c r="N84" s="365"/>
      <c r="O84" s="365"/>
      <c r="P84" s="365"/>
      <c r="Q84" s="365"/>
      <c r="R84" s="365"/>
      <c r="S84" s="23"/>
      <c r="T84" s="23"/>
      <c r="U84" s="23"/>
      <c r="V84" s="365"/>
      <c r="W84" s="365"/>
      <c r="X84" s="365"/>
    </row>
    <row r="85" ht="20" customHeight="1" spans="1:24">
      <c r="A85" s="365" t="s">
        <v>341</v>
      </c>
      <c r="B85" s="366" t="s">
        <v>98</v>
      </c>
      <c r="C85" s="359" t="s">
        <v>429</v>
      </c>
      <c r="D85" s="359" t="s">
        <v>430</v>
      </c>
      <c r="E85" s="359" t="s">
        <v>186</v>
      </c>
      <c r="F85" s="359" t="s">
        <v>187</v>
      </c>
      <c r="G85" s="359" t="s">
        <v>368</v>
      </c>
      <c r="H85" s="359" t="s">
        <v>369</v>
      </c>
      <c r="I85" s="23">
        <v>157000</v>
      </c>
      <c r="J85" s="23">
        <v>157000</v>
      </c>
      <c r="K85" s="365"/>
      <c r="L85" s="365"/>
      <c r="M85" s="23">
        <v>157000</v>
      </c>
      <c r="N85" s="365"/>
      <c r="O85" s="365"/>
      <c r="P85" s="365"/>
      <c r="Q85" s="365"/>
      <c r="R85" s="365"/>
      <c r="S85" s="23"/>
      <c r="T85" s="23"/>
      <c r="U85" s="23"/>
      <c r="V85" s="365"/>
      <c r="W85" s="365"/>
      <c r="X85" s="365"/>
    </row>
    <row r="86" ht="20" customHeight="1" spans="1:24">
      <c r="A86" s="365" t="s">
        <v>341</v>
      </c>
      <c r="B86" s="366" t="s">
        <v>98</v>
      </c>
      <c r="C86" s="359" t="s">
        <v>429</v>
      </c>
      <c r="D86" s="359" t="s">
        <v>430</v>
      </c>
      <c r="E86" s="359" t="s">
        <v>186</v>
      </c>
      <c r="F86" s="359" t="s">
        <v>187</v>
      </c>
      <c r="G86" s="359" t="s">
        <v>431</v>
      </c>
      <c r="H86" s="359" t="s">
        <v>432</v>
      </c>
      <c r="I86" s="23">
        <v>50000</v>
      </c>
      <c r="J86" s="23">
        <v>50000</v>
      </c>
      <c r="K86" s="365"/>
      <c r="L86" s="365"/>
      <c r="M86" s="23">
        <v>50000</v>
      </c>
      <c r="N86" s="365"/>
      <c r="O86" s="365"/>
      <c r="P86" s="365"/>
      <c r="Q86" s="365"/>
      <c r="R86" s="365"/>
      <c r="S86" s="23"/>
      <c r="T86" s="23"/>
      <c r="U86" s="23"/>
      <c r="V86" s="365"/>
      <c r="W86" s="365"/>
      <c r="X86" s="365"/>
    </row>
    <row r="87" ht="20" customHeight="1" spans="1:24">
      <c r="A87" s="365" t="s">
        <v>341</v>
      </c>
      <c r="B87" s="366" t="s">
        <v>98</v>
      </c>
      <c r="C87" s="359" t="s">
        <v>429</v>
      </c>
      <c r="D87" s="359" t="s">
        <v>430</v>
      </c>
      <c r="E87" s="359" t="s">
        <v>186</v>
      </c>
      <c r="F87" s="359" t="s">
        <v>187</v>
      </c>
      <c r="G87" s="359" t="s">
        <v>403</v>
      </c>
      <c r="H87" s="359" t="s">
        <v>404</v>
      </c>
      <c r="I87" s="23">
        <v>30000</v>
      </c>
      <c r="J87" s="23">
        <v>30000</v>
      </c>
      <c r="K87" s="365"/>
      <c r="L87" s="365"/>
      <c r="M87" s="23">
        <v>30000</v>
      </c>
      <c r="N87" s="365"/>
      <c r="O87" s="365"/>
      <c r="P87" s="365"/>
      <c r="Q87" s="365"/>
      <c r="R87" s="365"/>
      <c r="S87" s="23"/>
      <c r="T87" s="23"/>
      <c r="U87" s="23"/>
      <c r="V87" s="365"/>
      <c r="W87" s="365"/>
      <c r="X87" s="365"/>
    </row>
    <row r="88" ht="20" customHeight="1" spans="1:24">
      <c r="A88" s="365" t="s">
        <v>341</v>
      </c>
      <c r="B88" s="366" t="s">
        <v>98</v>
      </c>
      <c r="C88" s="359" t="s">
        <v>429</v>
      </c>
      <c r="D88" s="359" t="s">
        <v>430</v>
      </c>
      <c r="E88" s="359" t="s">
        <v>186</v>
      </c>
      <c r="F88" s="359" t="s">
        <v>187</v>
      </c>
      <c r="G88" s="359" t="s">
        <v>405</v>
      </c>
      <c r="H88" s="359" t="s">
        <v>406</v>
      </c>
      <c r="I88" s="23">
        <v>28000</v>
      </c>
      <c r="J88" s="23">
        <v>28000</v>
      </c>
      <c r="K88" s="365"/>
      <c r="L88" s="365"/>
      <c r="M88" s="23">
        <v>28000</v>
      </c>
      <c r="N88" s="365"/>
      <c r="O88" s="365"/>
      <c r="P88" s="365"/>
      <c r="Q88" s="365"/>
      <c r="R88" s="365"/>
      <c r="S88" s="23"/>
      <c r="T88" s="23"/>
      <c r="U88" s="23"/>
      <c r="V88" s="365"/>
      <c r="W88" s="365"/>
      <c r="X88" s="365"/>
    </row>
    <row r="89" ht="20" customHeight="1" spans="1:24">
      <c r="A89" s="365" t="s">
        <v>341</v>
      </c>
      <c r="B89" s="366" t="s">
        <v>98</v>
      </c>
      <c r="C89" s="359" t="s">
        <v>429</v>
      </c>
      <c r="D89" s="359" t="s">
        <v>430</v>
      </c>
      <c r="E89" s="359" t="s">
        <v>186</v>
      </c>
      <c r="F89" s="359" t="s">
        <v>187</v>
      </c>
      <c r="G89" s="359" t="s">
        <v>433</v>
      </c>
      <c r="H89" s="359" t="s">
        <v>434</v>
      </c>
      <c r="I89" s="23">
        <v>20000</v>
      </c>
      <c r="J89" s="23">
        <v>20000</v>
      </c>
      <c r="K89" s="365"/>
      <c r="L89" s="365"/>
      <c r="M89" s="23">
        <v>20000</v>
      </c>
      <c r="N89" s="365"/>
      <c r="O89" s="365"/>
      <c r="P89" s="365"/>
      <c r="Q89" s="365"/>
      <c r="R89" s="365"/>
      <c r="S89" s="23"/>
      <c r="T89" s="23"/>
      <c r="U89" s="23"/>
      <c r="V89" s="365"/>
      <c r="W89" s="365"/>
      <c r="X89" s="365"/>
    </row>
    <row r="90" ht="20" customHeight="1" spans="1:24">
      <c r="A90" s="365" t="s">
        <v>341</v>
      </c>
      <c r="B90" s="366" t="s">
        <v>98</v>
      </c>
      <c r="C90" s="359" t="s">
        <v>429</v>
      </c>
      <c r="D90" s="359" t="s">
        <v>430</v>
      </c>
      <c r="E90" s="359" t="s">
        <v>186</v>
      </c>
      <c r="F90" s="359" t="s">
        <v>187</v>
      </c>
      <c r="G90" s="359" t="s">
        <v>407</v>
      </c>
      <c r="H90" s="359" t="s">
        <v>408</v>
      </c>
      <c r="I90" s="23">
        <v>10000</v>
      </c>
      <c r="J90" s="23">
        <v>10000</v>
      </c>
      <c r="K90" s="365"/>
      <c r="L90" s="365"/>
      <c r="M90" s="23">
        <v>10000</v>
      </c>
      <c r="N90" s="365"/>
      <c r="O90" s="365"/>
      <c r="P90" s="365"/>
      <c r="Q90" s="365"/>
      <c r="R90" s="365"/>
      <c r="S90" s="23"/>
      <c r="T90" s="23"/>
      <c r="U90" s="23"/>
      <c r="V90" s="365"/>
      <c r="W90" s="365"/>
      <c r="X90" s="365"/>
    </row>
    <row r="91" ht="20" customHeight="1" spans="1:24">
      <c r="A91" s="365" t="s">
        <v>341</v>
      </c>
      <c r="B91" s="366" t="s">
        <v>98</v>
      </c>
      <c r="C91" s="359" t="s">
        <v>429</v>
      </c>
      <c r="D91" s="359" t="s">
        <v>430</v>
      </c>
      <c r="E91" s="359" t="s">
        <v>186</v>
      </c>
      <c r="F91" s="359" t="s">
        <v>187</v>
      </c>
      <c r="G91" s="359" t="s">
        <v>409</v>
      </c>
      <c r="H91" s="359" t="s">
        <v>410</v>
      </c>
      <c r="I91" s="23">
        <v>10000</v>
      </c>
      <c r="J91" s="23">
        <v>10000</v>
      </c>
      <c r="K91" s="365"/>
      <c r="L91" s="365"/>
      <c r="M91" s="23">
        <v>10000</v>
      </c>
      <c r="N91" s="365"/>
      <c r="O91" s="365"/>
      <c r="P91" s="365"/>
      <c r="Q91" s="365"/>
      <c r="R91" s="365"/>
      <c r="S91" s="23"/>
      <c r="T91" s="23"/>
      <c r="U91" s="23"/>
      <c r="V91" s="365"/>
      <c r="W91" s="365"/>
      <c r="X91" s="365"/>
    </row>
    <row r="92" ht="20" customHeight="1" spans="1:24">
      <c r="A92" s="365" t="s">
        <v>341</v>
      </c>
      <c r="B92" s="366" t="s">
        <v>98</v>
      </c>
      <c r="C92" s="359" t="s">
        <v>429</v>
      </c>
      <c r="D92" s="359" t="s">
        <v>430</v>
      </c>
      <c r="E92" s="359" t="s">
        <v>186</v>
      </c>
      <c r="F92" s="359" t="s">
        <v>187</v>
      </c>
      <c r="G92" s="359" t="s">
        <v>411</v>
      </c>
      <c r="H92" s="359" t="s">
        <v>412</v>
      </c>
      <c r="I92" s="23">
        <v>99000</v>
      </c>
      <c r="J92" s="23">
        <v>99000</v>
      </c>
      <c r="K92" s="365"/>
      <c r="L92" s="365"/>
      <c r="M92" s="23">
        <v>99000</v>
      </c>
      <c r="N92" s="365"/>
      <c r="O92" s="365"/>
      <c r="P92" s="365"/>
      <c r="Q92" s="365"/>
      <c r="R92" s="365"/>
      <c r="S92" s="23"/>
      <c r="T92" s="23"/>
      <c r="U92" s="23"/>
      <c r="V92" s="365"/>
      <c r="W92" s="365"/>
      <c r="X92" s="365"/>
    </row>
    <row r="93" ht="20" customHeight="1" spans="1:24">
      <c r="A93" s="365" t="s">
        <v>341</v>
      </c>
      <c r="B93" s="366" t="s">
        <v>98</v>
      </c>
      <c r="C93" s="359" t="s">
        <v>429</v>
      </c>
      <c r="D93" s="359" t="s">
        <v>430</v>
      </c>
      <c r="E93" s="359" t="s">
        <v>186</v>
      </c>
      <c r="F93" s="359" t="s">
        <v>187</v>
      </c>
      <c r="G93" s="359" t="s">
        <v>413</v>
      </c>
      <c r="H93" s="359" t="s">
        <v>414</v>
      </c>
      <c r="I93" s="23">
        <v>69000</v>
      </c>
      <c r="J93" s="23">
        <v>69000</v>
      </c>
      <c r="K93" s="365"/>
      <c r="L93" s="365"/>
      <c r="M93" s="23">
        <v>69000</v>
      </c>
      <c r="N93" s="365"/>
      <c r="O93" s="365"/>
      <c r="P93" s="365"/>
      <c r="Q93" s="365"/>
      <c r="R93" s="365"/>
      <c r="S93" s="23"/>
      <c r="T93" s="23"/>
      <c r="U93" s="23"/>
      <c r="V93" s="365"/>
      <c r="W93" s="365"/>
      <c r="X93" s="365"/>
    </row>
    <row r="94" ht="20" customHeight="1" spans="1:24">
      <c r="A94" s="365" t="s">
        <v>341</v>
      </c>
      <c r="B94" s="366" t="s">
        <v>98</v>
      </c>
      <c r="C94" s="359" t="s">
        <v>429</v>
      </c>
      <c r="D94" s="359" t="s">
        <v>430</v>
      </c>
      <c r="E94" s="359" t="s">
        <v>186</v>
      </c>
      <c r="F94" s="359" t="s">
        <v>187</v>
      </c>
      <c r="G94" s="359" t="s">
        <v>415</v>
      </c>
      <c r="H94" s="359" t="s">
        <v>416</v>
      </c>
      <c r="I94" s="23">
        <v>5000</v>
      </c>
      <c r="J94" s="23">
        <v>5000</v>
      </c>
      <c r="K94" s="365"/>
      <c r="L94" s="365"/>
      <c r="M94" s="23">
        <v>5000</v>
      </c>
      <c r="N94" s="365"/>
      <c r="O94" s="365"/>
      <c r="P94" s="365"/>
      <c r="Q94" s="365"/>
      <c r="R94" s="365"/>
      <c r="S94" s="23"/>
      <c r="T94" s="23"/>
      <c r="U94" s="23"/>
      <c r="V94" s="365"/>
      <c r="W94" s="365"/>
      <c r="X94" s="365"/>
    </row>
    <row r="95" ht="20" customHeight="1" spans="1:24">
      <c r="A95" s="365" t="s">
        <v>341</v>
      </c>
      <c r="B95" s="366" t="s">
        <v>98</v>
      </c>
      <c r="C95" s="359" t="s">
        <v>429</v>
      </c>
      <c r="D95" s="359" t="s">
        <v>430</v>
      </c>
      <c r="E95" s="359" t="s">
        <v>186</v>
      </c>
      <c r="F95" s="359" t="s">
        <v>187</v>
      </c>
      <c r="G95" s="359" t="s">
        <v>417</v>
      </c>
      <c r="H95" s="359" t="s">
        <v>418</v>
      </c>
      <c r="I95" s="23">
        <v>365620</v>
      </c>
      <c r="J95" s="23">
        <v>365620</v>
      </c>
      <c r="K95" s="365"/>
      <c r="L95" s="365"/>
      <c r="M95" s="23">
        <v>365620</v>
      </c>
      <c r="N95" s="365"/>
      <c r="O95" s="365"/>
      <c r="P95" s="365"/>
      <c r="Q95" s="365"/>
      <c r="R95" s="365"/>
      <c r="S95" s="23"/>
      <c r="T95" s="23"/>
      <c r="U95" s="23"/>
      <c r="V95" s="365"/>
      <c r="W95" s="365"/>
      <c r="X95" s="365"/>
    </row>
    <row r="96" ht="20" customHeight="1" spans="1:24">
      <c r="A96" s="365" t="s">
        <v>341</v>
      </c>
      <c r="B96" s="366" t="s">
        <v>98</v>
      </c>
      <c r="C96" s="359" t="s">
        <v>429</v>
      </c>
      <c r="D96" s="359" t="s">
        <v>430</v>
      </c>
      <c r="E96" s="359" t="s">
        <v>186</v>
      </c>
      <c r="F96" s="359" t="s">
        <v>187</v>
      </c>
      <c r="G96" s="359" t="s">
        <v>419</v>
      </c>
      <c r="H96" s="359" t="s">
        <v>420</v>
      </c>
      <c r="I96" s="23">
        <v>20000</v>
      </c>
      <c r="J96" s="23">
        <v>20000</v>
      </c>
      <c r="K96" s="365"/>
      <c r="L96" s="365"/>
      <c r="M96" s="23">
        <v>20000</v>
      </c>
      <c r="N96" s="365"/>
      <c r="O96" s="365"/>
      <c r="P96" s="365"/>
      <c r="Q96" s="365"/>
      <c r="R96" s="365"/>
      <c r="S96" s="23"/>
      <c r="T96" s="23"/>
      <c r="U96" s="23"/>
      <c r="V96" s="365"/>
      <c r="W96" s="365"/>
      <c r="X96" s="365"/>
    </row>
    <row r="97" ht="20" customHeight="1" spans="1:24">
      <c r="A97" s="365" t="s">
        <v>341</v>
      </c>
      <c r="B97" s="366" t="s">
        <v>98</v>
      </c>
      <c r="C97" s="359" t="s">
        <v>429</v>
      </c>
      <c r="D97" s="359" t="s">
        <v>430</v>
      </c>
      <c r="E97" s="359" t="s">
        <v>186</v>
      </c>
      <c r="F97" s="359" t="s">
        <v>187</v>
      </c>
      <c r="G97" s="359" t="s">
        <v>384</v>
      </c>
      <c r="H97" s="359" t="s">
        <v>385</v>
      </c>
      <c r="I97" s="23">
        <v>97000</v>
      </c>
      <c r="J97" s="23">
        <v>97000</v>
      </c>
      <c r="K97" s="365"/>
      <c r="L97" s="365"/>
      <c r="M97" s="23">
        <v>97000</v>
      </c>
      <c r="N97" s="365"/>
      <c r="O97" s="365"/>
      <c r="P97" s="365"/>
      <c r="Q97" s="365"/>
      <c r="R97" s="365"/>
      <c r="S97" s="23"/>
      <c r="T97" s="23"/>
      <c r="U97" s="23"/>
      <c r="V97" s="365"/>
      <c r="W97" s="365"/>
      <c r="X97" s="365"/>
    </row>
    <row r="98" ht="20" customHeight="1" spans="1:24">
      <c r="A98" s="365" t="s">
        <v>341</v>
      </c>
      <c r="B98" s="366" t="s">
        <v>98</v>
      </c>
      <c r="C98" s="359" t="s">
        <v>429</v>
      </c>
      <c r="D98" s="359" t="s">
        <v>430</v>
      </c>
      <c r="E98" s="359" t="s">
        <v>186</v>
      </c>
      <c r="F98" s="359" t="s">
        <v>187</v>
      </c>
      <c r="G98" s="359" t="s">
        <v>421</v>
      </c>
      <c r="H98" s="359" t="s">
        <v>422</v>
      </c>
      <c r="I98" s="23">
        <v>22340</v>
      </c>
      <c r="J98" s="23">
        <v>22340</v>
      </c>
      <c r="K98" s="365"/>
      <c r="L98" s="365"/>
      <c r="M98" s="23">
        <v>22340</v>
      </c>
      <c r="N98" s="365"/>
      <c r="O98" s="365"/>
      <c r="P98" s="365"/>
      <c r="Q98" s="365"/>
      <c r="R98" s="365"/>
      <c r="S98" s="23"/>
      <c r="T98" s="23"/>
      <c r="U98" s="23"/>
      <c r="V98" s="365"/>
      <c r="W98" s="365"/>
      <c r="X98" s="365"/>
    </row>
    <row r="99" ht="20" customHeight="1" spans="1:24">
      <c r="A99" s="365" t="s">
        <v>341</v>
      </c>
      <c r="B99" s="366" t="s">
        <v>98</v>
      </c>
      <c r="C99" s="359" t="s">
        <v>429</v>
      </c>
      <c r="D99" s="359" t="s">
        <v>430</v>
      </c>
      <c r="E99" s="359" t="s">
        <v>188</v>
      </c>
      <c r="F99" s="359" t="s">
        <v>189</v>
      </c>
      <c r="G99" s="359" t="s">
        <v>368</v>
      </c>
      <c r="H99" s="359" t="s">
        <v>369</v>
      </c>
      <c r="I99" s="23">
        <v>113000</v>
      </c>
      <c r="J99" s="23">
        <v>113000</v>
      </c>
      <c r="K99" s="365"/>
      <c r="L99" s="365"/>
      <c r="M99" s="23">
        <v>113000</v>
      </c>
      <c r="N99" s="365"/>
      <c r="O99" s="365"/>
      <c r="P99" s="365"/>
      <c r="Q99" s="365"/>
      <c r="R99" s="365"/>
      <c r="S99" s="23"/>
      <c r="T99" s="23"/>
      <c r="U99" s="23"/>
      <c r="V99" s="365"/>
      <c r="W99" s="365"/>
      <c r="X99" s="365"/>
    </row>
    <row r="100" ht="20" customHeight="1" spans="1:24">
      <c r="A100" s="365" t="s">
        <v>341</v>
      </c>
      <c r="B100" s="366" t="s">
        <v>98</v>
      </c>
      <c r="C100" s="359" t="s">
        <v>429</v>
      </c>
      <c r="D100" s="359" t="s">
        <v>430</v>
      </c>
      <c r="E100" s="359" t="s">
        <v>188</v>
      </c>
      <c r="F100" s="359" t="s">
        <v>189</v>
      </c>
      <c r="G100" s="359" t="s">
        <v>431</v>
      </c>
      <c r="H100" s="359" t="s">
        <v>432</v>
      </c>
      <c r="I100" s="23">
        <v>41000</v>
      </c>
      <c r="J100" s="23">
        <v>41000</v>
      </c>
      <c r="K100" s="365"/>
      <c r="L100" s="365"/>
      <c r="M100" s="23">
        <v>41000</v>
      </c>
      <c r="N100" s="365"/>
      <c r="O100" s="365"/>
      <c r="P100" s="365"/>
      <c r="Q100" s="365"/>
      <c r="R100" s="365"/>
      <c r="S100" s="23"/>
      <c r="T100" s="23"/>
      <c r="U100" s="23"/>
      <c r="V100" s="365"/>
      <c r="W100" s="365"/>
      <c r="X100" s="365"/>
    </row>
    <row r="101" ht="20" customHeight="1" spans="1:24">
      <c r="A101" s="365" t="s">
        <v>341</v>
      </c>
      <c r="B101" s="366" t="s">
        <v>98</v>
      </c>
      <c r="C101" s="359" t="s">
        <v>429</v>
      </c>
      <c r="D101" s="359" t="s">
        <v>430</v>
      </c>
      <c r="E101" s="359" t="s">
        <v>188</v>
      </c>
      <c r="F101" s="359" t="s">
        <v>189</v>
      </c>
      <c r="G101" s="359" t="s">
        <v>403</v>
      </c>
      <c r="H101" s="359" t="s">
        <v>404</v>
      </c>
      <c r="I101" s="23">
        <v>233000</v>
      </c>
      <c r="J101" s="23">
        <v>233000</v>
      </c>
      <c r="K101" s="365"/>
      <c r="L101" s="365"/>
      <c r="M101" s="23">
        <v>233000</v>
      </c>
      <c r="N101" s="365"/>
      <c r="O101" s="365"/>
      <c r="P101" s="365"/>
      <c r="Q101" s="365"/>
      <c r="R101" s="365"/>
      <c r="S101" s="23"/>
      <c r="T101" s="23"/>
      <c r="U101" s="23"/>
      <c r="V101" s="365"/>
      <c r="W101" s="365"/>
      <c r="X101" s="365"/>
    </row>
    <row r="102" ht="20" customHeight="1" spans="1:24">
      <c r="A102" s="365" t="s">
        <v>341</v>
      </c>
      <c r="B102" s="366" t="s">
        <v>98</v>
      </c>
      <c r="C102" s="359" t="s">
        <v>429</v>
      </c>
      <c r="D102" s="359" t="s">
        <v>430</v>
      </c>
      <c r="E102" s="359" t="s">
        <v>188</v>
      </c>
      <c r="F102" s="359" t="s">
        <v>189</v>
      </c>
      <c r="G102" s="359" t="s">
        <v>405</v>
      </c>
      <c r="H102" s="359" t="s">
        <v>406</v>
      </c>
      <c r="I102" s="23">
        <v>250000</v>
      </c>
      <c r="J102" s="23">
        <v>250000</v>
      </c>
      <c r="K102" s="365"/>
      <c r="L102" s="365"/>
      <c r="M102" s="23">
        <v>250000</v>
      </c>
      <c r="N102" s="365"/>
      <c r="O102" s="365"/>
      <c r="P102" s="365"/>
      <c r="Q102" s="365"/>
      <c r="R102" s="365"/>
      <c r="S102" s="23"/>
      <c r="T102" s="23"/>
      <c r="U102" s="23"/>
      <c r="V102" s="365"/>
      <c r="W102" s="365"/>
      <c r="X102" s="365"/>
    </row>
    <row r="103" ht="20" customHeight="1" spans="1:24">
      <c r="A103" s="365" t="s">
        <v>341</v>
      </c>
      <c r="B103" s="366" t="s">
        <v>98</v>
      </c>
      <c r="C103" s="359" t="s">
        <v>429</v>
      </c>
      <c r="D103" s="359" t="s">
        <v>430</v>
      </c>
      <c r="E103" s="359" t="s">
        <v>188</v>
      </c>
      <c r="F103" s="359" t="s">
        <v>189</v>
      </c>
      <c r="G103" s="359" t="s">
        <v>435</v>
      </c>
      <c r="H103" s="359" t="s">
        <v>436</v>
      </c>
      <c r="I103" s="23">
        <v>26000</v>
      </c>
      <c r="J103" s="23">
        <v>26000</v>
      </c>
      <c r="K103" s="365"/>
      <c r="L103" s="365"/>
      <c r="M103" s="23">
        <v>26000</v>
      </c>
      <c r="N103" s="365"/>
      <c r="O103" s="365"/>
      <c r="P103" s="365"/>
      <c r="Q103" s="365"/>
      <c r="R103" s="365"/>
      <c r="S103" s="23"/>
      <c r="T103" s="23"/>
      <c r="U103" s="23"/>
      <c r="V103" s="365"/>
      <c r="W103" s="365"/>
      <c r="X103" s="365"/>
    </row>
    <row r="104" ht="20" customHeight="1" spans="1:24">
      <c r="A104" s="365" t="s">
        <v>341</v>
      </c>
      <c r="B104" s="366" t="s">
        <v>98</v>
      </c>
      <c r="C104" s="359" t="s">
        <v>429</v>
      </c>
      <c r="D104" s="359" t="s">
        <v>430</v>
      </c>
      <c r="E104" s="359" t="s">
        <v>188</v>
      </c>
      <c r="F104" s="359" t="s">
        <v>189</v>
      </c>
      <c r="G104" s="359" t="s">
        <v>433</v>
      </c>
      <c r="H104" s="359" t="s">
        <v>434</v>
      </c>
      <c r="I104" s="23">
        <v>280000</v>
      </c>
      <c r="J104" s="23">
        <v>280000</v>
      </c>
      <c r="K104" s="365"/>
      <c r="L104" s="365"/>
      <c r="M104" s="23">
        <v>280000</v>
      </c>
      <c r="N104" s="365"/>
      <c r="O104" s="365"/>
      <c r="P104" s="365"/>
      <c r="Q104" s="365"/>
      <c r="R104" s="365"/>
      <c r="S104" s="23"/>
      <c r="T104" s="23"/>
      <c r="U104" s="23"/>
      <c r="V104" s="365"/>
      <c r="W104" s="365"/>
      <c r="X104" s="365"/>
    </row>
    <row r="105" ht="20" customHeight="1" spans="1:24">
      <c r="A105" s="365" t="s">
        <v>341</v>
      </c>
      <c r="B105" s="366" t="s">
        <v>98</v>
      </c>
      <c r="C105" s="359" t="s">
        <v>429</v>
      </c>
      <c r="D105" s="359" t="s">
        <v>430</v>
      </c>
      <c r="E105" s="359" t="s">
        <v>188</v>
      </c>
      <c r="F105" s="359" t="s">
        <v>189</v>
      </c>
      <c r="G105" s="359" t="s">
        <v>407</v>
      </c>
      <c r="H105" s="359" t="s">
        <v>408</v>
      </c>
      <c r="I105" s="23">
        <v>10000</v>
      </c>
      <c r="J105" s="23">
        <v>10000</v>
      </c>
      <c r="K105" s="365"/>
      <c r="L105" s="365"/>
      <c r="M105" s="23">
        <v>10000</v>
      </c>
      <c r="N105" s="365"/>
      <c r="O105" s="365"/>
      <c r="P105" s="365"/>
      <c r="Q105" s="365"/>
      <c r="R105" s="365"/>
      <c r="S105" s="23"/>
      <c r="T105" s="23"/>
      <c r="U105" s="23"/>
      <c r="V105" s="365"/>
      <c r="W105" s="365"/>
      <c r="X105" s="365"/>
    </row>
    <row r="106" ht="20" customHeight="1" spans="1:24">
      <c r="A106" s="365" t="s">
        <v>341</v>
      </c>
      <c r="B106" s="366" t="s">
        <v>98</v>
      </c>
      <c r="C106" s="359" t="s">
        <v>429</v>
      </c>
      <c r="D106" s="359" t="s">
        <v>430</v>
      </c>
      <c r="E106" s="359" t="s">
        <v>188</v>
      </c>
      <c r="F106" s="359" t="s">
        <v>189</v>
      </c>
      <c r="G106" s="359" t="s">
        <v>409</v>
      </c>
      <c r="H106" s="359" t="s">
        <v>410</v>
      </c>
      <c r="I106" s="23">
        <v>571000</v>
      </c>
      <c r="J106" s="23">
        <v>571000</v>
      </c>
      <c r="K106" s="365"/>
      <c r="L106" s="365"/>
      <c r="M106" s="23">
        <v>571000</v>
      </c>
      <c r="N106" s="365"/>
      <c r="O106" s="365"/>
      <c r="P106" s="365"/>
      <c r="Q106" s="365"/>
      <c r="R106" s="365"/>
      <c r="S106" s="23"/>
      <c r="T106" s="23"/>
      <c r="U106" s="23"/>
      <c r="V106" s="365"/>
      <c r="W106" s="365"/>
      <c r="X106" s="365"/>
    </row>
    <row r="107" ht="20" customHeight="1" spans="1:24">
      <c r="A107" s="365" t="s">
        <v>341</v>
      </c>
      <c r="B107" s="366" t="s">
        <v>98</v>
      </c>
      <c r="C107" s="359" t="s">
        <v>429</v>
      </c>
      <c r="D107" s="359" t="s">
        <v>430</v>
      </c>
      <c r="E107" s="359" t="s">
        <v>188</v>
      </c>
      <c r="F107" s="359" t="s">
        <v>189</v>
      </c>
      <c r="G107" s="359" t="s">
        <v>411</v>
      </c>
      <c r="H107" s="359" t="s">
        <v>412</v>
      </c>
      <c r="I107" s="23">
        <v>264000</v>
      </c>
      <c r="J107" s="23">
        <v>264000</v>
      </c>
      <c r="K107" s="365"/>
      <c r="L107" s="365"/>
      <c r="M107" s="23">
        <v>264000</v>
      </c>
      <c r="N107" s="365"/>
      <c r="O107" s="365"/>
      <c r="P107" s="365"/>
      <c r="Q107" s="365"/>
      <c r="R107" s="365"/>
      <c r="S107" s="23"/>
      <c r="T107" s="23"/>
      <c r="U107" s="23"/>
      <c r="V107" s="365"/>
      <c r="W107" s="365"/>
      <c r="X107" s="365"/>
    </row>
    <row r="108" ht="20" customHeight="1" spans="1:24">
      <c r="A108" s="365" t="s">
        <v>341</v>
      </c>
      <c r="B108" s="366" t="s">
        <v>98</v>
      </c>
      <c r="C108" s="359" t="s">
        <v>429</v>
      </c>
      <c r="D108" s="359" t="s">
        <v>430</v>
      </c>
      <c r="E108" s="359" t="s">
        <v>188</v>
      </c>
      <c r="F108" s="359" t="s">
        <v>189</v>
      </c>
      <c r="G108" s="359" t="s">
        <v>413</v>
      </c>
      <c r="H108" s="359" t="s">
        <v>414</v>
      </c>
      <c r="I108" s="23">
        <v>100000</v>
      </c>
      <c r="J108" s="23">
        <v>100000</v>
      </c>
      <c r="K108" s="365"/>
      <c r="L108" s="365"/>
      <c r="M108" s="23">
        <v>100000</v>
      </c>
      <c r="N108" s="365"/>
      <c r="O108" s="365"/>
      <c r="P108" s="365"/>
      <c r="Q108" s="365"/>
      <c r="R108" s="365"/>
      <c r="S108" s="23"/>
      <c r="T108" s="23"/>
      <c r="U108" s="23"/>
      <c r="V108" s="365"/>
      <c r="W108" s="365"/>
      <c r="X108" s="365"/>
    </row>
    <row r="109" ht="20" customHeight="1" spans="1:24">
      <c r="A109" s="365" t="s">
        <v>341</v>
      </c>
      <c r="B109" s="366" t="s">
        <v>98</v>
      </c>
      <c r="C109" s="359" t="s">
        <v>429</v>
      </c>
      <c r="D109" s="359" t="s">
        <v>430</v>
      </c>
      <c r="E109" s="359" t="s">
        <v>188</v>
      </c>
      <c r="F109" s="359" t="s">
        <v>189</v>
      </c>
      <c r="G109" s="359" t="s">
        <v>415</v>
      </c>
      <c r="H109" s="359" t="s">
        <v>416</v>
      </c>
      <c r="I109" s="23">
        <v>6000</v>
      </c>
      <c r="J109" s="23">
        <v>6000</v>
      </c>
      <c r="K109" s="365"/>
      <c r="L109" s="365"/>
      <c r="M109" s="23">
        <v>6000</v>
      </c>
      <c r="N109" s="365"/>
      <c r="O109" s="365"/>
      <c r="P109" s="365"/>
      <c r="Q109" s="365"/>
      <c r="R109" s="365"/>
      <c r="S109" s="23"/>
      <c r="T109" s="23"/>
      <c r="U109" s="23"/>
      <c r="V109" s="365"/>
      <c r="W109" s="365"/>
      <c r="X109" s="365"/>
    </row>
    <row r="110" ht="20" customHeight="1" spans="1:24">
      <c r="A110" s="365" t="s">
        <v>341</v>
      </c>
      <c r="B110" s="366" t="s">
        <v>98</v>
      </c>
      <c r="C110" s="359" t="s">
        <v>429</v>
      </c>
      <c r="D110" s="359" t="s">
        <v>430</v>
      </c>
      <c r="E110" s="359" t="s">
        <v>188</v>
      </c>
      <c r="F110" s="359" t="s">
        <v>189</v>
      </c>
      <c r="G110" s="359" t="s">
        <v>417</v>
      </c>
      <c r="H110" s="359" t="s">
        <v>418</v>
      </c>
      <c r="I110" s="23">
        <v>366710</v>
      </c>
      <c r="J110" s="23">
        <v>366710</v>
      </c>
      <c r="K110" s="365"/>
      <c r="L110" s="365"/>
      <c r="M110" s="23">
        <v>366710</v>
      </c>
      <c r="N110" s="365"/>
      <c r="O110" s="365"/>
      <c r="P110" s="365"/>
      <c r="Q110" s="365"/>
      <c r="R110" s="365"/>
      <c r="S110" s="23"/>
      <c r="T110" s="23"/>
      <c r="U110" s="23"/>
      <c r="V110" s="365"/>
      <c r="W110" s="365"/>
      <c r="X110" s="365"/>
    </row>
    <row r="111" ht="20" customHeight="1" spans="1:24">
      <c r="A111" s="365" t="s">
        <v>341</v>
      </c>
      <c r="B111" s="366" t="s">
        <v>98</v>
      </c>
      <c r="C111" s="359" t="s">
        <v>429</v>
      </c>
      <c r="D111" s="359" t="s">
        <v>430</v>
      </c>
      <c r="E111" s="359" t="s">
        <v>188</v>
      </c>
      <c r="F111" s="359" t="s">
        <v>189</v>
      </c>
      <c r="G111" s="359" t="s">
        <v>419</v>
      </c>
      <c r="H111" s="359" t="s">
        <v>420</v>
      </c>
      <c r="I111" s="23">
        <v>38000</v>
      </c>
      <c r="J111" s="23">
        <v>38000</v>
      </c>
      <c r="K111" s="365"/>
      <c r="L111" s="365"/>
      <c r="M111" s="23">
        <v>38000</v>
      </c>
      <c r="N111" s="365"/>
      <c r="O111" s="365"/>
      <c r="P111" s="365"/>
      <c r="Q111" s="365"/>
      <c r="R111" s="365"/>
      <c r="S111" s="23"/>
      <c r="T111" s="23"/>
      <c r="U111" s="23"/>
      <c r="V111" s="365"/>
      <c r="W111" s="365"/>
      <c r="X111" s="365"/>
    </row>
    <row r="112" ht="20" customHeight="1" spans="1:24">
      <c r="A112" s="365" t="s">
        <v>341</v>
      </c>
      <c r="B112" s="366" t="s">
        <v>98</v>
      </c>
      <c r="C112" s="359" t="s">
        <v>429</v>
      </c>
      <c r="D112" s="359" t="s">
        <v>430</v>
      </c>
      <c r="E112" s="359" t="s">
        <v>188</v>
      </c>
      <c r="F112" s="359" t="s">
        <v>189</v>
      </c>
      <c r="G112" s="359" t="s">
        <v>384</v>
      </c>
      <c r="H112" s="359" t="s">
        <v>385</v>
      </c>
      <c r="I112" s="23">
        <v>260000</v>
      </c>
      <c r="J112" s="23">
        <v>260000</v>
      </c>
      <c r="K112" s="365"/>
      <c r="L112" s="365"/>
      <c r="M112" s="23">
        <v>260000</v>
      </c>
      <c r="N112" s="365"/>
      <c r="O112" s="365"/>
      <c r="P112" s="365"/>
      <c r="Q112" s="365"/>
      <c r="R112" s="365"/>
      <c r="S112" s="23"/>
      <c r="T112" s="23"/>
      <c r="U112" s="23"/>
      <c r="V112" s="365"/>
      <c r="W112" s="365"/>
      <c r="X112" s="365"/>
    </row>
    <row r="113" ht="20" customHeight="1" spans="1:24">
      <c r="A113" s="365" t="s">
        <v>341</v>
      </c>
      <c r="B113" s="366" t="s">
        <v>98</v>
      </c>
      <c r="C113" s="359" t="s">
        <v>429</v>
      </c>
      <c r="D113" s="359" t="s">
        <v>430</v>
      </c>
      <c r="E113" s="359" t="s">
        <v>188</v>
      </c>
      <c r="F113" s="359" t="s">
        <v>189</v>
      </c>
      <c r="G113" s="359" t="s">
        <v>437</v>
      </c>
      <c r="H113" s="359" t="s">
        <v>438</v>
      </c>
      <c r="I113" s="23">
        <v>51800</v>
      </c>
      <c r="J113" s="23">
        <v>51800</v>
      </c>
      <c r="K113" s="365"/>
      <c r="L113" s="365"/>
      <c r="M113" s="23">
        <v>51800</v>
      </c>
      <c r="N113" s="365"/>
      <c r="O113" s="365"/>
      <c r="P113" s="365"/>
      <c r="Q113" s="365"/>
      <c r="R113" s="365"/>
      <c r="S113" s="23"/>
      <c r="T113" s="23"/>
      <c r="U113" s="23"/>
      <c r="V113" s="365"/>
      <c r="W113" s="365"/>
      <c r="X113" s="365"/>
    </row>
    <row r="114" ht="20" customHeight="1" spans="1:24">
      <c r="A114" s="365" t="s">
        <v>341</v>
      </c>
      <c r="B114" s="366" t="s">
        <v>98</v>
      </c>
      <c r="C114" s="359" t="s">
        <v>429</v>
      </c>
      <c r="D114" s="359" t="s">
        <v>430</v>
      </c>
      <c r="E114" s="359" t="s">
        <v>188</v>
      </c>
      <c r="F114" s="359" t="s">
        <v>189</v>
      </c>
      <c r="G114" s="359" t="s">
        <v>421</v>
      </c>
      <c r="H114" s="359" t="s">
        <v>422</v>
      </c>
      <c r="I114" s="23">
        <v>26040</v>
      </c>
      <c r="J114" s="23">
        <v>26040</v>
      </c>
      <c r="K114" s="365"/>
      <c r="L114" s="365"/>
      <c r="M114" s="23">
        <v>26040</v>
      </c>
      <c r="N114" s="365"/>
      <c r="O114" s="365"/>
      <c r="P114" s="365"/>
      <c r="Q114" s="365"/>
      <c r="R114" s="365"/>
      <c r="S114" s="23"/>
      <c r="T114" s="23"/>
      <c r="U114" s="23"/>
      <c r="V114" s="365"/>
      <c r="W114" s="365"/>
      <c r="X114" s="365"/>
    </row>
    <row r="115" ht="20" customHeight="1" spans="1:24">
      <c r="A115" s="365" t="s">
        <v>341</v>
      </c>
      <c r="B115" s="366" t="s">
        <v>98</v>
      </c>
      <c r="C115" s="359" t="s">
        <v>439</v>
      </c>
      <c r="D115" s="359" t="s">
        <v>392</v>
      </c>
      <c r="E115" s="359" t="s">
        <v>188</v>
      </c>
      <c r="F115" s="359" t="s">
        <v>189</v>
      </c>
      <c r="G115" s="359" t="s">
        <v>393</v>
      </c>
      <c r="H115" s="359" t="s">
        <v>392</v>
      </c>
      <c r="I115" s="23">
        <v>49680</v>
      </c>
      <c r="J115" s="23">
        <v>49680</v>
      </c>
      <c r="K115" s="365"/>
      <c r="L115" s="365"/>
      <c r="M115" s="23">
        <v>49680</v>
      </c>
      <c r="N115" s="365"/>
      <c r="O115" s="365"/>
      <c r="P115" s="365"/>
      <c r="Q115" s="365"/>
      <c r="R115" s="365"/>
      <c r="S115" s="23"/>
      <c r="T115" s="23"/>
      <c r="U115" s="23"/>
      <c r="V115" s="365"/>
      <c r="W115" s="365"/>
      <c r="X115" s="365"/>
    </row>
    <row r="116" ht="20" customHeight="1" spans="1:24">
      <c r="A116" s="365" t="s">
        <v>341</v>
      </c>
      <c r="B116" s="366" t="s">
        <v>98</v>
      </c>
      <c r="C116" s="359" t="s">
        <v>440</v>
      </c>
      <c r="D116" s="359" t="s">
        <v>381</v>
      </c>
      <c r="E116" s="359" t="s">
        <v>188</v>
      </c>
      <c r="F116" s="359" t="s">
        <v>189</v>
      </c>
      <c r="G116" s="359" t="s">
        <v>382</v>
      </c>
      <c r="H116" s="359" t="s">
        <v>383</v>
      </c>
      <c r="I116" s="23">
        <v>331200</v>
      </c>
      <c r="J116" s="23">
        <v>331200</v>
      </c>
      <c r="K116" s="365"/>
      <c r="L116" s="365"/>
      <c r="M116" s="23">
        <v>331200</v>
      </c>
      <c r="N116" s="365"/>
      <c r="O116" s="365"/>
      <c r="P116" s="365"/>
      <c r="Q116" s="365"/>
      <c r="R116" s="365"/>
      <c r="S116" s="23"/>
      <c r="T116" s="23"/>
      <c r="U116" s="23"/>
      <c r="V116" s="365"/>
      <c r="W116" s="365"/>
      <c r="X116" s="365"/>
    </row>
    <row r="117" ht="20" customHeight="1" spans="1:24">
      <c r="A117" s="365" t="s">
        <v>341</v>
      </c>
      <c r="B117" s="366" t="s">
        <v>98</v>
      </c>
      <c r="C117" s="359" t="s">
        <v>440</v>
      </c>
      <c r="D117" s="359" t="s">
        <v>381</v>
      </c>
      <c r="E117" s="359" t="s">
        <v>188</v>
      </c>
      <c r="F117" s="359" t="s">
        <v>189</v>
      </c>
      <c r="G117" s="359" t="s">
        <v>384</v>
      </c>
      <c r="H117" s="359" t="s">
        <v>385</v>
      </c>
      <c r="I117" s="23">
        <v>138000</v>
      </c>
      <c r="J117" s="23">
        <v>138000</v>
      </c>
      <c r="K117" s="365"/>
      <c r="L117" s="365"/>
      <c r="M117" s="23">
        <v>138000</v>
      </c>
      <c r="N117" s="365"/>
      <c r="O117" s="365"/>
      <c r="P117" s="365"/>
      <c r="Q117" s="365"/>
      <c r="R117" s="365"/>
      <c r="S117" s="23"/>
      <c r="T117" s="23"/>
      <c r="U117" s="23"/>
      <c r="V117" s="365"/>
      <c r="W117" s="365"/>
      <c r="X117" s="365"/>
    </row>
    <row r="118" ht="20" customHeight="1" spans="1:24">
      <c r="A118" s="365" t="s">
        <v>341</v>
      </c>
      <c r="B118" s="366" t="s">
        <v>98</v>
      </c>
      <c r="C118" s="359" t="s">
        <v>440</v>
      </c>
      <c r="D118" s="359" t="s">
        <v>381</v>
      </c>
      <c r="E118" s="359" t="s">
        <v>231</v>
      </c>
      <c r="F118" s="359" t="s">
        <v>232</v>
      </c>
      <c r="G118" s="359" t="s">
        <v>382</v>
      </c>
      <c r="H118" s="359" t="s">
        <v>383</v>
      </c>
      <c r="I118" s="23">
        <v>900</v>
      </c>
      <c r="J118" s="23">
        <v>900</v>
      </c>
      <c r="K118" s="365"/>
      <c r="L118" s="365"/>
      <c r="M118" s="23">
        <v>900</v>
      </c>
      <c r="N118" s="365"/>
      <c r="O118" s="365"/>
      <c r="P118" s="365"/>
      <c r="Q118" s="365"/>
      <c r="R118" s="365"/>
      <c r="S118" s="23"/>
      <c r="T118" s="23"/>
      <c r="U118" s="23"/>
      <c r="V118" s="365"/>
      <c r="W118" s="365"/>
      <c r="X118" s="365"/>
    </row>
    <row r="119" ht="20" customHeight="1" spans="1:24">
      <c r="A119" s="365" t="s">
        <v>341</v>
      </c>
      <c r="B119" s="366" t="s">
        <v>98</v>
      </c>
      <c r="C119" s="359" t="s">
        <v>440</v>
      </c>
      <c r="D119" s="359" t="s">
        <v>381</v>
      </c>
      <c r="E119" s="359" t="s">
        <v>231</v>
      </c>
      <c r="F119" s="359" t="s">
        <v>232</v>
      </c>
      <c r="G119" s="359" t="s">
        <v>384</v>
      </c>
      <c r="H119" s="359" t="s">
        <v>385</v>
      </c>
      <c r="I119" s="23">
        <v>4800</v>
      </c>
      <c r="J119" s="23">
        <v>4800</v>
      </c>
      <c r="K119" s="365"/>
      <c r="L119" s="365"/>
      <c r="M119" s="23">
        <v>4800</v>
      </c>
      <c r="N119" s="365"/>
      <c r="O119" s="365"/>
      <c r="P119" s="365"/>
      <c r="Q119" s="365"/>
      <c r="R119" s="365"/>
      <c r="S119" s="23"/>
      <c r="T119" s="23"/>
      <c r="U119" s="23"/>
      <c r="V119" s="365"/>
      <c r="W119" s="365"/>
      <c r="X119" s="365"/>
    </row>
    <row r="120" ht="20" customHeight="1" spans="1:24">
      <c r="A120" s="365" t="s">
        <v>341</v>
      </c>
      <c r="B120" s="366" t="s">
        <v>98</v>
      </c>
      <c r="C120" s="359" t="s">
        <v>441</v>
      </c>
      <c r="D120" s="359" t="s">
        <v>398</v>
      </c>
      <c r="E120" s="359" t="s">
        <v>188</v>
      </c>
      <c r="F120" s="359" t="s">
        <v>189</v>
      </c>
      <c r="G120" s="359" t="s">
        <v>399</v>
      </c>
      <c r="H120" s="359" t="s">
        <v>400</v>
      </c>
      <c r="I120" s="23">
        <v>40288104</v>
      </c>
      <c r="J120" s="23">
        <v>40288104</v>
      </c>
      <c r="K120" s="365"/>
      <c r="L120" s="365"/>
      <c r="M120" s="23">
        <v>40288104</v>
      </c>
      <c r="N120" s="365"/>
      <c r="O120" s="365"/>
      <c r="P120" s="365"/>
      <c r="Q120" s="365"/>
      <c r="R120" s="365"/>
      <c r="S120" s="23"/>
      <c r="T120" s="23"/>
      <c r="U120" s="23"/>
      <c r="V120" s="365"/>
      <c r="W120" s="365"/>
      <c r="X120" s="365"/>
    </row>
    <row r="121" ht="20" customHeight="1" spans="1:24">
      <c r="A121" s="365" t="s">
        <v>341</v>
      </c>
      <c r="B121" s="366" t="s">
        <v>100</v>
      </c>
      <c r="C121" s="359" t="s">
        <v>442</v>
      </c>
      <c r="D121" s="359" t="s">
        <v>396</v>
      </c>
      <c r="E121" s="359" t="s">
        <v>184</v>
      </c>
      <c r="F121" s="359" t="s">
        <v>185</v>
      </c>
      <c r="G121" s="359" t="s">
        <v>362</v>
      </c>
      <c r="H121" s="359" t="s">
        <v>363</v>
      </c>
      <c r="I121" s="23">
        <v>1009320</v>
      </c>
      <c r="J121" s="23">
        <v>1009320</v>
      </c>
      <c r="K121" s="365"/>
      <c r="L121" s="365"/>
      <c r="M121" s="23">
        <v>1009320</v>
      </c>
      <c r="N121" s="365"/>
      <c r="O121" s="365"/>
      <c r="P121" s="365"/>
      <c r="Q121" s="365"/>
      <c r="R121" s="365"/>
      <c r="S121" s="23"/>
      <c r="T121" s="23"/>
      <c r="U121" s="23"/>
      <c r="V121" s="365"/>
      <c r="W121" s="365"/>
      <c r="X121" s="365"/>
    </row>
    <row r="122" ht="20" customHeight="1" spans="1:24">
      <c r="A122" s="365" t="s">
        <v>341</v>
      </c>
      <c r="B122" s="366" t="s">
        <v>100</v>
      </c>
      <c r="C122" s="359" t="s">
        <v>443</v>
      </c>
      <c r="D122" s="359" t="s">
        <v>266</v>
      </c>
      <c r="E122" s="359" t="s">
        <v>265</v>
      </c>
      <c r="F122" s="359" t="s">
        <v>266</v>
      </c>
      <c r="G122" s="359" t="s">
        <v>365</v>
      </c>
      <c r="H122" s="359" t="s">
        <v>266</v>
      </c>
      <c r="I122" s="23">
        <v>423384</v>
      </c>
      <c r="J122" s="23">
        <v>423384</v>
      </c>
      <c r="K122" s="365"/>
      <c r="L122" s="365"/>
      <c r="M122" s="23">
        <v>423384</v>
      </c>
      <c r="N122" s="365"/>
      <c r="O122" s="365"/>
      <c r="P122" s="365"/>
      <c r="Q122" s="365"/>
      <c r="R122" s="365"/>
      <c r="S122" s="23"/>
      <c r="T122" s="23"/>
      <c r="U122" s="23"/>
      <c r="V122" s="365"/>
      <c r="W122" s="365"/>
      <c r="X122" s="365"/>
    </row>
    <row r="123" ht="20" customHeight="1" spans="1:24">
      <c r="A123" s="365" t="s">
        <v>341</v>
      </c>
      <c r="B123" s="366" t="s">
        <v>100</v>
      </c>
      <c r="C123" s="359" t="s">
        <v>444</v>
      </c>
      <c r="D123" s="359" t="s">
        <v>360</v>
      </c>
      <c r="E123" s="359" t="s">
        <v>184</v>
      </c>
      <c r="F123" s="359" t="s">
        <v>185</v>
      </c>
      <c r="G123" s="359" t="s">
        <v>351</v>
      </c>
      <c r="H123" s="359" t="s">
        <v>361</v>
      </c>
      <c r="I123" s="23">
        <v>1015920</v>
      </c>
      <c r="J123" s="23">
        <v>1015920</v>
      </c>
      <c r="K123" s="365"/>
      <c r="L123" s="365"/>
      <c r="M123" s="23">
        <v>1015920</v>
      </c>
      <c r="N123" s="365"/>
      <c r="O123" s="365"/>
      <c r="P123" s="365"/>
      <c r="Q123" s="365"/>
      <c r="R123" s="365"/>
      <c r="S123" s="23"/>
      <c r="T123" s="23"/>
      <c r="U123" s="23"/>
      <c r="V123" s="365"/>
      <c r="W123" s="365"/>
      <c r="X123" s="365"/>
    </row>
    <row r="124" ht="20" customHeight="1" spans="1:24">
      <c r="A124" s="365" t="s">
        <v>341</v>
      </c>
      <c r="B124" s="366" t="s">
        <v>100</v>
      </c>
      <c r="C124" s="359" t="s">
        <v>444</v>
      </c>
      <c r="D124" s="359" t="s">
        <v>360</v>
      </c>
      <c r="E124" s="359" t="s">
        <v>184</v>
      </c>
      <c r="F124" s="359" t="s">
        <v>185</v>
      </c>
      <c r="G124" s="359" t="s">
        <v>378</v>
      </c>
      <c r="H124" s="359" t="s">
        <v>379</v>
      </c>
      <c r="I124" s="23">
        <v>996</v>
      </c>
      <c r="J124" s="23">
        <v>996</v>
      </c>
      <c r="K124" s="365"/>
      <c r="L124" s="365"/>
      <c r="M124" s="23">
        <v>996</v>
      </c>
      <c r="N124" s="365"/>
      <c r="O124" s="365"/>
      <c r="P124" s="365"/>
      <c r="Q124" s="365"/>
      <c r="R124" s="365"/>
      <c r="S124" s="23"/>
      <c r="T124" s="23"/>
      <c r="U124" s="23"/>
      <c r="V124" s="365"/>
      <c r="W124" s="365"/>
      <c r="X124" s="365"/>
    </row>
    <row r="125" ht="20" customHeight="1" spans="1:24">
      <c r="A125" s="365" t="s">
        <v>341</v>
      </c>
      <c r="B125" s="366" t="s">
        <v>100</v>
      </c>
      <c r="C125" s="359" t="s">
        <v>444</v>
      </c>
      <c r="D125" s="359" t="s">
        <v>360</v>
      </c>
      <c r="E125" s="359" t="s">
        <v>184</v>
      </c>
      <c r="F125" s="359" t="s">
        <v>185</v>
      </c>
      <c r="G125" s="359" t="s">
        <v>387</v>
      </c>
      <c r="H125" s="359" t="s">
        <v>388</v>
      </c>
      <c r="I125" s="23">
        <v>84660</v>
      </c>
      <c r="J125" s="23">
        <v>84660</v>
      </c>
      <c r="K125" s="365"/>
      <c r="L125" s="365"/>
      <c r="M125" s="23">
        <v>84660</v>
      </c>
      <c r="N125" s="365"/>
      <c r="O125" s="365"/>
      <c r="P125" s="365"/>
      <c r="Q125" s="365"/>
      <c r="R125" s="365"/>
      <c r="S125" s="23"/>
      <c r="T125" s="23"/>
      <c r="U125" s="23"/>
      <c r="V125" s="365"/>
      <c r="W125" s="365"/>
      <c r="X125" s="365"/>
    </row>
    <row r="126" ht="20" customHeight="1" spans="1:24">
      <c r="A126" s="365" t="s">
        <v>341</v>
      </c>
      <c r="B126" s="366" t="s">
        <v>100</v>
      </c>
      <c r="C126" s="359" t="s">
        <v>444</v>
      </c>
      <c r="D126" s="359" t="s">
        <v>360</v>
      </c>
      <c r="E126" s="359" t="s">
        <v>184</v>
      </c>
      <c r="F126" s="359" t="s">
        <v>185</v>
      </c>
      <c r="G126" s="359" t="s">
        <v>362</v>
      </c>
      <c r="H126" s="359" t="s">
        <v>363</v>
      </c>
      <c r="I126" s="23">
        <v>1471164</v>
      </c>
      <c r="J126" s="23">
        <v>1471164</v>
      </c>
      <c r="K126" s="365"/>
      <c r="L126" s="365"/>
      <c r="M126" s="23">
        <v>1471164</v>
      </c>
      <c r="N126" s="365"/>
      <c r="O126" s="365"/>
      <c r="P126" s="365"/>
      <c r="Q126" s="365"/>
      <c r="R126" s="365"/>
      <c r="S126" s="23"/>
      <c r="T126" s="23"/>
      <c r="U126" s="23"/>
      <c r="V126" s="365"/>
      <c r="W126" s="365"/>
      <c r="X126" s="365"/>
    </row>
    <row r="127" ht="20" customHeight="1" spans="1:24">
      <c r="A127" s="365" t="s">
        <v>341</v>
      </c>
      <c r="B127" s="366" t="s">
        <v>100</v>
      </c>
      <c r="C127" s="359" t="s">
        <v>445</v>
      </c>
      <c r="D127" s="359" t="s">
        <v>353</v>
      </c>
      <c r="E127" s="359" t="s">
        <v>184</v>
      </c>
      <c r="F127" s="359" t="s">
        <v>185</v>
      </c>
      <c r="G127" s="359" t="s">
        <v>344</v>
      </c>
      <c r="H127" s="359" t="s">
        <v>354</v>
      </c>
      <c r="I127" s="23">
        <v>18720</v>
      </c>
      <c r="J127" s="23">
        <v>18720</v>
      </c>
      <c r="K127" s="365"/>
      <c r="L127" s="365"/>
      <c r="M127" s="23">
        <v>18720</v>
      </c>
      <c r="N127" s="365"/>
      <c r="O127" s="365"/>
      <c r="P127" s="365"/>
      <c r="Q127" s="365"/>
      <c r="R127" s="365"/>
      <c r="S127" s="23"/>
      <c r="T127" s="23"/>
      <c r="U127" s="23"/>
      <c r="V127" s="365"/>
      <c r="W127" s="365"/>
      <c r="X127" s="365"/>
    </row>
    <row r="128" ht="20" customHeight="1" spans="1:24">
      <c r="A128" s="365" t="s">
        <v>341</v>
      </c>
      <c r="B128" s="366" t="s">
        <v>100</v>
      </c>
      <c r="C128" s="359" t="s">
        <v>445</v>
      </c>
      <c r="D128" s="359" t="s">
        <v>353</v>
      </c>
      <c r="E128" s="359" t="s">
        <v>233</v>
      </c>
      <c r="F128" s="359" t="s">
        <v>234</v>
      </c>
      <c r="G128" s="359" t="s">
        <v>345</v>
      </c>
      <c r="H128" s="359" t="s">
        <v>355</v>
      </c>
      <c r="I128" s="23">
        <v>497380</v>
      </c>
      <c r="J128" s="23">
        <v>497380</v>
      </c>
      <c r="K128" s="365"/>
      <c r="L128" s="365"/>
      <c r="M128" s="23">
        <v>497380</v>
      </c>
      <c r="N128" s="365"/>
      <c r="O128" s="365"/>
      <c r="P128" s="365"/>
      <c r="Q128" s="365"/>
      <c r="R128" s="365"/>
      <c r="S128" s="23"/>
      <c r="T128" s="23"/>
      <c r="U128" s="23"/>
      <c r="V128" s="365"/>
      <c r="W128" s="365"/>
      <c r="X128" s="365"/>
    </row>
    <row r="129" ht="20" customHeight="1" spans="1:24">
      <c r="A129" s="365" t="s">
        <v>341</v>
      </c>
      <c r="B129" s="366" t="s">
        <v>100</v>
      </c>
      <c r="C129" s="359" t="s">
        <v>445</v>
      </c>
      <c r="D129" s="359" t="s">
        <v>353</v>
      </c>
      <c r="E129" s="359" t="s">
        <v>255</v>
      </c>
      <c r="F129" s="359" t="s">
        <v>256</v>
      </c>
      <c r="G129" s="359" t="s">
        <v>347</v>
      </c>
      <c r="H129" s="359" t="s">
        <v>357</v>
      </c>
      <c r="I129" s="23">
        <v>257920</v>
      </c>
      <c r="J129" s="23">
        <v>257920</v>
      </c>
      <c r="K129" s="365"/>
      <c r="L129" s="365"/>
      <c r="M129" s="23">
        <v>257920</v>
      </c>
      <c r="N129" s="365"/>
      <c r="O129" s="365"/>
      <c r="P129" s="365"/>
      <c r="Q129" s="365"/>
      <c r="R129" s="365"/>
      <c r="S129" s="23"/>
      <c r="T129" s="23"/>
      <c r="U129" s="23"/>
      <c r="V129" s="365"/>
      <c r="W129" s="365"/>
      <c r="X129" s="365"/>
    </row>
    <row r="130" ht="20" customHeight="1" spans="1:24">
      <c r="A130" s="365" t="s">
        <v>341</v>
      </c>
      <c r="B130" s="366" t="s">
        <v>100</v>
      </c>
      <c r="C130" s="359" t="s">
        <v>445</v>
      </c>
      <c r="D130" s="359" t="s">
        <v>353</v>
      </c>
      <c r="E130" s="359" t="s">
        <v>257</v>
      </c>
      <c r="F130" s="359" t="s">
        <v>258</v>
      </c>
      <c r="G130" s="359" t="s">
        <v>348</v>
      </c>
      <c r="H130" s="359" t="s">
        <v>358</v>
      </c>
      <c r="I130" s="23">
        <v>171600</v>
      </c>
      <c r="J130" s="23">
        <v>171600</v>
      </c>
      <c r="K130" s="365"/>
      <c r="L130" s="365"/>
      <c r="M130" s="23">
        <v>171600</v>
      </c>
      <c r="N130" s="365"/>
      <c r="O130" s="365"/>
      <c r="P130" s="365"/>
      <c r="Q130" s="365"/>
      <c r="R130" s="365"/>
      <c r="S130" s="23"/>
      <c r="T130" s="23"/>
      <c r="U130" s="23"/>
      <c r="V130" s="365"/>
      <c r="W130" s="365"/>
      <c r="X130" s="365"/>
    </row>
    <row r="131" ht="20" customHeight="1" spans="1:24">
      <c r="A131" s="365" t="s">
        <v>341</v>
      </c>
      <c r="B131" s="366" t="s">
        <v>100</v>
      </c>
      <c r="C131" s="359" t="s">
        <v>445</v>
      </c>
      <c r="D131" s="359" t="s">
        <v>353</v>
      </c>
      <c r="E131" s="359" t="s">
        <v>259</v>
      </c>
      <c r="F131" s="359" t="s">
        <v>260</v>
      </c>
      <c r="G131" s="359" t="s">
        <v>344</v>
      </c>
      <c r="H131" s="359" t="s">
        <v>354</v>
      </c>
      <c r="I131" s="23">
        <v>6500</v>
      </c>
      <c r="J131" s="23">
        <v>6500</v>
      </c>
      <c r="K131" s="365"/>
      <c r="L131" s="365"/>
      <c r="M131" s="23">
        <v>6500</v>
      </c>
      <c r="N131" s="365"/>
      <c r="O131" s="365"/>
      <c r="P131" s="365"/>
      <c r="Q131" s="365"/>
      <c r="R131" s="365"/>
      <c r="S131" s="23"/>
      <c r="T131" s="23"/>
      <c r="U131" s="23"/>
      <c r="V131" s="365"/>
      <c r="W131" s="365"/>
      <c r="X131" s="365"/>
    </row>
    <row r="132" ht="20" customHeight="1" spans="1:24">
      <c r="A132" s="365" t="s">
        <v>341</v>
      </c>
      <c r="B132" s="366" t="s">
        <v>100</v>
      </c>
      <c r="C132" s="359" t="s">
        <v>446</v>
      </c>
      <c r="D132" s="359" t="s">
        <v>398</v>
      </c>
      <c r="E132" s="359" t="s">
        <v>184</v>
      </c>
      <c r="F132" s="359" t="s">
        <v>185</v>
      </c>
      <c r="G132" s="359" t="s">
        <v>399</v>
      </c>
      <c r="H132" s="359" t="s">
        <v>400</v>
      </c>
      <c r="I132" s="23">
        <v>756000</v>
      </c>
      <c r="J132" s="23">
        <v>756000</v>
      </c>
      <c r="K132" s="365"/>
      <c r="L132" s="365"/>
      <c r="M132" s="23">
        <v>756000</v>
      </c>
      <c r="N132" s="365"/>
      <c r="O132" s="365"/>
      <c r="P132" s="365"/>
      <c r="Q132" s="365"/>
      <c r="R132" s="365"/>
      <c r="S132" s="23"/>
      <c r="T132" s="23"/>
      <c r="U132" s="23"/>
      <c r="V132" s="365"/>
      <c r="W132" s="365"/>
      <c r="X132" s="365"/>
    </row>
    <row r="133" ht="20" customHeight="1" spans="1:24">
      <c r="A133" s="365" t="s">
        <v>341</v>
      </c>
      <c r="B133" s="366" t="s">
        <v>100</v>
      </c>
      <c r="C133" s="359" t="s">
        <v>447</v>
      </c>
      <c r="D133" s="359" t="s">
        <v>392</v>
      </c>
      <c r="E133" s="359" t="s">
        <v>184</v>
      </c>
      <c r="F133" s="359" t="s">
        <v>185</v>
      </c>
      <c r="G133" s="359" t="s">
        <v>393</v>
      </c>
      <c r="H133" s="359" t="s">
        <v>392</v>
      </c>
      <c r="I133" s="23">
        <v>9360</v>
      </c>
      <c r="J133" s="23">
        <v>9360</v>
      </c>
      <c r="K133" s="365"/>
      <c r="L133" s="365"/>
      <c r="M133" s="23">
        <v>9360</v>
      </c>
      <c r="N133" s="365"/>
      <c r="O133" s="365"/>
      <c r="P133" s="365"/>
      <c r="Q133" s="365"/>
      <c r="R133" s="365"/>
      <c r="S133" s="23"/>
      <c r="T133" s="23"/>
      <c r="U133" s="23"/>
      <c r="V133" s="365"/>
      <c r="W133" s="365"/>
      <c r="X133" s="365"/>
    </row>
    <row r="134" ht="20" customHeight="1" spans="1:24">
      <c r="A134" s="365" t="s">
        <v>341</v>
      </c>
      <c r="B134" s="366" t="s">
        <v>100</v>
      </c>
      <c r="C134" s="359" t="s">
        <v>448</v>
      </c>
      <c r="D134" s="359" t="s">
        <v>430</v>
      </c>
      <c r="E134" s="359" t="s">
        <v>184</v>
      </c>
      <c r="F134" s="359" t="s">
        <v>185</v>
      </c>
      <c r="G134" s="359" t="s">
        <v>368</v>
      </c>
      <c r="H134" s="359" t="s">
        <v>369</v>
      </c>
      <c r="I134" s="23">
        <v>6000</v>
      </c>
      <c r="J134" s="23">
        <v>6000</v>
      </c>
      <c r="K134" s="365"/>
      <c r="L134" s="365"/>
      <c r="M134" s="23">
        <v>6000</v>
      </c>
      <c r="N134" s="365"/>
      <c r="O134" s="365"/>
      <c r="P134" s="365"/>
      <c r="Q134" s="365"/>
      <c r="R134" s="365"/>
      <c r="S134" s="23"/>
      <c r="T134" s="23"/>
      <c r="U134" s="23"/>
      <c r="V134" s="365"/>
      <c r="W134" s="365"/>
      <c r="X134" s="365"/>
    </row>
    <row r="135" ht="20" customHeight="1" spans="1:24">
      <c r="A135" s="365" t="s">
        <v>341</v>
      </c>
      <c r="B135" s="366" t="s">
        <v>100</v>
      </c>
      <c r="C135" s="359" t="s">
        <v>448</v>
      </c>
      <c r="D135" s="359" t="s">
        <v>430</v>
      </c>
      <c r="E135" s="359" t="s">
        <v>184</v>
      </c>
      <c r="F135" s="359" t="s">
        <v>185</v>
      </c>
      <c r="G135" s="359" t="s">
        <v>403</v>
      </c>
      <c r="H135" s="359" t="s">
        <v>404</v>
      </c>
      <c r="I135" s="23">
        <v>13735</v>
      </c>
      <c r="J135" s="23">
        <v>13735</v>
      </c>
      <c r="K135" s="365"/>
      <c r="L135" s="365"/>
      <c r="M135" s="23">
        <v>13735</v>
      </c>
      <c r="N135" s="365"/>
      <c r="O135" s="365"/>
      <c r="P135" s="365"/>
      <c r="Q135" s="365"/>
      <c r="R135" s="365"/>
      <c r="S135" s="23"/>
      <c r="T135" s="23"/>
      <c r="U135" s="23"/>
      <c r="V135" s="365"/>
      <c r="W135" s="365"/>
      <c r="X135" s="365"/>
    </row>
    <row r="136" ht="20" customHeight="1" spans="1:24">
      <c r="A136" s="365" t="s">
        <v>341</v>
      </c>
      <c r="B136" s="366" t="s">
        <v>100</v>
      </c>
      <c r="C136" s="359" t="s">
        <v>448</v>
      </c>
      <c r="D136" s="359" t="s">
        <v>430</v>
      </c>
      <c r="E136" s="359" t="s">
        <v>184</v>
      </c>
      <c r="F136" s="359" t="s">
        <v>185</v>
      </c>
      <c r="G136" s="359" t="s">
        <v>405</v>
      </c>
      <c r="H136" s="359" t="s">
        <v>406</v>
      </c>
      <c r="I136" s="23">
        <v>70000</v>
      </c>
      <c r="J136" s="23">
        <v>70000</v>
      </c>
      <c r="K136" s="365"/>
      <c r="L136" s="365"/>
      <c r="M136" s="23">
        <v>70000</v>
      </c>
      <c r="N136" s="365"/>
      <c r="O136" s="365"/>
      <c r="P136" s="365"/>
      <c r="Q136" s="365"/>
      <c r="R136" s="365"/>
      <c r="S136" s="23"/>
      <c r="T136" s="23"/>
      <c r="U136" s="23"/>
      <c r="V136" s="365"/>
      <c r="W136" s="365"/>
      <c r="X136" s="365"/>
    </row>
    <row r="137" ht="20" customHeight="1" spans="1:24">
      <c r="A137" s="365" t="s">
        <v>341</v>
      </c>
      <c r="B137" s="366" t="s">
        <v>100</v>
      </c>
      <c r="C137" s="359" t="s">
        <v>448</v>
      </c>
      <c r="D137" s="359" t="s">
        <v>430</v>
      </c>
      <c r="E137" s="359" t="s">
        <v>184</v>
      </c>
      <c r="F137" s="359" t="s">
        <v>185</v>
      </c>
      <c r="G137" s="359" t="s">
        <v>433</v>
      </c>
      <c r="H137" s="359" t="s">
        <v>434</v>
      </c>
      <c r="I137" s="23">
        <v>168500</v>
      </c>
      <c r="J137" s="23">
        <v>168500</v>
      </c>
      <c r="K137" s="365"/>
      <c r="L137" s="365"/>
      <c r="M137" s="23">
        <v>168500</v>
      </c>
      <c r="N137" s="365"/>
      <c r="O137" s="365"/>
      <c r="P137" s="365"/>
      <c r="Q137" s="365"/>
      <c r="R137" s="365"/>
      <c r="S137" s="23"/>
      <c r="T137" s="23"/>
      <c r="U137" s="23"/>
      <c r="V137" s="365"/>
      <c r="W137" s="365"/>
      <c r="X137" s="365"/>
    </row>
    <row r="138" ht="20" customHeight="1" spans="1:24">
      <c r="A138" s="365" t="s">
        <v>341</v>
      </c>
      <c r="B138" s="366" t="s">
        <v>100</v>
      </c>
      <c r="C138" s="359" t="s">
        <v>448</v>
      </c>
      <c r="D138" s="359" t="s">
        <v>430</v>
      </c>
      <c r="E138" s="359" t="s">
        <v>184</v>
      </c>
      <c r="F138" s="359" t="s">
        <v>185</v>
      </c>
      <c r="G138" s="359" t="s">
        <v>411</v>
      </c>
      <c r="H138" s="359" t="s">
        <v>412</v>
      </c>
      <c r="I138" s="23">
        <v>30000</v>
      </c>
      <c r="J138" s="23">
        <v>30000</v>
      </c>
      <c r="K138" s="365"/>
      <c r="L138" s="365"/>
      <c r="M138" s="23">
        <v>30000</v>
      </c>
      <c r="N138" s="365"/>
      <c r="O138" s="365"/>
      <c r="P138" s="365"/>
      <c r="Q138" s="365"/>
      <c r="R138" s="365"/>
      <c r="S138" s="23"/>
      <c r="T138" s="23"/>
      <c r="U138" s="23"/>
      <c r="V138" s="365"/>
      <c r="W138" s="365"/>
      <c r="X138" s="365"/>
    </row>
    <row r="139" ht="20" customHeight="1" spans="1:24">
      <c r="A139" s="365" t="s">
        <v>341</v>
      </c>
      <c r="B139" s="366" t="s">
        <v>100</v>
      </c>
      <c r="C139" s="359" t="s">
        <v>448</v>
      </c>
      <c r="D139" s="359" t="s">
        <v>430</v>
      </c>
      <c r="E139" s="359" t="s">
        <v>184</v>
      </c>
      <c r="F139" s="359" t="s">
        <v>185</v>
      </c>
      <c r="G139" s="359" t="s">
        <v>413</v>
      </c>
      <c r="H139" s="359" t="s">
        <v>414</v>
      </c>
      <c r="I139" s="23">
        <v>7500</v>
      </c>
      <c r="J139" s="23">
        <v>7500</v>
      </c>
      <c r="K139" s="365"/>
      <c r="L139" s="365"/>
      <c r="M139" s="23">
        <v>7500</v>
      </c>
      <c r="N139" s="365"/>
      <c r="O139" s="365"/>
      <c r="P139" s="365"/>
      <c r="Q139" s="365"/>
      <c r="R139" s="365"/>
      <c r="S139" s="23"/>
      <c r="T139" s="23"/>
      <c r="U139" s="23"/>
      <c r="V139" s="365"/>
      <c r="W139" s="365"/>
      <c r="X139" s="365"/>
    </row>
    <row r="140" ht="20" customHeight="1" spans="1:24">
      <c r="A140" s="365" t="s">
        <v>341</v>
      </c>
      <c r="B140" s="366" t="s">
        <v>100</v>
      </c>
      <c r="C140" s="359" t="s">
        <v>448</v>
      </c>
      <c r="D140" s="359" t="s">
        <v>430</v>
      </c>
      <c r="E140" s="359" t="s">
        <v>184</v>
      </c>
      <c r="F140" s="359" t="s">
        <v>185</v>
      </c>
      <c r="G140" s="359" t="s">
        <v>415</v>
      </c>
      <c r="H140" s="359" t="s">
        <v>416</v>
      </c>
      <c r="I140" s="23">
        <v>279695</v>
      </c>
      <c r="J140" s="23">
        <v>279695</v>
      </c>
      <c r="K140" s="365"/>
      <c r="L140" s="365"/>
      <c r="M140" s="23">
        <v>279695</v>
      </c>
      <c r="N140" s="365"/>
      <c r="O140" s="365"/>
      <c r="P140" s="365"/>
      <c r="Q140" s="365"/>
      <c r="R140" s="365"/>
      <c r="S140" s="23"/>
      <c r="T140" s="23"/>
      <c r="U140" s="23"/>
      <c r="V140" s="365"/>
      <c r="W140" s="365"/>
      <c r="X140" s="365"/>
    </row>
    <row r="141" ht="20" customHeight="1" spans="1:24">
      <c r="A141" s="365" t="s">
        <v>341</v>
      </c>
      <c r="B141" s="366" t="s">
        <v>100</v>
      </c>
      <c r="C141" s="359" t="s">
        <v>448</v>
      </c>
      <c r="D141" s="359" t="s">
        <v>430</v>
      </c>
      <c r="E141" s="359" t="s">
        <v>184</v>
      </c>
      <c r="F141" s="359" t="s">
        <v>185</v>
      </c>
      <c r="G141" s="359" t="s">
        <v>417</v>
      </c>
      <c r="H141" s="359" t="s">
        <v>418</v>
      </c>
      <c r="I141" s="23">
        <v>5000</v>
      </c>
      <c r="J141" s="23">
        <v>5000</v>
      </c>
      <c r="K141" s="365"/>
      <c r="L141" s="365"/>
      <c r="M141" s="23">
        <v>5000</v>
      </c>
      <c r="N141" s="365"/>
      <c r="O141" s="365"/>
      <c r="P141" s="365"/>
      <c r="Q141" s="365"/>
      <c r="R141" s="365"/>
      <c r="S141" s="23"/>
      <c r="T141" s="23"/>
      <c r="U141" s="23"/>
      <c r="V141" s="365"/>
      <c r="W141" s="365"/>
      <c r="X141" s="365"/>
    </row>
    <row r="142" ht="20" customHeight="1" spans="1:24">
      <c r="A142" s="365" t="s">
        <v>341</v>
      </c>
      <c r="B142" s="366" t="s">
        <v>100</v>
      </c>
      <c r="C142" s="359" t="s">
        <v>448</v>
      </c>
      <c r="D142" s="359" t="s">
        <v>430</v>
      </c>
      <c r="E142" s="359" t="s">
        <v>184</v>
      </c>
      <c r="F142" s="359" t="s">
        <v>185</v>
      </c>
      <c r="G142" s="359" t="s">
        <v>421</v>
      </c>
      <c r="H142" s="359" t="s">
        <v>422</v>
      </c>
      <c r="I142" s="23">
        <v>17880</v>
      </c>
      <c r="J142" s="23">
        <v>17880</v>
      </c>
      <c r="K142" s="365"/>
      <c r="L142" s="365"/>
      <c r="M142" s="23">
        <v>17880</v>
      </c>
      <c r="N142" s="365"/>
      <c r="O142" s="365"/>
      <c r="P142" s="365"/>
      <c r="Q142" s="365"/>
      <c r="R142" s="365"/>
      <c r="S142" s="23"/>
      <c r="T142" s="23"/>
      <c r="U142" s="23"/>
      <c r="V142" s="365"/>
      <c r="W142" s="365"/>
      <c r="X142" s="365"/>
    </row>
    <row r="143" ht="20" customHeight="1" spans="1:24">
      <c r="A143" s="365" t="s">
        <v>341</v>
      </c>
      <c r="B143" s="366" t="s">
        <v>100</v>
      </c>
      <c r="C143" s="359" t="s">
        <v>448</v>
      </c>
      <c r="D143" s="359" t="s">
        <v>430</v>
      </c>
      <c r="E143" s="359" t="s">
        <v>198</v>
      </c>
      <c r="F143" s="359" t="s">
        <v>199</v>
      </c>
      <c r="G143" s="359" t="s">
        <v>368</v>
      </c>
      <c r="H143" s="359" t="s">
        <v>369</v>
      </c>
      <c r="I143" s="23">
        <v>1265</v>
      </c>
      <c r="J143" s="23">
        <v>1265</v>
      </c>
      <c r="K143" s="365"/>
      <c r="L143" s="365"/>
      <c r="M143" s="23">
        <v>1265</v>
      </c>
      <c r="N143" s="365"/>
      <c r="O143" s="365"/>
      <c r="P143" s="365"/>
      <c r="Q143" s="365"/>
      <c r="R143" s="365"/>
      <c r="S143" s="23"/>
      <c r="T143" s="23"/>
      <c r="U143" s="23"/>
      <c r="V143" s="365"/>
      <c r="W143" s="365"/>
      <c r="X143" s="365"/>
    </row>
    <row r="144" ht="20" customHeight="1" spans="1:24">
      <c r="A144" s="365" t="s">
        <v>341</v>
      </c>
      <c r="B144" s="366" t="s">
        <v>100</v>
      </c>
      <c r="C144" s="359" t="s">
        <v>449</v>
      </c>
      <c r="D144" s="359" t="s">
        <v>381</v>
      </c>
      <c r="E144" s="359" t="s">
        <v>184</v>
      </c>
      <c r="F144" s="359" t="s">
        <v>185</v>
      </c>
      <c r="G144" s="359" t="s">
        <v>382</v>
      </c>
      <c r="H144" s="359" t="s">
        <v>383</v>
      </c>
      <c r="I144" s="23">
        <v>62400</v>
      </c>
      <c r="J144" s="23">
        <v>62400</v>
      </c>
      <c r="K144" s="365"/>
      <c r="L144" s="365"/>
      <c r="M144" s="23">
        <v>62400</v>
      </c>
      <c r="N144" s="365"/>
      <c r="O144" s="365"/>
      <c r="P144" s="365"/>
      <c r="Q144" s="365"/>
      <c r="R144" s="365"/>
      <c r="S144" s="23"/>
      <c r="T144" s="23"/>
      <c r="U144" s="23"/>
      <c r="V144" s="365"/>
      <c r="W144" s="365"/>
      <c r="X144" s="365"/>
    </row>
    <row r="145" ht="20" customHeight="1" spans="1:24">
      <c r="A145" s="365" t="s">
        <v>341</v>
      </c>
      <c r="B145" s="366" t="s">
        <v>100</v>
      </c>
      <c r="C145" s="359" t="s">
        <v>449</v>
      </c>
      <c r="D145" s="359" t="s">
        <v>381</v>
      </c>
      <c r="E145" s="359" t="s">
        <v>184</v>
      </c>
      <c r="F145" s="359" t="s">
        <v>185</v>
      </c>
      <c r="G145" s="359" t="s">
        <v>384</v>
      </c>
      <c r="H145" s="359" t="s">
        <v>385</v>
      </c>
      <c r="I145" s="23">
        <v>26000</v>
      </c>
      <c r="J145" s="23">
        <v>26000</v>
      </c>
      <c r="K145" s="365"/>
      <c r="L145" s="365"/>
      <c r="M145" s="23">
        <v>26000</v>
      </c>
      <c r="N145" s="365"/>
      <c r="O145" s="365"/>
      <c r="P145" s="365"/>
      <c r="Q145" s="365"/>
      <c r="R145" s="365"/>
      <c r="S145" s="23"/>
      <c r="T145" s="23"/>
      <c r="U145" s="23"/>
      <c r="V145" s="365"/>
      <c r="W145" s="365"/>
      <c r="X145" s="365"/>
    </row>
    <row r="146" ht="20" customHeight="1" spans="1:24">
      <c r="A146" s="365" t="s">
        <v>341</v>
      </c>
      <c r="B146" s="366" t="s">
        <v>102</v>
      </c>
      <c r="C146" s="359" t="s">
        <v>450</v>
      </c>
      <c r="D146" s="359" t="s">
        <v>396</v>
      </c>
      <c r="E146" s="359" t="s">
        <v>186</v>
      </c>
      <c r="F146" s="359" t="s">
        <v>187</v>
      </c>
      <c r="G146" s="359" t="s">
        <v>362</v>
      </c>
      <c r="H146" s="359" t="s">
        <v>363</v>
      </c>
      <c r="I146" s="23">
        <v>815220</v>
      </c>
      <c r="J146" s="23">
        <v>815220</v>
      </c>
      <c r="K146" s="365"/>
      <c r="L146" s="365"/>
      <c r="M146" s="23">
        <v>815220</v>
      </c>
      <c r="N146" s="365"/>
      <c r="O146" s="365"/>
      <c r="P146" s="365"/>
      <c r="Q146" s="365"/>
      <c r="R146" s="365"/>
      <c r="S146" s="23"/>
      <c r="T146" s="23"/>
      <c r="U146" s="23"/>
      <c r="V146" s="365"/>
      <c r="W146" s="365"/>
      <c r="X146" s="365"/>
    </row>
    <row r="147" ht="20" customHeight="1" spans="1:24">
      <c r="A147" s="365" t="s">
        <v>341</v>
      </c>
      <c r="B147" s="366" t="s">
        <v>102</v>
      </c>
      <c r="C147" s="359" t="s">
        <v>451</v>
      </c>
      <c r="D147" s="359" t="s">
        <v>377</v>
      </c>
      <c r="E147" s="359" t="s">
        <v>186</v>
      </c>
      <c r="F147" s="359" t="s">
        <v>187</v>
      </c>
      <c r="G147" s="359" t="s">
        <v>378</v>
      </c>
      <c r="H147" s="359" t="s">
        <v>379</v>
      </c>
      <c r="I147" s="23">
        <v>126000</v>
      </c>
      <c r="J147" s="23">
        <v>126000</v>
      </c>
      <c r="K147" s="365"/>
      <c r="L147" s="365"/>
      <c r="M147" s="23">
        <v>126000</v>
      </c>
      <c r="N147" s="365"/>
      <c r="O147" s="365"/>
      <c r="P147" s="365"/>
      <c r="Q147" s="365"/>
      <c r="R147" s="365"/>
      <c r="S147" s="23"/>
      <c r="T147" s="23"/>
      <c r="U147" s="23"/>
      <c r="V147" s="365"/>
      <c r="W147" s="365"/>
      <c r="X147" s="365"/>
    </row>
    <row r="148" ht="20" customHeight="1" spans="1:24">
      <c r="A148" s="365" t="s">
        <v>341</v>
      </c>
      <c r="B148" s="366" t="s">
        <v>102</v>
      </c>
      <c r="C148" s="359" t="s">
        <v>452</v>
      </c>
      <c r="D148" s="359" t="s">
        <v>353</v>
      </c>
      <c r="E148" s="359" t="s">
        <v>186</v>
      </c>
      <c r="F148" s="359" t="s">
        <v>187</v>
      </c>
      <c r="G148" s="359" t="s">
        <v>344</v>
      </c>
      <c r="H148" s="359" t="s">
        <v>354</v>
      </c>
      <c r="I148" s="23">
        <v>15120</v>
      </c>
      <c r="J148" s="23">
        <v>15120</v>
      </c>
      <c r="K148" s="365"/>
      <c r="L148" s="365"/>
      <c r="M148" s="23">
        <v>15120</v>
      </c>
      <c r="N148" s="365"/>
      <c r="O148" s="365"/>
      <c r="P148" s="365"/>
      <c r="Q148" s="365"/>
      <c r="R148" s="365"/>
      <c r="S148" s="23"/>
      <c r="T148" s="23"/>
      <c r="U148" s="23"/>
      <c r="V148" s="365"/>
      <c r="W148" s="365"/>
      <c r="X148" s="365"/>
    </row>
    <row r="149" ht="20" customHeight="1" spans="1:24">
      <c r="A149" s="365" t="s">
        <v>341</v>
      </c>
      <c r="B149" s="366" t="s">
        <v>102</v>
      </c>
      <c r="C149" s="359" t="s">
        <v>452</v>
      </c>
      <c r="D149" s="359" t="s">
        <v>353</v>
      </c>
      <c r="E149" s="359" t="s">
        <v>233</v>
      </c>
      <c r="F149" s="359" t="s">
        <v>234</v>
      </c>
      <c r="G149" s="359" t="s">
        <v>345</v>
      </c>
      <c r="H149" s="359" t="s">
        <v>355</v>
      </c>
      <c r="I149" s="23">
        <v>401730</v>
      </c>
      <c r="J149" s="23">
        <v>401730</v>
      </c>
      <c r="K149" s="365"/>
      <c r="L149" s="365"/>
      <c r="M149" s="23">
        <v>401730</v>
      </c>
      <c r="N149" s="365"/>
      <c r="O149" s="365"/>
      <c r="P149" s="365"/>
      <c r="Q149" s="365"/>
      <c r="R149" s="365"/>
      <c r="S149" s="23"/>
      <c r="T149" s="23"/>
      <c r="U149" s="23"/>
      <c r="V149" s="365"/>
      <c r="W149" s="365"/>
      <c r="X149" s="365"/>
    </row>
    <row r="150" ht="20" customHeight="1" spans="1:24">
      <c r="A150" s="365" t="s">
        <v>341</v>
      </c>
      <c r="B150" s="366" t="s">
        <v>102</v>
      </c>
      <c r="C150" s="359" t="s">
        <v>452</v>
      </c>
      <c r="D150" s="359" t="s">
        <v>353</v>
      </c>
      <c r="E150" s="359" t="s">
        <v>255</v>
      </c>
      <c r="F150" s="359" t="s">
        <v>256</v>
      </c>
      <c r="G150" s="359" t="s">
        <v>347</v>
      </c>
      <c r="H150" s="359" t="s">
        <v>357</v>
      </c>
      <c r="I150" s="23">
        <v>208320</v>
      </c>
      <c r="J150" s="23">
        <v>208320</v>
      </c>
      <c r="K150" s="365"/>
      <c r="L150" s="365"/>
      <c r="M150" s="23">
        <v>208320</v>
      </c>
      <c r="N150" s="365"/>
      <c r="O150" s="365"/>
      <c r="P150" s="365"/>
      <c r="Q150" s="365"/>
      <c r="R150" s="365"/>
      <c r="S150" s="23"/>
      <c r="T150" s="23"/>
      <c r="U150" s="23"/>
      <c r="V150" s="365"/>
      <c r="W150" s="365"/>
      <c r="X150" s="365"/>
    </row>
    <row r="151" ht="20" customHeight="1" spans="1:24">
      <c r="A151" s="365" t="s">
        <v>341</v>
      </c>
      <c r="B151" s="366" t="s">
        <v>102</v>
      </c>
      <c r="C151" s="359" t="s">
        <v>452</v>
      </c>
      <c r="D151" s="359" t="s">
        <v>353</v>
      </c>
      <c r="E151" s="359" t="s">
        <v>257</v>
      </c>
      <c r="F151" s="359" t="s">
        <v>258</v>
      </c>
      <c r="G151" s="359" t="s">
        <v>348</v>
      </c>
      <c r="H151" s="359" t="s">
        <v>358</v>
      </c>
      <c r="I151" s="23">
        <v>138600</v>
      </c>
      <c r="J151" s="23">
        <v>138600</v>
      </c>
      <c r="K151" s="365"/>
      <c r="L151" s="365"/>
      <c r="M151" s="23">
        <v>138600</v>
      </c>
      <c r="N151" s="365"/>
      <c r="O151" s="365"/>
      <c r="P151" s="365"/>
      <c r="Q151" s="365"/>
      <c r="R151" s="365"/>
      <c r="S151" s="23"/>
      <c r="T151" s="23"/>
      <c r="U151" s="23"/>
      <c r="V151" s="365"/>
      <c r="W151" s="365"/>
      <c r="X151" s="365"/>
    </row>
    <row r="152" ht="20" customHeight="1" spans="1:24">
      <c r="A152" s="365" t="s">
        <v>341</v>
      </c>
      <c r="B152" s="366" t="s">
        <v>102</v>
      </c>
      <c r="C152" s="359" t="s">
        <v>452</v>
      </c>
      <c r="D152" s="359" t="s">
        <v>353</v>
      </c>
      <c r="E152" s="359" t="s">
        <v>259</v>
      </c>
      <c r="F152" s="359" t="s">
        <v>260</v>
      </c>
      <c r="G152" s="359" t="s">
        <v>344</v>
      </c>
      <c r="H152" s="359" t="s">
        <v>354</v>
      </c>
      <c r="I152" s="23">
        <v>5250</v>
      </c>
      <c r="J152" s="23">
        <v>5250</v>
      </c>
      <c r="K152" s="365"/>
      <c r="L152" s="365"/>
      <c r="M152" s="23">
        <v>5250</v>
      </c>
      <c r="N152" s="365"/>
      <c r="O152" s="365"/>
      <c r="P152" s="365"/>
      <c r="Q152" s="365"/>
      <c r="R152" s="365"/>
      <c r="S152" s="23"/>
      <c r="T152" s="23"/>
      <c r="U152" s="23"/>
      <c r="V152" s="365"/>
      <c r="W152" s="365"/>
      <c r="X152" s="365"/>
    </row>
    <row r="153" ht="20" customHeight="1" spans="1:24">
      <c r="A153" s="365" t="s">
        <v>341</v>
      </c>
      <c r="B153" s="366" t="s">
        <v>102</v>
      </c>
      <c r="C153" s="359" t="s">
        <v>453</v>
      </c>
      <c r="D153" s="359" t="s">
        <v>266</v>
      </c>
      <c r="E153" s="359" t="s">
        <v>265</v>
      </c>
      <c r="F153" s="359" t="s">
        <v>266</v>
      </c>
      <c r="G153" s="359" t="s">
        <v>365</v>
      </c>
      <c r="H153" s="359" t="s">
        <v>266</v>
      </c>
      <c r="I153" s="23">
        <v>289932</v>
      </c>
      <c r="J153" s="23">
        <v>289932</v>
      </c>
      <c r="K153" s="365"/>
      <c r="L153" s="365"/>
      <c r="M153" s="23">
        <v>289932</v>
      </c>
      <c r="N153" s="365"/>
      <c r="O153" s="365"/>
      <c r="P153" s="365"/>
      <c r="Q153" s="365"/>
      <c r="R153" s="365"/>
      <c r="S153" s="23"/>
      <c r="T153" s="23"/>
      <c r="U153" s="23"/>
      <c r="V153" s="365"/>
      <c r="W153" s="365"/>
      <c r="X153" s="365"/>
    </row>
    <row r="154" ht="20" customHeight="1" spans="1:24">
      <c r="A154" s="365" t="s">
        <v>341</v>
      </c>
      <c r="B154" s="366" t="s">
        <v>102</v>
      </c>
      <c r="C154" s="359" t="s">
        <v>454</v>
      </c>
      <c r="D154" s="359" t="s">
        <v>398</v>
      </c>
      <c r="E154" s="359" t="s">
        <v>186</v>
      </c>
      <c r="F154" s="359" t="s">
        <v>187</v>
      </c>
      <c r="G154" s="359" t="s">
        <v>399</v>
      </c>
      <c r="H154" s="359" t="s">
        <v>400</v>
      </c>
      <c r="I154" s="23">
        <v>2337132</v>
      </c>
      <c r="J154" s="23">
        <v>2337132</v>
      </c>
      <c r="K154" s="365"/>
      <c r="L154" s="365"/>
      <c r="M154" s="23">
        <v>2337132</v>
      </c>
      <c r="N154" s="365"/>
      <c r="O154" s="365"/>
      <c r="P154" s="365"/>
      <c r="Q154" s="365"/>
      <c r="R154" s="365"/>
      <c r="S154" s="23"/>
      <c r="T154" s="23"/>
      <c r="U154" s="23"/>
      <c r="V154" s="365"/>
      <c r="W154" s="365"/>
      <c r="X154" s="365"/>
    </row>
    <row r="155" ht="20" customHeight="1" spans="1:24">
      <c r="A155" s="365" t="s">
        <v>341</v>
      </c>
      <c r="B155" s="366" t="s">
        <v>102</v>
      </c>
      <c r="C155" s="359" t="s">
        <v>455</v>
      </c>
      <c r="D155" s="359" t="s">
        <v>392</v>
      </c>
      <c r="E155" s="359" t="s">
        <v>186</v>
      </c>
      <c r="F155" s="359" t="s">
        <v>187</v>
      </c>
      <c r="G155" s="359" t="s">
        <v>393</v>
      </c>
      <c r="H155" s="359" t="s">
        <v>392</v>
      </c>
      <c r="I155" s="23">
        <v>7560</v>
      </c>
      <c r="J155" s="23">
        <v>7560</v>
      </c>
      <c r="K155" s="365"/>
      <c r="L155" s="365"/>
      <c r="M155" s="23">
        <v>7560</v>
      </c>
      <c r="N155" s="365"/>
      <c r="O155" s="365"/>
      <c r="P155" s="365"/>
      <c r="Q155" s="365"/>
      <c r="R155" s="365"/>
      <c r="S155" s="23"/>
      <c r="T155" s="23"/>
      <c r="U155" s="23"/>
      <c r="V155" s="365"/>
      <c r="W155" s="365"/>
      <c r="X155" s="365"/>
    </row>
    <row r="156" ht="20" customHeight="1" spans="1:24">
      <c r="A156" s="365" t="s">
        <v>341</v>
      </c>
      <c r="B156" s="366" t="s">
        <v>102</v>
      </c>
      <c r="C156" s="359" t="s">
        <v>456</v>
      </c>
      <c r="D156" s="359" t="s">
        <v>360</v>
      </c>
      <c r="E156" s="359" t="s">
        <v>186</v>
      </c>
      <c r="F156" s="359" t="s">
        <v>187</v>
      </c>
      <c r="G156" s="359" t="s">
        <v>351</v>
      </c>
      <c r="H156" s="359" t="s">
        <v>361</v>
      </c>
      <c r="I156" s="23">
        <v>642000</v>
      </c>
      <c r="J156" s="23">
        <v>642000</v>
      </c>
      <c r="K156" s="365"/>
      <c r="L156" s="365"/>
      <c r="M156" s="23">
        <v>642000</v>
      </c>
      <c r="N156" s="365"/>
      <c r="O156" s="365"/>
      <c r="P156" s="365"/>
      <c r="Q156" s="365"/>
      <c r="R156" s="365"/>
      <c r="S156" s="23"/>
      <c r="T156" s="23"/>
      <c r="U156" s="23"/>
      <c r="V156" s="365"/>
      <c r="W156" s="365"/>
      <c r="X156" s="365"/>
    </row>
    <row r="157" ht="20" customHeight="1" spans="1:24">
      <c r="A157" s="365" t="s">
        <v>341</v>
      </c>
      <c r="B157" s="366" t="s">
        <v>102</v>
      </c>
      <c r="C157" s="359" t="s">
        <v>456</v>
      </c>
      <c r="D157" s="359" t="s">
        <v>360</v>
      </c>
      <c r="E157" s="359" t="s">
        <v>186</v>
      </c>
      <c r="F157" s="359" t="s">
        <v>187</v>
      </c>
      <c r="G157" s="359" t="s">
        <v>378</v>
      </c>
      <c r="H157" s="359" t="s">
        <v>379</v>
      </c>
      <c r="I157" s="23">
        <v>36</v>
      </c>
      <c r="J157" s="23">
        <v>36</v>
      </c>
      <c r="K157" s="365"/>
      <c r="L157" s="365"/>
      <c r="M157" s="23">
        <v>36</v>
      </c>
      <c r="N157" s="365"/>
      <c r="O157" s="365"/>
      <c r="P157" s="365"/>
      <c r="Q157" s="365"/>
      <c r="R157" s="365"/>
      <c r="S157" s="23"/>
      <c r="T157" s="23"/>
      <c r="U157" s="23"/>
      <c r="V157" s="365"/>
      <c r="W157" s="365"/>
      <c r="X157" s="365"/>
    </row>
    <row r="158" ht="20" customHeight="1" spans="1:24">
      <c r="A158" s="365" t="s">
        <v>341</v>
      </c>
      <c r="B158" s="366" t="s">
        <v>102</v>
      </c>
      <c r="C158" s="359" t="s">
        <v>456</v>
      </c>
      <c r="D158" s="359" t="s">
        <v>360</v>
      </c>
      <c r="E158" s="359" t="s">
        <v>186</v>
      </c>
      <c r="F158" s="359" t="s">
        <v>187</v>
      </c>
      <c r="G158" s="359" t="s">
        <v>387</v>
      </c>
      <c r="H158" s="359" t="s">
        <v>388</v>
      </c>
      <c r="I158" s="23">
        <v>53500</v>
      </c>
      <c r="J158" s="23">
        <v>53500</v>
      </c>
      <c r="K158" s="365"/>
      <c r="L158" s="365"/>
      <c r="M158" s="23">
        <v>53500</v>
      </c>
      <c r="N158" s="365"/>
      <c r="O158" s="365"/>
      <c r="P158" s="365"/>
      <c r="Q158" s="365"/>
      <c r="R158" s="365"/>
      <c r="S158" s="23"/>
      <c r="T158" s="23"/>
      <c r="U158" s="23"/>
      <c r="V158" s="365"/>
      <c r="W158" s="365"/>
      <c r="X158" s="365"/>
    </row>
    <row r="159" ht="20" customHeight="1" spans="1:24">
      <c r="A159" s="365" t="s">
        <v>341</v>
      </c>
      <c r="B159" s="366" t="s">
        <v>102</v>
      </c>
      <c r="C159" s="359" t="s">
        <v>456</v>
      </c>
      <c r="D159" s="359" t="s">
        <v>360</v>
      </c>
      <c r="E159" s="359" t="s">
        <v>186</v>
      </c>
      <c r="F159" s="359" t="s">
        <v>187</v>
      </c>
      <c r="G159" s="359" t="s">
        <v>362</v>
      </c>
      <c r="H159" s="359" t="s">
        <v>363</v>
      </c>
      <c r="I159" s="23">
        <v>1171608</v>
      </c>
      <c r="J159" s="23">
        <v>1171608</v>
      </c>
      <c r="K159" s="365"/>
      <c r="L159" s="365"/>
      <c r="M159" s="23">
        <v>1171608</v>
      </c>
      <c r="N159" s="365"/>
      <c r="O159" s="365"/>
      <c r="P159" s="365"/>
      <c r="Q159" s="365"/>
      <c r="R159" s="365"/>
      <c r="S159" s="23"/>
      <c r="T159" s="23"/>
      <c r="U159" s="23"/>
      <c r="V159" s="365"/>
      <c r="W159" s="365"/>
      <c r="X159" s="365"/>
    </row>
    <row r="160" ht="20" customHeight="1" spans="1:24">
      <c r="A160" s="365" t="s">
        <v>341</v>
      </c>
      <c r="B160" s="366" t="s">
        <v>102</v>
      </c>
      <c r="C160" s="359" t="s">
        <v>457</v>
      </c>
      <c r="D160" s="359" t="s">
        <v>430</v>
      </c>
      <c r="E160" s="359" t="s">
        <v>184</v>
      </c>
      <c r="F160" s="359" t="s">
        <v>185</v>
      </c>
      <c r="G160" s="359" t="s">
        <v>368</v>
      </c>
      <c r="H160" s="359" t="s">
        <v>369</v>
      </c>
      <c r="I160" s="23">
        <v>60000</v>
      </c>
      <c r="J160" s="23">
        <v>60000</v>
      </c>
      <c r="K160" s="365"/>
      <c r="L160" s="365"/>
      <c r="M160" s="23">
        <v>60000</v>
      </c>
      <c r="N160" s="365"/>
      <c r="O160" s="365"/>
      <c r="P160" s="365"/>
      <c r="Q160" s="365"/>
      <c r="R160" s="365"/>
      <c r="S160" s="23"/>
      <c r="T160" s="23"/>
      <c r="U160" s="23"/>
      <c r="V160" s="365"/>
      <c r="W160" s="365"/>
      <c r="X160" s="365"/>
    </row>
    <row r="161" ht="20" customHeight="1" spans="1:24">
      <c r="A161" s="365" t="s">
        <v>341</v>
      </c>
      <c r="B161" s="366" t="s">
        <v>102</v>
      </c>
      <c r="C161" s="359" t="s">
        <v>457</v>
      </c>
      <c r="D161" s="359" t="s">
        <v>430</v>
      </c>
      <c r="E161" s="359" t="s">
        <v>184</v>
      </c>
      <c r="F161" s="359" t="s">
        <v>185</v>
      </c>
      <c r="G161" s="359" t="s">
        <v>409</v>
      </c>
      <c r="H161" s="359" t="s">
        <v>410</v>
      </c>
      <c r="I161" s="23">
        <v>30000</v>
      </c>
      <c r="J161" s="23">
        <v>30000</v>
      </c>
      <c r="K161" s="365"/>
      <c r="L161" s="365"/>
      <c r="M161" s="23">
        <v>30000</v>
      </c>
      <c r="N161" s="365"/>
      <c r="O161" s="365"/>
      <c r="P161" s="365"/>
      <c r="Q161" s="365"/>
      <c r="R161" s="365"/>
      <c r="S161" s="23"/>
      <c r="T161" s="23"/>
      <c r="U161" s="23"/>
      <c r="V161" s="365"/>
      <c r="W161" s="365"/>
      <c r="X161" s="365"/>
    </row>
    <row r="162" ht="20" customHeight="1" spans="1:24">
      <c r="A162" s="365" t="s">
        <v>341</v>
      </c>
      <c r="B162" s="366" t="s">
        <v>102</v>
      </c>
      <c r="C162" s="359" t="s">
        <v>457</v>
      </c>
      <c r="D162" s="359" t="s">
        <v>430</v>
      </c>
      <c r="E162" s="359" t="s">
        <v>184</v>
      </c>
      <c r="F162" s="359" t="s">
        <v>185</v>
      </c>
      <c r="G162" s="359" t="s">
        <v>411</v>
      </c>
      <c r="H162" s="359" t="s">
        <v>412</v>
      </c>
      <c r="I162" s="23">
        <v>30500</v>
      </c>
      <c r="J162" s="23">
        <v>30500</v>
      </c>
      <c r="K162" s="365"/>
      <c r="L162" s="365"/>
      <c r="M162" s="23">
        <v>30500</v>
      </c>
      <c r="N162" s="365"/>
      <c r="O162" s="365"/>
      <c r="P162" s="365"/>
      <c r="Q162" s="365"/>
      <c r="R162" s="365"/>
      <c r="S162" s="23"/>
      <c r="T162" s="23"/>
      <c r="U162" s="23"/>
      <c r="V162" s="365"/>
      <c r="W162" s="365"/>
      <c r="X162" s="365"/>
    </row>
    <row r="163" ht="20" customHeight="1" spans="1:24">
      <c r="A163" s="365" t="s">
        <v>341</v>
      </c>
      <c r="B163" s="366" t="s">
        <v>102</v>
      </c>
      <c r="C163" s="359" t="s">
        <v>457</v>
      </c>
      <c r="D163" s="359" t="s">
        <v>430</v>
      </c>
      <c r="E163" s="359" t="s">
        <v>184</v>
      </c>
      <c r="F163" s="359" t="s">
        <v>185</v>
      </c>
      <c r="G163" s="359" t="s">
        <v>415</v>
      </c>
      <c r="H163" s="359" t="s">
        <v>416</v>
      </c>
      <c r="I163" s="23">
        <v>235350</v>
      </c>
      <c r="J163" s="23">
        <v>235350</v>
      </c>
      <c r="K163" s="365"/>
      <c r="L163" s="365"/>
      <c r="M163" s="23">
        <v>235350</v>
      </c>
      <c r="N163" s="365"/>
      <c r="O163" s="365"/>
      <c r="P163" s="365"/>
      <c r="Q163" s="365"/>
      <c r="R163" s="365"/>
      <c r="S163" s="23"/>
      <c r="T163" s="23"/>
      <c r="U163" s="23"/>
      <c r="V163" s="365"/>
      <c r="W163" s="365"/>
      <c r="X163" s="365"/>
    </row>
    <row r="164" ht="20" customHeight="1" spans="1:24">
      <c r="A164" s="365" t="s">
        <v>341</v>
      </c>
      <c r="B164" s="366" t="s">
        <v>102</v>
      </c>
      <c r="C164" s="359" t="s">
        <v>457</v>
      </c>
      <c r="D164" s="359" t="s">
        <v>430</v>
      </c>
      <c r="E164" s="359" t="s">
        <v>184</v>
      </c>
      <c r="F164" s="359" t="s">
        <v>185</v>
      </c>
      <c r="G164" s="359" t="s">
        <v>437</v>
      </c>
      <c r="H164" s="359" t="s">
        <v>438</v>
      </c>
      <c r="I164" s="23">
        <v>40000</v>
      </c>
      <c r="J164" s="23">
        <v>40000</v>
      </c>
      <c r="K164" s="365"/>
      <c r="L164" s="365"/>
      <c r="M164" s="23">
        <v>40000</v>
      </c>
      <c r="N164" s="365"/>
      <c r="O164" s="365"/>
      <c r="P164" s="365"/>
      <c r="Q164" s="365"/>
      <c r="R164" s="365"/>
      <c r="S164" s="23"/>
      <c r="T164" s="23"/>
      <c r="U164" s="23"/>
      <c r="V164" s="365"/>
      <c r="W164" s="365"/>
      <c r="X164" s="365"/>
    </row>
    <row r="165" ht="20" customHeight="1" spans="1:24">
      <c r="A165" s="365" t="s">
        <v>341</v>
      </c>
      <c r="B165" s="366" t="s">
        <v>102</v>
      </c>
      <c r="C165" s="359" t="s">
        <v>457</v>
      </c>
      <c r="D165" s="359" t="s">
        <v>430</v>
      </c>
      <c r="E165" s="359" t="s">
        <v>184</v>
      </c>
      <c r="F165" s="359" t="s">
        <v>185</v>
      </c>
      <c r="G165" s="359" t="s">
        <v>421</v>
      </c>
      <c r="H165" s="359" t="s">
        <v>422</v>
      </c>
      <c r="I165" s="23">
        <v>12180</v>
      </c>
      <c r="J165" s="23">
        <v>12180</v>
      </c>
      <c r="K165" s="365"/>
      <c r="L165" s="365"/>
      <c r="M165" s="23">
        <v>12180</v>
      </c>
      <c r="N165" s="365"/>
      <c r="O165" s="365"/>
      <c r="P165" s="365"/>
      <c r="Q165" s="365"/>
      <c r="R165" s="365"/>
      <c r="S165" s="23"/>
      <c r="T165" s="23"/>
      <c r="U165" s="23"/>
      <c r="V165" s="365"/>
      <c r="W165" s="365"/>
      <c r="X165" s="365"/>
    </row>
    <row r="166" ht="20" customHeight="1" spans="1:24">
      <c r="A166" s="365" t="s">
        <v>341</v>
      </c>
      <c r="B166" s="366" t="s">
        <v>102</v>
      </c>
      <c r="C166" s="359" t="s">
        <v>457</v>
      </c>
      <c r="D166" s="359" t="s">
        <v>430</v>
      </c>
      <c r="E166" s="359" t="s">
        <v>186</v>
      </c>
      <c r="F166" s="359" t="s">
        <v>187</v>
      </c>
      <c r="G166" s="359" t="s">
        <v>368</v>
      </c>
      <c r="H166" s="359" t="s">
        <v>369</v>
      </c>
      <c r="I166" s="23">
        <v>22250</v>
      </c>
      <c r="J166" s="23">
        <v>22250</v>
      </c>
      <c r="K166" s="365"/>
      <c r="L166" s="365"/>
      <c r="M166" s="23">
        <v>22250</v>
      </c>
      <c r="N166" s="365"/>
      <c r="O166" s="365"/>
      <c r="P166" s="365"/>
      <c r="Q166" s="365"/>
      <c r="R166" s="365"/>
      <c r="S166" s="23"/>
      <c r="T166" s="23"/>
      <c r="U166" s="23"/>
      <c r="V166" s="365"/>
      <c r="W166" s="365"/>
      <c r="X166" s="365"/>
    </row>
    <row r="167" ht="20" customHeight="1" spans="1:24">
      <c r="A167" s="365" t="s">
        <v>341</v>
      </c>
      <c r="B167" s="366" t="s">
        <v>102</v>
      </c>
      <c r="C167" s="359" t="s">
        <v>457</v>
      </c>
      <c r="D167" s="359" t="s">
        <v>430</v>
      </c>
      <c r="E167" s="359" t="s">
        <v>186</v>
      </c>
      <c r="F167" s="359" t="s">
        <v>187</v>
      </c>
      <c r="G167" s="359" t="s">
        <v>435</v>
      </c>
      <c r="H167" s="359" t="s">
        <v>436</v>
      </c>
      <c r="I167" s="23">
        <v>1500</v>
      </c>
      <c r="J167" s="23">
        <v>1500</v>
      </c>
      <c r="K167" s="365"/>
      <c r="L167" s="365"/>
      <c r="M167" s="23">
        <v>1500</v>
      </c>
      <c r="N167" s="365"/>
      <c r="O167" s="365"/>
      <c r="P167" s="365"/>
      <c r="Q167" s="365"/>
      <c r="R167" s="365"/>
      <c r="S167" s="23"/>
      <c r="T167" s="23"/>
      <c r="U167" s="23"/>
      <c r="V167" s="365"/>
      <c r="W167" s="365"/>
      <c r="X167" s="365"/>
    </row>
    <row r="168" ht="20" customHeight="1" spans="1:24">
      <c r="A168" s="365" t="s">
        <v>341</v>
      </c>
      <c r="B168" s="366" t="s">
        <v>102</v>
      </c>
      <c r="C168" s="359" t="s">
        <v>457</v>
      </c>
      <c r="D168" s="359" t="s">
        <v>430</v>
      </c>
      <c r="E168" s="359" t="s">
        <v>186</v>
      </c>
      <c r="F168" s="359" t="s">
        <v>187</v>
      </c>
      <c r="G168" s="359" t="s">
        <v>433</v>
      </c>
      <c r="H168" s="359" t="s">
        <v>434</v>
      </c>
      <c r="I168" s="23">
        <v>2250</v>
      </c>
      <c r="J168" s="23">
        <v>2250</v>
      </c>
      <c r="K168" s="365"/>
      <c r="L168" s="365"/>
      <c r="M168" s="23">
        <v>2250</v>
      </c>
      <c r="N168" s="365"/>
      <c r="O168" s="365"/>
      <c r="P168" s="365"/>
      <c r="Q168" s="365"/>
      <c r="R168" s="365"/>
      <c r="S168" s="23"/>
      <c r="T168" s="23"/>
      <c r="U168" s="23"/>
      <c r="V168" s="365"/>
      <c r="W168" s="365"/>
      <c r="X168" s="365"/>
    </row>
    <row r="169" ht="20" customHeight="1" spans="1:24">
      <c r="A169" s="365" t="s">
        <v>341</v>
      </c>
      <c r="B169" s="366" t="s">
        <v>102</v>
      </c>
      <c r="C169" s="359" t="s">
        <v>457</v>
      </c>
      <c r="D169" s="359" t="s">
        <v>430</v>
      </c>
      <c r="E169" s="359" t="s">
        <v>186</v>
      </c>
      <c r="F169" s="359" t="s">
        <v>187</v>
      </c>
      <c r="G169" s="359" t="s">
        <v>407</v>
      </c>
      <c r="H169" s="359" t="s">
        <v>408</v>
      </c>
      <c r="I169" s="23">
        <v>10000</v>
      </c>
      <c r="J169" s="23">
        <v>10000</v>
      </c>
      <c r="K169" s="365"/>
      <c r="L169" s="365"/>
      <c r="M169" s="23">
        <v>10000</v>
      </c>
      <c r="N169" s="365"/>
      <c r="O169" s="365"/>
      <c r="P169" s="365"/>
      <c r="Q169" s="365"/>
      <c r="R169" s="365"/>
      <c r="S169" s="23"/>
      <c r="T169" s="23"/>
      <c r="U169" s="23"/>
      <c r="V169" s="365"/>
      <c r="W169" s="365"/>
      <c r="X169" s="365"/>
    </row>
    <row r="170" ht="20" customHeight="1" spans="1:24">
      <c r="A170" s="365" t="s">
        <v>341</v>
      </c>
      <c r="B170" s="366" t="s">
        <v>102</v>
      </c>
      <c r="C170" s="359" t="s">
        <v>457</v>
      </c>
      <c r="D170" s="359" t="s">
        <v>430</v>
      </c>
      <c r="E170" s="359" t="s">
        <v>186</v>
      </c>
      <c r="F170" s="359" t="s">
        <v>187</v>
      </c>
      <c r="G170" s="359" t="s">
        <v>409</v>
      </c>
      <c r="H170" s="359" t="s">
        <v>410</v>
      </c>
      <c r="I170" s="23">
        <v>5000</v>
      </c>
      <c r="J170" s="23">
        <v>5000</v>
      </c>
      <c r="K170" s="365"/>
      <c r="L170" s="365"/>
      <c r="M170" s="23">
        <v>5000</v>
      </c>
      <c r="N170" s="365"/>
      <c r="O170" s="365"/>
      <c r="P170" s="365"/>
      <c r="Q170" s="365"/>
      <c r="R170" s="365"/>
      <c r="S170" s="23"/>
      <c r="T170" s="23"/>
      <c r="U170" s="23"/>
      <c r="V170" s="365"/>
      <c r="W170" s="365"/>
      <c r="X170" s="365"/>
    </row>
    <row r="171" ht="20" customHeight="1" spans="1:24">
      <c r="A171" s="365" t="s">
        <v>341</v>
      </c>
      <c r="B171" s="366" t="s">
        <v>102</v>
      </c>
      <c r="C171" s="359" t="s">
        <v>457</v>
      </c>
      <c r="D171" s="359" t="s">
        <v>430</v>
      </c>
      <c r="E171" s="359" t="s">
        <v>186</v>
      </c>
      <c r="F171" s="359" t="s">
        <v>187</v>
      </c>
      <c r="G171" s="359" t="s">
        <v>411</v>
      </c>
      <c r="H171" s="359" t="s">
        <v>412</v>
      </c>
      <c r="I171" s="23">
        <v>11800</v>
      </c>
      <c r="J171" s="23">
        <v>11800</v>
      </c>
      <c r="K171" s="365"/>
      <c r="L171" s="365"/>
      <c r="M171" s="23">
        <v>11800</v>
      </c>
      <c r="N171" s="365"/>
      <c r="O171" s="365"/>
      <c r="P171" s="365"/>
      <c r="Q171" s="365"/>
      <c r="R171" s="365"/>
      <c r="S171" s="23"/>
      <c r="T171" s="23"/>
      <c r="U171" s="23"/>
      <c r="V171" s="365"/>
      <c r="W171" s="365"/>
      <c r="X171" s="365"/>
    </row>
    <row r="172" ht="20" customHeight="1" spans="1:24">
      <c r="A172" s="365" t="s">
        <v>341</v>
      </c>
      <c r="B172" s="366" t="s">
        <v>102</v>
      </c>
      <c r="C172" s="359" t="s">
        <v>457</v>
      </c>
      <c r="D172" s="359" t="s">
        <v>430</v>
      </c>
      <c r="E172" s="359" t="s">
        <v>186</v>
      </c>
      <c r="F172" s="359" t="s">
        <v>187</v>
      </c>
      <c r="G172" s="359" t="s">
        <v>415</v>
      </c>
      <c r="H172" s="359" t="s">
        <v>416</v>
      </c>
      <c r="I172" s="23">
        <v>119650</v>
      </c>
      <c r="J172" s="23">
        <v>119650</v>
      </c>
      <c r="K172" s="365"/>
      <c r="L172" s="365"/>
      <c r="M172" s="23">
        <v>119650</v>
      </c>
      <c r="N172" s="365"/>
      <c r="O172" s="365"/>
      <c r="P172" s="365"/>
      <c r="Q172" s="365"/>
      <c r="R172" s="365"/>
      <c r="S172" s="23"/>
      <c r="T172" s="23"/>
      <c r="U172" s="23"/>
      <c r="V172" s="365"/>
      <c r="W172" s="365"/>
      <c r="X172" s="365"/>
    </row>
    <row r="173" ht="20" customHeight="1" spans="1:24">
      <c r="A173" s="365" t="s">
        <v>341</v>
      </c>
      <c r="B173" s="366" t="s">
        <v>102</v>
      </c>
      <c r="C173" s="359" t="s">
        <v>457</v>
      </c>
      <c r="D173" s="359" t="s">
        <v>430</v>
      </c>
      <c r="E173" s="359" t="s">
        <v>186</v>
      </c>
      <c r="F173" s="359" t="s">
        <v>187</v>
      </c>
      <c r="G173" s="359" t="s">
        <v>417</v>
      </c>
      <c r="H173" s="359" t="s">
        <v>418</v>
      </c>
      <c r="I173" s="23">
        <v>29170</v>
      </c>
      <c r="J173" s="23">
        <v>29170</v>
      </c>
      <c r="K173" s="365"/>
      <c r="L173" s="365"/>
      <c r="M173" s="23">
        <v>29170</v>
      </c>
      <c r="N173" s="365"/>
      <c r="O173" s="365"/>
      <c r="P173" s="365"/>
      <c r="Q173" s="365"/>
      <c r="R173" s="365"/>
      <c r="S173" s="23"/>
      <c r="T173" s="23"/>
      <c r="U173" s="23"/>
      <c r="V173" s="365"/>
      <c r="W173" s="365"/>
      <c r="X173" s="365"/>
    </row>
    <row r="174" ht="20" customHeight="1" spans="1:24">
      <c r="A174" s="365" t="s">
        <v>341</v>
      </c>
      <c r="B174" s="366" t="s">
        <v>102</v>
      </c>
      <c r="C174" s="359" t="s">
        <v>457</v>
      </c>
      <c r="D174" s="359" t="s">
        <v>430</v>
      </c>
      <c r="E174" s="359" t="s">
        <v>186</v>
      </c>
      <c r="F174" s="359" t="s">
        <v>187</v>
      </c>
      <c r="G174" s="359" t="s">
        <v>419</v>
      </c>
      <c r="H174" s="359" t="s">
        <v>420</v>
      </c>
      <c r="I174" s="23">
        <v>3000</v>
      </c>
      <c r="J174" s="23">
        <v>3000</v>
      </c>
      <c r="K174" s="365"/>
      <c r="L174" s="365"/>
      <c r="M174" s="23">
        <v>3000</v>
      </c>
      <c r="N174" s="365"/>
      <c r="O174" s="365"/>
      <c r="P174" s="365"/>
      <c r="Q174" s="365"/>
      <c r="R174" s="365"/>
      <c r="S174" s="23"/>
      <c r="T174" s="23"/>
      <c r="U174" s="23"/>
      <c r="V174" s="365"/>
      <c r="W174" s="365"/>
      <c r="X174" s="365"/>
    </row>
    <row r="175" ht="20" customHeight="1" spans="1:24">
      <c r="A175" s="365" t="s">
        <v>341</v>
      </c>
      <c r="B175" s="366" t="s">
        <v>102</v>
      </c>
      <c r="C175" s="359" t="s">
        <v>457</v>
      </c>
      <c r="D175" s="359" t="s">
        <v>430</v>
      </c>
      <c r="E175" s="359" t="s">
        <v>186</v>
      </c>
      <c r="F175" s="359" t="s">
        <v>187</v>
      </c>
      <c r="G175" s="359" t="s">
        <v>384</v>
      </c>
      <c r="H175" s="359" t="s">
        <v>385</v>
      </c>
      <c r="I175" s="23">
        <v>25000</v>
      </c>
      <c r="J175" s="23">
        <v>25000</v>
      </c>
      <c r="K175" s="365"/>
      <c r="L175" s="365"/>
      <c r="M175" s="23">
        <v>25000</v>
      </c>
      <c r="N175" s="365"/>
      <c r="O175" s="365"/>
      <c r="P175" s="365"/>
      <c r="Q175" s="365"/>
      <c r="R175" s="365"/>
      <c r="S175" s="23"/>
      <c r="T175" s="23"/>
      <c r="U175" s="23"/>
      <c r="V175" s="365"/>
      <c r="W175" s="365"/>
      <c r="X175" s="365"/>
    </row>
    <row r="176" ht="20" customHeight="1" spans="1:24">
      <c r="A176" s="365" t="s">
        <v>341</v>
      </c>
      <c r="B176" s="366" t="s">
        <v>102</v>
      </c>
      <c r="C176" s="359" t="s">
        <v>457</v>
      </c>
      <c r="D176" s="359" t="s">
        <v>430</v>
      </c>
      <c r="E176" s="359" t="s">
        <v>186</v>
      </c>
      <c r="F176" s="359" t="s">
        <v>187</v>
      </c>
      <c r="G176" s="359" t="s">
        <v>421</v>
      </c>
      <c r="H176" s="359" t="s">
        <v>422</v>
      </c>
      <c r="I176" s="23">
        <v>5340</v>
      </c>
      <c r="J176" s="23">
        <v>5340</v>
      </c>
      <c r="K176" s="365"/>
      <c r="L176" s="365"/>
      <c r="M176" s="23">
        <v>5340</v>
      </c>
      <c r="N176" s="365"/>
      <c r="O176" s="365"/>
      <c r="P176" s="365"/>
      <c r="Q176" s="365"/>
      <c r="R176" s="365"/>
      <c r="S176" s="23"/>
      <c r="T176" s="23"/>
      <c r="U176" s="23"/>
      <c r="V176" s="365"/>
      <c r="W176" s="365"/>
      <c r="X176" s="365"/>
    </row>
    <row r="177" ht="20" customHeight="1" spans="1:24">
      <c r="A177" s="365" t="s">
        <v>341</v>
      </c>
      <c r="B177" s="366" t="s">
        <v>102</v>
      </c>
      <c r="C177" s="359" t="s">
        <v>458</v>
      </c>
      <c r="D177" s="359" t="s">
        <v>381</v>
      </c>
      <c r="E177" s="359" t="s">
        <v>186</v>
      </c>
      <c r="F177" s="359" t="s">
        <v>187</v>
      </c>
      <c r="G177" s="359" t="s">
        <v>382</v>
      </c>
      <c r="H177" s="359" t="s">
        <v>383</v>
      </c>
      <c r="I177" s="23">
        <v>50400</v>
      </c>
      <c r="J177" s="23">
        <v>50400</v>
      </c>
      <c r="K177" s="365"/>
      <c r="L177" s="365"/>
      <c r="M177" s="23">
        <v>50400</v>
      </c>
      <c r="N177" s="365"/>
      <c r="O177" s="365"/>
      <c r="P177" s="365"/>
      <c r="Q177" s="365"/>
      <c r="R177" s="365"/>
      <c r="S177" s="23"/>
      <c r="T177" s="23"/>
      <c r="U177" s="23"/>
      <c r="V177" s="365"/>
      <c r="W177" s="365"/>
      <c r="X177" s="365"/>
    </row>
    <row r="178" ht="20" customHeight="1" spans="1:24">
      <c r="A178" s="365" t="s">
        <v>341</v>
      </c>
      <c r="B178" s="366" t="s">
        <v>102</v>
      </c>
      <c r="C178" s="359" t="s">
        <v>458</v>
      </c>
      <c r="D178" s="359" t="s">
        <v>381</v>
      </c>
      <c r="E178" s="359" t="s">
        <v>186</v>
      </c>
      <c r="F178" s="359" t="s">
        <v>187</v>
      </c>
      <c r="G178" s="359" t="s">
        <v>384</v>
      </c>
      <c r="H178" s="359" t="s">
        <v>385</v>
      </c>
      <c r="I178" s="23">
        <v>21000</v>
      </c>
      <c r="J178" s="23">
        <v>21000</v>
      </c>
      <c r="K178" s="365"/>
      <c r="L178" s="365"/>
      <c r="M178" s="23">
        <v>21000</v>
      </c>
      <c r="N178" s="365"/>
      <c r="O178" s="365"/>
      <c r="P178" s="365"/>
      <c r="Q178" s="365"/>
      <c r="R178" s="365"/>
      <c r="S178" s="23"/>
      <c r="T178" s="23"/>
      <c r="U178" s="23"/>
      <c r="V178" s="365"/>
      <c r="W178" s="365"/>
      <c r="X178" s="365"/>
    </row>
    <row r="179" ht="20" customHeight="1" spans="1:24">
      <c r="A179" s="365" t="s">
        <v>341</v>
      </c>
      <c r="B179" s="366" t="s">
        <v>104</v>
      </c>
      <c r="C179" s="359" t="s">
        <v>459</v>
      </c>
      <c r="D179" s="359" t="s">
        <v>396</v>
      </c>
      <c r="E179" s="359" t="s">
        <v>198</v>
      </c>
      <c r="F179" s="359" t="s">
        <v>199</v>
      </c>
      <c r="G179" s="359" t="s">
        <v>362</v>
      </c>
      <c r="H179" s="359" t="s">
        <v>363</v>
      </c>
      <c r="I179" s="23">
        <v>388200</v>
      </c>
      <c r="J179" s="23">
        <v>388200</v>
      </c>
      <c r="K179" s="365"/>
      <c r="L179" s="365"/>
      <c r="M179" s="23">
        <v>388200</v>
      </c>
      <c r="N179" s="365"/>
      <c r="O179" s="365"/>
      <c r="P179" s="365"/>
      <c r="Q179" s="365"/>
      <c r="R179" s="365"/>
      <c r="S179" s="23"/>
      <c r="T179" s="23"/>
      <c r="U179" s="23"/>
      <c r="V179" s="365"/>
      <c r="W179" s="365"/>
      <c r="X179" s="365"/>
    </row>
    <row r="180" ht="20" customHeight="1" spans="1:24">
      <c r="A180" s="365" t="s">
        <v>341</v>
      </c>
      <c r="B180" s="366" t="s">
        <v>104</v>
      </c>
      <c r="C180" s="359" t="s">
        <v>460</v>
      </c>
      <c r="D180" s="359" t="s">
        <v>360</v>
      </c>
      <c r="E180" s="359" t="s">
        <v>198</v>
      </c>
      <c r="F180" s="359" t="s">
        <v>199</v>
      </c>
      <c r="G180" s="359" t="s">
        <v>351</v>
      </c>
      <c r="H180" s="359" t="s">
        <v>361</v>
      </c>
      <c r="I180" s="23">
        <v>377748</v>
      </c>
      <c r="J180" s="23">
        <v>377748</v>
      </c>
      <c r="K180" s="365"/>
      <c r="L180" s="365"/>
      <c r="M180" s="23">
        <v>377748</v>
      </c>
      <c r="N180" s="365"/>
      <c r="O180" s="365"/>
      <c r="P180" s="365"/>
      <c r="Q180" s="365"/>
      <c r="R180" s="365"/>
      <c r="S180" s="23"/>
      <c r="T180" s="23"/>
      <c r="U180" s="23"/>
      <c r="V180" s="365"/>
      <c r="W180" s="365"/>
      <c r="X180" s="365"/>
    </row>
    <row r="181" ht="20" customHeight="1" spans="1:24">
      <c r="A181" s="365" t="s">
        <v>341</v>
      </c>
      <c r="B181" s="366" t="s">
        <v>104</v>
      </c>
      <c r="C181" s="359" t="s">
        <v>460</v>
      </c>
      <c r="D181" s="359" t="s">
        <v>360</v>
      </c>
      <c r="E181" s="359" t="s">
        <v>198</v>
      </c>
      <c r="F181" s="359" t="s">
        <v>199</v>
      </c>
      <c r="G181" s="359" t="s">
        <v>378</v>
      </c>
      <c r="H181" s="359" t="s">
        <v>379</v>
      </c>
      <c r="I181" s="23">
        <v>56988</v>
      </c>
      <c r="J181" s="23">
        <v>56988</v>
      </c>
      <c r="K181" s="365"/>
      <c r="L181" s="365"/>
      <c r="M181" s="23">
        <v>56988</v>
      </c>
      <c r="N181" s="365"/>
      <c r="O181" s="365"/>
      <c r="P181" s="365"/>
      <c r="Q181" s="365"/>
      <c r="R181" s="365"/>
      <c r="S181" s="23"/>
      <c r="T181" s="23"/>
      <c r="U181" s="23"/>
      <c r="V181" s="365"/>
      <c r="W181" s="365"/>
      <c r="X181" s="365"/>
    </row>
    <row r="182" ht="20" customHeight="1" spans="1:24">
      <c r="A182" s="365" t="s">
        <v>341</v>
      </c>
      <c r="B182" s="366" t="s">
        <v>104</v>
      </c>
      <c r="C182" s="359" t="s">
        <v>460</v>
      </c>
      <c r="D182" s="359" t="s">
        <v>360</v>
      </c>
      <c r="E182" s="359" t="s">
        <v>198</v>
      </c>
      <c r="F182" s="359" t="s">
        <v>199</v>
      </c>
      <c r="G182" s="359" t="s">
        <v>387</v>
      </c>
      <c r="H182" s="359" t="s">
        <v>388</v>
      </c>
      <c r="I182" s="23">
        <v>31479</v>
      </c>
      <c r="J182" s="23">
        <v>31479</v>
      </c>
      <c r="K182" s="365"/>
      <c r="L182" s="365"/>
      <c r="M182" s="23">
        <v>31479</v>
      </c>
      <c r="N182" s="365"/>
      <c r="O182" s="365"/>
      <c r="P182" s="365"/>
      <c r="Q182" s="365"/>
      <c r="R182" s="365"/>
      <c r="S182" s="23"/>
      <c r="T182" s="23"/>
      <c r="U182" s="23"/>
      <c r="V182" s="365"/>
      <c r="W182" s="365"/>
      <c r="X182" s="365"/>
    </row>
    <row r="183" ht="20" customHeight="1" spans="1:24">
      <c r="A183" s="365" t="s">
        <v>341</v>
      </c>
      <c r="B183" s="366" t="s">
        <v>104</v>
      </c>
      <c r="C183" s="359" t="s">
        <v>460</v>
      </c>
      <c r="D183" s="359" t="s">
        <v>360</v>
      </c>
      <c r="E183" s="359" t="s">
        <v>198</v>
      </c>
      <c r="F183" s="359" t="s">
        <v>199</v>
      </c>
      <c r="G183" s="359" t="s">
        <v>362</v>
      </c>
      <c r="H183" s="359" t="s">
        <v>363</v>
      </c>
      <c r="I183" s="23">
        <v>567948</v>
      </c>
      <c r="J183" s="23">
        <v>567948</v>
      </c>
      <c r="K183" s="365"/>
      <c r="L183" s="365"/>
      <c r="M183" s="23">
        <v>567948</v>
      </c>
      <c r="N183" s="365"/>
      <c r="O183" s="365"/>
      <c r="P183" s="365"/>
      <c r="Q183" s="365"/>
      <c r="R183" s="365"/>
      <c r="S183" s="23"/>
      <c r="T183" s="23"/>
      <c r="U183" s="23"/>
      <c r="V183" s="365"/>
      <c r="W183" s="365"/>
      <c r="X183" s="365"/>
    </row>
    <row r="184" ht="20" customHeight="1" spans="1:24">
      <c r="A184" s="365" t="s">
        <v>341</v>
      </c>
      <c r="B184" s="366" t="s">
        <v>104</v>
      </c>
      <c r="C184" s="359" t="s">
        <v>461</v>
      </c>
      <c r="D184" s="359" t="s">
        <v>353</v>
      </c>
      <c r="E184" s="359" t="s">
        <v>198</v>
      </c>
      <c r="F184" s="359" t="s">
        <v>199</v>
      </c>
      <c r="G184" s="359" t="s">
        <v>344</v>
      </c>
      <c r="H184" s="359" t="s">
        <v>354</v>
      </c>
      <c r="I184" s="23">
        <v>7200</v>
      </c>
      <c r="J184" s="23">
        <v>7200</v>
      </c>
      <c r="K184" s="365"/>
      <c r="L184" s="365"/>
      <c r="M184" s="23">
        <v>7200</v>
      </c>
      <c r="N184" s="365"/>
      <c r="O184" s="365"/>
      <c r="P184" s="365"/>
      <c r="Q184" s="365"/>
      <c r="R184" s="365"/>
      <c r="S184" s="23"/>
      <c r="T184" s="23"/>
      <c r="U184" s="23"/>
      <c r="V184" s="365"/>
      <c r="W184" s="365"/>
      <c r="X184" s="365"/>
    </row>
    <row r="185" ht="20" customHeight="1" spans="1:24">
      <c r="A185" s="365" t="s">
        <v>341</v>
      </c>
      <c r="B185" s="366" t="s">
        <v>104</v>
      </c>
      <c r="C185" s="359" t="s">
        <v>461</v>
      </c>
      <c r="D185" s="359" t="s">
        <v>353</v>
      </c>
      <c r="E185" s="359" t="s">
        <v>233</v>
      </c>
      <c r="F185" s="359" t="s">
        <v>234</v>
      </c>
      <c r="G185" s="359" t="s">
        <v>345</v>
      </c>
      <c r="H185" s="359" t="s">
        <v>355</v>
      </c>
      <c r="I185" s="23">
        <v>191300</v>
      </c>
      <c r="J185" s="23">
        <v>191300</v>
      </c>
      <c r="K185" s="365"/>
      <c r="L185" s="365"/>
      <c r="M185" s="23">
        <v>191300</v>
      </c>
      <c r="N185" s="365"/>
      <c r="O185" s="365"/>
      <c r="P185" s="365"/>
      <c r="Q185" s="365"/>
      <c r="R185" s="365"/>
      <c r="S185" s="23"/>
      <c r="T185" s="23"/>
      <c r="U185" s="23"/>
      <c r="V185" s="365"/>
      <c r="W185" s="365"/>
      <c r="X185" s="365"/>
    </row>
    <row r="186" ht="20" customHeight="1" spans="1:24">
      <c r="A186" s="365" t="s">
        <v>341</v>
      </c>
      <c r="B186" s="366" t="s">
        <v>104</v>
      </c>
      <c r="C186" s="359" t="s">
        <v>461</v>
      </c>
      <c r="D186" s="359" t="s">
        <v>353</v>
      </c>
      <c r="E186" s="359" t="s">
        <v>255</v>
      </c>
      <c r="F186" s="359" t="s">
        <v>256</v>
      </c>
      <c r="G186" s="359" t="s">
        <v>347</v>
      </c>
      <c r="H186" s="359" t="s">
        <v>357</v>
      </c>
      <c r="I186" s="23">
        <v>99200</v>
      </c>
      <c r="J186" s="23">
        <v>99200</v>
      </c>
      <c r="K186" s="365"/>
      <c r="L186" s="365"/>
      <c r="M186" s="23">
        <v>99200</v>
      </c>
      <c r="N186" s="365"/>
      <c r="O186" s="365"/>
      <c r="P186" s="365"/>
      <c r="Q186" s="365"/>
      <c r="R186" s="365"/>
      <c r="S186" s="23"/>
      <c r="T186" s="23"/>
      <c r="U186" s="23"/>
      <c r="V186" s="365"/>
      <c r="W186" s="365"/>
      <c r="X186" s="365"/>
    </row>
    <row r="187" ht="20" customHeight="1" spans="1:24">
      <c r="A187" s="365" t="s">
        <v>341</v>
      </c>
      <c r="B187" s="366" t="s">
        <v>104</v>
      </c>
      <c r="C187" s="359" t="s">
        <v>461</v>
      </c>
      <c r="D187" s="359" t="s">
        <v>353</v>
      </c>
      <c r="E187" s="359" t="s">
        <v>257</v>
      </c>
      <c r="F187" s="359" t="s">
        <v>258</v>
      </c>
      <c r="G187" s="359" t="s">
        <v>348</v>
      </c>
      <c r="H187" s="359" t="s">
        <v>358</v>
      </c>
      <c r="I187" s="23">
        <v>66000</v>
      </c>
      <c r="J187" s="23">
        <v>66000</v>
      </c>
      <c r="K187" s="365"/>
      <c r="L187" s="365"/>
      <c r="M187" s="23">
        <v>66000</v>
      </c>
      <c r="N187" s="365"/>
      <c r="O187" s="365"/>
      <c r="P187" s="365"/>
      <c r="Q187" s="365"/>
      <c r="R187" s="365"/>
      <c r="S187" s="23"/>
      <c r="T187" s="23"/>
      <c r="U187" s="23"/>
      <c r="V187" s="365"/>
      <c r="W187" s="365"/>
      <c r="X187" s="365"/>
    </row>
    <row r="188" ht="20" customHeight="1" spans="1:24">
      <c r="A188" s="365" t="s">
        <v>341</v>
      </c>
      <c r="B188" s="366" t="s">
        <v>104</v>
      </c>
      <c r="C188" s="359" t="s">
        <v>461</v>
      </c>
      <c r="D188" s="359" t="s">
        <v>353</v>
      </c>
      <c r="E188" s="359" t="s">
        <v>259</v>
      </c>
      <c r="F188" s="359" t="s">
        <v>260</v>
      </c>
      <c r="G188" s="359" t="s">
        <v>344</v>
      </c>
      <c r="H188" s="359" t="s">
        <v>354</v>
      </c>
      <c r="I188" s="23">
        <v>2500</v>
      </c>
      <c r="J188" s="23">
        <v>2500</v>
      </c>
      <c r="K188" s="365"/>
      <c r="L188" s="365"/>
      <c r="M188" s="23">
        <v>2500</v>
      </c>
      <c r="N188" s="365"/>
      <c r="O188" s="365"/>
      <c r="P188" s="365"/>
      <c r="Q188" s="365"/>
      <c r="R188" s="365"/>
      <c r="S188" s="23"/>
      <c r="T188" s="23"/>
      <c r="U188" s="23"/>
      <c r="V188" s="365"/>
      <c r="W188" s="365"/>
      <c r="X188" s="365"/>
    </row>
    <row r="189" ht="20" customHeight="1" spans="1:24">
      <c r="A189" s="365" t="s">
        <v>341</v>
      </c>
      <c r="B189" s="366" t="s">
        <v>104</v>
      </c>
      <c r="C189" s="359" t="s">
        <v>462</v>
      </c>
      <c r="D189" s="359" t="s">
        <v>266</v>
      </c>
      <c r="E189" s="359" t="s">
        <v>265</v>
      </c>
      <c r="F189" s="359" t="s">
        <v>266</v>
      </c>
      <c r="G189" s="359" t="s">
        <v>365</v>
      </c>
      <c r="H189" s="359" t="s">
        <v>266</v>
      </c>
      <c r="I189" s="23">
        <v>178404</v>
      </c>
      <c r="J189" s="23">
        <v>178404</v>
      </c>
      <c r="K189" s="365"/>
      <c r="L189" s="365"/>
      <c r="M189" s="23">
        <v>178404</v>
      </c>
      <c r="N189" s="365"/>
      <c r="O189" s="365"/>
      <c r="P189" s="365"/>
      <c r="Q189" s="365"/>
      <c r="R189" s="365"/>
      <c r="S189" s="23"/>
      <c r="T189" s="23"/>
      <c r="U189" s="23"/>
      <c r="V189" s="365"/>
      <c r="W189" s="365"/>
      <c r="X189" s="365"/>
    </row>
    <row r="190" ht="20" customHeight="1" spans="1:24">
      <c r="A190" s="365" t="s">
        <v>341</v>
      </c>
      <c r="B190" s="366" t="s">
        <v>104</v>
      </c>
      <c r="C190" s="359" t="s">
        <v>463</v>
      </c>
      <c r="D190" s="359" t="s">
        <v>377</v>
      </c>
      <c r="E190" s="359" t="s">
        <v>198</v>
      </c>
      <c r="F190" s="359" t="s">
        <v>199</v>
      </c>
      <c r="G190" s="359" t="s">
        <v>378</v>
      </c>
      <c r="H190" s="359" t="s">
        <v>379</v>
      </c>
      <c r="I190" s="23">
        <v>60000</v>
      </c>
      <c r="J190" s="23">
        <v>60000</v>
      </c>
      <c r="K190" s="365"/>
      <c r="L190" s="365"/>
      <c r="M190" s="23">
        <v>60000</v>
      </c>
      <c r="N190" s="365"/>
      <c r="O190" s="365"/>
      <c r="P190" s="365"/>
      <c r="Q190" s="365"/>
      <c r="R190" s="365"/>
      <c r="S190" s="23"/>
      <c r="T190" s="23"/>
      <c r="U190" s="23"/>
      <c r="V190" s="365"/>
      <c r="W190" s="365"/>
      <c r="X190" s="365"/>
    </row>
    <row r="191" ht="20" customHeight="1" spans="1:24">
      <c r="A191" s="365" t="s">
        <v>341</v>
      </c>
      <c r="B191" s="366" t="s">
        <v>104</v>
      </c>
      <c r="C191" s="359" t="s">
        <v>464</v>
      </c>
      <c r="D191" s="359" t="s">
        <v>398</v>
      </c>
      <c r="E191" s="359" t="s">
        <v>198</v>
      </c>
      <c r="F191" s="359" t="s">
        <v>199</v>
      </c>
      <c r="G191" s="359" t="s">
        <v>399</v>
      </c>
      <c r="H191" s="359" t="s">
        <v>400</v>
      </c>
      <c r="I191" s="23">
        <v>756000</v>
      </c>
      <c r="J191" s="23">
        <v>756000</v>
      </c>
      <c r="K191" s="365"/>
      <c r="L191" s="365"/>
      <c r="M191" s="23">
        <v>756000</v>
      </c>
      <c r="N191" s="365"/>
      <c r="O191" s="365"/>
      <c r="P191" s="365"/>
      <c r="Q191" s="365"/>
      <c r="R191" s="365"/>
      <c r="S191" s="23"/>
      <c r="T191" s="23"/>
      <c r="U191" s="23"/>
      <c r="V191" s="365"/>
      <c r="W191" s="365"/>
      <c r="X191" s="365"/>
    </row>
    <row r="192" ht="20" customHeight="1" spans="1:24">
      <c r="A192" s="365" t="s">
        <v>341</v>
      </c>
      <c r="B192" s="366" t="s">
        <v>104</v>
      </c>
      <c r="C192" s="359" t="s">
        <v>465</v>
      </c>
      <c r="D192" s="359" t="s">
        <v>392</v>
      </c>
      <c r="E192" s="359" t="s">
        <v>198</v>
      </c>
      <c r="F192" s="359" t="s">
        <v>199</v>
      </c>
      <c r="G192" s="359" t="s">
        <v>393</v>
      </c>
      <c r="H192" s="359" t="s">
        <v>392</v>
      </c>
      <c r="I192" s="23">
        <v>3600</v>
      </c>
      <c r="J192" s="23">
        <v>3600</v>
      </c>
      <c r="K192" s="365"/>
      <c r="L192" s="365"/>
      <c r="M192" s="23">
        <v>3600</v>
      </c>
      <c r="N192" s="365"/>
      <c r="O192" s="365"/>
      <c r="P192" s="365"/>
      <c r="Q192" s="365"/>
      <c r="R192" s="365"/>
      <c r="S192" s="23"/>
      <c r="T192" s="23"/>
      <c r="U192" s="23"/>
      <c r="V192" s="365"/>
      <c r="W192" s="365"/>
      <c r="X192" s="365"/>
    </row>
    <row r="193" ht="20" customHeight="1" spans="1:24">
      <c r="A193" s="365" t="s">
        <v>341</v>
      </c>
      <c r="B193" s="366" t="s">
        <v>104</v>
      </c>
      <c r="C193" s="359" t="s">
        <v>466</v>
      </c>
      <c r="D193" s="359" t="s">
        <v>430</v>
      </c>
      <c r="E193" s="359" t="s">
        <v>198</v>
      </c>
      <c r="F193" s="359" t="s">
        <v>199</v>
      </c>
      <c r="G193" s="359" t="s">
        <v>368</v>
      </c>
      <c r="H193" s="359" t="s">
        <v>369</v>
      </c>
      <c r="I193" s="23">
        <v>2365</v>
      </c>
      <c r="J193" s="23">
        <v>2365</v>
      </c>
      <c r="K193" s="365"/>
      <c r="L193" s="365"/>
      <c r="M193" s="23">
        <v>2365</v>
      </c>
      <c r="N193" s="365"/>
      <c r="O193" s="365"/>
      <c r="P193" s="365"/>
      <c r="Q193" s="365"/>
      <c r="R193" s="365"/>
      <c r="S193" s="23"/>
      <c r="T193" s="23"/>
      <c r="U193" s="23"/>
      <c r="V193" s="365"/>
      <c r="W193" s="365"/>
      <c r="X193" s="365"/>
    </row>
    <row r="194" ht="20" customHeight="1" spans="1:24">
      <c r="A194" s="365" t="s">
        <v>341</v>
      </c>
      <c r="B194" s="366" t="s">
        <v>104</v>
      </c>
      <c r="C194" s="359" t="s">
        <v>466</v>
      </c>
      <c r="D194" s="359" t="s">
        <v>430</v>
      </c>
      <c r="E194" s="359" t="s">
        <v>198</v>
      </c>
      <c r="F194" s="359" t="s">
        <v>199</v>
      </c>
      <c r="G194" s="359" t="s">
        <v>407</v>
      </c>
      <c r="H194" s="359" t="s">
        <v>408</v>
      </c>
      <c r="I194" s="23">
        <v>5000</v>
      </c>
      <c r="J194" s="23">
        <v>5000</v>
      </c>
      <c r="K194" s="365"/>
      <c r="L194" s="365"/>
      <c r="M194" s="23">
        <v>5000</v>
      </c>
      <c r="N194" s="365"/>
      <c r="O194" s="365"/>
      <c r="P194" s="365"/>
      <c r="Q194" s="365"/>
      <c r="R194" s="365"/>
      <c r="S194" s="23"/>
      <c r="T194" s="23"/>
      <c r="U194" s="23"/>
      <c r="V194" s="365"/>
      <c r="W194" s="365"/>
      <c r="X194" s="365"/>
    </row>
    <row r="195" ht="20" customHeight="1" spans="1:24">
      <c r="A195" s="365" t="s">
        <v>341</v>
      </c>
      <c r="B195" s="366" t="s">
        <v>104</v>
      </c>
      <c r="C195" s="359" t="s">
        <v>466</v>
      </c>
      <c r="D195" s="359" t="s">
        <v>430</v>
      </c>
      <c r="E195" s="359" t="s">
        <v>198</v>
      </c>
      <c r="F195" s="359" t="s">
        <v>199</v>
      </c>
      <c r="G195" s="359" t="s">
        <v>411</v>
      </c>
      <c r="H195" s="359" t="s">
        <v>412</v>
      </c>
      <c r="I195" s="23">
        <v>6325</v>
      </c>
      <c r="J195" s="23">
        <v>6325</v>
      </c>
      <c r="K195" s="365"/>
      <c r="L195" s="365"/>
      <c r="M195" s="23">
        <v>6325</v>
      </c>
      <c r="N195" s="365"/>
      <c r="O195" s="365"/>
      <c r="P195" s="365"/>
      <c r="Q195" s="365"/>
      <c r="R195" s="365"/>
      <c r="S195" s="23"/>
      <c r="T195" s="23"/>
      <c r="U195" s="23"/>
      <c r="V195" s="365"/>
      <c r="W195" s="365"/>
      <c r="X195" s="365"/>
    </row>
    <row r="196" ht="20" customHeight="1" spans="1:24">
      <c r="A196" s="365" t="s">
        <v>341</v>
      </c>
      <c r="B196" s="366" t="s">
        <v>104</v>
      </c>
      <c r="C196" s="359" t="s">
        <v>466</v>
      </c>
      <c r="D196" s="359" t="s">
        <v>430</v>
      </c>
      <c r="E196" s="359" t="s">
        <v>198</v>
      </c>
      <c r="F196" s="359" t="s">
        <v>199</v>
      </c>
      <c r="G196" s="359" t="s">
        <v>415</v>
      </c>
      <c r="H196" s="359" t="s">
        <v>416</v>
      </c>
      <c r="I196" s="23">
        <v>41000</v>
      </c>
      <c r="J196" s="23">
        <v>41000</v>
      </c>
      <c r="K196" s="365"/>
      <c r="L196" s="365"/>
      <c r="M196" s="23">
        <v>41000</v>
      </c>
      <c r="N196" s="365"/>
      <c r="O196" s="365"/>
      <c r="P196" s="365"/>
      <c r="Q196" s="365"/>
      <c r="R196" s="365"/>
      <c r="S196" s="23"/>
      <c r="T196" s="23"/>
      <c r="U196" s="23"/>
      <c r="V196" s="365"/>
      <c r="W196" s="365"/>
      <c r="X196" s="365"/>
    </row>
    <row r="197" ht="20" customHeight="1" spans="1:24">
      <c r="A197" s="365" t="s">
        <v>341</v>
      </c>
      <c r="B197" s="366" t="s">
        <v>104</v>
      </c>
      <c r="C197" s="359" t="s">
        <v>466</v>
      </c>
      <c r="D197" s="359" t="s">
        <v>430</v>
      </c>
      <c r="E197" s="359" t="s">
        <v>198</v>
      </c>
      <c r="F197" s="359" t="s">
        <v>199</v>
      </c>
      <c r="G197" s="359" t="s">
        <v>417</v>
      </c>
      <c r="H197" s="359" t="s">
        <v>418</v>
      </c>
      <c r="I197" s="23">
        <v>7560</v>
      </c>
      <c r="J197" s="23">
        <v>7560</v>
      </c>
      <c r="K197" s="365"/>
      <c r="L197" s="365"/>
      <c r="M197" s="23">
        <v>7560</v>
      </c>
      <c r="N197" s="365"/>
      <c r="O197" s="365"/>
      <c r="P197" s="365"/>
      <c r="Q197" s="365"/>
      <c r="R197" s="365"/>
      <c r="S197" s="23"/>
      <c r="T197" s="23"/>
      <c r="U197" s="23"/>
      <c r="V197" s="365"/>
      <c r="W197" s="365"/>
      <c r="X197" s="365"/>
    </row>
    <row r="198" ht="20" customHeight="1" spans="1:24">
      <c r="A198" s="365" t="s">
        <v>341</v>
      </c>
      <c r="B198" s="366" t="s">
        <v>104</v>
      </c>
      <c r="C198" s="359" t="s">
        <v>466</v>
      </c>
      <c r="D198" s="359" t="s">
        <v>430</v>
      </c>
      <c r="E198" s="359" t="s">
        <v>198</v>
      </c>
      <c r="F198" s="359" t="s">
        <v>199</v>
      </c>
      <c r="G198" s="359" t="s">
        <v>421</v>
      </c>
      <c r="H198" s="359" t="s">
        <v>422</v>
      </c>
      <c r="I198" s="23">
        <v>1000</v>
      </c>
      <c r="J198" s="23">
        <v>1000</v>
      </c>
      <c r="K198" s="365"/>
      <c r="L198" s="365"/>
      <c r="M198" s="23">
        <v>1000</v>
      </c>
      <c r="N198" s="365"/>
      <c r="O198" s="365"/>
      <c r="P198" s="365"/>
      <c r="Q198" s="365"/>
      <c r="R198" s="365"/>
      <c r="S198" s="23"/>
      <c r="T198" s="23"/>
      <c r="U198" s="23"/>
      <c r="V198" s="365"/>
      <c r="W198" s="365"/>
      <c r="X198" s="365"/>
    </row>
    <row r="199" ht="20" customHeight="1" spans="1:24">
      <c r="A199" s="365" t="s">
        <v>341</v>
      </c>
      <c r="B199" s="366" t="s">
        <v>104</v>
      </c>
      <c r="C199" s="359" t="s">
        <v>467</v>
      </c>
      <c r="D199" s="359" t="s">
        <v>381</v>
      </c>
      <c r="E199" s="359" t="s">
        <v>198</v>
      </c>
      <c r="F199" s="359" t="s">
        <v>199</v>
      </c>
      <c r="G199" s="359" t="s">
        <v>382</v>
      </c>
      <c r="H199" s="359" t="s">
        <v>383</v>
      </c>
      <c r="I199" s="23">
        <v>24000</v>
      </c>
      <c r="J199" s="23">
        <v>24000</v>
      </c>
      <c r="K199" s="365"/>
      <c r="L199" s="365"/>
      <c r="M199" s="23">
        <v>24000</v>
      </c>
      <c r="N199" s="365"/>
      <c r="O199" s="365"/>
      <c r="P199" s="365"/>
      <c r="Q199" s="365"/>
      <c r="R199" s="365"/>
      <c r="S199" s="23"/>
      <c r="T199" s="23"/>
      <c r="U199" s="23"/>
      <c r="V199" s="365"/>
      <c r="W199" s="365"/>
      <c r="X199" s="365"/>
    </row>
    <row r="200" ht="20" customHeight="1" spans="1:24">
      <c r="A200" s="365" t="s">
        <v>341</v>
      </c>
      <c r="B200" s="366" t="s">
        <v>104</v>
      </c>
      <c r="C200" s="359" t="s">
        <v>467</v>
      </c>
      <c r="D200" s="359" t="s">
        <v>381</v>
      </c>
      <c r="E200" s="359" t="s">
        <v>198</v>
      </c>
      <c r="F200" s="359" t="s">
        <v>199</v>
      </c>
      <c r="G200" s="359" t="s">
        <v>384</v>
      </c>
      <c r="H200" s="359" t="s">
        <v>385</v>
      </c>
      <c r="I200" s="23">
        <v>10000</v>
      </c>
      <c r="J200" s="23">
        <v>10000</v>
      </c>
      <c r="K200" s="365"/>
      <c r="L200" s="365"/>
      <c r="M200" s="23">
        <v>10000</v>
      </c>
      <c r="N200" s="365"/>
      <c r="O200" s="365"/>
      <c r="P200" s="365"/>
      <c r="Q200" s="365"/>
      <c r="R200" s="365"/>
      <c r="S200" s="23"/>
      <c r="T200" s="23"/>
      <c r="U200" s="23"/>
      <c r="V200" s="365"/>
      <c r="W200" s="365"/>
      <c r="X200" s="365"/>
    </row>
    <row r="201" ht="20" customHeight="1" spans="1:24">
      <c r="A201" s="365" t="s">
        <v>341</v>
      </c>
      <c r="B201" s="366" t="s">
        <v>92</v>
      </c>
      <c r="C201" s="359" t="s">
        <v>468</v>
      </c>
      <c r="D201" s="359" t="s">
        <v>266</v>
      </c>
      <c r="E201" s="359" t="s">
        <v>265</v>
      </c>
      <c r="F201" s="359" t="s">
        <v>266</v>
      </c>
      <c r="G201" s="359" t="s">
        <v>365</v>
      </c>
      <c r="H201" s="359" t="s">
        <v>266</v>
      </c>
      <c r="I201" s="23">
        <v>1159932</v>
      </c>
      <c r="J201" s="23">
        <v>1159932</v>
      </c>
      <c r="K201" s="365"/>
      <c r="L201" s="365"/>
      <c r="M201" s="23">
        <v>1159932</v>
      </c>
      <c r="N201" s="365"/>
      <c r="O201" s="365"/>
      <c r="P201" s="365"/>
      <c r="Q201" s="365"/>
      <c r="R201" s="365"/>
      <c r="S201" s="23"/>
      <c r="T201" s="23"/>
      <c r="U201" s="23"/>
      <c r="V201" s="365"/>
      <c r="W201" s="365"/>
      <c r="X201" s="365"/>
    </row>
    <row r="202" ht="20" customHeight="1" spans="1:24">
      <c r="A202" s="365" t="s">
        <v>341</v>
      </c>
      <c r="B202" s="366" t="s">
        <v>92</v>
      </c>
      <c r="C202" s="359" t="s">
        <v>469</v>
      </c>
      <c r="D202" s="359" t="s">
        <v>470</v>
      </c>
      <c r="E202" s="359" t="s">
        <v>174</v>
      </c>
      <c r="F202" s="359" t="s">
        <v>175</v>
      </c>
      <c r="G202" s="359" t="s">
        <v>351</v>
      </c>
      <c r="H202" s="359" t="s">
        <v>361</v>
      </c>
      <c r="I202" s="23">
        <v>653688</v>
      </c>
      <c r="J202" s="23">
        <v>653688</v>
      </c>
      <c r="K202" s="365"/>
      <c r="L202" s="365"/>
      <c r="M202" s="23">
        <v>653688</v>
      </c>
      <c r="N202" s="365"/>
      <c r="O202" s="365"/>
      <c r="P202" s="365"/>
      <c r="Q202" s="365"/>
      <c r="R202" s="365"/>
      <c r="S202" s="23"/>
      <c r="T202" s="23"/>
      <c r="U202" s="23"/>
      <c r="V202" s="365"/>
      <c r="W202" s="365"/>
      <c r="X202" s="365"/>
    </row>
    <row r="203" ht="20" customHeight="1" spans="1:24">
      <c r="A203" s="365" t="s">
        <v>341</v>
      </c>
      <c r="B203" s="366" t="s">
        <v>92</v>
      </c>
      <c r="C203" s="359" t="s">
        <v>469</v>
      </c>
      <c r="D203" s="359" t="s">
        <v>470</v>
      </c>
      <c r="E203" s="359" t="s">
        <v>174</v>
      </c>
      <c r="F203" s="359" t="s">
        <v>175</v>
      </c>
      <c r="G203" s="359" t="s">
        <v>378</v>
      </c>
      <c r="H203" s="359" t="s">
        <v>379</v>
      </c>
      <c r="I203" s="23">
        <v>991236</v>
      </c>
      <c r="J203" s="23">
        <v>991236</v>
      </c>
      <c r="K203" s="365"/>
      <c r="L203" s="365"/>
      <c r="M203" s="23">
        <v>991236</v>
      </c>
      <c r="N203" s="365"/>
      <c r="O203" s="365"/>
      <c r="P203" s="365"/>
      <c r="Q203" s="365"/>
      <c r="R203" s="365"/>
      <c r="S203" s="23"/>
      <c r="T203" s="23"/>
      <c r="U203" s="23"/>
      <c r="V203" s="365"/>
      <c r="W203" s="365"/>
      <c r="X203" s="365"/>
    </row>
    <row r="204" ht="20" customHeight="1" spans="1:24">
      <c r="A204" s="365" t="s">
        <v>341</v>
      </c>
      <c r="B204" s="366" t="s">
        <v>92</v>
      </c>
      <c r="C204" s="359" t="s">
        <v>469</v>
      </c>
      <c r="D204" s="359" t="s">
        <v>470</v>
      </c>
      <c r="E204" s="359" t="s">
        <v>174</v>
      </c>
      <c r="F204" s="359" t="s">
        <v>175</v>
      </c>
      <c r="G204" s="359" t="s">
        <v>387</v>
      </c>
      <c r="H204" s="359" t="s">
        <v>388</v>
      </c>
      <c r="I204" s="23">
        <v>54474</v>
      </c>
      <c r="J204" s="23">
        <v>54474</v>
      </c>
      <c r="K204" s="365"/>
      <c r="L204" s="365"/>
      <c r="M204" s="23">
        <v>54474</v>
      </c>
      <c r="N204" s="365"/>
      <c r="O204" s="365"/>
      <c r="P204" s="365"/>
      <c r="Q204" s="365"/>
      <c r="R204" s="365"/>
      <c r="S204" s="23"/>
      <c r="T204" s="23"/>
      <c r="U204" s="23"/>
      <c r="V204" s="365"/>
      <c r="W204" s="365"/>
      <c r="X204" s="365"/>
    </row>
    <row r="205" ht="20" customHeight="1" spans="1:24">
      <c r="A205" s="365" t="s">
        <v>341</v>
      </c>
      <c r="B205" s="366" t="s">
        <v>92</v>
      </c>
      <c r="C205" s="359" t="s">
        <v>471</v>
      </c>
      <c r="D205" s="359" t="s">
        <v>360</v>
      </c>
      <c r="E205" s="359" t="s">
        <v>178</v>
      </c>
      <c r="F205" s="359" t="s">
        <v>179</v>
      </c>
      <c r="G205" s="359" t="s">
        <v>351</v>
      </c>
      <c r="H205" s="359" t="s">
        <v>361</v>
      </c>
      <c r="I205" s="23">
        <v>93360</v>
      </c>
      <c r="J205" s="23">
        <v>93360</v>
      </c>
      <c r="K205" s="365"/>
      <c r="L205" s="365"/>
      <c r="M205" s="23">
        <v>93360</v>
      </c>
      <c r="N205" s="365"/>
      <c r="O205" s="365"/>
      <c r="P205" s="365"/>
      <c r="Q205" s="365"/>
      <c r="R205" s="365"/>
      <c r="S205" s="23"/>
      <c r="T205" s="23"/>
      <c r="U205" s="23"/>
      <c r="V205" s="365"/>
      <c r="W205" s="365"/>
      <c r="X205" s="365"/>
    </row>
    <row r="206" ht="20" customHeight="1" spans="1:24">
      <c r="A206" s="365" t="s">
        <v>341</v>
      </c>
      <c r="B206" s="366" t="s">
        <v>92</v>
      </c>
      <c r="C206" s="359" t="s">
        <v>471</v>
      </c>
      <c r="D206" s="359" t="s">
        <v>360</v>
      </c>
      <c r="E206" s="359" t="s">
        <v>178</v>
      </c>
      <c r="F206" s="359" t="s">
        <v>179</v>
      </c>
      <c r="G206" s="359" t="s">
        <v>387</v>
      </c>
      <c r="H206" s="359" t="s">
        <v>388</v>
      </c>
      <c r="I206" s="23">
        <v>7780</v>
      </c>
      <c r="J206" s="23">
        <v>7780</v>
      </c>
      <c r="K206" s="365"/>
      <c r="L206" s="365"/>
      <c r="M206" s="23">
        <v>7780</v>
      </c>
      <c r="N206" s="365"/>
      <c r="O206" s="365"/>
      <c r="P206" s="365"/>
      <c r="Q206" s="365"/>
      <c r="R206" s="365"/>
      <c r="S206" s="23"/>
      <c r="T206" s="23"/>
      <c r="U206" s="23"/>
      <c r="V206" s="365"/>
      <c r="W206" s="365"/>
      <c r="X206" s="365"/>
    </row>
    <row r="207" ht="20" customHeight="1" spans="1:24">
      <c r="A207" s="365" t="s">
        <v>341</v>
      </c>
      <c r="B207" s="366" t="s">
        <v>92</v>
      </c>
      <c r="C207" s="359" t="s">
        <v>471</v>
      </c>
      <c r="D207" s="359" t="s">
        <v>360</v>
      </c>
      <c r="E207" s="359" t="s">
        <v>178</v>
      </c>
      <c r="F207" s="359" t="s">
        <v>179</v>
      </c>
      <c r="G207" s="359" t="s">
        <v>362</v>
      </c>
      <c r="H207" s="359" t="s">
        <v>363</v>
      </c>
      <c r="I207" s="23">
        <v>116568</v>
      </c>
      <c r="J207" s="23">
        <v>116568</v>
      </c>
      <c r="K207" s="365"/>
      <c r="L207" s="365"/>
      <c r="M207" s="23">
        <v>116568</v>
      </c>
      <c r="N207" s="365"/>
      <c r="O207" s="365"/>
      <c r="P207" s="365"/>
      <c r="Q207" s="365"/>
      <c r="R207" s="365"/>
      <c r="S207" s="23"/>
      <c r="T207" s="23"/>
      <c r="U207" s="23"/>
      <c r="V207" s="365"/>
      <c r="W207" s="365"/>
      <c r="X207" s="365"/>
    </row>
    <row r="208" ht="20" customHeight="1" spans="1:24">
      <c r="A208" s="365" t="s">
        <v>341</v>
      </c>
      <c r="B208" s="366" t="s">
        <v>92</v>
      </c>
      <c r="C208" s="359" t="s">
        <v>471</v>
      </c>
      <c r="D208" s="359" t="s">
        <v>360</v>
      </c>
      <c r="E208" s="359" t="s">
        <v>202</v>
      </c>
      <c r="F208" s="359" t="s">
        <v>203</v>
      </c>
      <c r="G208" s="359" t="s">
        <v>351</v>
      </c>
      <c r="H208" s="359" t="s">
        <v>361</v>
      </c>
      <c r="I208" s="23">
        <v>2674788</v>
      </c>
      <c r="J208" s="23">
        <v>2674788</v>
      </c>
      <c r="K208" s="365"/>
      <c r="L208" s="365"/>
      <c r="M208" s="23">
        <v>2674788</v>
      </c>
      <c r="N208" s="365"/>
      <c r="O208" s="365"/>
      <c r="P208" s="365"/>
      <c r="Q208" s="365"/>
      <c r="R208" s="365"/>
      <c r="S208" s="23"/>
      <c r="T208" s="23"/>
      <c r="U208" s="23"/>
      <c r="V208" s="365"/>
      <c r="W208" s="365"/>
      <c r="X208" s="365"/>
    </row>
    <row r="209" ht="20" customHeight="1" spans="1:24">
      <c r="A209" s="365" t="s">
        <v>341</v>
      </c>
      <c r="B209" s="366" t="s">
        <v>92</v>
      </c>
      <c r="C209" s="359" t="s">
        <v>471</v>
      </c>
      <c r="D209" s="359" t="s">
        <v>360</v>
      </c>
      <c r="E209" s="359" t="s">
        <v>202</v>
      </c>
      <c r="F209" s="359" t="s">
        <v>203</v>
      </c>
      <c r="G209" s="359" t="s">
        <v>378</v>
      </c>
      <c r="H209" s="359" t="s">
        <v>379</v>
      </c>
      <c r="I209" s="23">
        <v>4440</v>
      </c>
      <c r="J209" s="23">
        <v>4440</v>
      </c>
      <c r="K209" s="365"/>
      <c r="L209" s="365"/>
      <c r="M209" s="23">
        <v>4440</v>
      </c>
      <c r="N209" s="365"/>
      <c r="O209" s="365"/>
      <c r="P209" s="365"/>
      <c r="Q209" s="365"/>
      <c r="R209" s="365"/>
      <c r="S209" s="23"/>
      <c r="T209" s="23"/>
      <c r="U209" s="23"/>
      <c r="V209" s="365"/>
      <c r="W209" s="365"/>
      <c r="X209" s="365"/>
    </row>
    <row r="210" ht="20" customHeight="1" spans="1:24">
      <c r="A210" s="365" t="s">
        <v>341</v>
      </c>
      <c r="B210" s="366" t="s">
        <v>92</v>
      </c>
      <c r="C210" s="359" t="s">
        <v>471</v>
      </c>
      <c r="D210" s="359" t="s">
        <v>360</v>
      </c>
      <c r="E210" s="359" t="s">
        <v>202</v>
      </c>
      <c r="F210" s="359" t="s">
        <v>203</v>
      </c>
      <c r="G210" s="359" t="s">
        <v>387</v>
      </c>
      <c r="H210" s="359" t="s">
        <v>388</v>
      </c>
      <c r="I210" s="23">
        <v>222899</v>
      </c>
      <c r="J210" s="23">
        <v>222899</v>
      </c>
      <c r="K210" s="365"/>
      <c r="L210" s="365"/>
      <c r="M210" s="23">
        <v>222899</v>
      </c>
      <c r="N210" s="365"/>
      <c r="O210" s="365"/>
      <c r="P210" s="365"/>
      <c r="Q210" s="365"/>
      <c r="R210" s="365"/>
      <c r="S210" s="23"/>
      <c r="T210" s="23"/>
      <c r="U210" s="23"/>
      <c r="V210" s="365"/>
      <c r="W210" s="365"/>
      <c r="X210" s="365"/>
    </row>
    <row r="211" ht="20" customHeight="1" spans="1:24">
      <c r="A211" s="365" t="s">
        <v>341</v>
      </c>
      <c r="B211" s="366" t="s">
        <v>92</v>
      </c>
      <c r="C211" s="359" t="s">
        <v>471</v>
      </c>
      <c r="D211" s="359" t="s">
        <v>360</v>
      </c>
      <c r="E211" s="359" t="s">
        <v>202</v>
      </c>
      <c r="F211" s="359" t="s">
        <v>203</v>
      </c>
      <c r="G211" s="359" t="s">
        <v>362</v>
      </c>
      <c r="H211" s="359" t="s">
        <v>363</v>
      </c>
      <c r="I211" s="23">
        <v>2543796</v>
      </c>
      <c r="J211" s="23">
        <v>2543796</v>
      </c>
      <c r="K211" s="365"/>
      <c r="L211" s="365"/>
      <c r="M211" s="23">
        <v>2543796</v>
      </c>
      <c r="N211" s="365"/>
      <c r="O211" s="365"/>
      <c r="P211" s="365"/>
      <c r="Q211" s="365"/>
      <c r="R211" s="365"/>
      <c r="S211" s="23"/>
      <c r="T211" s="23"/>
      <c r="U211" s="23"/>
      <c r="V211" s="365"/>
      <c r="W211" s="365"/>
      <c r="X211" s="365"/>
    </row>
    <row r="212" ht="20" customHeight="1" spans="1:24">
      <c r="A212" s="365" t="s">
        <v>341</v>
      </c>
      <c r="B212" s="366" t="s">
        <v>92</v>
      </c>
      <c r="C212" s="359" t="s">
        <v>472</v>
      </c>
      <c r="D212" s="359" t="s">
        <v>353</v>
      </c>
      <c r="E212" s="359" t="s">
        <v>174</v>
      </c>
      <c r="F212" s="359" t="s">
        <v>175</v>
      </c>
      <c r="G212" s="359" t="s">
        <v>344</v>
      </c>
      <c r="H212" s="359" t="s">
        <v>354</v>
      </c>
      <c r="I212" s="23">
        <v>1440</v>
      </c>
      <c r="J212" s="23">
        <v>1440</v>
      </c>
      <c r="K212" s="365"/>
      <c r="L212" s="365"/>
      <c r="M212" s="23">
        <v>1440</v>
      </c>
      <c r="N212" s="365"/>
      <c r="O212" s="365"/>
      <c r="P212" s="365"/>
      <c r="Q212" s="365"/>
      <c r="R212" s="365"/>
      <c r="S212" s="23"/>
      <c r="T212" s="23"/>
      <c r="U212" s="23"/>
      <c r="V212" s="365"/>
      <c r="W212" s="365"/>
      <c r="X212" s="365"/>
    </row>
    <row r="213" ht="20" customHeight="1" spans="1:24">
      <c r="A213" s="365" t="s">
        <v>341</v>
      </c>
      <c r="B213" s="366" t="s">
        <v>92</v>
      </c>
      <c r="C213" s="359" t="s">
        <v>472</v>
      </c>
      <c r="D213" s="359" t="s">
        <v>353</v>
      </c>
      <c r="E213" s="359" t="s">
        <v>178</v>
      </c>
      <c r="F213" s="359" t="s">
        <v>179</v>
      </c>
      <c r="G213" s="359" t="s">
        <v>344</v>
      </c>
      <c r="H213" s="359" t="s">
        <v>354</v>
      </c>
      <c r="I213" s="23">
        <v>1440</v>
      </c>
      <c r="J213" s="23">
        <v>1440</v>
      </c>
      <c r="K213" s="365"/>
      <c r="L213" s="365"/>
      <c r="M213" s="23">
        <v>1440</v>
      </c>
      <c r="N213" s="365"/>
      <c r="O213" s="365"/>
      <c r="P213" s="365"/>
      <c r="Q213" s="365"/>
      <c r="R213" s="365"/>
      <c r="S213" s="23"/>
      <c r="T213" s="23"/>
      <c r="U213" s="23"/>
      <c r="V213" s="365"/>
      <c r="W213" s="365"/>
      <c r="X213" s="365"/>
    </row>
    <row r="214" ht="20" customHeight="1" spans="1:24">
      <c r="A214" s="365" t="s">
        <v>341</v>
      </c>
      <c r="B214" s="366" t="s">
        <v>92</v>
      </c>
      <c r="C214" s="359" t="s">
        <v>472</v>
      </c>
      <c r="D214" s="359" t="s">
        <v>353</v>
      </c>
      <c r="E214" s="359" t="s">
        <v>202</v>
      </c>
      <c r="F214" s="359" t="s">
        <v>203</v>
      </c>
      <c r="G214" s="359" t="s">
        <v>344</v>
      </c>
      <c r="H214" s="359" t="s">
        <v>354</v>
      </c>
      <c r="I214" s="23">
        <v>30240</v>
      </c>
      <c r="J214" s="23">
        <v>30240</v>
      </c>
      <c r="K214" s="365"/>
      <c r="L214" s="365"/>
      <c r="M214" s="23">
        <v>30240</v>
      </c>
      <c r="N214" s="365"/>
      <c r="O214" s="365"/>
      <c r="P214" s="365"/>
      <c r="Q214" s="365"/>
      <c r="R214" s="365"/>
      <c r="S214" s="23"/>
      <c r="T214" s="23"/>
      <c r="U214" s="23"/>
      <c r="V214" s="365"/>
      <c r="W214" s="365"/>
      <c r="X214" s="365"/>
    </row>
    <row r="215" ht="20" customHeight="1" spans="1:24">
      <c r="A215" s="365" t="s">
        <v>341</v>
      </c>
      <c r="B215" s="366" t="s">
        <v>92</v>
      </c>
      <c r="C215" s="359" t="s">
        <v>472</v>
      </c>
      <c r="D215" s="359" t="s">
        <v>353</v>
      </c>
      <c r="E215" s="359" t="s">
        <v>233</v>
      </c>
      <c r="F215" s="359" t="s">
        <v>234</v>
      </c>
      <c r="G215" s="359" t="s">
        <v>345</v>
      </c>
      <c r="H215" s="359" t="s">
        <v>355</v>
      </c>
      <c r="I215" s="23">
        <v>1160120</v>
      </c>
      <c r="J215" s="23">
        <v>1160120</v>
      </c>
      <c r="K215" s="365"/>
      <c r="L215" s="365"/>
      <c r="M215" s="23">
        <v>1160120</v>
      </c>
      <c r="N215" s="365"/>
      <c r="O215" s="365"/>
      <c r="P215" s="365"/>
      <c r="Q215" s="365"/>
      <c r="R215" s="365"/>
      <c r="S215" s="23"/>
      <c r="T215" s="23"/>
      <c r="U215" s="23"/>
      <c r="V215" s="365"/>
      <c r="W215" s="365"/>
      <c r="X215" s="365"/>
    </row>
    <row r="216" ht="20" customHeight="1" spans="1:24">
      <c r="A216" s="365" t="s">
        <v>341</v>
      </c>
      <c r="B216" s="366" t="s">
        <v>92</v>
      </c>
      <c r="C216" s="359" t="s">
        <v>472</v>
      </c>
      <c r="D216" s="359" t="s">
        <v>353</v>
      </c>
      <c r="E216" s="359" t="s">
        <v>235</v>
      </c>
      <c r="F216" s="359" t="s">
        <v>236</v>
      </c>
      <c r="G216" s="359" t="s">
        <v>346</v>
      </c>
      <c r="H216" s="359" t="s">
        <v>356</v>
      </c>
      <c r="I216" s="23">
        <v>103914</v>
      </c>
      <c r="J216" s="23">
        <v>103914</v>
      </c>
      <c r="K216" s="365"/>
      <c r="L216" s="365"/>
      <c r="M216" s="23">
        <v>103914</v>
      </c>
      <c r="N216" s="365"/>
      <c r="O216" s="365"/>
      <c r="P216" s="365"/>
      <c r="Q216" s="365"/>
      <c r="R216" s="365"/>
      <c r="S216" s="23"/>
      <c r="T216" s="23"/>
      <c r="U216" s="23"/>
      <c r="V216" s="365"/>
      <c r="W216" s="365"/>
      <c r="X216" s="365"/>
    </row>
    <row r="217" ht="20" customHeight="1" spans="1:24">
      <c r="A217" s="365" t="s">
        <v>341</v>
      </c>
      <c r="B217" s="366" t="s">
        <v>92</v>
      </c>
      <c r="C217" s="359" t="s">
        <v>472</v>
      </c>
      <c r="D217" s="359" t="s">
        <v>353</v>
      </c>
      <c r="E217" s="359" t="s">
        <v>253</v>
      </c>
      <c r="F217" s="359" t="s">
        <v>254</v>
      </c>
      <c r="G217" s="359" t="s">
        <v>347</v>
      </c>
      <c r="H217" s="359" t="s">
        <v>357</v>
      </c>
      <c r="I217" s="23">
        <v>169360</v>
      </c>
      <c r="J217" s="23">
        <v>169360</v>
      </c>
      <c r="K217" s="365"/>
      <c r="L217" s="365"/>
      <c r="M217" s="23">
        <v>169360</v>
      </c>
      <c r="N217" s="365"/>
      <c r="O217" s="365"/>
      <c r="P217" s="365"/>
      <c r="Q217" s="365"/>
      <c r="R217" s="365"/>
      <c r="S217" s="23"/>
      <c r="T217" s="23"/>
      <c r="U217" s="23"/>
      <c r="V217" s="365"/>
      <c r="W217" s="365"/>
      <c r="X217" s="365"/>
    </row>
    <row r="218" ht="20" customHeight="1" spans="1:24">
      <c r="A218" s="365" t="s">
        <v>341</v>
      </c>
      <c r="B218" s="366" t="s">
        <v>92</v>
      </c>
      <c r="C218" s="359" t="s">
        <v>472</v>
      </c>
      <c r="D218" s="359" t="s">
        <v>353</v>
      </c>
      <c r="E218" s="359" t="s">
        <v>255</v>
      </c>
      <c r="F218" s="359" t="s">
        <v>256</v>
      </c>
      <c r="G218" s="359" t="s">
        <v>347</v>
      </c>
      <c r="H218" s="359" t="s">
        <v>357</v>
      </c>
      <c r="I218" s="23">
        <v>456640</v>
      </c>
      <c r="J218" s="23">
        <v>456640</v>
      </c>
      <c r="K218" s="365"/>
      <c r="L218" s="365"/>
      <c r="M218" s="23">
        <v>456640</v>
      </c>
      <c r="N218" s="365"/>
      <c r="O218" s="365"/>
      <c r="P218" s="365"/>
      <c r="Q218" s="365"/>
      <c r="R218" s="365"/>
      <c r="S218" s="23"/>
      <c r="T218" s="23"/>
      <c r="U218" s="23"/>
      <c r="V218" s="365"/>
      <c r="W218" s="365"/>
      <c r="X218" s="365"/>
    </row>
    <row r="219" ht="20" customHeight="1" spans="1:24">
      <c r="A219" s="365" t="s">
        <v>341</v>
      </c>
      <c r="B219" s="366" t="s">
        <v>92</v>
      </c>
      <c r="C219" s="359" t="s">
        <v>472</v>
      </c>
      <c r="D219" s="359" t="s">
        <v>353</v>
      </c>
      <c r="E219" s="359" t="s">
        <v>257</v>
      </c>
      <c r="F219" s="359" t="s">
        <v>258</v>
      </c>
      <c r="G219" s="359" t="s">
        <v>348</v>
      </c>
      <c r="H219" s="359" t="s">
        <v>358</v>
      </c>
      <c r="I219" s="23">
        <v>595040</v>
      </c>
      <c r="J219" s="23">
        <v>595040</v>
      </c>
      <c r="K219" s="365"/>
      <c r="L219" s="365"/>
      <c r="M219" s="23">
        <v>595040</v>
      </c>
      <c r="N219" s="365"/>
      <c r="O219" s="365"/>
      <c r="P219" s="365"/>
      <c r="Q219" s="365"/>
      <c r="R219" s="365"/>
      <c r="S219" s="23"/>
      <c r="T219" s="23"/>
      <c r="U219" s="23"/>
      <c r="V219" s="365"/>
      <c r="W219" s="365"/>
      <c r="X219" s="365"/>
    </row>
    <row r="220" ht="20" customHeight="1" spans="1:24">
      <c r="A220" s="365" t="s">
        <v>341</v>
      </c>
      <c r="B220" s="366" t="s">
        <v>92</v>
      </c>
      <c r="C220" s="359" t="s">
        <v>472</v>
      </c>
      <c r="D220" s="359" t="s">
        <v>353</v>
      </c>
      <c r="E220" s="359" t="s">
        <v>259</v>
      </c>
      <c r="F220" s="359" t="s">
        <v>260</v>
      </c>
      <c r="G220" s="359" t="s">
        <v>344</v>
      </c>
      <c r="H220" s="359" t="s">
        <v>354</v>
      </c>
      <c r="I220" s="23">
        <v>15000</v>
      </c>
      <c r="J220" s="23">
        <v>15000</v>
      </c>
      <c r="K220" s="365"/>
      <c r="L220" s="365"/>
      <c r="M220" s="23">
        <v>15000</v>
      </c>
      <c r="N220" s="365"/>
      <c r="O220" s="365"/>
      <c r="P220" s="365"/>
      <c r="Q220" s="365"/>
      <c r="R220" s="365"/>
      <c r="S220" s="23"/>
      <c r="T220" s="23"/>
      <c r="U220" s="23"/>
      <c r="V220" s="365"/>
      <c r="W220" s="365"/>
      <c r="X220" s="365"/>
    </row>
    <row r="221" ht="20" customHeight="1" spans="1:24">
      <c r="A221" s="365" t="s">
        <v>341</v>
      </c>
      <c r="B221" s="366" t="s">
        <v>92</v>
      </c>
      <c r="C221" s="359" t="s">
        <v>473</v>
      </c>
      <c r="D221" s="359" t="s">
        <v>371</v>
      </c>
      <c r="E221" s="359" t="s">
        <v>229</v>
      </c>
      <c r="F221" s="359" t="s">
        <v>230</v>
      </c>
      <c r="G221" s="359" t="s">
        <v>372</v>
      </c>
      <c r="H221" s="359" t="s">
        <v>373</v>
      </c>
      <c r="I221" s="23">
        <v>478800</v>
      </c>
      <c r="J221" s="23">
        <v>478800</v>
      </c>
      <c r="K221" s="365"/>
      <c r="L221" s="365"/>
      <c r="M221" s="23">
        <v>478800</v>
      </c>
      <c r="N221" s="365"/>
      <c r="O221" s="365"/>
      <c r="P221" s="365"/>
      <c r="Q221" s="365"/>
      <c r="R221" s="365"/>
      <c r="S221" s="23"/>
      <c r="T221" s="23"/>
      <c r="U221" s="23"/>
      <c r="V221" s="365"/>
      <c r="W221" s="365"/>
      <c r="X221" s="365"/>
    </row>
    <row r="222" ht="20" customHeight="1" spans="1:24">
      <c r="A222" s="365" t="s">
        <v>341</v>
      </c>
      <c r="B222" s="366" t="s">
        <v>92</v>
      </c>
      <c r="C222" s="359" t="s">
        <v>473</v>
      </c>
      <c r="D222" s="359" t="s">
        <v>371</v>
      </c>
      <c r="E222" s="359" t="s">
        <v>231</v>
      </c>
      <c r="F222" s="359" t="s">
        <v>232</v>
      </c>
      <c r="G222" s="359" t="s">
        <v>372</v>
      </c>
      <c r="H222" s="359" t="s">
        <v>373</v>
      </c>
      <c r="I222" s="23">
        <v>734400</v>
      </c>
      <c r="J222" s="23">
        <v>734400</v>
      </c>
      <c r="K222" s="365"/>
      <c r="L222" s="365"/>
      <c r="M222" s="23">
        <v>734400</v>
      </c>
      <c r="N222" s="365"/>
      <c r="O222" s="365"/>
      <c r="P222" s="365"/>
      <c r="Q222" s="365"/>
      <c r="R222" s="365"/>
      <c r="S222" s="23"/>
      <c r="T222" s="23"/>
      <c r="U222" s="23"/>
      <c r="V222" s="365"/>
      <c r="W222" s="365"/>
      <c r="X222" s="365"/>
    </row>
    <row r="223" ht="20" customHeight="1" spans="1:24">
      <c r="A223" s="365" t="s">
        <v>341</v>
      </c>
      <c r="B223" s="366" t="s">
        <v>92</v>
      </c>
      <c r="C223" s="359" t="s">
        <v>474</v>
      </c>
      <c r="D223" s="359" t="s">
        <v>475</v>
      </c>
      <c r="E223" s="359" t="s">
        <v>174</v>
      </c>
      <c r="F223" s="359" t="s">
        <v>175</v>
      </c>
      <c r="G223" s="359" t="s">
        <v>476</v>
      </c>
      <c r="H223" s="359" t="s">
        <v>477</v>
      </c>
      <c r="I223" s="23">
        <v>15000</v>
      </c>
      <c r="J223" s="23">
        <v>15000</v>
      </c>
      <c r="K223" s="365"/>
      <c r="L223" s="365"/>
      <c r="M223" s="23">
        <v>15000</v>
      </c>
      <c r="N223" s="365"/>
      <c r="O223" s="365"/>
      <c r="P223" s="365"/>
      <c r="Q223" s="365"/>
      <c r="R223" s="365"/>
      <c r="S223" s="23"/>
      <c r="T223" s="23"/>
      <c r="U223" s="23"/>
      <c r="V223" s="365"/>
      <c r="W223" s="365"/>
      <c r="X223" s="365"/>
    </row>
    <row r="224" ht="20" customHeight="1" spans="1:24">
      <c r="A224" s="365" t="s">
        <v>341</v>
      </c>
      <c r="B224" s="366" t="s">
        <v>92</v>
      </c>
      <c r="C224" s="359" t="s">
        <v>478</v>
      </c>
      <c r="D224" s="359" t="s">
        <v>479</v>
      </c>
      <c r="E224" s="359" t="s">
        <v>174</v>
      </c>
      <c r="F224" s="359" t="s">
        <v>175</v>
      </c>
      <c r="G224" s="359" t="s">
        <v>419</v>
      </c>
      <c r="H224" s="359" t="s">
        <v>420</v>
      </c>
      <c r="I224" s="23">
        <v>147000</v>
      </c>
      <c r="J224" s="23">
        <v>147000</v>
      </c>
      <c r="K224" s="365"/>
      <c r="L224" s="365"/>
      <c r="M224" s="23">
        <v>147000</v>
      </c>
      <c r="N224" s="365"/>
      <c r="O224" s="365"/>
      <c r="P224" s="365"/>
      <c r="Q224" s="365"/>
      <c r="R224" s="365"/>
      <c r="S224" s="23"/>
      <c r="T224" s="23"/>
      <c r="U224" s="23"/>
      <c r="V224" s="365"/>
      <c r="W224" s="365"/>
      <c r="X224" s="365"/>
    </row>
    <row r="225" ht="20" customHeight="1" spans="1:24">
      <c r="A225" s="365" t="s">
        <v>341</v>
      </c>
      <c r="B225" s="366" t="s">
        <v>92</v>
      </c>
      <c r="C225" s="359" t="s">
        <v>480</v>
      </c>
      <c r="D225" s="359" t="s">
        <v>381</v>
      </c>
      <c r="E225" s="359" t="s">
        <v>174</v>
      </c>
      <c r="F225" s="359" t="s">
        <v>175</v>
      </c>
      <c r="G225" s="359" t="s">
        <v>368</v>
      </c>
      <c r="H225" s="359" t="s">
        <v>369</v>
      </c>
      <c r="I225" s="23">
        <v>32000</v>
      </c>
      <c r="J225" s="23">
        <v>32000</v>
      </c>
      <c r="K225" s="365"/>
      <c r="L225" s="365"/>
      <c r="M225" s="23">
        <v>32000</v>
      </c>
      <c r="N225" s="365"/>
      <c r="O225" s="365"/>
      <c r="P225" s="365"/>
      <c r="Q225" s="365"/>
      <c r="R225" s="365"/>
      <c r="S225" s="23"/>
      <c r="T225" s="23"/>
      <c r="U225" s="23"/>
      <c r="V225" s="365"/>
      <c r="W225" s="365"/>
      <c r="X225" s="365"/>
    </row>
    <row r="226" ht="20" customHeight="1" spans="1:24">
      <c r="A226" s="365" t="s">
        <v>341</v>
      </c>
      <c r="B226" s="366" t="s">
        <v>92</v>
      </c>
      <c r="C226" s="359" t="s">
        <v>480</v>
      </c>
      <c r="D226" s="359" t="s">
        <v>381</v>
      </c>
      <c r="E226" s="359" t="s">
        <v>174</v>
      </c>
      <c r="F226" s="359" t="s">
        <v>175</v>
      </c>
      <c r="G226" s="359" t="s">
        <v>435</v>
      </c>
      <c r="H226" s="359" t="s">
        <v>436</v>
      </c>
      <c r="I226" s="23">
        <v>3200</v>
      </c>
      <c r="J226" s="23">
        <v>3200</v>
      </c>
      <c r="K226" s="365"/>
      <c r="L226" s="365"/>
      <c r="M226" s="23">
        <v>3200</v>
      </c>
      <c r="N226" s="365"/>
      <c r="O226" s="365"/>
      <c r="P226" s="365"/>
      <c r="Q226" s="365"/>
      <c r="R226" s="365"/>
      <c r="S226" s="23"/>
      <c r="T226" s="23"/>
      <c r="U226" s="23"/>
      <c r="V226" s="365"/>
      <c r="W226" s="365"/>
      <c r="X226" s="365"/>
    </row>
    <row r="227" ht="20" customHeight="1" spans="1:24">
      <c r="A227" s="365" t="s">
        <v>341</v>
      </c>
      <c r="B227" s="366" t="s">
        <v>92</v>
      </c>
      <c r="C227" s="359" t="s">
        <v>480</v>
      </c>
      <c r="D227" s="359" t="s">
        <v>381</v>
      </c>
      <c r="E227" s="359" t="s">
        <v>174</v>
      </c>
      <c r="F227" s="359" t="s">
        <v>175</v>
      </c>
      <c r="G227" s="359" t="s">
        <v>407</v>
      </c>
      <c r="H227" s="359" t="s">
        <v>408</v>
      </c>
      <c r="I227" s="23">
        <v>32000</v>
      </c>
      <c r="J227" s="23">
        <v>32000</v>
      </c>
      <c r="K227" s="365"/>
      <c r="L227" s="365"/>
      <c r="M227" s="23">
        <v>32000</v>
      </c>
      <c r="N227" s="365"/>
      <c r="O227" s="365"/>
      <c r="P227" s="365"/>
      <c r="Q227" s="365"/>
      <c r="R227" s="365"/>
      <c r="S227" s="23"/>
      <c r="T227" s="23"/>
      <c r="U227" s="23"/>
      <c r="V227" s="365"/>
      <c r="W227" s="365"/>
      <c r="X227" s="365"/>
    </row>
    <row r="228" ht="20" customHeight="1" spans="1:24">
      <c r="A228" s="365" t="s">
        <v>341</v>
      </c>
      <c r="B228" s="366" t="s">
        <v>92</v>
      </c>
      <c r="C228" s="359" t="s">
        <v>480</v>
      </c>
      <c r="D228" s="359" t="s">
        <v>381</v>
      </c>
      <c r="E228" s="359" t="s">
        <v>174</v>
      </c>
      <c r="F228" s="359" t="s">
        <v>175</v>
      </c>
      <c r="G228" s="359" t="s">
        <v>411</v>
      </c>
      <c r="H228" s="359" t="s">
        <v>412</v>
      </c>
      <c r="I228" s="23">
        <v>4320</v>
      </c>
      <c r="J228" s="23">
        <v>4320</v>
      </c>
      <c r="K228" s="365"/>
      <c r="L228" s="365"/>
      <c r="M228" s="23">
        <v>4320</v>
      </c>
      <c r="N228" s="365"/>
      <c r="O228" s="365"/>
      <c r="P228" s="365"/>
      <c r="Q228" s="365"/>
      <c r="R228" s="365"/>
      <c r="S228" s="23"/>
      <c r="T228" s="23"/>
      <c r="U228" s="23"/>
      <c r="V228" s="365"/>
      <c r="W228" s="365"/>
      <c r="X228" s="365"/>
    </row>
    <row r="229" ht="20" customHeight="1" spans="1:24">
      <c r="A229" s="365" t="s">
        <v>341</v>
      </c>
      <c r="B229" s="366" t="s">
        <v>92</v>
      </c>
      <c r="C229" s="359" t="s">
        <v>480</v>
      </c>
      <c r="D229" s="359" t="s">
        <v>381</v>
      </c>
      <c r="E229" s="359" t="s">
        <v>174</v>
      </c>
      <c r="F229" s="359" t="s">
        <v>175</v>
      </c>
      <c r="G229" s="359" t="s">
        <v>382</v>
      </c>
      <c r="H229" s="359" t="s">
        <v>383</v>
      </c>
      <c r="I229" s="23">
        <v>38400</v>
      </c>
      <c r="J229" s="23">
        <v>38400</v>
      </c>
      <c r="K229" s="365"/>
      <c r="L229" s="365"/>
      <c r="M229" s="23">
        <v>38400</v>
      </c>
      <c r="N229" s="365"/>
      <c r="O229" s="365"/>
      <c r="P229" s="365"/>
      <c r="Q229" s="365"/>
      <c r="R229" s="365"/>
      <c r="S229" s="23"/>
      <c r="T229" s="23"/>
      <c r="U229" s="23"/>
      <c r="V229" s="365"/>
      <c r="W229" s="365"/>
      <c r="X229" s="365"/>
    </row>
    <row r="230" ht="20" customHeight="1" spans="1:24">
      <c r="A230" s="365" t="s">
        <v>341</v>
      </c>
      <c r="B230" s="366" t="s">
        <v>92</v>
      </c>
      <c r="C230" s="359" t="s">
        <v>480</v>
      </c>
      <c r="D230" s="359" t="s">
        <v>381</v>
      </c>
      <c r="E230" s="359" t="s">
        <v>174</v>
      </c>
      <c r="F230" s="359" t="s">
        <v>175</v>
      </c>
      <c r="G230" s="359" t="s">
        <v>419</v>
      </c>
      <c r="H230" s="359" t="s">
        <v>420</v>
      </c>
      <c r="I230" s="23">
        <v>14700</v>
      </c>
      <c r="J230" s="23">
        <v>14700</v>
      </c>
      <c r="K230" s="365"/>
      <c r="L230" s="365"/>
      <c r="M230" s="23">
        <v>14700</v>
      </c>
      <c r="N230" s="365"/>
      <c r="O230" s="365"/>
      <c r="P230" s="365"/>
      <c r="Q230" s="365"/>
      <c r="R230" s="365"/>
      <c r="S230" s="23"/>
      <c r="T230" s="23"/>
      <c r="U230" s="23"/>
      <c r="V230" s="365"/>
      <c r="W230" s="365"/>
      <c r="X230" s="365"/>
    </row>
    <row r="231" ht="20" customHeight="1" spans="1:24">
      <c r="A231" s="365" t="s">
        <v>341</v>
      </c>
      <c r="B231" s="366" t="s">
        <v>92</v>
      </c>
      <c r="C231" s="359" t="s">
        <v>480</v>
      </c>
      <c r="D231" s="359" t="s">
        <v>381</v>
      </c>
      <c r="E231" s="359" t="s">
        <v>174</v>
      </c>
      <c r="F231" s="359" t="s">
        <v>175</v>
      </c>
      <c r="G231" s="359" t="s">
        <v>384</v>
      </c>
      <c r="H231" s="359" t="s">
        <v>385</v>
      </c>
      <c r="I231" s="23">
        <v>25000</v>
      </c>
      <c r="J231" s="23">
        <v>25000</v>
      </c>
      <c r="K231" s="365"/>
      <c r="L231" s="365"/>
      <c r="M231" s="23">
        <v>25000</v>
      </c>
      <c r="N231" s="365"/>
      <c r="O231" s="365"/>
      <c r="P231" s="365"/>
      <c r="Q231" s="365"/>
      <c r="R231" s="365"/>
      <c r="S231" s="23"/>
      <c r="T231" s="23"/>
      <c r="U231" s="23"/>
      <c r="V231" s="365"/>
      <c r="W231" s="365"/>
      <c r="X231" s="365"/>
    </row>
    <row r="232" ht="20" customHeight="1" spans="1:24">
      <c r="A232" s="365" t="s">
        <v>341</v>
      </c>
      <c r="B232" s="366" t="s">
        <v>92</v>
      </c>
      <c r="C232" s="359" t="s">
        <v>480</v>
      </c>
      <c r="D232" s="359" t="s">
        <v>381</v>
      </c>
      <c r="E232" s="359" t="s">
        <v>178</v>
      </c>
      <c r="F232" s="359" t="s">
        <v>179</v>
      </c>
      <c r="G232" s="359" t="s">
        <v>368</v>
      </c>
      <c r="H232" s="359" t="s">
        <v>369</v>
      </c>
      <c r="I232" s="23">
        <v>4000</v>
      </c>
      <c r="J232" s="23">
        <v>4000</v>
      </c>
      <c r="K232" s="365"/>
      <c r="L232" s="365"/>
      <c r="M232" s="23">
        <v>4000</v>
      </c>
      <c r="N232" s="365"/>
      <c r="O232" s="365"/>
      <c r="P232" s="365"/>
      <c r="Q232" s="365"/>
      <c r="R232" s="365"/>
      <c r="S232" s="23"/>
      <c r="T232" s="23"/>
      <c r="U232" s="23"/>
      <c r="V232" s="365"/>
      <c r="W232" s="365"/>
      <c r="X232" s="365"/>
    </row>
    <row r="233" ht="20" customHeight="1" spans="1:24">
      <c r="A233" s="365" t="s">
        <v>341</v>
      </c>
      <c r="B233" s="366" t="s">
        <v>92</v>
      </c>
      <c r="C233" s="359" t="s">
        <v>480</v>
      </c>
      <c r="D233" s="359" t="s">
        <v>381</v>
      </c>
      <c r="E233" s="359" t="s">
        <v>178</v>
      </c>
      <c r="F233" s="359" t="s">
        <v>179</v>
      </c>
      <c r="G233" s="359" t="s">
        <v>435</v>
      </c>
      <c r="H233" s="359" t="s">
        <v>436</v>
      </c>
      <c r="I233" s="23">
        <v>400</v>
      </c>
      <c r="J233" s="23">
        <v>400</v>
      </c>
      <c r="K233" s="365"/>
      <c r="L233" s="365"/>
      <c r="M233" s="23">
        <v>400</v>
      </c>
      <c r="N233" s="365"/>
      <c r="O233" s="365"/>
      <c r="P233" s="365"/>
      <c r="Q233" s="365"/>
      <c r="R233" s="365"/>
      <c r="S233" s="23"/>
      <c r="T233" s="23"/>
      <c r="U233" s="23"/>
      <c r="V233" s="365"/>
      <c r="W233" s="365"/>
      <c r="X233" s="365"/>
    </row>
    <row r="234" ht="20" customHeight="1" spans="1:24">
      <c r="A234" s="365" t="s">
        <v>341</v>
      </c>
      <c r="B234" s="366" t="s">
        <v>92</v>
      </c>
      <c r="C234" s="359" t="s">
        <v>480</v>
      </c>
      <c r="D234" s="359" t="s">
        <v>381</v>
      </c>
      <c r="E234" s="359" t="s">
        <v>178</v>
      </c>
      <c r="F234" s="359" t="s">
        <v>179</v>
      </c>
      <c r="G234" s="359" t="s">
        <v>407</v>
      </c>
      <c r="H234" s="359" t="s">
        <v>408</v>
      </c>
      <c r="I234" s="23">
        <v>4000</v>
      </c>
      <c r="J234" s="23">
        <v>4000</v>
      </c>
      <c r="K234" s="365"/>
      <c r="L234" s="365"/>
      <c r="M234" s="23">
        <v>4000</v>
      </c>
      <c r="N234" s="365"/>
      <c r="O234" s="365"/>
      <c r="P234" s="365"/>
      <c r="Q234" s="365"/>
      <c r="R234" s="365"/>
      <c r="S234" s="23"/>
      <c r="T234" s="23"/>
      <c r="U234" s="23"/>
      <c r="V234" s="365"/>
      <c r="W234" s="365"/>
      <c r="X234" s="365"/>
    </row>
    <row r="235" ht="20" customHeight="1" spans="1:24">
      <c r="A235" s="365" t="s">
        <v>341</v>
      </c>
      <c r="B235" s="366" t="s">
        <v>92</v>
      </c>
      <c r="C235" s="359" t="s">
        <v>480</v>
      </c>
      <c r="D235" s="359" t="s">
        <v>381</v>
      </c>
      <c r="E235" s="359" t="s">
        <v>178</v>
      </c>
      <c r="F235" s="359" t="s">
        <v>179</v>
      </c>
      <c r="G235" s="359" t="s">
        <v>411</v>
      </c>
      <c r="H235" s="359" t="s">
        <v>412</v>
      </c>
      <c r="I235" s="23">
        <v>540</v>
      </c>
      <c r="J235" s="23">
        <v>540</v>
      </c>
      <c r="K235" s="365"/>
      <c r="L235" s="365"/>
      <c r="M235" s="23">
        <v>540</v>
      </c>
      <c r="N235" s="365"/>
      <c r="O235" s="365"/>
      <c r="P235" s="365"/>
      <c r="Q235" s="365"/>
      <c r="R235" s="365"/>
      <c r="S235" s="23"/>
      <c r="T235" s="23"/>
      <c r="U235" s="23"/>
      <c r="V235" s="365"/>
      <c r="W235" s="365"/>
      <c r="X235" s="365"/>
    </row>
    <row r="236" ht="20" customHeight="1" spans="1:24">
      <c r="A236" s="365" t="s">
        <v>341</v>
      </c>
      <c r="B236" s="366" t="s">
        <v>92</v>
      </c>
      <c r="C236" s="359" t="s">
        <v>480</v>
      </c>
      <c r="D236" s="359" t="s">
        <v>381</v>
      </c>
      <c r="E236" s="359" t="s">
        <v>178</v>
      </c>
      <c r="F236" s="359" t="s">
        <v>179</v>
      </c>
      <c r="G236" s="359" t="s">
        <v>382</v>
      </c>
      <c r="H236" s="359" t="s">
        <v>383</v>
      </c>
      <c r="I236" s="23">
        <v>4800</v>
      </c>
      <c r="J236" s="23">
        <v>4800</v>
      </c>
      <c r="K236" s="365"/>
      <c r="L236" s="365"/>
      <c r="M236" s="23">
        <v>4800</v>
      </c>
      <c r="N236" s="365"/>
      <c r="O236" s="365"/>
      <c r="P236" s="365"/>
      <c r="Q236" s="365"/>
      <c r="R236" s="365"/>
      <c r="S236" s="23"/>
      <c r="T236" s="23"/>
      <c r="U236" s="23"/>
      <c r="V236" s="365"/>
      <c r="W236" s="365"/>
      <c r="X236" s="365"/>
    </row>
    <row r="237" ht="20" customHeight="1" spans="1:24">
      <c r="A237" s="365" t="s">
        <v>341</v>
      </c>
      <c r="B237" s="366" t="s">
        <v>92</v>
      </c>
      <c r="C237" s="359" t="s">
        <v>480</v>
      </c>
      <c r="D237" s="359" t="s">
        <v>381</v>
      </c>
      <c r="E237" s="359" t="s">
        <v>178</v>
      </c>
      <c r="F237" s="359" t="s">
        <v>179</v>
      </c>
      <c r="G237" s="359" t="s">
        <v>419</v>
      </c>
      <c r="H237" s="359" t="s">
        <v>420</v>
      </c>
      <c r="I237" s="23">
        <v>1800</v>
      </c>
      <c r="J237" s="23">
        <v>1800</v>
      </c>
      <c r="K237" s="365"/>
      <c r="L237" s="365"/>
      <c r="M237" s="23">
        <v>1800</v>
      </c>
      <c r="N237" s="365"/>
      <c r="O237" s="365"/>
      <c r="P237" s="365"/>
      <c r="Q237" s="365"/>
      <c r="R237" s="365"/>
      <c r="S237" s="23"/>
      <c r="T237" s="23"/>
      <c r="U237" s="23"/>
      <c r="V237" s="365"/>
      <c r="W237" s="365"/>
      <c r="X237" s="365"/>
    </row>
    <row r="238" ht="20" customHeight="1" spans="1:24">
      <c r="A238" s="365" t="s">
        <v>341</v>
      </c>
      <c r="B238" s="366" t="s">
        <v>92</v>
      </c>
      <c r="C238" s="359" t="s">
        <v>480</v>
      </c>
      <c r="D238" s="359" t="s">
        <v>381</v>
      </c>
      <c r="E238" s="359" t="s">
        <v>178</v>
      </c>
      <c r="F238" s="359" t="s">
        <v>179</v>
      </c>
      <c r="G238" s="359" t="s">
        <v>384</v>
      </c>
      <c r="H238" s="359" t="s">
        <v>385</v>
      </c>
      <c r="I238" s="23">
        <v>2000</v>
      </c>
      <c r="J238" s="23">
        <v>2000</v>
      </c>
      <c r="K238" s="365"/>
      <c r="L238" s="365"/>
      <c r="M238" s="23">
        <v>2000</v>
      </c>
      <c r="N238" s="365"/>
      <c r="O238" s="365"/>
      <c r="P238" s="365"/>
      <c r="Q238" s="365"/>
      <c r="R238" s="365"/>
      <c r="S238" s="23"/>
      <c r="T238" s="23"/>
      <c r="U238" s="23"/>
      <c r="V238" s="365"/>
      <c r="W238" s="365"/>
      <c r="X238" s="365"/>
    </row>
    <row r="239" ht="20" customHeight="1" spans="1:24">
      <c r="A239" s="365" t="s">
        <v>341</v>
      </c>
      <c r="B239" s="366" t="s">
        <v>92</v>
      </c>
      <c r="C239" s="359" t="s">
        <v>480</v>
      </c>
      <c r="D239" s="359" t="s">
        <v>381</v>
      </c>
      <c r="E239" s="359" t="s">
        <v>202</v>
      </c>
      <c r="F239" s="359" t="s">
        <v>203</v>
      </c>
      <c r="G239" s="359" t="s">
        <v>368</v>
      </c>
      <c r="H239" s="359" t="s">
        <v>369</v>
      </c>
      <c r="I239" s="23">
        <v>84000</v>
      </c>
      <c r="J239" s="23">
        <v>84000</v>
      </c>
      <c r="K239" s="365"/>
      <c r="L239" s="365"/>
      <c r="M239" s="23">
        <v>84000</v>
      </c>
      <c r="N239" s="365"/>
      <c r="O239" s="365"/>
      <c r="P239" s="365"/>
      <c r="Q239" s="365"/>
      <c r="R239" s="365"/>
      <c r="S239" s="23"/>
      <c r="T239" s="23"/>
      <c r="U239" s="23"/>
      <c r="V239" s="365"/>
      <c r="W239" s="365"/>
      <c r="X239" s="365"/>
    </row>
    <row r="240" ht="20" customHeight="1" spans="1:24">
      <c r="A240" s="365" t="s">
        <v>341</v>
      </c>
      <c r="B240" s="366" t="s">
        <v>92</v>
      </c>
      <c r="C240" s="359" t="s">
        <v>480</v>
      </c>
      <c r="D240" s="359" t="s">
        <v>381</v>
      </c>
      <c r="E240" s="359" t="s">
        <v>202</v>
      </c>
      <c r="F240" s="359" t="s">
        <v>203</v>
      </c>
      <c r="G240" s="359" t="s">
        <v>435</v>
      </c>
      <c r="H240" s="359" t="s">
        <v>436</v>
      </c>
      <c r="I240" s="23">
        <v>8400</v>
      </c>
      <c r="J240" s="23">
        <v>8400</v>
      </c>
      <c r="K240" s="365"/>
      <c r="L240" s="365"/>
      <c r="M240" s="23">
        <v>8400</v>
      </c>
      <c r="N240" s="365"/>
      <c r="O240" s="365"/>
      <c r="P240" s="365"/>
      <c r="Q240" s="365"/>
      <c r="R240" s="365"/>
      <c r="S240" s="23"/>
      <c r="T240" s="23"/>
      <c r="U240" s="23"/>
      <c r="V240" s="365"/>
      <c r="W240" s="365"/>
      <c r="X240" s="365"/>
    </row>
    <row r="241" ht="20" customHeight="1" spans="1:24">
      <c r="A241" s="365" t="s">
        <v>341</v>
      </c>
      <c r="B241" s="366" t="s">
        <v>92</v>
      </c>
      <c r="C241" s="359" t="s">
        <v>480</v>
      </c>
      <c r="D241" s="359" t="s">
        <v>381</v>
      </c>
      <c r="E241" s="359" t="s">
        <v>202</v>
      </c>
      <c r="F241" s="359" t="s">
        <v>203</v>
      </c>
      <c r="G241" s="359" t="s">
        <v>407</v>
      </c>
      <c r="H241" s="359" t="s">
        <v>408</v>
      </c>
      <c r="I241" s="23">
        <v>84000</v>
      </c>
      <c r="J241" s="23">
        <v>84000</v>
      </c>
      <c r="K241" s="365"/>
      <c r="L241" s="365"/>
      <c r="M241" s="23">
        <v>84000</v>
      </c>
      <c r="N241" s="365"/>
      <c r="O241" s="365"/>
      <c r="P241" s="365"/>
      <c r="Q241" s="365"/>
      <c r="R241" s="365"/>
      <c r="S241" s="23"/>
      <c r="T241" s="23"/>
      <c r="U241" s="23"/>
      <c r="V241" s="365"/>
      <c r="W241" s="365"/>
      <c r="X241" s="365"/>
    </row>
    <row r="242" ht="20" customHeight="1" spans="1:24">
      <c r="A242" s="365" t="s">
        <v>341</v>
      </c>
      <c r="B242" s="366" t="s">
        <v>92</v>
      </c>
      <c r="C242" s="359" t="s">
        <v>480</v>
      </c>
      <c r="D242" s="359" t="s">
        <v>381</v>
      </c>
      <c r="E242" s="359" t="s">
        <v>202</v>
      </c>
      <c r="F242" s="359" t="s">
        <v>203</v>
      </c>
      <c r="G242" s="359" t="s">
        <v>411</v>
      </c>
      <c r="H242" s="359" t="s">
        <v>412</v>
      </c>
      <c r="I242" s="23">
        <v>11340</v>
      </c>
      <c r="J242" s="23">
        <v>11340</v>
      </c>
      <c r="K242" s="365"/>
      <c r="L242" s="365"/>
      <c r="M242" s="23">
        <v>11340</v>
      </c>
      <c r="N242" s="365"/>
      <c r="O242" s="365"/>
      <c r="P242" s="365"/>
      <c r="Q242" s="365"/>
      <c r="R242" s="365"/>
      <c r="S242" s="23"/>
      <c r="T242" s="23"/>
      <c r="U242" s="23"/>
      <c r="V242" s="365"/>
      <c r="W242" s="365"/>
      <c r="X242" s="365"/>
    </row>
    <row r="243" ht="20" customHeight="1" spans="1:24">
      <c r="A243" s="365" t="s">
        <v>341</v>
      </c>
      <c r="B243" s="366" t="s">
        <v>92</v>
      </c>
      <c r="C243" s="359" t="s">
        <v>480</v>
      </c>
      <c r="D243" s="359" t="s">
        <v>381</v>
      </c>
      <c r="E243" s="359" t="s">
        <v>202</v>
      </c>
      <c r="F243" s="359" t="s">
        <v>203</v>
      </c>
      <c r="G243" s="359" t="s">
        <v>382</v>
      </c>
      <c r="H243" s="359" t="s">
        <v>383</v>
      </c>
      <c r="I243" s="23">
        <v>100800</v>
      </c>
      <c r="J243" s="23">
        <v>100800</v>
      </c>
      <c r="K243" s="365"/>
      <c r="L243" s="365"/>
      <c r="M243" s="23">
        <v>100800</v>
      </c>
      <c r="N243" s="365"/>
      <c r="O243" s="365"/>
      <c r="P243" s="365"/>
      <c r="Q243" s="365"/>
      <c r="R243" s="365"/>
      <c r="S243" s="23"/>
      <c r="T243" s="23"/>
      <c r="U243" s="23"/>
      <c r="V243" s="365"/>
      <c r="W243" s="365"/>
      <c r="X243" s="365"/>
    </row>
    <row r="244" ht="20" customHeight="1" spans="1:24">
      <c r="A244" s="365" t="s">
        <v>341</v>
      </c>
      <c r="B244" s="366" t="s">
        <v>92</v>
      </c>
      <c r="C244" s="359" t="s">
        <v>480</v>
      </c>
      <c r="D244" s="359" t="s">
        <v>381</v>
      </c>
      <c r="E244" s="359" t="s">
        <v>202</v>
      </c>
      <c r="F244" s="359" t="s">
        <v>203</v>
      </c>
      <c r="G244" s="359" t="s">
        <v>419</v>
      </c>
      <c r="H244" s="359" t="s">
        <v>420</v>
      </c>
      <c r="I244" s="23">
        <v>37800</v>
      </c>
      <c r="J244" s="23">
        <v>37800</v>
      </c>
      <c r="K244" s="365"/>
      <c r="L244" s="365"/>
      <c r="M244" s="23">
        <v>37800</v>
      </c>
      <c r="N244" s="365"/>
      <c r="O244" s="365"/>
      <c r="P244" s="365"/>
      <c r="Q244" s="365"/>
      <c r="R244" s="365"/>
      <c r="S244" s="23"/>
      <c r="T244" s="23"/>
      <c r="U244" s="23"/>
      <c r="V244" s="365"/>
      <c r="W244" s="365"/>
      <c r="X244" s="365"/>
    </row>
    <row r="245" ht="20" customHeight="1" spans="1:24">
      <c r="A245" s="365" t="s">
        <v>341</v>
      </c>
      <c r="B245" s="366" t="s">
        <v>92</v>
      </c>
      <c r="C245" s="359" t="s">
        <v>480</v>
      </c>
      <c r="D245" s="359" t="s">
        <v>381</v>
      </c>
      <c r="E245" s="359" t="s">
        <v>202</v>
      </c>
      <c r="F245" s="359" t="s">
        <v>203</v>
      </c>
      <c r="G245" s="359" t="s">
        <v>384</v>
      </c>
      <c r="H245" s="359" t="s">
        <v>385</v>
      </c>
      <c r="I245" s="23">
        <v>42000</v>
      </c>
      <c r="J245" s="23">
        <v>42000</v>
      </c>
      <c r="K245" s="365"/>
      <c r="L245" s="365"/>
      <c r="M245" s="23">
        <v>42000</v>
      </c>
      <c r="N245" s="365"/>
      <c r="O245" s="365"/>
      <c r="P245" s="365"/>
      <c r="Q245" s="365"/>
      <c r="R245" s="365"/>
      <c r="S245" s="23"/>
      <c r="T245" s="23"/>
      <c r="U245" s="23"/>
      <c r="V245" s="365"/>
      <c r="W245" s="365"/>
      <c r="X245" s="365"/>
    </row>
    <row r="246" ht="20" customHeight="1" spans="1:24">
      <c r="A246" s="365" t="s">
        <v>341</v>
      </c>
      <c r="B246" s="366" t="s">
        <v>92</v>
      </c>
      <c r="C246" s="359" t="s">
        <v>480</v>
      </c>
      <c r="D246" s="359" t="s">
        <v>381</v>
      </c>
      <c r="E246" s="359" t="s">
        <v>229</v>
      </c>
      <c r="F246" s="359" t="s">
        <v>230</v>
      </c>
      <c r="G246" s="359" t="s">
        <v>382</v>
      </c>
      <c r="H246" s="359" t="s">
        <v>383</v>
      </c>
      <c r="I246" s="23">
        <v>5700</v>
      </c>
      <c r="J246" s="23">
        <v>5700</v>
      </c>
      <c r="K246" s="365"/>
      <c r="L246" s="365"/>
      <c r="M246" s="23">
        <v>5700</v>
      </c>
      <c r="N246" s="365"/>
      <c r="O246" s="365"/>
      <c r="P246" s="365"/>
      <c r="Q246" s="365"/>
      <c r="R246" s="365"/>
      <c r="S246" s="23"/>
      <c r="T246" s="23"/>
      <c r="U246" s="23"/>
      <c r="V246" s="365"/>
      <c r="W246" s="365"/>
      <c r="X246" s="365"/>
    </row>
    <row r="247" ht="20" customHeight="1" spans="1:24">
      <c r="A247" s="365" t="s">
        <v>341</v>
      </c>
      <c r="B247" s="366" t="s">
        <v>92</v>
      </c>
      <c r="C247" s="359" t="s">
        <v>480</v>
      </c>
      <c r="D247" s="359" t="s">
        <v>381</v>
      </c>
      <c r="E247" s="359" t="s">
        <v>229</v>
      </c>
      <c r="F247" s="359" t="s">
        <v>230</v>
      </c>
      <c r="G247" s="359" t="s">
        <v>384</v>
      </c>
      <c r="H247" s="359" t="s">
        <v>385</v>
      </c>
      <c r="I247" s="23">
        <v>36400</v>
      </c>
      <c r="J247" s="23">
        <v>36400</v>
      </c>
      <c r="K247" s="365"/>
      <c r="L247" s="365"/>
      <c r="M247" s="23">
        <v>36400</v>
      </c>
      <c r="N247" s="365"/>
      <c r="O247" s="365"/>
      <c r="P247" s="365"/>
      <c r="Q247" s="365"/>
      <c r="R247" s="365"/>
      <c r="S247" s="23"/>
      <c r="T247" s="23"/>
      <c r="U247" s="23"/>
      <c r="V247" s="365"/>
      <c r="W247" s="365"/>
      <c r="X247" s="365"/>
    </row>
    <row r="248" ht="20" customHeight="1" spans="1:24">
      <c r="A248" s="365" t="s">
        <v>341</v>
      </c>
      <c r="B248" s="366" t="s">
        <v>92</v>
      </c>
      <c r="C248" s="359" t="s">
        <v>480</v>
      </c>
      <c r="D248" s="359" t="s">
        <v>381</v>
      </c>
      <c r="E248" s="359" t="s">
        <v>231</v>
      </c>
      <c r="F248" s="359" t="s">
        <v>232</v>
      </c>
      <c r="G248" s="359" t="s">
        <v>382</v>
      </c>
      <c r="H248" s="359" t="s">
        <v>383</v>
      </c>
      <c r="I248" s="23">
        <v>10800</v>
      </c>
      <c r="J248" s="23">
        <v>10800</v>
      </c>
      <c r="K248" s="365"/>
      <c r="L248" s="365"/>
      <c r="M248" s="23">
        <v>10800</v>
      </c>
      <c r="N248" s="365"/>
      <c r="O248" s="365"/>
      <c r="P248" s="365"/>
      <c r="Q248" s="365"/>
      <c r="R248" s="365"/>
      <c r="S248" s="23"/>
      <c r="T248" s="23"/>
      <c r="U248" s="23"/>
      <c r="V248" s="365"/>
      <c r="W248" s="365"/>
      <c r="X248" s="365"/>
    </row>
    <row r="249" ht="20" customHeight="1" spans="1:24">
      <c r="A249" s="365" t="s">
        <v>341</v>
      </c>
      <c r="B249" s="366" t="s">
        <v>92</v>
      </c>
      <c r="C249" s="359" t="s">
        <v>480</v>
      </c>
      <c r="D249" s="359" t="s">
        <v>381</v>
      </c>
      <c r="E249" s="359" t="s">
        <v>231</v>
      </c>
      <c r="F249" s="359" t="s">
        <v>232</v>
      </c>
      <c r="G249" s="359" t="s">
        <v>384</v>
      </c>
      <c r="H249" s="359" t="s">
        <v>385</v>
      </c>
      <c r="I249" s="23">
        <v>57600</v>
      </c>
      <c r="J249" s="23">
        <v>57600</v>
      </c>
      <c r="K249" s="365"/>
      <c r="L249" s="365"/>
      <c r="M249" s="23">
        <v>57600</v>
      </c>
      <c r="N249" s="365"/>
      <c r="O249" s="365"/>
      <c r="P249" s="365"/>
      <c r="Q249" s="365"/>
      <c r="R249" s="365"/>
      <c r="S249" s="23"/>
      <c r="T249" s="23"/>
      <c r="U249" s="23"/>
      <c r="V249" s="365"/>
      <c r="W249" s="365"/>
      <c r="X249" s="365"/>
    </row>
    <row r="250" ht="20" customHeight="1" spans="1:24">
      <c r="A250" s="365" t="s">
        <v>341</v>
      </c>
      <c r="B250" s="366" t="s">
        <v>92</v>
      </c>
      <c r="C250" s="359" t="s">
        <v>481</v>
      </c>
      <c r="D250" s="359" t="s">
        <v>392</v>
      </c>
      <c r="E250" s="359" t="s">
        <v>174</v>
      </c>
      <c r="F250" s="359" t="s">
        <v>175</v>
      </c>
      <c r="G250" s="359" t="s">
        <v>393</v>
      </c>
      <c r="H250" s="359" t="s">
        <v>392</v>
      </c>
      <c r="I250" s="23">
        <v>5760</v>
      </c>
      <c r="J250" s="23">
        <v>5760</v>
      </c>
      <c r="K250" s="365"/>
      <c r="L250" s="365"/>
      <c r="M250" s="23">
        <v>5760</v>
      </c>
      <c r="N250" s="365"/>
      <c r="O250" s="365"/>
      <c r="P250" s="365"/>
      <c r="Q250" s="365"/>
      <c r="R250" s="365"/>
      <c r="S250" s="23"/>
      <c r="T250" s="23"/>
      <c r="U250" s="23"/>
      <c r="V250" s="365"/>
      <c r="W250" s="365"/>
      <c r="X250" s="365"/>
    </row>
    <row r="251" ht="20" customHeight="1" spans="1:24">
      <c r="A251" s="365" t="s">
        <v>341</v>
      </c>
      <c r="B251" s="366" t="s">
        <v>92</v>
      </c>
      <c r="C251" s="359" t="s">
        <v>481</v>
      </c>
      <c r="D251" s="359" t="s">
        <v>392</v>
      </c>
      <c r="E251" s="359" t="s">
        <v>178</v>
      </c>
      <c r="F251" s="359" t="s">
        <v>179</v>
      </c>
      <c r="G251" s="359" t="s">
        <v>393</v>
      </c>
      <c r="H251" s="359" t="s">
        <v>392</v>
      </c>
      <c r="I251" s="23">
        <v>720</v>
      </c>
      <c r="J251" s="23">
        <v>720</v>
      </c>
      <c r="K251" s="365"/>
      <c r="L251" s="365"/>
      <c r="M251" s="23">
        <v>720</v>
      </c>
      <c r="N251" s="365"/>
      <c r="O251" s="365"/>
      <c r="P251" s="365"/>
      <c r="Q251" s="365"/>
      <c r="R251" s="365"/>
      <c r="S251" s="23"/>
      <c r="T251" s="23"/>
      <c r="U251" s="23"/>
      <c r="V251" s="365"/>
      <c r="W251" s="365"/>
      <c r="X251" s="365"/>
    </row>
    <row r="252" ht="20" customHeight="1" spans="1:24">
      <c r="A252" s="365" t="s">
        <v>341</v>
      </c>
      <c r="B252" s="366" t="s">
        <v>92</v>
      </c>
      <c r="C252" s="359" t="s">
        <v>481</v>
      </c>
      <c r="D252" s="359" t="s">
        <v>392</v>
      </c>
      <c r="E252" s="359" t="s">
        <v>202</v>
      </c>
      <c r="F252" s="359" t="s">
        <v>203</v>
      </c>
      <c r="G252" s="359" t="s">
        <v>393</v>
      </c>
      <c r="H252" s="359" t="s">
        <v>392</v>
      </c>
      <c r="I252" s="23">
        <v>15120</v>
      </c>
      <c r="J252" s="23">
        <v>15120</v>
      </c>
      <c r="K252" s="365"/>
      <c r="L252" s="365"/>
      <c r="M252" s="23">
        <v>15120</v>
      </c>
      <c r="N252" s="365"/>
      <c r="O252" s="365"/>
      <c r="P252" s="365"/>
      <c r="Q252" s="365"/>
      <c r="R252" s="365"/>
      <c r="S252" s="23"/>
      <c r="T252" s="23"/>
      <c r="U252" s="23"/>
      <c r="V252" s="365"/>
      <c r="W252" s="365"/>
      <c r="X252" s="365"/>
    </row>
    <row r="253" ht="20" customHeight="1" spans="1:24">
      <c r="A253" s="365" t="s">
        <v>341</v>
      </c>
      <c r="B253" s="366" t="s">
        <v>92</v>
      </c>
      <c r="C253" s="359" t="s">
        <v>482</v>
      </c>
      <c r="D253" s="359" t="s">
        <v>483</v>
      </c>
      <c r="E253" s="359" t="s">
        <v>174</v>
      </c>
      <c r="F253" s="359" t="s">
        <v>175</v>
      </c>
      <c r="G253" s="359" t="s">
        <v>387</v>
      </c>
      <c r="H253" s="359" t="s">
        <v>388</v>
      </c>
      <c r="I253" s="23">
        <v>655320</v>
      </c>
      <c r="J253" s="23">
        <v>655320</v>
      </c>
      <c r="K253" s="365"/>
      <c r="L253" s="365"/>
      <c r="M253" s="23">
        <v>655320</v>
      </c>
      <c r="N253" s="365"/>
      <c r="O253" s="365"/>
      <c r="P253" s="365"/>
      <c r="Q253" s="365"/>
      <c r="R253" s="365"/>
      <c r="S253" s="23"/>
      <c r="T253" s="23"/>
      <c r="U253" s="23"/>
      <c r="V253" s="365"/>
      <c r="W253" s="365"/>
      <c r="X253" s="365"/>
    </row>
    <row r="254" ht="20" customHeight="1" spans="1:24">
      <c r="A254" s="365" t="s">
        <v>341</v>
      </c>
      <c r="B254" s="366" t="s">
        <v>92</v>
      </c>
      <c r="C254" s="359" t="s">
        <v>484</v>
      </c>
      <c r="D254" s="359" t="s">
        <v>396</v>
      </c>
      <c r="E254" s="359" t="s">
        <v>178</v>
      </c>
      <c r="F254" s="359" t="s">
        <v>179</v>
      </c>
      <c r="G254" s="359" t="s">
        <v>362</v>
      </c>
      <c r="H254" s="359" t="s">
        <v>363</v>
      </c>
      <c r="I254" s="23">
        <v>77640</v>
      </c>
      <c r="J254" s="23">
        <v>77640</v>
      </c>
      <c r="K254" s="365"/>
      <c r="L254" s="365"/>
      <c r="M254" s="23">
        <v>77640</v>
      </c>
      <c r="N254" s="365"/>
      <c r="O254" s="365"/>
      <c r="P254" s="365"/>
      <c r="Q254" s="365"/>
      <c r="R254" s="365"/>
      <c r="S254" s="23"/>
      <c r="T254" s="23"/>
      <c r="U254" s="23"/>
      <c r="V254" s="365"/>
      <c r="W254" s="365"/>
      <c r="X254" s="365"/>
    </row>
    <row r="255" ht="20" customHeight="1" spans="1:24">
      <c r="A255" s="365" t="s">
        <v>341</v>
      </c>
      <c r="B255" s="366" t="s">
        <v>92</v>
      </c>
      <c r="C255" s="359" t="s">
        <v>484</v>
      </c>
      <c r="D255" s="359" t="s">
        <v>396</v>
      </c>
      <c r="E255" s="359" t="s">
        <v>202</v>
      </c>
      <c r="F255" s="359" t="s">
        <v>203</v>
      </c>
      <c r="G255" s="359" t="s">
        <v>362</v>
      </c>
      <c r="H255" s="359" t="s">
        <v>363</v>
      </c>
      <c r="I255" s="23">
        <v>1630440</v>
      </c>
      <c r="J255" s="23">
        <v>1630440</v>
      </c>
      <c r="K255" s="365"/>
      <c r="L255" s="365"/>
      <c r="M255" s="23">
        <v>1630440</v>
      </c>
      <c r="N255" s="365"/>
      <c r="O255" s="365"/>
      <c r="P255" s="365"/>
      <c r="Q255" s="365"/>
      <c r="R255" s="365"/>
      <c r="S255" s="23"/>
      <c r="T255" s="23"/>
      <c r="U255" s="23"/>
      <c r="V255" s="365"/>
      <c r="W255" s="365"/>
      <c r="X255" s="365"/>
    </row>
    <row r="256" ht="20" customHeight="1" spans="1:24">
      <c r="A256" s="365" t="s">
        <v>341</v>
      </c>
      <c r="B256" s="366" t="s">
        <v>92</v>
      </c>
      <c r="C256" s="359" t="s">
        <v>485</v>
      </c>
      <c r="D256" s="359" t="s">
        <v>486</v>
      </c>
      <c r="E256" s="359" t="s">
        <v>169</v>
      </c>
      <c r="F256" s="359" t="s">
        <v>168</v>
      </c>
      <c r="G256" s="359" t="s">
        <v>372</v>
      </c>
      <c r="H256" s="359" t="s">
        <v>373</v>
      </c>
      <c r="I256" s="23">
        <v>2520</v>
      </c>
      <c r="J256" s="23">
        <v>2520</v>
      </c>
      <c r="K256" s="365"/>
      <c r="L256" s="365"/>
      <c r="M256" s="23">
        <v>2520</v>
      </c>
      <c r="N256" s="365"/>
      <c r="O256" s="365"/>
      <c r="P256" s="365"/>
      <c r="Q256" s="365"/>
      <c r="R256" s="365"/>
      <c r="S256" s="23"/>
      <c r="T256" s="23"/>
      <c r="U256" s="23"/>
      <c r="V256" s="365"/>
      <c r="W256" s="365"/>
      <c r="X256" s="365"/>
    </row>
    <row r="257" ht="20" customHeight="1" spans="1:24">
      <c r="A257" s="365" t="s">
        <v>341</v>
      </c>
      <c r="B257" s="366" t="s">
        <v>107</v>
      </c>
      <c r="C257" s="359" t="s">
        <v>487</v>
      </c>
      <c r="D257" s="359" t="s">
        <v>360</v>
      </c>
      <c r="E257" s="359" t="s">
        <v>188</v>
      </c>
      <c r="F257" s="359" t="s">
        <v>189</v>
      </c>
      <c r="G257" s="359" t="s">
        <v>351</v>
      </c>
      <c r="H257" s="359" t="s">
        <v>361</v>
      </c>
      <c r="I257" s="23">
        <v>11829120</v>
      </c>
      <c r="J257" s="23">
        <v>11829120</v>
      </c>
      <c r="K257" s="365"/>
      <c r="L257" s="365"/>
      <c r="M257" s="23">
        <v>11829120</v>
      </c>
      <c r="N257" s="365"/>
      <c r="O257" s="365"/>
      <c r="P257" s="365"/>
      <c r="Q257" s="365"/>
      <c r="R257" s="365"/>
      <c r="S257" s="23"/>
      <c r="T257" s="23"/>
      <c r="U257" s="23"/>
      <c r="V257" s="365"/>
      <c r="W257" s="365"/>
      <c r="X257" s="365"/>
    </row>
    <row r="258" ht="20" customHeight="1" spans="1:24">
      <c r="A258" s="365" t="s">
        <v>341</v>
      </c>
      <c r="B258" s="366" t="s">
        <v>107</v>
      </c>
      <c r="C258" s="359" t="s">
        <v>487</v>
      </c>
      <c r="D258" s="359" t="s">
        <v>360</v>
      </c>
      <c r="E258" s="359" t="s">
        <v>188</v>
      </c>
      <c r="F258" s="359" t="s">
        <v>189</v>
      </c>
      <c r="G258" s="359" t="s">
        <v>378</v>
      </c>
      <c r="H258" s="359" t="s">
        <v>379</v>
      </c>
      <c r="I258" s="23">
        <v>24096</v>
      </c>
      <c r="J258" s="23">
        <v>24096</v>
      </c>
      <c r="K258" s="365"/>
      <c r="L258" s="365"/>
      <c r="M258" s="23">
        <v>24096</v>
      </c>
      <c r="N258" s="365"/>
      <c r="O258" s="365"/>
      <c r="P258" s="365"/>
      <c r="Q258" s="365"/>
      <c r="R258" s="365"/>
      <c r="S258" s="23"/>
      <c r="T258" s="23"/>
      <c r="U258" s="23"/>
      <c r="V258" s="365"/>
      <c r="W258" s="365"/>
      <c r="X258" s="365"/>
    </row>
    <row r="259" ht="20" customHeight="1" spans="1:24">
      <c r="A259" s="365" t="s">
        <v>341</v>
      </c>
      <c r="B259" s="366" t="s">
        <v>107</v>
      </c>
      <c r="C259" s="359" t="s">
        <v>487</v>
      </c>
      <c r="D259" s="359" t="s">
        <v>360</v>
      </c>
      <c r="E259" s="359" t="s">
        <v>188</v>
      </c>
      <c r="F259" s="359" t="s">
        <v>189</v>
      </c>
      <c r="G259" s="359" t="s">
        <v>387</v>
      </c>
      <c r="H259" s="359" t="s">
        <v>388</v>
      </c>
      <c r="I259" s="23">
        <v>985760</v>
      </c>
      <c r="J259" s="23">
        <v>985760</v>
      </c>
      <c r="K259" s="365"/>
      <c r="L259" s="365"/>
      <c r="M259" s="23">
        <v>985760</v>
      </c>
      <c r="N259" s="365"/>
      <c r="O259" s="365"/>
      <c r="P259" s="365"/>
      <c r="Q259" s="365"/>
      <c r="R259" s="365"/>
      <c r="S259" s="23"/>
      <c r="T259" s="23"/>
      <c r="U259" s="23"/>
      <c r="V259" s="365"/>
      <c r="W259" s="365"/>
      <c r="X259" s="365"/>
    </row>
    <row r="260" ht="20" customHeight="1" spans="1:24">
      <c r="A260" s="365" t="s">
        <v>341</v>
      </c>
      <c r="B260" s="366" t="s">
        <v>107</v>
      </c>
      <c r="C260" s="359" t="s">
        <v>487</v>
      </c>
      <c r="D260" s="359" t="s">
        <v>360</v>
      </c>
      <c r="E260" s="359" t="s">
        <v>188</v>
      </c>
      <c r="F260" s="359" t="s">
        <v>189</v>
      </c>
      <c r="G260" s="359" t="s">
        <v>362</v>
      </c>
      <c r="H260" s="359" t="s">
        <v>363</v>
      </c>
      <c r="I260" s="23">
        <v>13027428</v>
      </c>
      <c r="J260" s="23">
        <v>13027428</v>
      </c>
      <c r="K260" s="365"/>
      <c r="L260" s="365"/>
      <c r="M260" s="23">
        <v>13027428</v>
      </c>
      <c r="N260" s="365"/>
      <c r="O260" s="365"/>
      <c r="P260" s="365"/>
      <c r="Q260" s="365"/>
      <c r="R260" s="365"/>
      <c r="S260" s="23"/>
      <c r="T260" s="23"/>
      <c r="U260" s="23"/>
      <c r="V260" s="365"/>
      <c r="W260" s="365"/>
      <c r="X260" s="365"/>
    </row>
    <row r="261" ht="20" customHeight="1" spans="1:24">
      <c r="A261" s="365" t="s">
        <v>341</v>
      </c>
      <c r="B261" s="366" t="s">
        <v>107</v>
      </c>
      <c r="C261" s="359" t="s">
        <v>488</v>
      </c>
      <c r="D261" s="359" t="s">
        <v>353</v>
      </c>
      <c r="E261" s="359" t="s">
        <v>188</v>
      </c>
      <c r="F261" s="359" t="s">
        <v>189</v>
      </c>
      <c r="G261" s="359" t="s">
        <v>344</v>
      </c>
      <c r="H261" s="359" t="s">
        <v>354</v>
      </c>
      <c r="I261" s="23">
        <v>159840</v>
      </c>
      <c r="J261" s="23">
        <v>159840</v>
      </c>
      <c r="K261" s="365"/>
      <c r="L261" s="365"/>
      <c r="M261" s="23">
        <v>159840</v>
      </c>
      <c r="N261" s="365"/>
      <c r="O261" s="365"/>
      <c r="P261" s="365"/>
      <c r="Q261" s="365"/>
      <c r="R261" s="365"/>
      <c r="S261" s="23"/>
      <c r="T261" s="23"/>
      <c r="U261" s="23"/>
      <c r="V261" s="365"/>
      <c r="W261" s="365"/>
      <c r="X261" s="365"/>
    </row>
    <row r="262" ht="20" customHeight="1" spans="1:24">
      <c r="A262" s="365" t="s">
        <v>341</v>
      </c>
      <c r="B262" s="366" t="s">
        <v>107</v>
      </c>
      <c r="C262" s="359" t="s">
        <v>488</v>
      </c>
      <c r="D262" s="359" t="s">
        <v>353</v>
      </c>
      <c r="E262" s="359" t="s">
        <v>233</v>
      </c>
      <c r="F262" s="359" t="s">
        <v>234</v>
      </c>
      <c r="G262" s="359" t="s">
        <v>345</v>
      </c>
      <c r="H262" s="359" t="s">
        <v>355</v>
      </c>
      <c r="I262" s="23">
        <v>4246860</v>
      </c>
      <c r="J262" s="23">
        <v>4246860</v>
      </c>
      <c r="K262" s="365"/>
      <c r="L262" s="365"/>
      <c r="M262" s="23">
        <v>4246860</v>
      </c>
      <c r="N262" s="365"/>
      <c r="O262" s="365"/>
      <c r="P262" s="365"/>
      <c r="Q262" s="365"/>
      <c r="R262" s="365"/>
      <c r="S262" s="23"/>
      <c r="T262" s="23"/>
      <c r="U262" s="23"/>
      <c r="V262" s="365"/>
      <c r="W262" s="365"/>
      <c r="X262" s="365"/>
    </row>
    <row r="263" ht="20" customHeight="1" spans="1:24">
      <c r="A263" s="365" t="s">
        <v>341</v>
      </c>
      <c r="B263" s="366" t="s">
        <v>107</v>
      </c>
      <c r="C263" s="359" t="s">
        <v>488</v>
      </c>
      <c r="D263" s="359" t="s">
        <v>353</v>
      </c>
      <c r="E263" s="359" t="s">
        <v>235</v>
      </c>
      <c r="F263" s="359" t="s">
        <v>236</v>
      </c>
      <c r="G263" s="359" t="s">
        <v>346</v>
      </c>
      <c r="H263" s="359" t="s">
        <v>356</v>
      </c>
      <c r="I263" s="23">
        <v>1039140</v>
      </c>
      <c r="J263" s="23">
        <v>1039140</v>
      </c>
      <c r="K263" s="365"/>
      <c r="L263" s="365"/>
      <c r="M263" s="23">
        <v>1039140</v>
      </c>
      <c r="N263" s="365"/>
      <c r="O263" s="365"/>
      <c r="P263" s="365"/>
      <c r="Q263" s="365"/>
      <c r="R263" s="365"/>
      <c r="S263" s="23"/>
      <c r="T263" s="23"/>
      <c r="U263" s="23"/>
      <c r="V263" s="365"/>
      <c r="W263" s="365"/>
      <c r="X263" s="365"/>
    </row>
    <row r="264" ht="20" customHeight="1" spans="1:24">
      <c r="A264" s="365" t="s">
        <v>341</v>
      </c>
      <c r="B264" s="366" t="s">
        <v>107</v>
      </c>
      <c r="C264" s="359" t="s">
        <v>488</v>
      </c>
      <c r="D264" s="359" t="s">
        <v>353</v>
      </c>
      <c r="E264" s="359" t="s">
        <v>255</v>
      </c>
      <c r="F264" s="359" t="s">
        <v>256</v>
      </c>
      <c r="G264" s="359" t="s">
        <v>347</v>
      </c>
      <c r="H264" s="359" t="s">
        <v>357</v>
      </c>
      <c r="I264" s="23">
        <v>2271680</v>
      </c>
      <c r="J264" s="23">
        <v>2271680</v>
      </c>
      <c r="K264" s="365"/>
      <c r="L264" s="365"/>
      <c r="M264" s="23">
        <v>2271680</v>
      </c>
      <c r="N264" s="365"/>
      <c r="O264" s="365"/>
      <c r="P264" s="365"/>
      <c r="Q264" s="365"/>
      <c r="R264" s="365"/>
      <c r="S264" s="23"/>
      <c r="T264" s="23"/>
      <c r="U264" s="23"/>
      <c r="V264" s="365"/>
      <c r="W264" s="365"/>
      <c r="X264" s="365"/>
    </row>
    <row r="265" ht="20" customHeight="1" spans="1:24">
      <c r="A265" s="365" t="s">
        <v>341</v>
      </c>
      <c r="B265" s="366" t="s">
        <v>107</v>
      </c>
      <c r="C265" s="359" t="s">
        <v>488</v>
      </c>
      <c r="D265" s="359" t="s">
        <v>353</v>
      </c>
      <c r="E265" s="359" t="s">
        <v>257</v>
      </c>
      <c r="F265" s="359" t="s">
        <v>258</v>
      </c>
      <c r="G265" s="359" t="s">
        <v>348</v>
      </c>
      <c r="H265" s="359" t="s">
        <v>358</v>
      </c>
      <c r="I265" s="23">
        <v>1926480</v>
      </c>
      <c r="J265" s="23">
        <v>1926480</v>
      </c>
      <c r="K265" s="365"/>
      <c r="L265" s="365"/>
      <c r="M265" s="23">
        <v>1926480</v>
      </c>
      <c r="N265" s="365"/>
      <c r="O265" s="365"/>
      <c r="P265" s="365"/>
      <c r="Q265" s="365"/>
      <c r="R265" s="365"/>
      <c r="S265" s="23"/>
      <c r="T265" s="23"/>
      <c r="U265" s="23"/>
      <c r="V265" s="365"/>
      <c r="W265" s="365"/>
      <c r="X265" s="365"/>
    </row>
    <row r="266" ht="20" customHeight="1" spans="1:24">
      <c r="A266" s="365" t="s">
        <v>341</v>
      </c>
      <c r="B266" s="366" t="s">
        <v>107</v>
      </c>
      <c r="C266" s="359" t="s">
        <v>488</v>
      </c>
      <c r="D266" s="359" t="s">
        <v>353</v>
      </c>
      <c r="E266" s="359" t="s">
        <v>259</v>
      </c>
      <c r="F266" s="359" t="s">
        <v>260</v>
      </c>
      <c r="G266" s="359" t="s">
        <v>344</v>
      </c>
      <c r="H266" s="359" t="s">
        <v>354</v>
      </c>
      <c r="I266" s="23">
        <v>55500</v>
      </c>
      <c r="J266" s="23">
        <v>55500</v>
      </c>
      <c r="K266" s="365"/>
      <c r="L266" s="365"/>
      <c r="M266" s="23">
        <v>55500</v>
      </c>
      <c r="N266" s="365"/>
      <c r="O266" s="365"/>
      <c r="P266" s="365"/>
      <c r="Q266" s="365"/>
      <c r="R266" s="365"/>
      <c r="S266" s="23"/>
      <c r="T266" s="23"/>
      <c r="U266" s="23"/>
      <c r="V266" s="365"/>
      <c r="W266" s="365"/>
      <c r="X266" s="365"/>
    </row>
    <row r="267" ht="20" customHeight="1" spans="1:24">
      <c r="A267" s="365" t="s">
        <v>341</v>
      </c>
      <c r="B267" s="366" t="s">
        <v>107</v>
      </c>
      <c r="C267" s="359" t="s">
        <v>489</v>
      </c>
      <c r="D267" s="359" t="s">
        <v>266</v>
      </c>
      <c r="E267" s="359" t="s">
        <v>265</v>
      </c>
      <c r="F267" s="359" t="s">
        <v>266</v>
      </c>
      <c r="G267" s="359" t="s">
        <v>365</v>
      </c>
      <c r="H267" s="359" t="s">
        <v>266</v>
      </c>
      <c r="I267" s="23">
        <v>4038792</v>
      </c>
      <c r="J267" s="23">
        <v>4038792</v>
      </c>
      <c r="K267" s="365"/>
      <c r="L267" s="365"/>
      <c r="M267" s="23">
        <v>4038792</v>
      </c>
      <c r="N267" s="365"/>
      <c r="O267" s="365"/>
      <c r="P267" s="365"/>
      <c r="Q267" s="365"/>
      <c r="R267" s="365"/>
      <c r="S267" s="23"/>
      <c r="T267" s="23"/>
      <c r="U267" s="23"/>
      <c r="V267" s="365"/>
      <c r="W267" s="365"/>
      <c r="X267" s="365"/>
    </row>
    <row r="268" ht="20" customHeight="1" spans="1:24">
      <c r="A268" s="365" t="s">
        <v>341</v>
      </c>
      <c r="B268" s="366" t="s">
        <v>107</v>
      </c>
      <c r="C268" s="359" t="s">
        <v>490</v>
      </c>
      <c r="D268" s="359" t="s">
        <v>371</v>
      </c>
      <c r="E268" s="359" t="s">
        <v>231</v>
      </c>
      <c r="F268" s="359" t="s">
        <v>232</v>
      </c>
      <c r="G268" s="359" t="s">
        <v>372</v>
      </c>
      <c r="H268" s="359" t="s">
        <v>373</v>
      </c>
      <c r="I268" s="23">
        <v>2529600</v>
      </c>
      <c r="J268" s="23">
        <v>2529600</v>
      </c>
      <c r="K268" s="365"/>
      <c r="L268" s="365"/>
      <c r="M268" s="23">
        <v>2529600</v>
      </c>
      <c r="N268" s="365"/>
      <c r="O268" s="365"/>
      <c r="P268" s="365"/>
      <c r="Q268" s="365"/>
      <c r="R268" s="365"/>
      <c r="S268" s="23"/>
      <c r="T268" s="23"/>
      <c r="U268" s="23"/>
      <c r="V268" s="365"/>
      <c r="W268" s="365"/>
      <c r="X268" s="365"/>
    </row>
    <row r="269" ht="20" customHeight="1" spans="1:24">
      <c r="A269" s="365" t="s">
        <v>341</v>
      </c>
      <c r="B269" s="366" t="s">
        <v>107</v>
      </c>
      <c r="C269" s="359" t="s">
        <v>491</v>
      </c>
      <c r="D269" s="359" t="s">
        <v>381</v>
      </c>
      <c r="E269" s="359" t="s">
        <v>188</v>
      </c>
      <c r="F269" s="359" t="s">
        <v>189</v>
      </c>
      <c r="G269" s="359" t="s">
        <v>382</v>
      </c>
      <c r="H269" s="359" t="s">
        <v>383</v>
      </c>
      <c r="I269" s="23">
        <v>532800</v>
      </c>
      <c r="J269" s="23">
        <v>532800</v>
      </c>
      <c r="K269" s="365"/>
      <c r="L269" s="365"/>
      <c r="M269" s="23">
        <v>532800</v>
      </c>
      <c r="N269" s="365"/>
      <c r="O269" s="365"/>
      <c r="P269" s="365"/>
      <c r="Q269" s="365"/>
      <c r="R269" s="365"/>
      <c r="S269" s="23"/>
      <c r="T269" s="23"/>
      <c r="U269" s="23"/>
      <c r="V269" s="365"/>
      <c r="W269" s="365"/>
      <c r="X269" s="365"/>
    </row>
    <row r="270" ht="20" customHeight="1" spans="1:24">
      <c r="A270" s="365" t="s">
        <v>341</v>
      </c>
      <c r="B270" s="366" t="s">
        <v>107</v>
      </c>
      <c r="C270" s="359" t="s">
        <v>491</v>
      </c>
      <c r="D270" s="359" t="s">
        <v>381</v>
      </c>
      <c r="E270" s="359" t="s">
        <v>188</v>
      </c>
      <c r="F270" s="359" t="s">
        <v>189</v>
      </c>
      <c r="G270" s="359" t="s">
        <v>384</v>
      </c>
      <c r="H270" s="359" t="s">
        <v>385</v>
      </c>
      <c r="I270" s="23">
        <v>222000</v>
      </c>
      <c r="J270" s="23">
        <v>222000</v>
      </c>
      <c r="K270" s="365"/>
      <c r="L270" s="365"/>
      <c r="M270" s="23">
        <v>222000</v>
      </c>
      <c r="N270" s="365"/>
      <c r="O270" s="365"/>
      <c r="P270" s="365"/>
      <c r="Q270" s="365"/>
      <c r="R270" s="365"/>
      <c r="S270" s="23"/>
      <c r="T270" s="23"/>
      <c r="U270" s="23"/>
      <c r="V270" s="365"/>
      <c r="W270" s="365"/>
      <c r="X270" s="365"/>
    </row>
    <row r="271" ht="20" customHeight="1" spans="1:24">
      <c r="A271" s="365" t="s">
        <v>341</v>
      </c>
      <c r="B271" s="366" t="s">
        <v>107</v>
      </c>
      <c r="C271" s="359" t="s">
        <v>491</v>
      </c>
      <c r="D271" s="359" t="s">
        <v>381</v>
      </c>
      <c r="E271" s="359" t="s">
        <v>231</v>
      </c>
      <c r="F271" s="359" t="s">
        <v>232</v>
      </c>
      <c r="G271" s="359" t="s">
        <v>382</v>
      </c>
      <c r="H271" s="359" t="s">
        <v>383</v>
      </c>
      <c r="I271" s="23">
        <v>37200</v>
      </c>
      <c r="J271" s="23">
        <v>37200</v>
      </c>
      <c r="K271" s="365"/>
      <c r="L271" s="365"/>
      <c r="M271" s="23">
        <v>37200</v>
      </c>
      <c r="N271" s="365"/>
      <c r="O271" s="365"/>
      <c r="P271" s="365"/>
      <c r="Q271" s="365"/>
      <c r="R271" s="365"/>
      <c r="S271" s="23"/>
      <c r="T271" s="23"/>
      <c r="U271" s="23"/>
      <c r="V271" s="365"/>
      <c r="W271" s="365"/>
      <c r="X271" s="365"/>
    </row>
    <row r="272" ht="20" customHeight="1" spans="1:24">
      <c r="A272" s="365" t="s">
        <v>341</v>
      </c>
      <c r="B272" s="366" t="s">
        <v>107</v>
      </c>
      <c r="C272" s="359" t="s">
        <v>491</v>
      </c>
      <c r="D272" s="359" t="s">
        <v>381</v>
      </c>
      <c r="E272" s="359" t="s">
        <v>231</v>
      </c>
      <c r="F272" s="359" t="s">
        <v>232</v>
      </c>
      <c r="G272" s="359" t="s">
        <v>384</v>
      </c>
      <c r="H272" s="359" t="s">
        <v>385</v>
      </c>
      <c r="I272" s="23">
        <v>198400</v>
      </c>
      <c r="J272" s="23">
        <v>198400</v>
      </c>
      <c r="K272" s="365"/>
      <c r="L272" s="365"/>
      <c r="M272" s="23">
        <v>198400</v>
      </c>
      <c r="N272" s="365"/>
      <c r="O272" s="365"/>
      <c r="P272" s="365"/>
      <c r="Q272" s="365"/>
      <c r="R272" s="365"/>
      <c r="S272" s="23"/>
      <c r="T272" s="23"/>
      <c r="U272" s="23"/>
      <c r="V272" s="365"/>
      <c r="W272" s="365"/>
      <c r="X272" s="365"/>
    </row>
    <row r="273" ht="20" customHeight="1" spans="1:24">
      <c r="A273" s="365" t="s">
        <v>341</v>
      </c>
      <c r="B273" s="366" t="s">
        <v>107</v>
      </c>
      <c r="C273" s="359" t="s">
        <v>492</v>
      </c>
      <c r="D273" s="359" t="s">
        <v>392</v>
      </c>
      <c r="E273" s="359" t="s">
        <v>188</v>
      </c>
      <c r="F273" s="359" t="s">
        <v>189</v>
      </c>
      <c r="G273" s="359" t="s">
        <v>393</v>
      </c>
      <c r="H273" s="359" t="s">
        <v>392</v>
      </c>
      <c r="I273" s="23">
        <v>79920</v>
      </c>
      <c r="J273" s="23">
        <v>79920</v>
      </c>
      <c r="K273" s="365"/>
      <c r="L273" s="365"/>
      <c r="M273" s="23">
        <v>79920</v>
      </c>
      <c r="N273" s="365"/>
      <c r="O273" s="365"/>
      <c r="P273" s="365"/>
      <c r="Q273" s="365"/>
      <c r="R273" s="365"/>
      <c r="S273" s="23"/>
      <c r="T273" s="23"/>
      <c r="U273" s="23"/>
      <c r="V273" s="365"/>
      <c r="W273" s="365"/>
      <c r="X273" s="365"/>
    </row>
    <row r="274" ht="20" customHeight="1" spans="1:24">
      <c r="A274" s="365" t="s">
        <v>341</v>
      </c>
      <c r="B274" s="366" t="s">
        <v>107</v>
      </c>
      <c r="C274" s="359" t="s">
        <v>493</v>
      </c>
      <c r="D274" s="359" t="s">
        <v>396</v>
      </c>
      <c r="E274" s="359" t="s">
        <v>188</v>
      </c>
      <c r="F274" s="359" t="s">
        <v>189</v>
      </c>
      <c r="G274" s="359" t="s">
        <v>362</v>
      </c>
      <c r="H274" s="359" t="s">
        <v>363</v>
      </c>
      <c r="I274" s="23">
        <v>8618040</v>
      </c>
      <c r="J274" s="23">
        <v>8618040</v>
      </c>
      <c r="K274" s="365"/>
      <c r="L274" s="365"/>
      <c r="M274" s="23">
        <v>8618040</v>
      </c>
      <c r="N274" s="365"/>
      <c r="O274" s="365"/>
      <c r="P274" s="365"/>
      <c r="Q274" s="365"/>
      <c r="R274" s="365"/>
      <c r="S274" s="23"/>
      <c r="T274" s="23"/>
      <c r="U274" s="23"/>
      <c r="V274" s="365"/>
      <c r="W274" s="365"/>
      <c r="X274" s="365"/>
    </row>
    <row r="275" ht="20" customHeight="1" spans="1:24">
      <c r="A275" s="365" t="s">
        <v>341</v>
      </c>
      <c r="B275" s="366" t="s">
        <v>107</v>
      </c>
      <c r="C275" s="359" t="s">
        <v>494</v>
      </c>
      <c r="D275" s="359" t="s">
        <v>398</v>
      </c>
      <c r="E275" s="359" t="s">
        <v>188</v>
      </c>
      <c r="F275" s="359" t="s">
        <v>189</v>
      </c>
      <c r="G275" s="359" t="s">
        <v>399</v>
      </c>
      <c r="H275" s="359" t="s">
        <v>400</v>
      </c>
      <c r="I275" s="23">
        <v>2506704</v>
      </c>
      <c r="J275" s="23">
        <v>2506704</v>
      </c>
      <c r="K275" s="365"/>
      <c r="L275" s="365"/>
      <c r="M275" s="23">
        <v>2506704</v>
      </c>
      <c r="N275" s="365"/>
      <c r="O275" s="365"/>
      <c r="P275" s="365"/>
      <c r="Q275" s="365"/>
      <c r="R275" s="365"/>
      <c r="S275" s="23"/>
      <c r="T275" s="23"/>
      <c r="U275" s="23"/>
      <c r="V275" s="365"/>
      <c r="W275" s="365"/>
      <c r="X275" s="365"/>
    </row>
    <row r="276" ht="20" customHeight="1" spans="1:24">
      <c r="A276" s="365" t="s">
        <v>341</v>
      </c>
      <c r="B276" s="366" t="s">
        <v>107</v>
      </c>
      <c r="C276" s="359" t="s">
        <v>495</v>
      </c>
      <c r="D276" s="359" t="s">
        <v>430</v>
      </c>
      <c r="E276" s="359" t="s">
        <v>186</v>
      </c>
      <c r="F276" s="359" t="s">
        <v>187</v>
      </c>
      <c r="G276" s="359" t="s">
        <v>368</v>
      </c>
      <c r="H276" s="359" t="s">
        <v>369</v>
      </c>
      <c r="I276" s="23">
        <v>140058</v>
      </c>
      <c r="J276" s="23">
        <v>140058</v>
      </c>
      <c r="K276" s="365"/>
      <c r="L276" s="365"/>
      <c r="M276" s="23">
        <v>140058</v>
      </c>
      <c r="N276" s="365"/>
      <c r="O276" s="365"/>
      <c r="P276" s="365"/>
      <c r="Q276" s="365"/>
      <c r="R276" s="365"/>
      <c r="S276" s="23"/>
      <c r="T276" s="23"/>
      <c r="U276" s="23"/>
      <c r="V276" s="365"/>
      <c r="W276" s="365"/>
      <c r="X276" s="365"/>
    </row>
    <row r="277" ht="20" customHeight="1" spans="1:24">
      <c r="A277" s="365" t="s">
        <v>341</v>
      </c>
      <c r="B277" s="366" t="s">
        <v>107</v>
      </c>
      <c r="C277" s="359" t="s">
        <v>495</v>
      </c>
      <c r="D277" s="359" t="s">
        <v>430</v>
      </c>
      <c r="E277" s="359" t="s">
        <v>186</v>
      </c>
      <c r="F277" s="359" t="s">
        <v>187</v>
      </c>
      <c r="G277" s="359" t="s">
        <v>403</v>
      </c>
      <c r="H277" s="359" t="s">
        <v>404</v>
      </c>
      <c r="I277" s="23">
        <v>150000</v>
      </c>
      <c r="J277" s="23">
        <v>150000</v>
      </c>
      <c r="K277" s="365"/>
      <c r="L277" s="365"/>
      <c r="M277" s="23">
        <v>150000</v>
      </c>
      <c r="N277" s="365"/>
      <c r="O277" s="365"/>
      <c r="P277" s="365"/>
      <c r="Q277" s="365"/>
      <c r="R277" s="365"/>
      <c r="S277" s="23"/>
      <c r="T277" s="23"/>
      <c r="U277" s="23"/>
      <c r="V277" s="365"/>
      <c r="W277" s="365"/>
      <c r="X277" s="365"/>
    </row>
    <row r="278" ht="20" customHeight="1" spans="1:24">
      <c r="A278" s="365" t="s">
        <v>341</v>
      </c>
      <c r="B278" s="366" t="s">
        <v>107</v>
      </c>
      <c r="C278" s="359" t="s">
        <v>495</v>
      </c>
      <c r="D278" s="359" t="s">
        <v>430</v>
      </c>
      <c r="E278" s="359" t="s">
        <v>186</v>
      </c>
      <c r="F278" s="359" t="s">
        <v>187</v>
      </c>
      <c r="G278" s="359" t="s">
        <v>405</v>
      </c>
      <c r="H278" s="359" t="s">
        <v>406</v>
      </c>
      <c r="I278" s="23">
        <v>30000</v>
      </c>
      <c r="J278" s="23">
        <v>30000</v>
      </c>
      <c r="K278" s="365"/>
      <c r="L278" s="365"/>
      <c r="M278" s="23">
        <v>30000</v>
      </c>
      <c r="N278" s="365"/>
      <c r="O278" s="365"/>
      <c r="P278" s="365"/>
      <c r="Q278" s="365"/>
      <c r="R278" s="365"/>
      <c r="S278" s="23"/>
      <c r="T278" s="23"/>
      <c r="U278" s="23"/>
      <c r="V278" s="365"/>
      <c r="W278" s="365"/>
      <c r="X278" s="365"/>
    </row>
    <row r="279" ht="20" customHeight="1" spans="1:24">
      <c r="A279" s="365" t="s">
        <v>341</v>
      </c>
      <c r="B279" s="366" t="s">
        <v>107</v>
      </c>
      <c r="C279" s="359" t="s">
        <v>495</v>
      </c>
      <c r="D279" s="359" t="s">
        <v>430</v>
      </c>
      <c r="E279" s="359" t="s">
        <v>186</v>
      </c>
      <c r="F279" s="359" t="s">
        <v>187</v>
      </c>
      <c r="G279" s="359" t="s">
        <v>435</v>
      </c>
      <c r="H279" s="359" t="s">
        <v>436</v>
      </c>
      <c r="I279" s="23">
        <v>5472</v>
      </c>
      <c r="J279" s="23">
        <v>5472</v>
      </c>
      <c r="K279" s="365"/>
      <c r="L279" s="365"/>
      <c r="M279" s="23">
        <v>5472</v>
      </c>
      <c r="N279" s="365"/>
      <c r="O279" s="365"/>
      <c r="P279" s="365"/>
      <c r="Q279" s="365"/>
      <c r="R279" s="365"/>
      <c r="S279" s="23"/>
      <c r="T279" s="23"/>
      <c r="U279" s="23"/>
      <c r="V279" s="365"/>
      <c r="W279" s="365"/>
      <c r="X279" s="365"/>
    </row>
    <row r="280" ht="20" customHeight="1" spans="1:24">
      <c r="A280" s="365" t="s">
        <v>341</v>
      </c>
      <c r="B280" s="366" t="s">
        <v>107</v>
      </c>
      <c r="C280" s="359" t="s">
        <v>495</v>
      </c>
      <c r="D280" s="359" t="s">
        <v>430</v>
      </c>
      <c r="E280" s="359" t="s">
        <v>186</v>
      </c>
      <c r="F280" s="359" t="s">
        <v>187</v>
      </c>
      <c r="G280" s="359" t="s">
        <v>433</v>
      </c>
      <c r="H280" s="359" t="s">
        <v>434</v>
      </c>
      <c r="I280" s="23">
        <v>225000</v>
      </c>
      <c r="J280" s="23">
        <v>225000</v>
      </c>
      <c r="K280" s="365"/>
      <c r="L280" s="365"/>
      <c r="M280" s="23">
        <v>225000</v>
      </c>
      <c r="N280" s="365"/>
      <c r="O280" s="365"/>
      <c r="P280" s="365"/>
      <c r="Q280" s="365"/>
      <c r="R280" s="365"/>
      <c r="S280" s="23"/>
      <c r="T280" s="23"/>
      <c r="U280" s="23"/>
      <c r="V280" s="365"/>
      <c r="W280" s="365"/>
      <c r="X280" s="365"/>
    </row>
    <row r="281" ht="20" customHeight="1" spans="1:24">
      <c r="A281" s="365" t="s">
        <v>341</v>
      </c>
      <c r="B281" s="366" t="s">
        <v>107</v>
      </c>
      <c r="C281" s="359" t="s">
        <v>495</v>
      </c>
      <c r="D281" s="359" t="s">
        <v>430</v>
      </c>
      <c r="E281" s="359" t="s">
        <v>186</v>
      </c>
      <c r="F281" s="359" t="s">
        <v>187</v>
      </c>
      <c r="G281" s="359" t="s">
        <v>409</v>
      </c>
      <c r="H281" s="359" t="s">
        <v>410</v>
      </c>
      <c r="I281" s="23">
        <v>120000</v>
      </c>
      <c r="J281" s="23">
        <v>120000</v>
      </c>
      <c r="K281" s="365"/>
      <c r="L281" s="365"/>
      <c r="M281" s="23">
        <v>120000</v>
      </c>
      <c r="N281" s="365"/>
      <c r="O281" s="365"/>
      <c r="P281" s="365"/>
      <c r="Q281" s="365"/>
      <c r="R281" s="365"/>
      <c r="S281" s="23"/>
      <c r="T281" s="23"/>
      <c r="U281" s="23"/>
      <c r="V281" s="365"/>
      <c r="W281" s="365"/>
      <c r="X281" s="365"/>
    </row>
    <row r="282" ht="20" customHeight="1" spans="1:24">
      <c r="A282" s="365" t="s">
        <v>341</v>
      </c>
      <c r="B282" s="366" t="s">
        <v>107</v>
      </c>
      <c r="C282" s="359" t="s">
        <v>495</v>
      </c>
      <c r="D282" s="359" t="s">
        <v>430</v>
      </c>
      <c r="E282" s="359" t="s">
        <v>186</v>
      </c>
      <c r="F282" s="359" t="s">
        <v>187</v>
      </c>
      <c r="G282" s="359" t="s">
        <v>411</v>
      </c>
      <c r="H282" s="359" t="s">
        <v>412</v>
      </c>
      <c r="I282" s="23">
        <v>200000</v>
      </c>
      <c r="J282" s="23">
        <v>200000</v>
      </c>
      <c r="K282" s="365"/>
      <c r="L282" s="365"/>
      <c r="M282" s="23">
        <v>200000</v>
      </c>
      <c r="N282" s="365"/>
      <c r="O282" s="365"/>
      <c r="P282" s="365"/>
      <c r="Q282" s="365"/>
      <c r="R282" s="365"/>
      <c r="S282" s="23"/>
      <c r="T282" s="23"/>
      <c r="U282" s="23"/>
      <c r="V282" s="365"/>
      <c r="W282" s="365"/>
      <c r="X282" s="365"/>
    </row>
    <row r="283" ht="20" customHeight="1" spans="1:24">
      <c r="A283" s="365" t="s">
        <v>341</v>
      </c>
      <c r="B283" s="366" t="s">
        <v>107</v>
      </c>
      <c r="C283" s="359" t="s">
        <v>495</v>
      </c>
      <c r="D283" s="359" t="s">
        <v>430</v>
      </c>
      <c r="E283" s="359" t="s">
        <v>186</v>
      </c>
      <c r="F283" s="359" t="s">
        <v>187</v>
      </c>
      <c r="G283" s="359" t="s">
        <v>413</v>
      </c>
      <c r="H283" s="359" t="s">
        <v>414</v>
      </c>
      <c r="I283" s="23">
        <v>30000</v>
      </c>
      <c r="J283" s="23">
        <v>30000</v>
      </c>
      <c r="K283" s="365"/>
      <c r="L283" s="365"/>
      <c r="M283" s="23">
        <v>30000</v>
      </c>
      <c r="N283" s="365"/>
      <c r="O283" s="365"/>
      <c r="P283" s="365"/>
      <c r="Q283" s="365"/>
      <c r="R283" s="365"/>
      <c r="S283" s="23"/>
      <c r="T283" s="23"/>
      <c r="U283" s="23"/>
      <c r="V283" s="365"/>
      <c r="W283" s="365"/>
      <c r="X283" s="365"/>
    </row>
    <row r="284" ht="20" customHeight="1" spans="1:24">
      <c r="A284" s="365" t="s">
        <v>341</v>
      </c>
      <c r="B284" s="366" t="s">
        <v>107</v>
      </c>
      <c r="C284" s="359" t="s">
        <v>495</v>
      </c>
      <c r="D284" s="359" t="s">
        <v>430</v>
      </c>
      <c r="E284" s="359" t="s">
        <v>186</v>
      </c>
      <c r="F284" s="359" t="s">
        <v>187</v>
      </c>
      <c r="G284" s="359" t="s">
        <v>415</v>
      </c>
      <c r="H284" s="359" t="s">
        <v>416</v>
      </c>
      <c r="I284" s="23">
        <v>140000</v>
      </c>
      <c r="J284" s="23">
        <v>140000</v>
      </c>
      <c r="K284" s="365"/>
      <c r="L284" s="365"/>
      <c r="M284" s="23">
        <v>140000</v>
      </c>
      <c r="N284" s="365"/>
      <c r="O284" s="365"/>
      <c r="P284" s="365"/>
      <c r="Q284" s="365"/>
      <c r="R284" s="365"/>
      <c r="S284" s="23"/>
      <c r="T284" s="23"/>
      <c r="U284" s="23"/>
      <c r="V284" s="365"/>
      <c r="W284" s="365"/>
      <c r="X284" s="365"/>
    </row>
    <row r="285" ht="20" customHeight="1" spans="1:24">
      <c r="A285" s="365" t="s">
        <v>341</v>
      </c>
      <c r="B285" s="366" t="s">
        <v>107</v>
      </c>
      <c r="C285" s="359" t="s">
        <v>495</v>
      </c>
      <c r="D285" s="359" t="s">
        <v>430</v>
      </c>
      <c r="E285" s="359" t="s">
        <v>186</v>
      </c>
      <c r="F285" s="359" t="s">
        <v>187</v>
      </c>
      <c r="G285" s="359" t="s">
        <v>417</v>
      </c>
      <c r="H285" s="359" t="s">
        <v>418</v>
      </c>
      <c r="I285" s="23">
        <v>210000</v>
      </c>
      <c r="J285" s="23">
        <v>210000</v>
      </c>
      <c r="K285" s="365"/>
      <c r="L285" s="365"/>
      <c r="M285" s="23">
        <v>210000</v>
      </c>
      <c r="N285" s="365"/>
      <c r="O285" s="365"/>
      <c r="P285" s="365"/>
      <c r="Q285" s="365"/>
      <c r="R285" s="365"/>
      <c r="S285" s="23"/>
      <c r="T285" s="23"/>
      <c r="U285" s="23"/>
      <c r="V285" s="365"/>
      <c r="W285" s="365"/>
      <c r="X285" s="365"/>
    </row>
    <row r="286" ht="20" customHeight="1" spans="1:24">
      <c r="A286" s="365" t="s">
        <v>341</v>
      </c>
      <c r="B286" s="366" t="s">
        <v>107</v>
      </c>
      <c r="C286" s="359" t="s">
        <v>495</v>
      </c>
      <c r="D286" s="359" t="s">
        <v>430</v>
      </c>
      <c r="E286" s="359" t="s">
        <v>186</v>
      </c>
      <c r="F286" s="359" t="s">
        <v>187</v>
      </c>
      <c r="G286" s="359" t="s">
        <v>437</v>
      </c>
      <c r="H286" s="359" t="s">
        <v>438</v>
      </c>
      <c r="I286" s="23">
        <v>46150</v>
      </c>
      <c r="J286" s="23">
        <v>46150</v>
      </c>
      <c r="K286" s="365"/>
      <c r="L286" s="365"/>
      <c r="M286" s="23">
        <v>46150</v>
      </c>
      <c r="N286" s="365"/>
      <c r="O286" s="365"/>
      <c r="P286" s="365"/>
      <c r="Q286" s="365"/>
      <c r="R286" s="365"/>
      <c r="S286" s="23"/>
      <c r="T286" s="23"/>
      <c r="U286" s="23"/>
      <c r="V286" s="365"/>
      <c r="W286" s="365"/>
      <c r="X286" s="365"/>
    </row>
    <row r="287" ht="20" customHeight="1" spans="1:24">
      <c r="A287" s="365" t="s">
        <v>341</v>
      </c>
      <c r="B287" s="366" t="s">
        <v>107</v>
      </c>
      <c r="C287" s="359" t="s">
        <v>495</v>
      </c>
      <c r="D287" s="359" t="s">
        <v>430</v>
      </c>
      <c r="E287" s="359" t="s">
        <v>186</v>
      </c>
      <c r="F287" s="359" t="s">
        <v>187</v>
      </c>
      <c r="G287" s="359" t="s">
        <v>421</v>
      </c>
      <c r="H287" s="359" t="s">
        <v>422</v>
      </c>
      <c r="I287" s="23">
        <v>30360</v>
      </c>
      <c r="J287" s="23">
        <v>30360</v>
      </c>
      <c r="K287" s="365"/>
      <c r="L287" s="365"/>
      <c r="M287" s="23">
        <v>30360</v>
      </c>
      <c r="N287" s="365"/>
      <c r="O287" s="365"/>
      <c r="P287" s="365"/>
      <c r="Q287" s="365"/>
      <c r="R287" s="365"/>
      <c r="S287" s="23"/>
      <c r="T287" s="23"/>
      <c r="U287" s="23"/>
      <c r="V287" s="365"/>
      <c r="W287" s="365"/>
      <c r="X287" s="365"/>
    </row>
    <row r="288" ht="20" customHeight="1" spans="1:24">
      <c r="A288" s="365" t="s">
        <v>341</v>
      </c>
      <c r="B288" s="366" t="s">
        <v>107</v>
      </c>
      <c r="C288" s="359" t="s">
        <v>495</v>
      </c>
      <c r="D288" s="359" t="s">
        <v>430</v>
      </c>
      <c r="E288" s="359" t="s">
        <v>188</v>
      </c>
      <c r="F288" s="359" t="s">
        <v>189</v>
      </c>
      <c r="G288" s="359" t="s">
        <v>368</v>
      </c>
      <c r="H288" s="359" t="s">
        <v>369</v>
      </c>
      <c r="I288" s="23">
        <v>327255</v>
      </c>
      <c r="J288" s="23">
        <v>327255</v>
      </c>
      <c r="K288" s="365"/>
      <c r="L288" s="365"/>
      <c r="M288" s="23">
        <v>327255</v>
      </c>
      <c r="N288" s="365"/>
      <c r="O288" s="365"/>
      <c r="P288" s="365"/>
      <c r="Q288" s="365"/>
      <c r="R288" s="365"/>
      <c r="S288" s="23"/>
      <c r="T288" s="23"/>
      <c r="U288" s="23"/>
      <c r="V288" s="365"/>
      <c r="W288" s="365"/>
      <c r="X288" s="365"/>
    </row>
    <row r="289" ht="20" customHeight="1" spans="1:24">
      <c r="A289" s="365" t="s">
        <v>341</v>
      </c>
      <c r="B289" s="366" t="s">
        <v>107</v>
      </c>
      <c r="C289" s="359" t="s">
        <v>495</v>
      </c>
      <c r="D289" s="359" t="s">
        <v>430</v>
      </c>
      <c r="E289" s="359" t="s">
        <v>188</v>
      </c>
      <c r="F289" s="359" t="s">
        <v>189</v>
      </c>
      <c r="G289" s="359" t="s">
        <v>431</v>
      </c>
      <c r="H289" s="359" t="s">
        <v>432</v>
      </c>
      <c r="I289" s="23">
        <v>38500</v>
      </c>
      <c r="J289" s="23">
        <v>38500</v>
      </c>
      <c r="K289" s="365"/>
      <c r="L289" s="365"/>
      <c r="M289" s="23">
        <v>38500</v>
      </c>
      <c r="N289" s="365"/>
      <c r="O289" s="365"/>
      <c r="P289" s="365"/>
      <c r="Q289" s="365"/>
      <c r="R289" s="365"/>
      <c r="S289" s="23"/>
      <c r="T289" s="23"/>
      <c r="U289" s="23"/>
      <c r="V289" s="365"/>
      <c r="W289" s="365"/>
      <c r="X289" s="365"/>
    </row>
    <row r="290" ht="20" customHeight="1" spans="1:24">
      <c r="A290" s="365" t="s">
        <v>341</v>
      </c>
      <c r="B290" s="366" t="s">
        <v>107</v>
      </c>
      <c r="C290" s="359" t="s">
        <v>495</v>
      </c>
      <c r="D290" s="359" t="s">
        <v>430</v>
      </c>
      <c r="E290" s="359" t="s">
        <v>188</v>
      </c>
      <c r="F290" s="359" t="s">
        <v>189</v>
      </c>
      <c r="G290" s="359" t="s">
        <v>403</v>
      </c>
      <c r="H290" s="359" t="s">
        <v>404</v>
      </c>
      <c r="I290" s="23">
        <v>120000</v>
      </c>
      <c r="J290" s="23">
        <v>120000</v>
      </c>
      <c r="K290" s="365"/>
      <c r="L290" s="365"/>
      <c r="M290" s="23">
        <v>120000</v>
      </c>
      <c r="N290" s="365"/>
      <c r="O290" s="365"/>
      <c r="P290" s="365"/>
      <c r="Q290" s="365"/>
      <c r="R290" s="365"/>
      <c r="S290" s="23"/>
      <c r="T290" s="23"/>
      <c r="U290" s="23"/>
      <c r="V290" s="365"/>
      <c r="W290" s="365"/>
      <c r="X290" s="365"/>
    </row>
    <row r="291" ht="20" customHeight="1" spans="1:24">
      <c r="A291" s="365" t="s">
        <v>341</v>
      </c>
      <c r="B291" s="366" t="s">
        <v>107</v>
      </c>
      <c r="C291" s="359" t="s">
        <v>495</v>
      </c>
      <c r="D291" s="359" t="s">
        <v>430</v>
      </c>
      <c r="E291" s="359" t="s">
        <v>188</v>
      </c>
      <c r="F291" s="359" t="s">
        <v>189</v>
      </c>
      <c r="G291" s="359" t="s">
        <v>405</v>
      </c>
      <c r="H291" s="359" t="s">
        <v>406</v>
      </c>
      <c r="I291" s="23">
        <v>35000</v>
      </c>
      <c r="J291" s="23">
        <v>35000</v>
      </c>
      <c r="K291" s="365"/>
      <c r="L291" s="365"/>
      <c r="M291" s="23">
        <v>35000</v>
      </c>
      <c r="N291" s="365"/>
      <c r="O291" s="365"/>
      <c r="P291" s="365"/>
      <c r="Q291" s="365"/>
      <c r="R291" s="365"/>
      <c r="S291" s="23"/>
      <c r="T291" s="23"/>
      <c r="U291" s="23"/>
      <c r="V291" s="365"/>
      <c r="W291" s="365"/>
      <c r="X291" s="365"/>
    </row>
    <row r="292" ht="20" customHeight="1" spans="1:24">
      <c r="A292" s="365" t="s">
        <v>341</v>
      </c>
      <c r="B292" s="366" t="s">
        <v>107</v>
      </c>
      <c r="C292" s="359" t="s">
        <v>495</v>
      </c>
      <c r="D292" s="359" t="s">
        <v>430</v>
      </c>
      <c r="E292" s="359" t="s">
        <v>188</v>
      </c>
      <c r="F292" s="359" t="s">
        <v>189</v>
      </c>
      <c r="G292" s="359" t="s">
        <v>433</v>
      </c>
      <c r="H292" s="359" t="s">
        <v>434</v>
      </c>
      <c r="I292" s="23">
        <v>381250</v>
      </c>
      <c r="J292" s="23">
        <v>381250</v>
      </c>
      <c r="K292" s="365"/>
      <c r="L292" s="365"/>
      <c r="M292" s="23">
        <v>381250</v>
      </c>
      <c r="N292" s="365"/>
      <c r="O292" s="365"/>
      <c r="P292" s="365"/>
      <c r="Q292" s="365"/>
      <c r="R292" s="365"/>
      <c r="S292" s="23"/>
      <c r="T292" s="23"/>
      <c r="U292" s="23"/>
      <c r="V292" s="365"/>
      <c r="W292" s="365"/>
      <c r="X292" s="365"/>
    </row>
    <row r="293" ht="20" customHeight="1" spans="1:24">
      <c r="A293" s="365" t="s">
        <v>341</v>
      </c>
      <c r="B293" s="366" t="s">
        <v>107</v>
      </c>
      <c r="C293" s="359" t="s">
        <v>495</v>
      </c>
      <c r="D293" s="359" t="s">
        <v>430</v>
      </c>
      <c r="E293" s="359" t="s">
        <v>188</v>
      </c>
      <c r="F293" s="359" t="s">
        <v>189</v>
      </c>
      <c r="G293" s="359" t="s">
        <v>407</v>
      </c>
      <c r="H293" s="359" t="s">
        <v>408</v>
      </c>
      <c r="I293" s="23">
        <v>60000</v>
      </c>
      <c r="J293" s="23">
        <v>60000</v>
      </c>
      <c r="K293" s="365"/>
      <c r="L293" s="365"/>
      <c r="M293" s="23">
        <v>60000</v>
      </c>
      <c r="N293" s="365"/>
      <c r="O293" s="365"/>
      <c r="P293" s="365"/>
      <c r="Q293" s="365"/>
      <c r="R293" s="365"/>
      <c r="S293" s="23"/>
      <c r="T293" s="23"/>
      <c r="U293" s="23"/>
      <c r="V293" s="365"/>
      <c r="W293" s="365"/>
      <c r="X293" s="365"/>
    </row>
    <row r="294" ht="20" customHeight="1" spans="1:24">
      <c r="A294" s="365" t="s">
        <v>341</v>
      </c>
      <c r="B294" s="366" t="s">
        <v>107</v>
      </c>
      <c r="C294" s="359" t="s">
        <v>495</v>
      </c>
      <c r="D294" s="359" t="s">
        <v>430</v>
      </c>
      <c r="E294" s="359" t="s">
        <v>188</v>
      </c>
      <c r="F294" s="359" t="s">
        <v>189</v>
      </c>
      <c r="G294" s="359" t="s">
        <v>409</v>
      </c>
      <c r="H294" s="359" t="s">
        <v>410</v>
      </c>
      <c r="I294" s="23">
        <v>180000</v>
      </c>
      <c r="J294" s="23">
        <v>180000</v>
      </c>
      <c r="K294" s="365"/>
      <c r="L294" s="365"/>
      <c r="M294" s="23">
        <v>180000</v>
      </c>
      <c r="N294" s="365"/>
      <c r="O294" s="365"/>
      <c r="P294" s="365"/>
      <c r="Q294" s="365"/>
      <c r="R294" s="365"/>
      <c r="S294" s="23"/>
      <c r="T294" s="23"/>
      <c r="U294" s="23"/>
      <c r="V294" s="365"/>
      <c r="W294" s="365"/>
      <c r="X294" s="365"/>
    </row>
    <row r="295" ht="20" customHeight="1" spans="1:24">
      <c r="A295" s="365" t="s">
        <v>341</v>
      </c>
      <c r="B295" s="366" t="s">
        <v>107</v>
      </c>
      <c r="C295" s="359" t="s">
        <v>495</v>
      </c>
      <c r="D295" s="359" t="s">
        <v>430</v>
      </c>
      <c r="E295" s="359" t="s">
        <v>188</v>
      </c>
      <c r="F295" s="359" t="s">
        <v>189</v>
      </c>
      <c r="G295" s="359" t="s">
        <v>411</v>
      </c>
      <c r="H295" s="359" t="s">
        <v>412</v>
      </c>
      <c r="I295" s="23">
        <v>300000</v>
      </c>
      <c r="J295" s="23">
        <v>300000</v>
      </c>
      <c r="K295" s="365"/>
      <c r="L295" s="365"/>
      <c r="M295" s="23">
        <v>300000</v>
      </c>
      <c r="N295" s="365"/>
      <c r="O295" s="365"/>
      <c r="P295" s="365"/>
      <c r="Q295" s="365"/>
      <c r="R295" s="365"/>
      <c r="S295" s="23"/>
      <c r="T295" s="23"/>
      <c r="U295" s="23"/>
      <c r="V295" s="365"/>
      <c r="W295" s="365"/>
      <c r="X295" s="365"/>
    </row>
    <row r="296" ht="20" customHeight="1" spans="1:24">
      <c r="A296" s="365" t="s">
        <v>341</v>
      </c>
      <c r="B296" s="366" t="s">
        <v>107</v>
      </c>
      <c r="C296" s="359" t="s">
        <v>495</v>
      </c>
      <c r="D296" s="359" t="s">
        <v>430</v>
      </c>
      <c r="E296" s="359" t="s">
        <v>188</v>
      </c>
      <c r="F296" s="359" t="s">
        <v>189</v>
      </c>
      <c r="G296" s="359" t="s">
        <v>413</v>
      </c>
      <c r="H296" s="359" t="s">
        <v>414</v>
      </c>
      <c r="I296" s="23">
        <v>140000</v>
      </c>
      <c r="J296" s="23">
        <v>140000</v>
      </c>
      <c r="K296" s="365"/>
      <c r="L296" s="365"/>
      <c r="M296" s="23">
        <v>140000</v>
      </c>
      <c r="N296" s="365"/>
      <c r="O296" s="365"/>
      <c r="P296" s="365"/>
      <c r="Q296" s="365"/>
      <c r="R296" s="365"/>
      <c r="S296" s="23"/>
      <c r="T296" s="23"/>
      <c r="U296" s="23"/>
      <c r="V296" s="365"/>
      <c r="W296" s="365"/>
      <c r="X296" s="365"/>
    </row>
    <row r="297" ht="20" customHeight="1" spans="1:24">
      <c r="A297" s="365" t="s">
        <v>341</v>
      </c>
      <c r="B297" s="366" t="s">
        <v>107</v>
      </c>
      <c r="C297" s="359" t="s">
        <v>495</v>
      </c>
      <c r="D297" s="359" t="s">
        <v>430</v>
      </c>
      <c r="E297" s="359" t="s">
        <v>188</v>
      </c>
      <c r="F297" s="359" t="s">
        <v>189</v>
      </c>
      <c r="G297" s="359" t="s">
        <v>415</v>
      </c>
      <c r="H297" s="359" t="s">
        <v>416</v>
      </c>
      <c r="I297" s="23">
        <v>360000</v>
      </c>
      <c r="J297" s="23">
        <v>360000</v>
      </c>
      <c r="K297" s="365"/>
      <c r="L297" s="365"/>
      <c r="M297" s="23">
        <v>360000</v>
      </c>
      <c r="N297" s="365"/>
      <c r="O297" s="365"/>
      <c r="P297" s="365"/>
      <c r="Q297" s="365"/>
      <c r="R297" s="365"/>
      <c r="S297" s="23"/>
      <c r="T297" s="23"/>
      <c r="U297" s="23"/>
      <c r="V297" s="365"/>
      <c r="W297" s="365"/>
      <c r="X297" s="365"/>
    </row>
    <row r="298" ht="20" customHeight="1" spans="1:24">
      <c r="A298" s="365" t="s">
        <v>341</v>
      </c>
      <c r="B298" s="366" t="s">
        <v>107</v>
      </c>
      <c r="C298" s="359" t="s">
        <v>495</v>
      </c>
      <c r="D298" s="359" t="s">
        <v>430</v>
      </c>
      <c r="E298" s="359" t="s">
        <v>188</v>
      </c>
      <c r="F298" s="359" t="s">
        <v>189</v>
      </c>
      <c r="G298" s="359" t="s">
        <v>417</v>
      </c>
      <c r="H298" s="359" t="s">
        <v>418</v>
      </c>
      <c r="I298" s="23">
        <v>500000</v>
      </c>
      <c r="J298" s="23">
        <v>500000</v>
      </c>
      <c r="K298" s="365"/>
      <c r="L298" s="365"/>
      <c r="M298" s="23">
        <v>500000</v>
      </c>
      <c r="N298" s="365"/>
      <c r="O298" s="365"/>
      <c r="P298" s="365"/>
      <c r="Q298" s="365"/>
      <c r="R298" s="365"/>
      <c r="S298" s="23"/>
      <c r="T298" s="23"/>
      <c r="U298" s="23"/>
      <c r="V298" s="365"/>
      <c r="W298" s="365"/>
      <c r="X298" s="365"/>
    </row>
    <row r="299" ht="20" customHeight="1" spans="1:24">
      <c r="A299" s="365" t="s">
        <v>341</v>
      </c>
      <c r="B299" s="366" t="s">
        <v>107</v>
      </c>
      <c r="C299" s="359" t="s">
        <v>495</v>
      </c>
      <c r="D299" s="359" t="s">
        <v>430</v>
      </c>
      <c r="E299" s="359" t="s">
        <v>188</v>
      </c>
      <c r="F299" s="359" t="s">
        <v>189</v>
      </c>
      <c r="G299" s="359" t="s">
        <v>419</v>
      </c>
      <c r="H299" s="359" t="s">
        <v>420</v>
      </c>
      <c r="I299" s="23">
        <v>56700</v>
      </c>
      <c r="J299" s="23">
        <v>56700</v>
      </c>
      <c r="K299" s="365"/>
      <c r="L299" s="365"/>
      <c r="M299" s="23">
        <v>56700</v>
      </c>
      <c r="N299" s="365"/>
      <c r="O299" s="365"/>
      <c r="P299" s="365"/>
      <c r="Q299" s="365"/>
      <c r="R299" s="365"/>
      <c r="S299" s="23"/>
      <c r="T299" s="23"/>
      <c r="U299" s="23"/>
      <c r="V299" s="365"/>
      <c r="W299" s="365"/>
      <c r="X299" s="365"/>
    </row>
    <row r="300" ht="20" customHeight="1" spans="1:24">
      <c r="A300" s="365" t="s">
        <v>341</v>
      </c>
      <c r="B300" s="366" t="s">
        <v>107</v>
      </c>
      <c r="C300" s="359" t="s">
        <v>495</v>
      </c>
      <c r="D300" s="359" t="s">
        <v>430</v>
      </c>
      <c r="E300" s="359" t="s">
        <v>188</v>
      </c>
      <c r="F300" s="359" t="s">
        <v>189</v>
      </c>
      <c r="G300" s="359" t="s">
        <v>437</v>
      </c>
      <c r="H300" s="359" t="s">
        <v>438</v>
      </c>
      <c r="I300" s="23">
        <v>190000</v>
      </c>
      <c r="J300" s="23">
        <v>190000</v>
      </c>
      <c r="K300" s="365"/>
      <c r="L300" s="365"/>
      <c r="M300" s="23">
        <v>190000</v>
      </c>
      <c r="N300" s="365"/>
      <c r="O300" s="365"/>
      <c r="P300" s="365"/>
      <c r="Q300" s="365"/>
      <c r="R300" s="365"/>
      <c r="S300" s="23"/>
      <c r="T300" s="23"/>
      <c r="U300" s="23"/>
      <c r="V300" s="365"/>
      <c r="W300" s="365"/>
      <c r="X300" s="365"/>
    </row>
    <row r="301" ht="20" customHeight="1" spans="1:24">
      <c r="A301" s="365" t="s">
        <v>341</v>
      </c>
      <c r="B301" s="366" t="s">
        <v>107</v>
      </c>
      <c r="C301" s="359" t="s">
        <v>495</v>
      </c>
      <c r="D301" s="359" t="s">
        <v>430</v>
      </c>
      <c r="E301" s="359" t="s">
        <v>188</v>
      </c>
      <c r="F301" s="359" t="s">
        <v>189</v>
      </c>
      <c r="G301" s="359" t="s">
        <v>421</v>
      </c>
      <c r="H301" s="359" t="s">
        <v>422</v>
      </c>
      <c r="I301" s="23">
        <v>26820</v>
      </c>
      <c r="J301" s="23">
        <v>26820</v>
      </c>
      <c r="K301" s="365"/>
      <c r="L301" s="365"/>
      <c r="M301" s="23">
        <v>26820</v>
      </c>
      <c r="N301" s="365"/>
      <c r="O301" s="365"/>
      <c r="P301" s="365"/>
      <c r="Q301" s="365"/>
      <c r="R301" s="365"/>
      <c r="S301" s="23"/>
      <c r="T301" s="23"/>
      <c r="U301" s="23"/>
      <c r="V301" s="365"/>
      <c r="W301" s="365"/>
      <c r="X301" s="365"/>
    </row>
    <row r="302" ht="20" customHeight="1" spans="1:24">
      <c r="A302" s="365" t="s">
        <v>341</v>
      </c>
      <c r="B302" s="366" t="s">
        <v>107</v>
      </c>
      <c r="C302" s="359" t="s">
        <v>495</v>
      </c>
      <c r="D302" s="359" t="s">
        <v>430</v>
      </c>
      <c r="E302" s="359" t="s">
        <v>198</v>
      </c>
      <c r="F302" s="359" t="s">
        <v>199</v>
      </c>
      <c r="G302" s="359" t="s">
        <v>368</v>
      </c>
      <c r="H302" s="359" t="s">
        <v>369</v>
      </c>
      <c r="I302" s="23">
        <v>12650</v>
      </c>
      <c r="J302" s="23">
        <v>12650</v>
      </c>
      <c r="K302" s="365"/>
      <c r="L302" s="365"/>
      <c r="M302" s="23">
        <v>12650</v>
      </c>
      <c r="N302" s="365"/>
      <c r="O302" s="365"/>
      <c r="P302" s="365"/>
      <c r="Q302" s="365"/>
      <c r="R302" s="365"/>
      <c r="S302" s="23"/>
      <c r="T302" s="23"/>
      <c r="U302" s="23"/>
      <c r="V302" s="365"/>
      <c r="W302" s="365"/>
      <c r="X302" s="365"/>
    </row>
    <row r="303" ht="20" customHeight="1" spans="1:24">
      <c r="A303" s="365" t="s">
        <v>341</v>
      </c>
      <c r="B303" s="366" t="s">
        <v>107</v>
      </c>
      <c r="C303" s="359" t="s">
        <v>496</v>
      </c>
      <c r="D303" s="359" t="s">
        <v>486</v>
      </c>
      <c r="E303" s="359" t="s">
        <v>169</v>
      </c>
      <c r="F303" s="359" t="s">
        <v>168</v>
      </c>
      <c r="G303" s="359" t="s">
        <v>372</v>
      </c>
      <c r="H303" s="359" t="s">
        <v>373</v>
      </c>
      <c r="I303" s="23">
        <v>8640</v>
      </c>
      <c r="J303" s="23">
        <v>8640</v>
      </c>
      <c r="K303" s="365"/>
      <c r="L303" s="365"/>
      <c r="M303" s="23">
        <v>8640</v>
      </c>
      <c r="N303" s="365"/>
      <c r="O303" s="365"/>
      <c r="P303" s="365"/>
      <c r="Q303" s="365"/>
      <c r="R303" s="365"/>
      <c r="S303" s="23"/>
      <c r="T303" s="23"/>
      <c r="U303" s="23"/>
      <c r="V303" s="365"/>
      <c r="W303" s="365"/>
      <c r="X303" s="365"/>
    </row>
    <row r="304" ht="20" customHeight="1" spans="1:24">
      <c r="A304" s="365" t="s">
        <v>341</v>
      </c>
      <c r="B304" s="366" t="s">
        <v>109</v>
      </c>
      <c r="C304" s="359" t="s">
        <v>497</v>
      </c>
      <c r="D304" s="359" t="s">
        <v>360</v>
      </c>
      <c r="E304" s="359" t="s">
        <v>188</v>
      </c>
      <c r="F304" s="359" t="s">
        <v>189</v>
      </c>
      <c r="G304" s="359" t="s">
        <v>351</v>
      </c>
      <c r="H304" s="359" t="s">
        <v>361</v>
      </c>
      <c r="I304" s="23">
        <v>17082432</v>
      </c>
      <c r="J304" s="23">
        <v>17082432</v>
      </c>
      <c r="K304" s="365"/>
      <c r="L304" s="365"/>
      <c r="M304" s="23">
        <v>17082432</v>
      </c>
      <c r="N304" s="365"/>
      <c r="O304" s="365"/>
      <c r="P304" s="365"/>
      <c r="Q304" s="365"/>
      <c r="R304" s="365"/>
      <c r="S304" s="23"/>
      <c r="T304" s="23"/>
      <c r="U304" s="23"/>
      <c r="V304" s="365"/>
      <c r="W304" s="365"/>
      <c r="X304" s="365"/>
    </row>
    <row r="305" ht="20" customHeight="1" spans="1:24">
      <c r="A305" s="365" t="s">
        <v>341</v>
      </c>
      <c r="B305" s="366" t="s">
        <v>109</v>
      </c>
      <c r="C305" s="359" t="s">
        <v>497</v>
      </c>
      <c r="D305" s="359" t="s">
        <v>360</v>
      </c>
      <c r="E305" s="359" t="s">
        <v>188</v>
      </c>
      <c r="F305" s="359" t="s">
        <v>189</v>
      </c>
      <c r="G305" s="359" t="s">
        <v>378</v>
      </c>
      <c r="H305" s="359" t="s">
        <v>379</v>
      </c>
      <c r="I305" s="23">
        <v>51444</v>
      </c>
      <c r="J305" s="23">
        <v>51444</v>
      </c>
      <c r="K305" s="365"/>
      <c r="L305" s="365"/>
      <c r="M305" s="23">
        <v>51444</v>
      </c>
      <c r="N305" s="365"/>
      <c r="O305" s="365"/>
      <c r="P305" s="365"/>
      <c r="Q305" s="365"/>
      <c r="R305" s="365"/>
      <c r="S305" s="23"/>
      <c r="T305" s="23"/>
      <c r="U305" s="23"/>
      <c r="V305" s="365"/>
      <c r="W305" s="365"/>
      <c r="X305" s="365"/>
    </row>
    <row r="306" ht="20" customHeight="1" spans="1:24">
      <c r="A306" s="365" t="s">
        <v>341</v>
      </c>
      <c r="B306" s="366" t="s">
        <v>109</v>
      </c>
      <c r="C306" s="359" t="s">
        <v>497</v>
      </c>
      <c r="D306" s="359" t="s">
        <v>360</v>
      </c>
      <c r="E306" s="359" t="s">
        <v>188</v>
      </c>
      <c r="F306" s="359" t="s">
        <v>189</v>
      </c>
      <c r="G306" s="359" t="s">
        <v>387</v>
      </c>
      <c r="H306" s="359" t="s">
        <v>388</v>
      </c>
      <c r="I306" s="23">
        <v>1423536</v>
      </c>
      <c r="J306" s="23">
        <v>1423536</v>
      </c>
      <c r="K306" s="365"/>
      <c r="L306" s="365"/>
      <c r="M306" s="23">
        <v>1423536</v>
      </c>
      <c r="N306" s="365"/>
      <c r="O306" s="365"/>
      <c r="P306" s="365"/>
      <c r="Q306" s="365"/>
      <c r="R306" s="365"/>
      <c r="S306" s="23"/>
      <c r="T306" s="23"/>
      <c r="U306" s="23"/>
      <c r="V306" s="365"/>
      <c r="W306" s="365"/>
      <c r="X306" s="365"/>
    </row>
    <row r="307" ht="20" customHeight="1" spans="1:24">
      <c r="A307" s="365" t="s">
        <v>341</v>
      </c>
      <c r="B307" s="366" t="s">
        <v>109</v>
      </c>
      <c r="C307" s="359" t="s">
        <v>497</v>
      </c>
      <c r="D307" s="359" t="s">
        <v>360</v>
      </c>
      <c r="E307" s="359" t="s">
        <v>188</v>
      </c>
      <c r="F307" s="359" t="s">
        <v>189</v>
      </c>
      <c r="G307" s="359" t="s">
        <v>362</v>
      </c>
      <c r="H307" s="359" t="s">
        <v>363</v>
      </c>
      <c r="I307" s="23">
        <v>20841804</v>
      </c>
      <c r="J307" s="23">
        <v>20841804</v>
      </c>
      <c r="K307" s="365"/>
      <c r="L307" s="365"/>
      <c r="M307" s="23">
        <v>20841804</v>
      </c>
      <c r="N307" s="365"/>
      <c r="O307" s="365"/>
      <c r="P307" s="365"/>
      <c r="Q307" s="365"/>
      <c r="R307" s="365"/>
      <c r="S307" s="23"/>
      <c r="T307" s="23"/>
      <c r="U307" s="23"/>
      <c r="V307" s="365"/>
      <c r="W307" s="365"/>
      <c r="X307" s="365"/>
    </row>
    <row r="308" ht="20" customHeight="1" spans="1:24">
      <c r="A308" s="365" t="s">
        <v>341</v>
      </c>
      <c r="B308" s="366" t="s">
        <v>109</v>
      </c>
      <c r="C308" s="359" t="s">
        <v>498</v>
      </c>
      <c r="D308" s="359" t="s">
        <v>353</v>
      </c>
      <c r="E308" s="359" t="s">
        <v>188</v>
      </c>
      <c r="F308" s="359" t="s">
        <v>189</v>
      </c>
      <c r="G308" s="359" t="s">
        <v>344</v>
      </c>
      <c r="H308" s="359" t="s">
        <v>354</v>
      </c>
      <c r="I308" s="23">
        <v>259200</v>
      </c>
      <c r="J308" s="23">
        <v>259200</v>
      </c>
      <c r="K308" s="365"/>
      <c r="L308" s="365"/>
      <c r="M308" s="23">
        <v>259200</v>
      </c>
      <c r="N308" s="365"/>
      <c r="O308" s="365"/>
      <c r="P308" s="365"/>
      <c r="Q308" s="365"/>
      <c r="R308" s="365"/>
      <c r="S308" s="23"/>
      <c r="T308" s="23"/>
      <c r="U308" s="23"/>
      <c r="V308" s="365"/>
      <c r="W308" s="365"/>
      <c r="X308" s="365"/>
    </row>
    <row r="309" ht="20" customHeight="1" spans="1:24">
      <c r="A309" s="365" t="s">
        <v>341</v>
      </c>
      <c r="B309" s="366" t="s">
        <v>109</v>
      </c>
      <c r="C309" s="359" t="s">
        <v>498</v>
      </c>
      <c r="D309" s="359" t="s">
        <v>353</v>
      </c>
      <c r="E309" s="359" t="s">
        <v>233</v>
      </c>
      <c r="F309" s="359" t="s">
        <v>234</v>
      </c>
      <c r="G309" s="359" t="s">
        <v>345</v>
      </c>
      <c r="H309" s="359" t="s">
        <v>355</v>
      </c>
      <c r="I309" s="23">
        <v>6886800</v>
      </c>
      <c r="J309" s="23">
        <v>6886800</v>
      </c>
      <c r="K309" s="365"/>
      <c r="L309" s="365"/>
      <c r="M309" s="23">
        <v>6886800</v>
      </c>
      <c r="N309" s="365"/>
      <c r="O309" s="365"/>
      <c r="P309" s="365"/>
      <c r="Q309" s="365"/>
      <c r="R309" s="365"/>
      <c r="S309" s="23"/>
      <c r="T309" s="23"/>
      <c r="U309" s="23"/>
      <c r="V309" s="365"/>
      <c r="W309" s="365"/>
      <c r="X309" s="365"/>
    </row>
    <row r="310" ht="20" customHeight="1" spans="1:24">
      <c r="A310" s="365" t="s">
        <v>341</v>
      </c>
      <c r="B310" s="366" t="s">
        <v>109</v>
      </c>
      <c r="C310" s="359" t="s">
        <v>498</v>
      </c>
      <c r="D310" s="359" t="s">
        <v>353</v>
      </c>
      <c r="E310" s="359" t="s">
        <v>235</v>
      </c>
      <c r="F310" s="359" t="s">
        <v>236</v>
      </c>
      <c r="G310" s="359" t="s">
        <v>346</v>
      </c>
      <c r="H310" s="359" t="s">
        <v>356</v>
      </c>
      <c r="I310" s="23">
        <v>727398</v>
      </c>
      <c r="J310" s="23">
        <v>727398</v>
      </c>
      <c r="K310" s="365"/>
      <c r="L310" s="365"/>
      <c r="M310" s="23">
        <v>727398</v>
      </c>
      <c r="N310" s="365"/>
      <c r="O310" s="365"/>
      <c r="P310" s="365"/>
      <c r="Q310" s="365"/>
      <c r="R310" s="365"/>
      <c r="S310" s="23"/>
      <c r="T310" s="23"/>
      <c r="U310" s="23"/>
      <c r="V310" s="365"/>
      <c r="W310" s="365"/>
      <c r="X310" s="365"/>
    </row>
    <row r="311" ht="20" customHeight="1" spans="1:24">
      <c r="A311" s="365" t="s">
        <v>341</v>
      </c>
      <c r="B311" s="366" t="s">
        <v>109</v>
      </c>
      <c r="C311" s="359" t="s">
        <v>498</v>
      </c>
      <c r="D311" s="359" t="s">
        <v>353</v>
      </c>
      <c r="E311" s="359" t="s">
        <v>255</v>
      </c>
      <c r="F311" s="359" t="s">
        <v>256</v>
      </c>
      <c r="G311" s="359" t="s">
        <v>347</v>
      </c>
      <c r="H311" s="359" t="s">
        <v>357</v>
      </c>
      <c r="I311" s="23">
        <v>3635040</v>
      </c>
      <c r="J311" s="23">
        <v>3635040</v>
      </c>
      <c r="K311" s="365"/>
      <c r="L311" s="365"/>
      <c r="M311" s="23">
        <v>3635040</v>
      </c>
      <c r="N311" s="365"/>
      <c r="O311" s="365"/>
      <c r="P311" s="365"/>
      <c r="Q311" s="365"/>
      <c r="R311" s="365"/>
      <c r="S311" s="23"/>
      <c r="T311" s="23"/>
      <c r="U311" s="23"/>
      <c r="V311" s="365"/>
      <c r="W311" s="365"/>
      <c r="X311" s="365"/>
    </row>
    <row r="312" ht="20" customHeight="1" spans="1:24">
      <c r="A312" s="365" t="s">
        <v>341</v>
      </c>
      <c r="B312" s="366" t="s">
        <v>109</v>
      </c>
      <c r="C312" s="359" t="s">
        <v>498</v>
      </c>
      <c r="D312" s="359" t="s">
        <v>353</v>
      </c>
      <c r="E312" s="359" t="s">
        <v>257</v>
      </c>
      <c r="F312" s="359" t="s">
        <v>258</v>
      </c>
      <c r="G312" s="359" t="s">
        <v>348</v>
      </c>
      <c r="H312" s="359" t="s">
        <v>358</v>
      </c>
      <c r="I312" s="23">
        <v>2800080</v>
      </c>
      <c r="J312" s="23">
        <v>2800080</v>
      </c>
      <c r="K312" s="365"/>
      <c r="L312" s="365"/>
      <c r="M312" s="23">
        <v>2800080</v>
      </c>
      <c r="N312" s="365"/>
      <c r="O312" s="365"/>
      <c r="P312" s="365"/>
      <c r="Q312" s="365"/>
      <c r="R312" s="365"/>
      <c r="S312" s="23"/>
      <c r="T312" s="23"/>
      <c r="U312" s="23"/>
      <c r="V312" s="365"/>
      <c r="W312" s="365"/>
      <c r="X312" s="365"/>
    </row>
    <row r="313" ht="20" customHeight="1" spans="1:24">
      <c r="A313" s="365" t="s">
        <v>341</v>
      </c>
      <c r="B313" s="366" t="s">
        <v>109</v>
      </c>
      <c r="C313" s="359" t="s">
        <v>498</v>
      </c>
      <c r="D313" s="359" t="s">
        <v>353</v>
      </c>
      <c r="E313" s="359" t="s">
        <v>259</v>
      </c>
      <c r="F313" s="359" t="s">
        <v>260</v>
      </c>
      <c r="G313" s="359" t="s">
        <v>344</v>
      </c>
      <c r="H313" s="359" t="s">
        <v>354</v>
      </c>
      <c r="I313" s="23">
        <v>90000</v>
      </c>
      <c r="J313" s="23">
        <v>90000</v>
      </c>
      <c r="K313" s="365"/>
      <c r="L313" s="365"/>
      <c r="M313" s="23">
        <v>90000</v>
      </c>
      <c r="N313" s="365"/>
      <c r="O313" s="365"/>
      <c r="P313" s="365"/>
      <c r="Q313" s="365"/>
      <c r="R313" s="365"/>
      <c r="S313" s="23"/>
      <c r="T313" s="23"/>
      <c r="U313" s="23"/>
      <c r="V313" s="365"/>
      <c r="W313" s="365"/>
      <c r="X313" s="365"/>
    </row>
    <row r="314" ht="20" customHeight="1" spans="1:24">
      <c r="A314" s="365" t="s">
        <v>341</v>
      </c>
      <c r="B314" s="366" t="s">
        <v>109</v>
      </c>
      <c r="C314" s="359" t="s">
        <v>499</v>
      </c>
      <c r="D314" s="359" t="s">
        <v>398</v>
      </c>
      <c r="E314" s="359" t="s">
        <v>186</v>
      </c>
      <c r="F314" s="359" t="s">
        <v>187</v>
      </c>
      <c r="G314" s="359" t="s">
        <v>399</v>
      </c>
      <c r="H314" s="359" t="s">
        <v>400</v>
      </c>
      <c r="I314" s="23">
        <v>1176000</v>
      </c>
      <c r="J314" s="23">
        <v>1176000</v>
      </c>
      <c r="K314" s="365"/>
      <c r="L314" s="365"/>
      <c r="M314" s="23">
        <v>1176000</v>
      </c>
      <c r="N314" s="365"/>
      <c r="O314" s="365"/>
      <c r="P314" s="365"/>
      <c r="Q314" s="365"/>
      <c r="R314" s="365"/>
      <c r="S314" s="23"/>
      <c r="T314" s="23"/>
      <c r="U314" s="23"/>
      <c r="V314" s="365"/>
      <c r="W314" s="365"/>
      <c r="X314" s="365"/>
    </row>
    <row r="315" ht="20" customHeight="1" spans="1:24">
      <c r="A315" s="365" t="s">
        <v>341</v>
      </c>
      <c r="B315" s="366" t="s">
        <v>109</v>
      </c>
      <c r="C315" s="359" t="s">
        <v>500</v>
      </c>
      <c r="D315" s="359" t="s">
        <v>396</v>
      </c>
      <c r="E315" s="359" t="s">
        <v>188</v>
      </c>
      <c r="F315" s="359" t="s">
        <v>189</v>
      </c>
      <c r="G315" s="359" t="s">
        <v>362</v>
      </c>
      <c r="H315" s="359" t="s">
        <v>363</v>
      </c>
      <c r="I315" s="23">
        <v>13975200</v>
      </c>
      <c r="J315" s="23">
        <v>13975200</v>
      </c>
      <c r="K315" s="365"/>
      <c r="L315" s="365"/>
      <c r="M315" s="23">
        <v>13975200</v>
      </c>
      <c r="N315" s="365"/>
      <c r="O315" s="365"/>
      <c r="P315" s="365"/>
      <c r="Q315" s="365"/>
      <c r="R315" s="365"/>
      <c r="S315" s="23"/>
      <c r="T315" s="23"/>
      <c r="U315" s="23"/>
      <c r="V315" s="365"/>
      <c r="W315" s="365"/>
      <c r="X315" s="365"/>
    </row>
    <row r="316" ht="20" customHeight="1" spans="1:24">
      <c r="A316" s="365" t="s">
        <v>341</v>
      </c>
      <c r="B316" s="366" t="s">
        <v>109</v>
      </c>
      <c r="C316" s="359" t="s">
        <v>501</v>
      </c>
      <c r="D316" s="359" t="s">
        <v>266</v>
      </c>
      <c r="E316" s="359" t="s">
        <v>265</v>
      </c>
      <c r="F316" s="359" t="s">
        <v>266</v>
      </c>
      <c r="G316" s="359" t="s">
        <v>365</v>
      </c>
      <c r="H316" s="359" t="s">
        <v>266</v>
      </c>
      <c r="I316" s="23">
        <v>6228384</v>
      </c>
      <c r="J316" s="23">
        <v>6228384</v>
      </c>
      <c r="K316" s="365"/>
      <c r="L316" s="365"/>
      <c r="M316" s="23">
        <v>6228384</v>
      </c>
      <c r="N316" s="365"/>
      <c r="O316" s="365"/>
      <c r="P316" s="365"/>
      <c r="Q316" s="365"/>
      <c r="R316" s="365"/>
      <c r="S316" s="23"/>
      <c r="T316" s="23"/>
      <c r="U316" s="23"/>
      <c r="V316" s="365"/>
      <c r="W316" s="365"/>
      <c r="X316" s="365"/>
    </row>
    <row r="317" ht="20" customHeight="1" spans="1:24">
      <c r="A317" s="365" t="s">
        <v>341</v>
      </c>
      <c r="B317" s="366" t="s">
        <v>109</v>
      </c>
      <c r="C317" s="359" t="s">
        <v>502</v>
      </c>
      <c r="D317" s="359" t="s">
        <v>371</v>
      </c>
      <c r="E317" s="359" t="s">
        <v>231</v>
      </c>
      <c r="F317" s="359" t="s">
        <v>232</v>
      </c>
      <c r="G317" s="359" t="s">
        <v>372</v>
      </c>
      <c r="H317" s="359" t="s">
        <v>373</v>
      </c>
      <c r="I317" s="23">
        <v>2325600</v>
      </c>
      <c r="J317" s="23">
        <v>2325600</v>
      </c>
      <c r="K317" s="365"/>
      <c r="L317" s="365"/>
      <c r="M317" s="23">
        <v>2325600</v>
      </c>
      <c r="N317" s="365"/>
      <c r="O317" s="365"/>
      <c r="P317" s="365"/>
      <c r="Q317" s="365"/>
      <c r="R317" s="365"/>
      <c r="S317" s="23"/>
      <c r="T317" s="23"/>
      <c r="U317" s="23"/>
      <c r="V317" s="365"/>
      <c r="W317" s="365"/>
      <c r="X317" s="365"/>
    </row>
    <row r="318" ht="20" customHeight="1" spans="1:24">
      <c r="A318" s="365" t="s">
        <v>341</v>
      </c>
      <c r="B318" s="366" t="s">
        <v>109</v>
      </c>
      <c r="C318" s="359" t="s">
        <v>503</v>
      </c>
      <c r="D318" s="359" t="s">
        <v>430</v>
      </c>
      <c r="E318" s="359" t="s">
        <v>184</v>
      </c>
      <c r="F318" s="359" t="s">
        <v>185</v>
      </c>
      <c r="G318" s="359" t="s">
        <v>368</v>
      </c>
      <c r="H318" s="359" t="s">
        <v>369</v>
      </c>
      <c r="I318" s="23">
        <v>3400</v>
      </c>
      <c r="J318" s="23">
        <v>3400</v>
      </c>
      <c r="K318" s="365"/>
      <c r="L318" s="365"/>
      <c r="M318" s="23">
        <v>3400</v>
      </c>
      <c r="N318" s="365"/>
      <c r="O318" s="365"/>
      <c r="P318" s="365"/>
      <c r="Q318" s="365"/>
      <c r="R318" s="365"/>
      <c r="S318" s="23"/>
      <c r="T318" s="23"/>
      <c r="U318" s="23"/>
      <c r="V318" s="365"/>
      <c r="W318" s="365"/>
      <c r="X318" s="365"/>
    </row>
    <row r="319" ht="20" customHeight="1" spans="1:24">
      <c r="A319" s="365" t="s">
        <v>341</v>
      </c>
      <c r="B319" s="366" t="s">
        <v>109</v>
      </c>
      <c r="C319" s="359" t="s">
        <v>503</v>
      </c>
      <c r="D319" s="359" t="s">
        <v>430</v>
      </c>
      <c r="E319" s="359" t="s">
        <v>184</v>
      </c>
      <c r="F319" s="359" t="s">
        <v>185</v>
      </c>
      <c r="G319" s="359" t="s">
        <v>403</v>
      </c>
      <c r="H319" s="359" t="s">
        <v>404</v>
      </c>
      <c r="I319" s="23">
        <v>20000</v>
      </c>
      <c r="J319" s="23">
        <v>20000</v>
      </c>
      <c r="K319" s="365"/>
      <c r="L319" s="365"/>
      <c r="M319" s="23">
        <v>20000</v>
      </c>
      <c r="N319" s="365"/>
      <c r="O319" s="365"/>
      <c r="P319" s="365"/>
      <c r="Q319" s="365"/>
      <c r="R319" s="365"/>
      <c r="S319" s="23"/>
      <c r="T319" s="23"/>
      <c r="U319" s="23"/>
      <c r="V319" s="365"/>
      <c r="W319" s="365"/>
      <c r="X319" s="365"/>
    </row>
    <row r="320" ht="20" customHeight="1" spans="1:24">
      <c r="A320" s="365" t="s">
        <v>341</v>
      </c>
      <c r="B320" s="366" t="s">
        <v>109</v>
      </c>
      <c r="C320" s="359" t="s">
        <v>503</v>
      </c>
      <c r="D320" s="359" t="s">
        <v>430</v>
      </c>
      <c r="E320" s="359" t="s">
        <v>184</v>
      </c>
      <c r="F320" s="359" t="s">
        <v>185</v>
      </c>
      <c r="G320" s="359" t="s">
        <v>405</v>
      </c>
      <c r="H320" s="359" t="s">
        <v>406</v>
      </c>
      <c r="I320" s="23">
        <v>20000</v>
      </c>
      <c r="J320" s="23">
        <v>20000</v>
      </c>
      <c r="K320" s="365"/>
      <c r="L320" s="365"/>
      <c r="M320" s="23">
        <v>20000</v>
      </c>
      <c r="N320" s="365"/>
      <c r="O320" s="365"/>
      <c r="P320" s="365"/>
      <c r="Q320" s="365"/>
      <c r="R320" s="365"/>
      <c r="S320" s="23"/>
      <c r="T320" s="23"/>
      <c r="U320" s="23"/>
      <c r="V320" s="365"/>
      <c r="W320" s="365"/>
      <c r="X320" s="365"/>
    </row>
    <row r="321" ht="20" customHeight="1" spans="1:24">
      <c r="A321" s="365" t="s">
        <v>341</v>
      </c>
      <c r="B321" s="366" t="s">
        <v>109</v>
      </c>
      <c r="C321" s="359" t="s">
        <v>503</v>
      </c>
      <c r="D321" s="359" t="s">
        <v>430</v>
      </c>
      <c r="E321" s="359" t="s">
        <v>184</v>
      </c>
      <c r="F321" s="359" t="s">
        <v>185</v>
      </c>
      <c r="G321" s="359" t="s">
        <v>435</v>
      </c>
      <c r="H321" s="359" t="s">
        <v>436</v>
      </c>
      <c r="I321" s="23">
        <v>5000</v>
      </c>
      <c r="J321" s="23">
        <v>5000</v>
      </c>
      <c r="K321" s="365"/>
      <c r="L321" s="365"/>
      <c r="M321" s="23">
        <v>5000</v>
      </c>
      <c r="N321" s="365"/>
      <c r="O321" s="365"/>
      <c r="P321" s="365"/>
      <c r="Q321" s="365"/>
      <c r="R321" s="365"/>
      <c r="S321" s="23"/>
      <c r="T321" s="23"/>
      <c r="U321" s="23"/>
      <c r="V321" s="365"/>
      <c r="W321" s="365"/>
      <c r="X321" s="365"/>
    </row>
    <row r="322" ht="20" customHeight="1" spans="1:24">
      <c r="A322" s="365" t="s">
        <v>341</v>
      </c>
      <c r="B322" s="366" t="s">
        <v>109</v>
      </c>
      <c r="C322" s="359" t="s">
        <v>503</v>
      </c>
      <c r="D322" s="359" t="s">
        <v>430</v>
      </c>
      <c r="E322" s="359" t="s">
        <v>184</v>
      </c>
      <c r="F322" s="359" t="s">
        <v>185</v>
      </c>
      <c r="G322" s="359" t="s">
        <v>409</v>
      </c>
      <c r="H322" s="359" t="s">
        <v>410</v>
      </c>
      <c r="I322" s="23">
        <v>120000</v>
      </c>
      <c r="J322" s="23">
        <v>120000</v>
      </c>
      <c r="K322" s="365"/>
      <c r="L322" s="365"/>
      <c r="M322" s="23">
        <v>120000</v>
      </c>
      <c r="N322" s="365"/>
      <c r="O322" s="365"/>
      <c r="P322" s="365"/>
      <c r="Q322" s="365"/>
      <c r="R322" s="365"/>
      <c r="S322" s="23"/>
      <c r="T322" s="23"/>
      <c r="U322" s="23"/>
      <c r="V322" s="365"/>
      <c r="W322" s="365"/>
      <c r="X322" s="365"/>
    </row>
    <row r="323" ht="20" customHeight="1" spans="1:24">
      <c r="A323" s="365" t="s">
        <v>341</v>
      </c>
      <c r="B323" s="366" t="s">
        <v>109</v>
      </c>
      <c r="C323" s="359" t="s">
        <v>503</v>
      </c>
      <c r="D323" s="359" t="s">
        <v>430</v>
      </c>
      <c r="E323" s="359" t="s">
        <v>184</v>
      </c>
      <c r="F323" s="359" t="s">
        <v>185</v>
      </c>
      <c r="G323" s="359" t="s">
        <v>411</v>
      </c>
      <c r="H323" s="359" t="s">
        <v>412</v>
      </c>
      <c r="I323" s="23">
        <v>98000</v>
      </c>
      <c r="J323" s="23">
        <v>98000</v>
      </c>
      <c r="K323" s="365"/>
      <c r="L323" s="365"/>
      <c r="M323" s="23">
        <v>98000</v>
      </c>
      <c r="N323" s="365"/>
      <c r="O323" s="365"/>
      <c r="P323" s="365"/>
      <c r="Q323" s="365"/>
      <c r="R323" s="365"/>
      <c r="S323" s="23"/>
      <c r="T323" s="23"/>
      <c r="U323" s="23"/>
      <c r="V323" s="365"/>
      <c r="W323" s="365"/>
      <c r="X323" s="365"/>
    </row>
    <row r="324" ht="20" customHeight="1" spans="1:24">
      <c r="A324" s="365" t="s">
        <v>341</v>
      </c>
      <c r="B324" s="366" t="s">
        <v>109</v>
      </c>
      <c r="C324" s="359" t="s">
        <v>503</v>
      </c>
      <c r="D324" s="359" t="s">
        <v>430</v>
      </c>
      <c r="E324" s="359" t="s">
        <v>184</v>
      </c>
      <c r="F324" s="359" t="s">
        <v>185</v>
      </c>
      <c r="G324" s="359" t="s">
        <v>413</v>
      </c>
      <c r="H324" s="359" t="s">
        <v>414</v>
      </c>
      <c r="I324" s="23">
        <v>5000</v>
      </c>
      <c r="J324" s="23">
        <v>5000</v>
      </c>
      <c r="K324" s="365"/>
      <c r="L324" s="365"/>
      <c r="M324" s="23">
        <v>5000</v>
      </c>
      <c r="N324" s="365"/>
      <c r="O324" s="365"/>
      <c r="P324" s="365"/>
      <c r="Q324" s="365"/>
      <c r="R324" s="365"/>
      <c r="S324" s="23"/>
      <c r="T324" s="23"/>
      <c r="U324" s="23"/>
      <c r="V324" s="365"/>
      <c r="W324" s="365"/>
      <c r="X324" s="365"/>
    </row>
    <row r="325" ht="20" customHeight="1" spans="1:24">
      <c r="A325" s="365" t="s">
        <v>341</v>
      </c>
      <c r="B325" s="366" t="s">
        <v>109</v>
      </c>
      <c r="C325" s="359" t="s">
        <v>503</v>
      </c>
      <c r="D325" s="359" t="s">
        <v>430</v>
      </c>
      <c r="E325" s="359" t="s">
        <v>184</v>
      </c>
      <c r="F325" s="359" t="s">
        <v>185</v>
      </c>
      <c r="G325" s="359" t="s">
        <v>417</v>
      </c>
      <c r="H325" s="359" t="s">
        <v>418</v>
      </c>
      <c r="I325" s="23">
        <v>513600</v>
      </c>
      <c r="J325" s="23">
        <v>513600</v>
      </c>
      <c r="K325" s="365"/>
      <c r="L325" s="365"/>
      <c r="M325" s="23">
        <v>513600</v>
      </c>
      <c r="N325" s="365"/>
      <c r="O325" s="365"/>
      <c r="P325" s="365"/>
      <c r="Q325" s="365"/>
      <c r="R325" s="365"/>
      <c r="S325" s="23"/>
      <c r="T325" s="23"/>
      <c r="U325" s="23"/>
      <c r="V325" s="365"/>
      <c r="W325" s="365"/>
      <c r="X325" s="365"/>
    </row>
    <row r="326" ht="20" customHeight="1" spans="1:24">
      <c r="A326" s="365" t="s">
        <v>341</v>
      </c>
      <c r="B326" s="366" t="s">
        <v>109</v>
      </c>
      <c r="C326" s="359" t="s">
        <v>503</v>
      </c>
      <c r="D326" s="359" t="s">
        <v>430</v>
      </c>
      <c r="E326" s="359" t="s">
        <v>184</v>
      </c>
      <c r="F326" s="359" t="s">
        <v>185</v>
      </c>
      <c r="G326" s="359" t="s">
        <v>504</v>
      </c>
      <c r="H326" s="359" t="s">
        <v>505</v>
      </c>
      <c r="I326" s="23">
        <v>162700</v>
      </c>
      <c r="J326" s="23">
        <v>162700</v>
      </c>
      <c r="K326" s="365"/>
      <c r="L326" s="365"/>
      <c r="M326" s="23">
        <v>162700</v>
      </c>
      <c r="N326" s="365"/>
      <c r="O326" s="365"/>
      <c r="P326" s="365"/>
      <c r="Q326" s="365"/>
      <c r="R326" s="365"/>
      <c r="S326" s="23"/>
      <c r="T326" s="23"/>
      <c r="U326" s="23"/>
      <c r="V326" s="365"/>
      <c r="W326" s="365"/>
      <c r="X326" s="365"/>
    </row>
    <row r="327" ht="20" customHeight="1" spans="1:24">
      <c r="A327" s="365" t="s">
        <v>341</v>
      </c>
      <c r="B327" s="366" t="s">
        <v>109</v>
      </c>
      <c r="C327" s="359" t="s">
        <v>503</v>
      </c>
      <c r="D327" s="359" t="s">
        <v>430</v>
      </c>
      <c r="E327" s="359" t="s">
        <v>184</v>
      </c>
      <c r="F327" s="359" t="s">
        <v>185</v>
      </c>
      <c r="G327" s="359" t="s">
        <v>421</v>
      </c>
      <c r="H327" s="359" t="s">
        <v>422</v>
      </c>
      <c r="I327" s="23">
        <v>29160</v>
      </c>
      <c r="J327" s="23">
        <v>29160</v>
      </c>
      <c r="K327" s="365"/>
      <c r="L327" s="365"/>
      <c r="M327" s="23">
        <v>29160</v>
      </c>
      <c r="N327" s="365"/>
      <c r="O327" s="365"/>
      <c r="P327" s="365"/>
      <c r="Q327" s="365"/>
      <c r="R327" s="365"/>
      <c r="S327" s="23"/>
      <c r="T327" s="23"/>
      <c r="U327" s="23"/>
      <c r="V327" s="365"/>
      <c r="W327" s="365"/>
      <c r="X327" s="365"/>
    </row>
    <row r="328" ht="20" customHeight="1" spans="1:24">
      <c r="A328" s="365" t="s">
        <v>341</v>
      </c>
      <c r="B328" s="366" t="s">
        <v>109</v>
      </c>
      <c r="C328" s="359" t="s">
        <v>503</v>
      </c>
      <c r="D328" s="359" t="s">
        <v>430</v>
      </c>
      <c r="E328" s="359" t="s">
        <v>186</v>
      </c>
      <c r="F328" s="359" t="s">
        <v>187</v>
      </c>
      <c r="G328" s="359" t="s">
        <v>368</v>
      </c>
      <c r="H328" s="359" t="s">
        <v>369</v>
      </c>
      <c r="I328" s="23">
        <v>68675</v>
      </c>
      <c r="J328" s="23">
        <v>68675</v>
      </c>
      <c r="K328" s="365"/>
      <c r="L328" s="365"/>
      <c r="M328" s="23">
        <v>68675</v>
      </c>
      <c r="N328" s="365"/>
      <c r="O328" s="365"/>
      <c r="P328" s="365"/>
      <c r="Q328" s="365"/>
      <c r="R328" s="365"/>
      <c r="S328" s="23"/>
      <c r="T328" s="23"/>
      <c r="U328" s="23"/>
      <c r="V328" s="365"/>
      <c r="W328" s="365"/>
      <c r="X328" s="365"/>
    </row>
    <row r="329" ht="20" customHeight="1" spans="1:24">
      <c r="A329" s="365" t="s">
        <v>341</v>
      </c>
      <c r="B329" s="366" t="s">
        <v>109</v>
      </c>
      <c r="C329" s="359" t="s">
        <v>503</v>
      </c>
      <c r="D329" s="359" t="s">
        <v>430</v>
      </c>
      <c r="E329" s="359" t="s">
        <v>186</v>
      </c>
      <c r="F329" s="359" t="s">
        <v>187</v>
      </c>
      <c r="G329" s="359" t="s">
        <v>403</v>
      </c>
      <c r="H329" s="359" t="s">
        <v>404</v>
      </c>
      <c r="I329" s="23">
        <v>60000</v>
      </c>
      <c r="J329" s="23">
        <v>60000</v>
      </c>
      <c r="K329" s="365"/>
      <c r="L329" s="365"/>
      <c r="M329" s="23">
        <v>60000</v>
      </c>
      <c r="N329" s="365"/>
      <c r="O329" s="365"/>
      <c r="P329" s="365"/>
      <c r="Q329" s="365"/>
      <c r="R329" s="365"/>
      <c r="S329" s="23"/>
      <c r="T329" s="23"/>
      <c r="U329" s="23"/>
      <c r="V329" s="365"/>
      <c r="W329" s="365"/>
      <c r="X329" s="365"/>
    </row>
    <row r="330" ht="20" customHeight="1" spans="1:24">
      <c r="A330" s="365" t="s">
        <v>341</v>
      </c>
      <c r="B330" s="366" t="s">
        <v>109</v>
      </c>
      <c r="C330" s="359" t="s">
        <v>503</v>
      </c>
      <c r="D330" s="359" t="s">
        <v>430</v>
      </c>
      <c r="E330" s="359" t="s">
        <v>186</v>
      </c>
      <c r="F330" s="359" t="s">
        <v>187</v>
      </c>
      <c r="G330" s="359" t="s">
        <v>405</v>
      </c>
      <c r="H330" s="359" t="s">
        <v>406</v>
      </c>
      <c r="I330" s="23">
        <v>133436</v>
      </c>
      <c r="J330" s="23">
        <v>133436</v>
      </c>
      <c r="K330" s="365"/>
      <c r="L330" s="365"/>
      <c r="M330" s="23">
        <v>133436</v>
      </c>
      <c r="N330" s="365"/>
      <c r="O330" s="365"/>
      <c r="P330" s="365"/>
      <c r="Q330" s="365"/>
      <c r="R330" s="365"/>
      <c r="S330" s="23"/>
      <c r="T330" s="23"/>
      <c r="U330" s="23"/>
      <c r="V330" s="365"/>
      <c r="W330" s="365"/>
      <c r="X330" s="365"/>
    </row>
    <row r="331" ht="20" customHeight="1" spans="1:24">
      <c r="A331" s="365" t="s">
        <v>341</v>
      </c>
      <c r="B331" s="366" t="s">
        <v>109</v>
      </c>
      <c r="C331" s="359" t="s">
        <v>503</v>
      </c>
      <c r="D331" s="359" t="s">
        <v>430</v>
      </c>
      <c r="E331" s="359" t="s">
        <v>186</v>
      </c>
      <c r="F331" s="359" t="s">
        <v>187</v>
      </c>
      <c r="G331" s="359" t="s">
        <v>435</v>
      </c>
      <c r="H331" s="359" t="s">
        <v>436</v>
      </c>
      <c r="I331" s="23">
        <v>19800</v>
      </c>
      <c r="J331" s="23">
        <v>19800</v>
      </c>
      <c r="K331" s="365"/>
      <c r="L331" s="365"/>
      <c r="M331" s="23">
        <v>19800</v>
      </c>
      <c r="N331" s="365"/>
      <c r="O331" s="365"/>
      <c r="P331" s="365"/>
      <c r="Q331" s="365"/>
      <c r="R331" s="365"/>
      <c r="S331" s="23"/>
      <c r="T331" s="23"/>
      <c r="U331" s="23"/>
      <c r="V331" s="365"/>
      <c r="W331" s="365"/>
      <c r="X331" s="365"/>
    </row>
    <row r="332" ht="20" customHeight="1" spans="1:24">
      <c r="A332" s="365" t="s">
        <v>341</v>
      </c>
      <c r="B332" s="366" t="s">
        <v>109</v>
      </c>
      <c r="C332" s="359" t="s">
        <v>503</v>
      </c>
      <c r="D332" s="359" t="s">
        <v>430</v>
      </c>
      <c r="E332" s="359" t="s">
        <v>186</v>
      </c>
      <c r="F332" s="359" t="s">
        <v>187</v>
      </c>
      <c r="G332" s="359" t="s">
        <v>407</v>
      </c>
      <c r="H332" s="359" t="s">
        <v>408</v>
      </c>
      <c r="I332" s="23">
        <v>20746</v>
      </c>
      <c r="J332" s="23">
        <v>20746</v>
      </c>
      <c r="K332" s="365"/>
      <c r="L332" s="365"/>
      <c r="M332" s="23">
        <v>20746</v>
      </c>
      <c r="N332" s="365"/>
      <c r="O332" s="365"/>
      <c r="P332" s="365"/>
      <c r="Q332" s="365"/>
      <c r="R332" s="365"/>
      <c r="S332" s="23"/>
      <c r="T332" s="23"/>
      <c r="U332" s="23"/>
      <c r="V332" s="365"/>
      <c r="W332" s="365"/>
      <c r="X332" s="365"/>
    </row>
    <row r="333" ht="20" customHeight="1" spans="1:24">
      <c r="A333" s="365" t="s">
        <v>341</v>
      </c>
      <c r="B333" s="366" t="s">
        <v>109</v>
      </c>
      <c r="C333" s="359" t="s">
        <v>503</v>
      </c>
      <c r="D333" s="359" t="s">
        <v>430</v>
      </c>
      <c r="E333" s="359" t="s">
        <v>186</v>
      </c>
      <c r="F333" s="359" t="s">
        <v>187</v>
      </c>
      <c r="G333" s="359" t="s">
        <v>409</v>
      </c>
      <c r="H333" s="359" t="s">
        <v>410</v>
      </c>
      <c r="I333" s="23">
        <v>160000</v>
      </c>
      <c r="J333" s="23">
        <v>160000</v>
      </c>
      <c r="K333" s="365"/>
      <c r="L333" s="365"/>
      <c r="M333" s="23">
        <v>160000</v>
      </c>
      <c r="N333" s="365"/>
      <c r="O333" s="365"/>
      <c r="P333" s="365"/>
      <c r="Q333" s="365"/>
      <c r="R333" s="365"/>
      <c r="S333" s="23"/>
      <c r="T333" s="23"/>
      <c r="U333" s="23"/>
      <c r="V333" s="365"/>
      <c r="W333" s="365"/>
      <c r="X333" s="365"/>
    </row>
    <row r="334" ht="20" customHeight="1" spans="1:24">
      <c r="A334" s="365" t="s">
        <v>341</v>
      </c>
      <c r="B334" s="366" t="s">
        <v>109</v>
      </c>
      <c r="C334" s="359" t="s">
        <v>503</v>
      </c>
      <c r="D334" s="359" t="s">
        <v>430</v>
      </c>
      <c r="E334" s="359" t="s">
        <v>186</v>
      </c>
      <c r="F334" s="359" t="s">
        <v>187</v>
      </c>
      <c r="G334" s="359" t="s">
        <v>411</v>
      </c>
      <c r="H334" s="359" t="s">
        <v>412</v>
      </c>
      <c r="I334" s="23">
        <v>220000</v>
      </c>
      <c r="J334" s="23">
        <v>220000</v>
      </c>
      <c r="K334" s="365"/>
      <c r="L334" s="365"/>
      <c r="M334" s="23">
        <v>220000</v>
      </c>
      <c r="N334" s="365"/>
      <c r="O334" s="365"/>
      <c r="P334" s="365"/>
      <c r="Q334" s="365"/>
      <c r="R334" s="365"/>
      <c r="S334" s="23"/>
      <c r="T334" s="23"/>
      <c r="U334" s="23"/>
      <c r="V334" s="365"/>
      <c r="W334" s="365"/>
      <c r="X334" s="365"/>
    </row>
    <row r="335" ht="20" customHeight="1" spans="1:24">
      <c r="A335" s="365" t="s">
        <v>341</v>
      </c>
      <c r="B335" s="366" t="s">
        <v>109</v>
      </c>
      <c r="C335" s="359" t="s">
        <v>503</v>
      </c>
      <c r="D335" s="359" t="s">
        <v>430</v>
      </c>
      <c r="E335" s="359" t="s">
        <v>186</v>
      </c>
      <c r="F335" s="359" t="s">
        <v>187</v>
      </c>
      <c r="G335" s="359" t="s">
        <v>413</v>
      </c>
      <c r="H335" s="359" t="s">
        <v>414</v>
      </c>
      <c r="I335" s="23">
        <v>16000</v>
      </c>
      <c r="J335" s="23">
        <v>16000</v>
      </c>
      <c r="K335" s="365"/>
      <c r="L335" s="365"/>
      <c r="M335" s="23">
        <v>16000</v>
      </c>
      <c r="N335" s="365"/>
      <c r="O335" s="365"/>
      <c r="P335" s="365"/>
      <c r="Q335" s="365"/>
      <c r="R335" s="365"/>
      <c r="S335" s="23"/>
      <c r="T335" s="23"/>
      <c r="U335" s="23"/>
      <c r="V335" s="365"/>
      <c r="W335" s="365"/>
      <c r="X335" s="365"/>
    </row>
    <row r="336" ht="20" customHeight="1" spans="1:24">
      <c r="A336" s="365" t="s">
        <v>341</v>
      </c>
      <c r="B336" s="366" t="s">
        <v>109</v>
      </c>
      <c r="C336" s="359" t="s">
        <v>503</v>
      </c>
      <c r="D336" s="359" t="s">
        <v>430</v>
      </c>
      <c r="E336" s="359" t="s">
        <v>186</v>
      </c>
      <c r="F336" s="359" t="s">
        <v>187</v>
      </c>
      <c r="G336" s="359" t="s">
        <v>415</v>
      </c>
      <c r="H336" s="359" t="s">
        <v>416</v>
      </c>
      <c r="I336" s="23">
        <v>76000</v>
      </c>
      <c r="J336" s="23">
        <v>76000</v>
      </c>
      <c r="K336" s="365"/>
      <c r="L336" s="365"/>
      <c r="M336" s="23">
        <v>76000</v>
      </c>
      <c r="N336" s="365"/>
      <c r="O336" s="365"/>
      <c r="P336" s="365"/>
      <c r="Q336" s="365"/>
      <c r="R336" s="365"/>
      <c r="S336" s="23"/>
      <c r="T336" s="23"/>
      <c r="U336" s="23"/>
      <c r="V336" s="365"/>
      <c r="W336" s="365"/>
      <c r="X336" s="365"/>
    </row>
    <row r="337" ht="20" customHeight="1" spans="1:24">
      <c r="A337" s="365" t="s">
        <v>341</v>
      </c>
      <c r="B337" s="366" t="s">
        <v>109</v>
      </c>
      <c r="C337" s="359" t="s">
        <v>503</v>
      </c>
      <c r="D337" s="359" t="s">
        <v>430</v>
      </c>
      <c r="E337" s="359" t="s">
        <v>186</v>
      </c>
      <c r="F337" s="359" t="s">
        <v>187</v>
      </c>
      <c r="G337" s="359" t="s">
        <v>417</v>
      </c>
      <c r="H337" s="359" t="s">
        <v>418</v>
      </c>
      <c r="I337" s="23">
        <v>1030955</v>
      </c>
      <c r="J337" s="23">
        <v>1030955</v>
      </c>
      <c r="K337" s="365"/>
      <c r="L337" s="365"/>
      <c r="M337" s="23">
        <v>1030955</v>
      </c>
      <c r="N337" s="365"/>
      <c r="O337" s="365"/>
      <c r="P337" s="365"/>
      <c r="Q337" s="365"/>
      <c r="R337" s="365"/>
      <c r="S337" s="23"/>
      <c r="T337" s="23"/>
      <c r="U337" s="23"/>
      <c r="V337" s="365"/>
      <c r="W337" s="365"/>
      <c r="X337" s="365"/>
    </row>
    <row r="338" ht="20" customHeight="1" spans="1:24">
      <c r="A338" s="365" t="s">
        <v>341</v>
      </c>
      <c r="B338" s="366" t="s">
        <v>109</v>
      </c>
      <c r="C338" s="359" t="s">
        <v>503</v>
      </c>
      <c r="D338" s="359" t="s">
        <v>430</v>
      </c>
      <c r="E338" s="359" t="s">
        <v>186</v>
      </c>
      <c r="F338" s="359" t="s">
        <v>187</v>
      </c>
      <c r="G338" s="359" t="s">
        <v>504</v>
      </c>
      <c r="H338" s="359" t="s">
        <v>505</v>
      </c>
      <c r="I338" s="23">
        <v>69748</v>
      </c>
      <c r="J338" s="23">
        <v>69748</v>
      </c>
      <c r="K338" s="365"/>
      <c r="L338" s="365"/>
      <c r="M338" s="23">
        <v>69748</v>
      </c>
      <c r="N338" s="365"/>
      <c r="O338" s="365"/>
      <c r="P338" s="365"/>
      <c r="Q338" s="365"/>
      <c r="R338" s="365"/>
      <c r="S338" s="23"/>
      <c r="T338" s="23"/>
      <c r="U338" s="23"/>
      <c r="V338" s="365"/>
      <c r="W338" s="365"/>
      <c r="X338" s="365"/>
    </row>
    <row r="339" ht="20" customHeight="1" spans="1:24">
      <c r="A339" s="365" t="s">
        <v>341</v>
      </c>
      <c r="B339" s="366" t="s">
        <v>109</v>
      </c>
      <c r="C339" s="359" t="s">
        <v>503</v>
      </c>
      <c r="D339" s="359" t="s">
        <v>430</v>
      </c>
      <c r="E339" s="359" t="s">
        <v>186</v>
      </c>
      <c r="F339" s="359" t="s">
        <v>187</v>
      </c>
      <c r="G339" s="359" t="s">
        <v>421</v>
      </c>
      <c r="H339" s="359" t="s">
        <v>422</v>
      </c>
      <c r="I339" s="23">
        <v>306160</v>
      </c>
      <c r="J339" s="23">
        <v>306160</v>
      </c>
      <c r="K339" s="365"/>
      <c r="L339" s="365"/>
      <c r="M339" s="23">
        <v>306160</v>
      </c>
      <c r="N339" s="365"/>
      <c r="O339" s="365"/>
      <c r="P339" s="365"/>
      <c r="Q339" s="365"/>
      <c r="R339" s="365"/>
      <c r="S339" s="23"/>
      <c r="T339" s="23"/>
      <c r="U339" s="23"/>
      <c r="V339" s="365"/>
      <c r="W339" s="365"/>
      <c r="X339" s="365"/>
    </row>
    <row r="340" ht="20" customHeight="1" spans="1:24">
      <c r="A340" s="365" t="s">
        <v>341</v>
      </c>
      <c r="B340" s="366" t="s">
        <v>109</v>
      </c>
      <c r="C340" s="359" t="s">
        <v>503</v>
      </c>
      <c r="D340" s="359" t="s">
        <v>430</v>
      </c>
      <c r="E340" s="359" t="s">
        <v>188</v>
      </c>
      <c r="F340" s="359" t="s">
        <v>189</v>
      </c>
      <c r="G340" s="359" t="s">
        <v>368</v>
      </c>
      <c r="H340" s="359" t="s">
        <v>369</v>
      </c>
      <c r="I340" s="23">
        <v>339000</v>
      </c>
      <c r="J340" s="23">
        <v>339000</v>
      </c>
      <c r="K340" s="365"/>
      <c r="L340" s="365"/>
      <c r="M340" s="23">
        <v>339000</v>
      </c>
      <c r="N340" s="365"/>
      <c r="O340" s="365"/>
      <c r="P340" s="365"/>
      <c r="Q340" s="365"/>
      <c r="R340" s="365"/>
      <c r="S340" s="23"/>
      <c r="T340" s="23"/>
      <c r="U340" s="23"/>
      <c r="V340" s="365"/>
      <c r="W340" s="365"/>
      <c r="X340" s="365"/>
    </row>
    <row r="341" ht="20" customHeight="1" spans="1:24">
      <c r="A341" s="365" t="s">
        <v>341</v>
      </c>
      <c r="B341" s="366" t="s">
        <v>109</v>
      </c>
      <c r="C341" s="359" t="s">
        <v>503</v>
      </c>
      <c r="D341" s="359" t="s">
        <v>430</v>
      </c>
      <c r="E341" s="359" t="s">
        <v>188</v>
      </c>
      <c r="F341" s="359" t="s">
        <v>189</v>
      </c>
      <c r="G341" s="359" t="s">
        <v>431</v>
      </c>
      <c r="H341" s="359" t="s">
        <v>432</v>
      </c>
      <c r="I341" s="23">
        <v>38000</v>
      </c>
      <c r="J341" s="23">
        <v>38000</v>
      </c>
      <c r="K341" s="365"/>
      <c r="L341" s="365"/>
      <c r="M341" s="23">
        <v>38000</v>
      </c>
      <c r="N341" s="365"/>
      <c r="O341" s="365"/>
      <c r="P341" s="365"/>
      <c r="Q341" s="365"/>
      <c r="R341" s="365"/>
      <c r="S341" s="23"/>
      <c r="T341" s="23"/>
      <c r="U341" s="23"/>
      <c r="V341" s="365"/>
      <c r="W341" s="365"/>
      <c r="X341" s="365"/>
    </row>
    <row r="342" ht="20" customHeight="1" spans="1:24">
      <c r="A342" s="365" t="s">
        <v>341</v>
      </c>
      <c r="B342" s="366" t="s">
        <v>109</v>
      </c>
      <c r="C342" s="359" t="s">
        <v>503</v>
      </c>
      <c r="D342" s="359" t="s">
        <v>430</v>
      </c>
      <c r="E342" s="359" t="s">
        <v>188</v>
      </c>
      <c r="F342" s="359" t="s">
        <v>189</v>
      </c>
      <c r="G342" s="359" t="s">
        <v>403</v>
      </c>
      <c r="H342" s="359" t="s">
        <v>404</v>
      </c>
      <c r="I342" s="23">
        <v>400000</v>
      </c>
      <c r="J342" s="23">
        <v>400000</v>
      </c>
      <c r="K342" s="365"/>
      <c r="L342" s="365"/>
      <c r="M342" s="23">
        <v>400000</v>
      </c>
      <c r="N342" s="365"/>
      <c r="O342" s="365"/>
      <c r="P342" s="365"/>
      <c r="Q342" s="365"/>
      <c r="R342" s="365"/>
      <c r="S342" s="23"/>
      <c r="T342" s="23"/>
      <c r="U342" s="23"/>
      <c r="V342" s="365"/>
      <c r="W342" s="365"/>
      <c r="X342" s="365"/>
    </row>
    <row r="343" ht="20" customHeight="1" spans="1:24">
      <c r="A343" s="365" t="s">
        <v>341</v>
      </c>
      <c r="B343" s="366" t="s">
        <v>109</v>
      </c>
      <c r="C343" s="359" t="s">
        <v>503</v>
      </c>
      <c r="D343" s="359" t="s">
        <v>430</v>
      </c>
      <c r="E343" s="359" t="s">
        <v>188</v>
      </c>
      <c r="F343" s="359" t="s">
        <v>189</v>
      </c>
      <c r="G343" s="359" t="s">
        <v>405</v>
      </c>
      <c r="H343" s="359" t="s">
        <v>406</v>
      </c>
      <c r="I343" s="23">
        <v>350000</v>
      </c>
      <c r="J343" s="23">
        <v>350000</v>
      </c>
      <c r="K343" s="365"/>
      <c r="L343" s="365"/>
      <c r="M343" s="23">
        <v>350000</v>
      </c>
      <c r="N343" s="365"/>
      <c r="O343" s="365"/>
      <c r="P343" s="365"/>
      <c r="Q343" s="365"/>
      <c r="R343" s="365"/>
      <c r="S343" s="23"/>
      <c r="T343" s="23"/>
      <c r="U343" s="23"/>
      <c r="V343" s="365"/>
      <c r="W343" s="365"/>
      <c r="X343" s="365"/>
    </row>
    <row r="344" ht="20" customHeight="1" spans="1:24">
      <c r="A344" s="365" t="s">
        <v>341</v>
      </c>
      <c r="B344" s="366" t="s">
        <v>109</v>
      </c>
      <c r="C344" s="359" t="s">
        <v>503</v>
      </c>
      <c r="D344" s="359" t="s">
        <v>430</v>
      </c>
      <c r="E344" s="359" t="s">
        <v>188</v>
      </c>
      <c r="F344" s="359" t="s">
        <v>189</v>
      </c>
      <c r="G344" s="359" t="s">
        <v>435</v>
      </c>
      <c r="H344" s="359" t="s">
        <v>436</v>
      </c>
      <c r="I344" s="23">
        <v>69000</v>
      </c>
      <c r="J344" s="23">
        <v>69000</v>
      </c>
      <c r="K344" s="365"/>
      <c r="L344" s="365"/>
      <c r="M344" s="23">
        <v>69000</v>
      </c>
      <c r="N344" s="365"/>
      <c r="O344" s="365"/>
      <c r="P344" s="365"/>
      <c r="Q344" s="365"/>
      <c r="R344" s="365"/>
      <c r="S344" s="23"/>
      <c r="T344" s="23"/>
      <c r="U344" s="23"/>
      <c r="V344" s="365"/>
      <c r="W344" s="365"/>
      <c r="X344" s="365"/>
    </row>
    <row r="345" ht="20" customHeight="1" spans="1:24">
      <c r="A345" s="365" t="s">
        <v>341</v>
      </c>
      <c r="B345" s="366" t="s">
        <v>109</v>
      </c>
      <c r="C345" s="359" t="s">
        <v>503</v>
      </c>
      <c r="D345" s="359" t="s">
        <v>430</v>
      </c>
      <c r="E345" s="359" t="s">
        <v>188</v>
      </c>
      <c r="F345" s="359" t="s">
        <v>189</v>
      </c>
      <c r="G345" s="359" t="s">
        <v>433</v>
      </c>
      <c r="H345" s="359" t="s">
        <v>434</v>
      </c>
      <c r="I345" s="23">
        <v>342000</v>
      </c>
      <c r="J345" s="23">
        <v>342000</v>
      </c>
      <c r="K345" s="365"/>
      <c r="L345" s="365"/>
      <c r="M345" s="23">
        <v>342000</v>
      </c>
      <c r="N345" s="365"/>
      <c r="O345" s="365"/>
      <c r="P345" s="365"/>
      <c r="Q345" s="365"/>
      <c r="R345" s="365"/>
      <c r="S345" s="23"/>
      <c r="T345" s="23"/>
      <c r="U345" s="23"/>
      <c r="V345" s="365"/>
      <c r="W345" s="365"/>
      <c r="X345" s="365"/>
    </row>
    <row r="346" ht="20" customHeight="1" spans="1:24">
      <c r="A346" s="365" t="s">
        <v>341</v>
      </c>
      <c r="B346" s="366" t="s">
        <v>109</v>
      </c>
      <c r="C346" s="359" t="s">
        <v>503</v>
      </c>
      <c r="D346" s="359" t="s">
        <v>430</v>
      </c>
      <c r="E346" s="359" t="s">
        <v>188</v>
      </c>
      <c r="F346" s="359" t="s">
        <v>189</v>
      </c>
      <c r="G346" s="359" t="s">
        <v>407</v>
      </c>
      <c r="H346" s="359" t="s">
        <v>408</v>
      </c>
      <c r="I346" s="23">
        <v>105000</v>
      </c>
      <c r="J346" s="23">
        <v>105000</v>
      </c>
      <c r="K346" s="365"/>
      <c r="L346" s="365"/>
      <c r="M346" s="23">
        <v>105000</v>
      </c>
      <c r="N346" s="365"/>
      <c r="O346" s="365"/>
      <c r="P346" s="365"/>
      <c r="Q346" s="365"/>
      <c r="R346" s="365"/>
      <c r="S346" s="23"/>
      <c r="T346" s="23"/>
      <c r="U346" s="23"/>
      <c r="V346" s="365"/>
      <c r="W346" s="365"/>
      <c r="X346" s="365"/>
    </row>
    <row r="347" ht="20" customHeight="1" spans="1:24">
      <c r="A347" s="365" t="s">
        <v>341</v>
      </c>
      <c r="B347" s="366" t="s">
        <v>109</v>
      </c>
      <c r="C347" s="359" t="s">
        <v>503</v>
      </c>
      <c r="D347" s="359" t="s">
        <v>430</v>
      </c>
      <c r="E347" s="359" t="s">
        <v>188</v>
      </c>
      <c r="F347" s="359" t="s">
        <v>189</v>
      </c>
      <c r="G347" s="359" t="s">
        <v>409</v>
      </c>
      <c r="H347" s="359" t="s">
        <v>410</v>
      </c>
      <c r="I347" s="23">
        <v>195800</v>
      </c>
      <c r="J347" s="23">
        <v>195800</v>
      </c>
      <c r="K347" s="365"/>
      <c r="L347" s="365"/>
      <c r="M347" s="23">
        <v>195800</v>
      </c>
      <c r="N347" s="365"/>
      <c r="O347" s="365"/>
      <c r="P347" s="365"/>
      <c r="Q347" s="365"/>
      <c r="R347" s="365"/>
      <c r="S347" s="23"/>
      <c r="T347" s="23"/>
      <c r="U347" s="23"/>
      <c r="V347" s="365"/>
      <c r="W347" s="365"/>
      <c r="X347" s="365"/>
    </row>
    <row r="348" ht="20" customHeight="1" spans="1:24">
      <c r="A348" s="365" t="s">
        <v>341</v>
      </c>
      <c r="B348" s="366" t="s">
        <v>109</v>
      </c>
      <c r="C348" s="359" t="s">
        <v>503</v>
      </c>
      <c r="D348" s="359" t="s">
        <v>430</v>
      </c>
      <c r="E348" s="359" t="s">
        <v>188</v>
      </c>
      <c r="F348" s="359" t="s">
        <v>189</v>
      </c>
      <c r="G348" s="359" t="s">
        <v>506</v>
      </c>
      <c r="H348" s="359" t="s">
        <v>507</v>
      </c>
      <c r="I348" s="23">
        <v>94600</v>
      </c>
      <c r="J348" s="23">
        <v>94600</v>
      </c>
      <c r="K348" s="365"/>
      <c r="L348" s="365"/>
      <c r="M348" s="23">
        <v>94600</v>
      </c>
      <c r="N348" s="365"/>
      <c r="O348" s="365"/>
      <c r="P348" s="365"/>
      <c r="Q348" s="365"/>
      <c r="R348" s="365"/>
      <c r="S348" s="23"/>
      <c r="T348" s="23"/>
      <c r="U348" s="23"/>
      <c r="V348" s="365"/>
      <c r="W348" s="365"/>
      <c r="X348" s="365"/>
    </row>
    <row r="349" ht="20" customHeight="1" spans="1:24">
      <c r="A349" s="365" t="s">
        <v>341</v>
      </c>
      <c r="B349" s="366" t="s">
        <v>109</v>
      </c>
      <c r="C349" s="359" t="s">
        <v>503</v>
      </c>
      <c r="D349" s="359" t="s">
        <v>430</v>
      </c>
      <c r="E349" s="359" t="s">
        <v>188</v>
      </c>
      <c r="F349" s="359" t="s">
        <v>189</v>
      </c>
      <c r="G349" s="359" t="s">
        <v>411</v>
      </c>
      <c r="H349" s="359" t="s">
        <v>412</v>
      </c>
      <c r="I349" s="23">
        <v>354500</v>
      </c>
      <c r="J349" s="23">
        <v>354500</v>
      </c>
      <c r="K349" s="365"/>
      <c r="L349" s="365"/>
      <c r="M349" s="23">
        <v>354500</v>
      </c>
      <c r="N349" s="365"/>
      <c r="O349" s="365"/>
      <c r="P349" s="365"/>
      <c r="Q349" s="365"/>
      <c r="R349" s="365"/>
      <c r="S349" s="23"/>
      <c r="T349" s="23"/>
      <c r="U349" s="23"/>
      <c r="V349" s="365"/>
      <c r="W349" s="365"/>
      <c r="X349" s="365"/>
    </row>
    <row r="350" ht="20" customHeight="1" spans="1:24">
      <c r="A350" s="365" t="s">
        <v>341</v>
      </c>
      <c r="B350" s="366" t="s">
        <v>109</v>
      </c>
      <c r="C350" s="359" t="s">
        <v>503</v>
      </c>
      <c r="D350" s="359" t="s">
        <v>430</v>
      </c>
      <c r="E350" s="359" t="s">
        <v>188</v>
      </c>
      <c r="F350" s="359" t="s">
        <v>189</v>
      </c>
      <c r="G350" s="359" t="s">
        <v>413</v>
      </c>
      <c r="H350" s="359" t="s">
        <v>414</v>
      </c>
      <c r="I350" s="23">
        <v>81500</v>
      </c>
      <c r="J350" s="23">
        <v>81500</v>
      </c>
      <c r="K350" s="365"/>
      <c r="L350" s="365"/>
      <c r="M350" s="23">
        <v>81500</v>
      </c>
      <c r="N350" s="365"/>
      <c r="O350" s="365"/>
      <c r="P350" s="365"/>
      <c r="Q350" s="365"/>
      <c r="R350" s="365"/>
      <c r="S350" s="23"/>
      <c r="T350" s="23"/>
      <c r="U350" s="23"/>
      <c r="V350" s="365"/>
      <c r="W350" s="365"/>
      <c r="X350" s="365"/>
    </row>
    <row r="351" ht="20" customHeight="1" spans="1:24">
      <c r="A351" s="365" t="s">
        <v>341</v>
      </c>
      <c r="B351" s="366" t="s">
        <v>109</v>
      </c>
      <c r="C351" s="359" t="s">
        <v>503</v>
      </c>
      <c r="D351" s="359" t="s">
        <v>430</v>
      </c>
      <c r="E351" s="359" t="s">
        <v>188</v>
      </c>
      <c r="F351" s="359" t="s">
        <v>189</v>
      </c>
      <c r="G351" s="359" t="s">
        <v>417</v>
      </c>
      <c r="H351" s="359" t="s">
        <v>418</v>
      </c>
      <c r="I351" s="23">
        <v>1016450</v>
      </c>
      <c r="J351" s="23">
        <v>1016450</v>
      </c>
      <c r="K351" s="365"/>
      <c r="L351" s="365"/>
      <c r="M351" s="23">
        <v>1016450</v>
      </c>
      <c r="N351" s="365"/>
      <c r="O351" s="365"/>
      <c r="P351" s="365"/>
      <c r="Q351" s="365"/>
      <c r="R351" s="365"/>
      <c r="S351" s="23"/>
      <c r="T351" s="23"/>
      <c r="U351" s="23"/>
      <c r="V351" s="365"/>
      <c r="W351" s="365"/>
      <c r="X351" s="365"/>
    </row>
    <row r="352" ht="20" customHeight="1" spans="1:24">
      <c r="A352" s="365" t="s">
        <v>341</v>
      </c>
      <c r="B352" s="366" t="s">
        <v>109</v>
      </c>
      <c r="C352" s="359" t="s">
        <v>503</v>
      </c>
      <c r="D352" s="359" t="s">
        <v>430</v>
      </c>
      <c r="E352" s="359" t="s">
        <v>188</v>
      </c>
      <c r="F352" s="359" t="s">
        <v>189</v>
      </c>
      <c r="G352" s="359" t="s">
        <v>504</v>
      </c>
      <c r="H352" s="359" t="s">
        <v>505</v>
      </c>
      <c r="I352" s="23">
        <v>15000</v>
      </c>
      <c r="J352" s="23">
        <v>15000</v>
      </c>
      <c r="K352" s="365"/>
      <c r="L352" s="365"/>
      <c r="M352" s="23">
        <v>15000</v>
      </c>
      <c r="N352" s="365"/>
      <c r="O352" s="365"/>
      <c r="P352" s="365"/>
      <c r="Q352" s="365"/>
      <c r="R352" s="365"/>
      <c r="S352" s="23"/>
      <c r="T352" s="23"/>
      <c r="U352" s="23"/>
      <c r="V352" s="365"/>
      <c r="W352" s="365"/>
      <c r="X352" s="365"/>
    </row>
    <row r="353" ht="20" customHeight="1" spans="1:24">
      <c r="A353" s="365" t="s">
        <v>341</v>
      </c>
      <c r="B353" s="366" t="s">
        <v>109</v>
      </c>
      <c r="C353" s="359" t="s">
        <v>503</v>
      </c>
      <c r="D353" s="359" t="s">
        <v>430</v>
      </c>
      <c r="E353" s="359" t="s">
        <v>188</v>
      </c>
      <c r="F353" s="359" t="s">
        <v>189</v>
      </c>
      <c r="G353" s="359" t="s">
        <v>421</v>
      </c>
      <c r="H353" s="359" t="s">
        <v>422</v>
      </c>
      <c r="I353" s="23">
        <v>70000</v>
      </c>
      <c r="J353" s="23">
        <v>70000</v>
      </c>
      <c r="K353" s="365"/>
      <c r="L353" s="365"/>
      <c r="M353" s="23">
        <v>70000</v>
      </c>
      <c r="N353" s="365"/>
      <c r="O353" s="365"/>
      <c r="P353" s="365"/>
      <c r="Q353" s="365"/>
      <c r="R353" s="365"/>
      <c r="S353" s="23"/>
      <c r="T353" s="23"/>
      <c r="U353" s="23"/>
      <c r="V353" s="365"/>
      <c r="W353" s="365"/>
      <c r="X353" s="365"/>
    </row>
    <row r="354" ht="20" customHeight="1" spans="1:24">
      <c r="A354" s="365" t="s">
        <v>341</v>
      </c>
      <c r="B354" s="366" t="s">
        <v>109</v>
      </c>
      <c r="C354" s="359" t="s">
        <v>503</v>
      </c>
      <c r="D354" s="359" t="s">
        <v>430</v>
      </c>
      <c r="E354" s="359" t="s">
        <v>198</v>
      </c>
      <c r="F354" s="359" t="s">
        <v>199</v>
      </c>
      <c r="G354" s="359" t="s">
        <v>368</v>
      </c>
      <c r="H354" s="359" t="s">
        <v>369</v>
      </c>
      <c r="I354" s="23">
        <v>3795</v>
      </c>
      <c r="J354" s="23">
        <v>3795</v>
      </c>
      <c r="K354" s="365"/>
      <c r="L354" s="365"/>
      <c r="M354" s="23">
        <v>3795</v>
      </c>
      <c r="N354" s="365"/>
      <c r="O354" s="365"/>
      <c r="P354" s="365"/>
      <c r="Q354" s="365"/>
      <c r="R354" s="365"/>
      <c r="S354" s="23"/>
      <c r="T354" s="23"/>
      <c r="U354" s="23"/>
      <c r="V354" s="365"/>
      <c r="W354" s="365"/>
      <c r="X354" s="365"/>
    </row>
    <row r="355" ht="20" customHeight="1" spans="1:24">
      <c r="A355" s="365" t="s">
        <v>341</v>
      </c>
      <c r="B355" s="366" t="s">
        <v>109</v>
      </c>
      <c r="C355" s="359" t="s">
        <v>508</v>
      </c>
      <c r="D355" s="359" t="s">
        <v>381</v>
      </c>
      <c r="E355" s="359" t="s">
        <v>188</v>
      </c>
      <c r="F355" s="359" t="s">
        <v>189</v>
      </c>
      <c r="G355" s="359" t="s">
        <v>382</v>
      </c>
      <c r="H355" s="359" t="s">
        <v>383</v>
      </c>
      <c r="I355" s="23">
        <v>864000</v>
      </c>
      <c r="J355" s="23">
        <v>864000</v>
      </c>
      <c r="K355" s="365"/>
      <c r="L355" s="365"/>
      <c r="M355" s="23">
        <v>864000</v>
      </c>
      <c r="N355" s="365"/>
      <c r="O355" s="365"/>
      <c r="P355" s="365"/>
      <c r="Q355" s="365"/>
      <c r="R355" s="365"/>
      <c r="S355" s="23"/>
      <c r="T355" s="23"/>
      <c r="U355" s="23"/>
      <c r="V355" s="365"/>
      <c r="W355" s="365"/>
      <c r="X355" s="365"/>
    </row>
    <row r="356" ht="20" customHeight="1" spans="1:24">
      <c r="A356" s="365" t="s">
        <v>341</v>
      </c>
      <c r="B356" s="366" t="s">
        <v>109</v>
      </c>
      <c r="C356" s="359" t="s">
        <v>508</v>
      </c>
      <c r="D356" s="359" t="s">
        <v>381</v>
      </c>
      <c r="E356" s="359" t="s">
        <v>188</v>
      </c>
      <c r="F356" s="359" t="s">
        <v>189</v>
      </c>
      <c r="G356" s="359" t="s">
        <v>384</v>
      </c>
      <c r="H356" s="359" t="s">
        <v>385</v>
      </c>
      <c r="I356" s="23">
        <v>360000</v>
      </c>
      <c r="J356" s="23">
        <v>360000</v>
      </c>
      <c r="K356" s="365"/>
      <c r="L356" s="365"/>
      <c r="M356" s="23">
        <v>360000</v>
      </c>
      <c r="N356" s="365"/>
      <c r="O356" s="365"/>
      <c r="P356" s="365"/>
      <c r="Q356" s="365"/>
      <c r="R356" s="365"/>
      <c r="S356" s="23"/>
      <c r="T356" s="23"/>
      <c r="U356" s="23"/>
      <c r="V356" s="365"/>
      <c r="W356" s="365"/>
      <c r="X356" s="365"/>
    </row>
    <row r="357" ht="20" customHeight="1" spans="1:24">
      <c r="A357" s="365" t="s">
        <v>341</v>
      </c>
      <c r="B357" s="366" t="s">
        <v>109</v>
      </c>
      <c r="C357" s="359" t="s">
        <v>508</v>
      </c>
      <c r="D357" s="359" t="s">
        <v>381</v>
      </c>
      <c r="E357" s="359" t="s">
        <v>231</v>
      </c>
      <c r="F357" s="359" t="s">
        <v>232</v>
      </c>
      <c r="G357" s="359" t="s">
        <v>382</v>
      </c>
      <c r="H357" s="359" t="s">
        <v>383</v>
      </c>
      <c r="I357" s="23">
        <v>34200</v>
      </c>
      <c r="J357" s="23">
        <v>34200</v>
      </c>
      <c r="K357" s="365"/>
      <c r="L357" s="365"/>
      <c r="M357" s="23">
        <v>34200</v>
      </c>
      <c r="N357" s="365"/>
      <c r="O357" s="365"/>
      <c r="P357" s="365"/>
      <c r="Q357" s="365"/>
      <c r="R357" s="365"/>
      <c r="S357" s="23"/>
      <c r="T357" s="23"/>
      <c r="U357" s="23"/>
      <c r="V357" s="365"/>
      <c r="W357" s="365"/>
      <c r="X357" s="365"/>
    </row>
    <row r="358" ht="20" customHeight="1" spans="1:24">
      <c r="A358" s="365" t="s">
        <v>341</v>
      </c>
      <c r="B358" s="366" t="s">
        <v>109</v>
      </c>
      <c r="C358" s="359" t="s">
        <v>508</v>
      </c>
      <c r="D358" s="359" t="s">
        <v>381</v>
      </c>
      <c r="E358" s="359" t="s">
        <v>231</v>
      </c>
      <c r="F358" s="359" t="s">
        <v>232</v>
      </c>
      <c r="G358" s="359" t="s">
        <v>384</v>
      </c>
      <c r="H358" s="359" t="s">
        <v>385</v>
      </c>
      <c r="I358" s="23">
        <v>182400</v>
      </c>
      <c r="J358" s="23">
        <v>182400</v>
      </c>
      <c r="K358" s="365"/>
      <c r="L358" s="365"/>
      <c r="M358" s="23">
        <v>182400</v>
      </c>
      <c r="N358" s="365"/>
      <c r="O358" s="365"/>
      <c r="P358" s="365"/>
      <c r="Q358" s="365"/>
      <c r="R358" s="365"/>
      <c r="S358" s="23"/>
      <c r="T358" s="23"/>
      <c r="U358" s="23"/>
      <c r="V358" s="365"/>
      <c r="W358" s="365"/>
      <c r="X358" s="365"/>
    </row>
    <row r="359" ht="20" customHeight="1" spans="1:24">
      <c r="A359" s="365" t="s">
        <v>341</v>
      </c>
      <c r="B359" s="366" t="s">
        <v>109</v>
      </c>
      <c r="C359" s="359" t="s">
        <v>509</v>
      </c>
      <c r="D359" s="359" t="s">
        <v>392</v>
      </c>
      <c r="E359" s="359" t="s">
        <v>188</v>
      </c>
      <c r="F359" s="359" t="s">
        <v>189</v>
      </c>
      <c r="G359" s="359" t="s">
        <v>393</v>
      </c>
      <c r="H359" s="359" t="s">
        <v>392</v>
      </c>
      <c r="I359" s="23">
        <v>129600</v>
      </c>
      <c r="J359" s="23">
        <v>129600</v>
      </c>
      <c r="K359" s="365"/>
      <c r="L359" s="365"/>
      <c r="M359" s="23">
        <v>129600</v>
      </c>
      <c r="N359" s="365"/>
      <c r="O359" s="365"/>
      <c r="P359" s="365"/>
      <c r="Q359" s="365"/>
      <c r="R359" s="365"/>
      <c r="S359" s="23"/>
      <c r="T359" s="23"/>
      <c r="U359" s="23"/>
      <c r="V359" s="365"/>
      <c r="W359" s="365"/>
      <c r="X359" s="365"/>
    </row>
    <row r="360" ht="20" customHeight="1" spans="1:24">
      <c r="A360" s="365" t="s">
        <v>341</v>
      </c>
      <c r="B360" s="366" t="s">
        <v>109</v>
      </c>
      <c r="C360" s="359" t="s">
        <v>510</v>
      </c>
      <c r="D360" s="359" t="s">
        <v>486</v>
      </c>
      <c r="E360" s="359" t="s">
        <v>169</v>
      </c>
      <c r="F360" s="359" t="s">
        <v>168</v>
      </c>
      <c r="G360" s="359" t="s">
        <v>372</v>
      </c>
      <c r="H360" s="359" t="s">
        <v>373</v>
      </c>
      <c r="I360" s="23">
        <v>8640</v>
      </c>
      <c r="J360" s="23">
        <v>8640</v>
      </c>
      <c r="K360" s="365"/>
      <c r="L360" s="365"/>
      <c r="M360" s="23">
        <v>8640</v>
      </c>
      <c r="N360" s="365"/>
      <c r="O360" s="365"/>
      <c r="P360" s="365"/>
      <c r="Q360" s="365"/>
      <c r="R360" s="365"/>
      <c r="S360" s="23"/>
      <c r="T360" s="23"/>
      <c r="U360" s="23"/>
      <c r="V360" s="365"/>
      <c r="W360" s="365"/>
      <c r="X360" s="365"/>
    </row>
    <row r="361" ht="20" customHeight="1" spans="1:24">
      <c r="A361" s="365" t="s">
        <v>341</v>
      </c>
      <c r="B361" s="366" t="s">
        <v>111</v>
      </c>
      <c r="C361" s="359" t="s">
        <v>511</v>
      </c>
      <c r="D361" s="359" t="s">
        <v>360</v>
      </c>
      <c r="E361" s="359" t="s">
        <v>194</v>
      </c>
      <c r="F361" s="359" t="s">
        <v>195</v>
      </c>
      <c r="G361" s="359" t="s">
        <v>351</v>
      </c>
      <c r="H361" s="359" t="s">
        <v>361</v>
      </c>
      <c r="I361" s="23">
        <v>5563380</v>
      </c>
      <c r="J361" s="23">
        <v>5563380</v>
      </c>
      <c r="K361" s="365"/>
      <c r="L361" s="365"/>
      <c r="M361" s="23">
        <v>5563380</v>
      </c>
      <c r="N361" s="365"/>
      <c r="O361" s="365"/>
      <c r="P361" s="365"/>
      <c r="Q361" s="365"/>
      <c r="R361" s="365"/>
      <c r="S361" s="23"/>
      <c r="T361" s="23"/>
      <c r="U361" s="23"/>
      <c r="V361" s="365"/>
      <c r="W361" s="365"/>
      <c r="X361" s="365"/>
    </row>
    <row r="362" ht="20" customHeight="1" spans="1:24">
      <c r="A362" s="365" t="s">
        <v>341</v>
      </c>
      <c r="B362" s="366" t="s">
        <v>111</v>
      </c>
      <c r="C362" s="359" t="s">
        <v>511</v>
      </c>
      <c r="D362" s="359" t="s">
        <v>360</v>
      </c>
      <c r="E362" s="359" t="s">
        <v>194</v>
      </c>
      <c r="F362" s="359" t="s">
        <v>195</v>
      </c>
      <c r="G362" s="359" t="s">
        <v>378</v>
      </c>
      <c r="H362" s="359" t="s">
        <v>379</v>
      </c>
      <c r="I362" s="23">
        <v>7476</v>
      </c>
      <c r="J362" s="23">
        <v>7476</v>
      </c>
      <c r="K362" s="365"/>
      <c r="L362" s="365"/>
      <c r="M362" s="23">
        <v>7476</v>
      </c>
      <c r="N362" s="365"/>
      <c r="O362" s="365"/>
      <c r="P362" s="365"/>
      <c r="Q362" s="365"/>
      <c r="R362" s="365"/>
      <c r="S362" s="23"/>
      <c r="T362" s="23"/>
      <c r="U362" s="23"/>
      <c r="V362" s="365"/>
      <c r="W362" s="365"/>
      <c r="X362" s="365"/>
    </row>
    <row r="363" ht="20" customHeight="1" spans="1:24">
      <c r="A363" s="365" t="s">
        <v>341</v>
      </c>
      <c r="B363" s="366" t="s">
        <v>111</v>
      </c>
      <c r="C363" s="359" t="s">
        <v>511</v>
      </c>
      <c r="D363" s="359" t="s">
        <v>360</v>
      </c>
      <c r="E363" s="359" t="s">
        <v>194</v>
      </c>
      <c r="F363" s="359" t="s">
        <v>195</v>
      </c>
      <c r="G363" s="359" t="s">
        <v>387</v>
      </c>
      <c r="H363" s="359" t="s">
        <v>388</v>
      </c>
      <c r="I363" s="23">
        <v>463615</v>
      </c>
      <c r="J363" s="23">
        <v>463615</v>
      </c>
      <c r="K363" s="365"/>
      <c r="L363" s="365"/>
      <c r="M363" s="23">
        <v>463615</v>
      </c>
      <c r="N363" s="365"/>
      <c r="O363" s="365"/>
      <c r="P363" s="365"/>
      <c r="Q363" s="365"/>
      <c r="R363" s="365"/>
      <c r="S363" s="23"/>
      <c r="T363" s="23"/>
      <c r="U363" s="23"/>
      <c r="V363" s="365"/>
      <c r="W363" s="365"/>
      <c r="X363" s="365"/>
    </row>
    <row r="364" ht="20" customHeight="1" spans="1:24">
      <c r="A364" s="365" t="s">
        <v>341</v>
      </c>
      <c r="B364" s="366" t="s">
        <v>111</v>
      </c>
      <c r="C364" s="359" t="s">
        <v>511</v>
      </c>
      <c r="D364" s="359" t="s">
        <v>360</v>
      </c>
      <c r="E364" s="359" t="s">
        <v>194</v>
      </c>
      <c r="F364" s="359" t="s">
        <v>195</v>
      </c>
      <c r="G364" s="359" t="s">
        <v>362</v>
      </c>
      <c r="H364" s="359" t="s">
        <v>363</v>
      </c>
      <c r="I364" s="23">
        <v>5479248</v>
      </c>
      <c r="J364" s="23">
        <v>5479248</v>
      </c>
      <c r="K364" s="365"/>
      <c r="L364" s="365"/>
      <c r="M364" s="23">
        <v>5479248</v>
      </c>
      <c r="N364" s="365"/>
      <c r="O364" s="365"/>
      <c r="P364" s="365"/>
      <c r="Q364" s="365"/>
      <c r="R364" s="365"/>
      <c r="S364" s="23"/>
      <c r="T364" s="23"/>
      <c r="U364" s="23"/>
      <c r="V364" s="365"/>
      <c r="W364" s="365"/>
      <c r="X364" s="365"/>
    </row>
    <row r="365" ht="20" customHeight="1" spans="1:24">
      <c r="A365" s="365" t="s">
        <v>341</v>
      </c>
      <c r="B365" s="366" t="s">
        <v>111</v>
      </c>
      <c r="C365" s="359" t="s">
        <v>512</v>
      </c>
      <c r="D365" s="359" t="s">
        <v>377</v>
      </c>
      <c r="E365" s="359" t="s">
        <v>194</v>
      </c>
      <c r="F365" s="359" t="s">
        <v>195</v>
      </c>
      <c r="G365" s="359" t="s">
        <v>378</v>
      </c>
      <c r="H365" s="359" t="s">
        <v>379</v>
      </c>
      <c r="I365" s="23">
        <v>546000</v>
      </c>
      <c r="J365" s="23">
        <v>546000</v>
      </c>
      <c r="K365" s="365"/>
      <c r="L365" s="365"/>
      <c r="M365" s="23">
        <v>546000</v>
      </c>
      <c r="N365" s="365"/>
      <c r="O365" s="365"/>
      <c r="P365" s="365"/>
      <c r="Q365" s="365"/>
      <c r="R365" s="365"/>
      <c r="S365" s="23"/>
      <c r="T365" s="23"/>
      <c r="U365" s="23"/>
      <c r="V365" s="365"/>
      <c r="W365" s="365"/>
      <c r="X365" s="365"/>
    </row>
    <row r="366" ht="20" customHeight="1" spans="1:24">
      <c r="A366" s="365" t="s">
        <v>341</v>
      </c>
      <c r="B366" s="366" t="s">
        <v>111</v>
      </c>
      <c r="C366" s="359" t="s">
        <v>513</v>
      </c>
      <c r="D366" s="359" t="s">
        <v>353</v>
      </c>
      <c r="E366" s="359" t="s">
        <v>194</v>
      </c>
      <c r="F366" s="359" t="s">
        <v>195</v>
      </c>
      <c r="G366" s="359" t="s">
        <v>344</v>
      </c>
      <c r="H366" s="359" t="s">
        <v>354</v>
      </c>
      <c r="I366" s="23">
        <v>65520</v>
      </c>
      <c r="J366" s="23">
        <v>65520</v>
      </c>
      <c r="K366" s="365"/>
      <c r="L366" s="365"/>
      <c r="M366" s="23">
        <v>65520</v>
      </c>
      <c r="N366" s="365"/>
      <c r="O366" s="365"/>
      <c r="P366" s="365"/>
      <c r="Q366" s="365"/>
      <c r="R366" s="365"/>
      <c r="S366" s="23"/>
      <c r="T366" s="23"/>
      <c r="U366" s="23"/>
      <c r="V366" s="365"/>
      <c r="W366" s="365"/>
      <c r="X366" s="365"/>
    </row>
    <row r="367" ht="20" customHeight="1" spans="1:24">
      <c r="A367" s="365" t="s">
        <v>341</v>
      </c>
      <c r="B367" s="366" t="s">
        <v>111</v>
      </c>
      <c r="C367" s="359" t="s">
        <v>513</v>
      </c>
      <c r="D367" s="359" t="s">
        <v>353</v>
      </c>
      <c r="E367" s="359" t="s">
        <v>233</v>
      </c>
      <c r="F367" s="359" t="s">
        <v>234</v>
      </c>
      <c r="G367" s="359" t="s">
        <v>345</v>
      </c>
      <c r="H367" s="359" t="s">
        <v>355</v>
      </c>
      <c r="I367" s="23">
        <v>1740830</v>
      </c>
      <c r="J367" s="23">
        <v>1740830</v>
      </c>
      <c r="K367" s="365"/>
      <c r="L367" s="365"/>
      <c r="M367" s="23">
        <v>1740830</v>
      </c>
      <c r="N367" s="365"/>
      <c r="O367" s="365"/>
      <c r="P367" s="365"/>
      <c r="Q367" s="365"/>
      <c r="R367" s="365"/>
      <c r="S367" s="23"/>
      <c r="T367" s="23"/>
      <c r="U367" s="23"/>
      <c r="V367" s="365"/>
      <c r="W367" s="365"/>
      <c r="X367" s="365"/>
    </row>
    <row r="368" ht="20" customHeight="1" spans="1:24">
      <c r="A368" s="365" t="s">
        <v>341</v>
      </c>
      <c r="B368" s="366" t="s">
        <v>111</v>
      </c>
      <c r="C368" s="359" t="s">
        <v>513</v>
      </c>
      <c r="D368" s="359" t="s">
        <v>353</v>
      </c>
      <c r="E368" s="359" t="s">
        <v>235</v>
      </c>
      <c r="F368" s="359" t="s">
        <v>236</v>
      </c>
      <c r="G368" s="359" t="s">
        <v>346</v>
      </c>
      <c r="H368" s="359" t="s">
        <v>356</v>
      </c>
      <c r="I368" s="23">
        <v>415656</v>
      </c>
      <c r="J368" s="23">
        <v>415656</v>
      </c>
      <c r="K368" s="365"/>
      <c r="L368" s="365"/>
      <c r="M368" s="23">
        <v>415656</v>
      </c>
      <c r="N368" s="365"/>
      <c r="O368" s="365"/>
      <c r="P368" s="365"/>
      <c r="Q368" s="365"/>
      <c r="R368" s="365"/>
      <c r="S368" s="23"/>
      <c r="T368" s="23"/>
      <c r="U368" s="23"/>
      <c r="V368" s="365"/>
      <c r="W368" s="365"/>
      <c r="X368" s="365"/>
    </row>
    <row r="369" ht="20" customHeight="1" spans="1:24">
      <c r="A369" s="365" t="s">
        <v>341</v>
      </c>
      <c r="B369" s="366" t="s">
        <v>111</v>
      </c>
      <c r="C369" s="359" t="s">
        <v>513</v>
      </c>
      <c r="D369" s="359" t="s">
        <v>353</v>
      </c>
      <c r="E369" s="359" t="s">
        <v>255</v>
      </c>
      <c r="F369" s="359" t="s">
        <v>256</v>
      </c>
      <c r="G369" s="359" t="s">
        <v>347</v>
      </c>
      <c r="H369" s="359" t="s">
        <v>357</v>
      </c>
      <c r="I369" s="23">
        <v>939120</v>
      </c>
      <c r="J369" s="23">
        <v>939120</v>
      </c>
      <c r="K369" s="365"/>
      <c r="L369" s="365"/>
      <c r="M369" s="23">
        <v>939120</v>
      </c>
      <c r="N369" s="365"/>
      <c r="O369" s="365"/>
      <c r="P369" s="365"/>
      <c r="Q369" s="365"/>
      <c r="R369" s="365"/>
      <c r="S369" s="23"/>
      <c r="T369" s="23"/>
      <c r="U369" s="23"/>
      <c r="V369" s="365"/>
      <c r="W369" s="365"/>
      <c r="X369" s="365"/>
    </row>
    <row r="370" ht="20" customHeight="1" spans="1:24">
      <c r="A370" s="365" t="s">
        <v>341</v>
      </c>
      <c r="B370" s="366" t="s">
        <v>111</v>
      </c>
      <c r="C370" s="359" t="s">
        <v>513</v>
      </c>
      <c r="D370" s="359" t="s">
        <v>353</v>
      </c>
      <c r="E370" s="359" t="s">
        <v>257</v>
      </c>
      <c r="F370" s="359" t="s">
        <v>258</v>
      </c>
      <c r="G370" s="359" t="s">
        <v>348</v>
      </c>
      <c r="H370" s="359" t="s">
        <v>358</v>
      </c>
      <c r="I370" s="23">
        <v>842400</v>
      </c>
      <c r="J370" s="23">
        <v>842400</v>
      </c>
      <c r="K370" s="365"/>
      <c r="L370" s="365"/>
      <c r="M370" s="23">
        <v>842400</v>
      </c>
      <c r="N370" s="365"/>
      <c r="O370" s="365"/>
      <c r="P370" s="365"/>
      <c r="Q370" s="365"/>
      <c r="R370" s="365"/>
      <c r="S370" s="23"/>
      <c r="T370" s="23"/>
      <c r="U370" s="23"/>
      <c r="V370" s="365"/>
      <c r="W370" s="365"/>
      <c r="X370" s="365"/>
    </row>
    <row r="371" ht="20" customHeight="1" spans="1:24">
      <c r="A371" s="365" t="s">
        <v>341</v>
      </c>
      <c r="B371" s="366" t="s">
        <v>111</v>
      </c>
      <c r="C371" s="359" t="s">
        <v>513</v>
      </c>
      <c r="D371" s="359" t="s">
        <v>353</v>
      </c>
      <c r="E371" s="359" t="s">
        <v>259</v>
      </c>
      <c r="F371" s="359" t="s">
        <v>260</v>
      </c>
      <c r="G371" s="359" t="s">
        <v>344</v>
      </c>
      <c r="H371" s="359" t="s">
        <v>354</v>
      </c>
      <c r="I371" s="23">
        <v>22750</v>
      </c>
      <c r="J371" s="23">
        <v>22750</v>
      </c>
      <c r="K371" s="365"/>
      <c r="L371" s="365"/>
      <c r="M371" s="23">
        <v>22750</v>
      </c>
      <c r="N371" s="365"/>
      <c r="O371" s="365"/>
      <c r="P371" s="365"/>
      <c r="Q371" s="365"/>
      <c r="R371" s="365"/>
      <c r="S371" s="23"/>
      <c r="T371" s="23"/>
      <c r="U371" s="23"/>
      <c r="V371" s="365"/>
      <c r="W371" s="365"/>
      <c r="X371" s="365"/>
    </row>
    <row r="372" ht="20" customHeight="1" spans="1:24">
      <c r="A372" s="365" t="s">
        <v>341</v>
      </c>
      <c r="B372" s="366" t="s">
        <v>111</v>
      </c>
      <c r="C372" s="359" t="s">
        <v>514</v>
      </c>
      <c r="D372" s="359" t="s">
        <v>266</v>
      </c>
      <c r="E372" s="359" t="s">
        <v>265</v>
      </c>
      <c r="F372" s="359" t="s">
        <v>266</v>
      </c>
      <c r="G372" s="359" t="s">
        <v>365</v>
      </c>
      <c r="H372" s="359" t="s">
        <v>266</v>
      </c>
      <c r="I372" s="23">
        <v>1790640</v>
      </c>
      <c r="J372" s="23">
        <v>1790640</v>
      </c>
      <c r="K372" s="365"/>
      <c r="L372" s="365"/>
      <c r="M372" s="23">
        <v>1790640</v>
      </c>
      <c r="N372" s="365"/>
      <c r="O372" s="365"/>
      <c r="P372" s="365"/>
      <c r="Q372" s="365"/>
      <c r="R372" s="365"/>
      <c r="S372" s="23"/>
      <c r="T372" s="23"/>
      <c r="U372" s="23"/>
      <c r="V372" s="365"/>
      <c r="W372" s="365"/>
      <c r="X372" s="365"/>
    </row>
    <row r="373" ht="20" customHeight="1" spans="1:24">
      <c r="A373" s="365" t="s">
        <v>341</v>
      </c>
      <c r="B373" s="366" t="s">
        <v>111</v>
      </c>
      <c r="C373" s="359" t="s">
        <v>515</v>
      </c>
      <c r="D373" s="359" t="s">
        <v>371</v>
      </c>
      <c r="E373" s="359" t="s">
        <v>231</v>
      </c>
      <c r="F373" s="359" t="s">
        <v>232</v>
      </c>
      <c r="G373" s="359" t="s">
        <v>372</v>
      </c>
      <c r="H373" s="359" t="s">
        <v>373</v>
      </c>
      <c r="I373" s="23">
        <v>1326000</v>
      </c>
      <c r="J373" s="23">
        <v>1326000</v>
      </c>
      <c r="K373" s="365"/>
      <c r="L373" s="365"/>
      <c r="M373" s="23">
        <v>1326000</v>
      </c>
      <c r="N373" s="365"/>
      <c r="O373" s="365"/>
      <c r="P373" s="365"/>
      <c r="Q373" s="365"/>
      <c r="R373" s="365"/>
      <c r="S373" s="23"/>
      <c r="T373" s="23"/>
      <c r="U373" s="23"/>
      <c r="V373" s="365"/>
      <c r="W373" s="365"/>
      <c r="X373" s="365"/>
    </row>
    <row r="374" ht="20" customHeight="1" spans="1:24">
      <c r="A374" s="365" t="s">
        <v>341</v>
      </c>
      <c r="B374" s="366" t="s">
        <v>111</v>
      </c>
      <c r="C374" s="359" t="s">
        <v>516</v>
      </c>
      <c r="D374" s="359" t="s">
        <v>381</v>
      </c>
      <c r="E374" s="359" t="s">
        <v>194</v>
      </c>
      <c r="F374" s="359" t="s">
        <v>195</v>
      </c>
      <c r="G374" s="359" t="s">
        <v>382</v>
      </c>
      <c r="H374" s="359" t="s">
        <v>383</v>
      </c>
      <c r="I374" s="23">
        <v>218400</v>
      </c>
      <c r="J374" s="23">
        <v>218400</v>
      </c>
      <c r="K374" s="365"/>
      <c r="L374" s="365"/>
      <c r="M374" s="23">
        <v>218400</v>
      </c>
      <c r="N374" s="365"/>
      <c r="O374" s="365"/>
      <c r="P374" s="365"/>
      <c r="Q374" s="365"/>
      <c r="R374" s="365"/>
      <c r="S374" s="23"/>
      <c r="T374" s="23"/>
      <c r="U374" s="23"/>
      <c r="V374" s="365"/>
      <c r="W374" s="365"/>
      <c r="X374" s="365"/>
    </row>
    <row r="375" ht="20" customHeight="1" spans="1:24">
      <c r="A375" s="365" t="s">
        <v>341</v>
      </c>
      <c r="B375" s="366" t="s">
        <v>111</v>
      </c>
      <c r="C375" s="359" t="s">
        <v>516</v>
      </c>
      <c r="D375" s="359" t="s">
        <v>381</v>
      </c>
      <c r="E375" s="359" t="s">
        <v>194</v>
      </c>
      <c r="F375" s="359" t="s">
        <v>195</v>
      </c>
      <c r="G375" s="359" t="s">
        <v>384</v>
      </c>
      <c r="H375" s="359" t="s">
        <v>385</v>
      </c>
      <c r="I375" s="23">
        <v>91000</v>
      </c>
      <c r="J375" s="23">
        <v>91000</v>
      </c>
      <c r="K375" s="365"/>
      <c r="L375" s="365"/>
      <c r="M375" s="23">
        <v>91000</v>
      </c>
      <c r="N375" s="365"/>
      <c r="O375" s="365"/>
      <c r="P375" s="365"/>
      <c r="Q375" s="365"/>
      <c r="R375" s="365"/>
      <c r="S375" s="23"/>
      <c r="T375" s="23"/>
      <c r="U375" s="23"/>
      <c r="V375" s="365"/>
      <c r="W375" s="365"/>
      <c r="X375" s="365"/>
    </row>
    <row r="376" ht="20" customHeight="1" spans="1:24">
      <c r="A376" s="365" t="s">
        <v>341</v>
      </c>
      <c r="B376" s="366" t="s">
        <v>111</v>
      </c>
      <c r="C376" s="359" t="s">
        <v>516</v>
      </c>
      <c r="D376" s="359" t="s">
        <v>381</v>
      </c>
      <c r="E376" s="359" t="s">
        <v>231</v>
      </c>
      <c r="F376" s="359" t="s">
        <v>232</v>
      </c>
      <c r="G376" s="359" t="s">
        <v>382</v>
      </c>
      <c r="H376" s="359" t="s">
        <v>383</v>
      </c>
      <c r="I376" s="23">
        <v>19500</v>
      </c>
      <c r="J376" s="23">
        <v>19500</v>
      </c>
      <c r="K376" s="365"/>
      <c r="L376" s="365"/>
      <c r="M376" s="23">
        <v>19500</v>
      </c>
      <c r="N376" s="365"/>
      <c r="O376" s="365"/>
      <c r="P376" s="365"/>
      <c r="Q376" s="365"/>
      <c r="R376" s="365"/>
      <c r="S376" s="23"/>
      <c r="T376" s="23"/>
      <c r="U376" s="23"/>
      <c r="V376" s="365"/>
      <c r="W376" s="365"/>
      <c r="X376" s="365"/>
    </row>
    <row r="377" ht="20" customHeight="1" spans="1:24">
      <c r="A377" s="365" t="s">
        <v>341</v>
      </c>
      <c r="B377" s="366" t="s">
        <v>111</v>
      </c>
      <c r="C377" s="359" t="s">
        <v>516</v>
      </c>
      <c r="D377" s="359" t="s">
        <v>381</v>
      </c>
      <c r="E377" s="359" t="s">
        <v>231</v>
      </c>
      <c r="F377" s="359" t="s">
        <v>232</v>
      </c>
      <c r="G377" s="359" t="s">
        <v>384</v>
      </c>
      <c r="H377" s="359" t="s">
        <v>385</v>
      </c>
      <c r="I377" s="23">
        <v>104000</v>
      </c>
      <c r="J377" s="23">
        <v>104000</v>
      </c>
      <c r="K377" s="365"/>
      <c r="L377" s="365"/>
      <c r="M377" s="23">
        <v>104000</v>
      </c>
      <c r="N377" s="365"/>
      <c r="O377" s="365"/>
      <c r="P377" s="365"/>
      <c r="Q377" s="365"/>
      <c r="R377" s="365"/>
      <c r="S377" s="23"/>
      <c r="T377" s="23"/>
      <c r="U377" s="23"/>
      <c r="V377" s="365"/>
      <c r="W377" s="365"/>
      <c r="X377" s="365"/>
    </row>
    <row r="378" ht="20" customHeight="1" spans="1:24">
      <c r="A378" s="365" t="s">
        <v>341</v>
      </c>
      <c r="B378" s="366" t="s">
        <v>111</v>
      </c>
      <c r="C378" s="359" t="s">
        <v>517</v>
      </c>
      <c r="D378" s="359" t="s">
        <v>392</v>
      </c>
      <c r="E378" s="359" t="s">
        <v>194</v>
      </c>
      <c r="F378" s="359" t="s">
        <v>195</v>
      </c>
      <c r="G378" s="359" t="s">
        <v>393</v>
      </c>
      <c r="H378" s="359" t="s">
        <v>392</v>
      </c>
      <c r="I378" s="23">
        <v>32760</v>
      </c>
      <c r="J378" s="23">
        <v>32760</v>
      </c>
      <c r="K378" s="365"/>
      <c r="L378" s="365"/>
      <c r="M378" s="23">
        <v>32760</v>
      </c>
      <c r="N378" s="365"/>
      <c r="O378" s="365"/>
      <c r="P378" s="365"/>
      <c r="Q378" s="365"/>
      <c r="R378" s="365"/>
      <c r="S378" s="23"/>
      <c r="T378" s="23"/>
      <c r="U378" s="23"/>
      <c r="V378" s="365"/>
      <c r="W378" s="365"/>
      <c r="X378" s="365"/>
    </row>
    <row r="379" ht="20" customHeight="1" spans="1:24">
      <c r="A379" s="365" t="s">
        <v>341</v>
      </c>
      <c r="B379" s="366" t="s">
        <v>111</v>
      </c>
      <c r="C379" s="359" t="s">
        <v>518</v>
      </c>
      <c r="D379" s="359" t="s">
        <v>398</v>
      </c>
      <c r="E379" s="359" t="s">
        <v>194</v>
      </c>
      <c r="F379" s="359" t="s">
        <v>195</v>
      </c>
      <c r="G379" s="359" t="s">
        <v>399</v>
      </c>
      <c r="H379" s="359" t="s">
        <v>400</v>
      </c>
      <c r="I379" s="23">
        <v>222226.8</v>
      </c>
      <c r="J379" s="23">
        <v>222226.8</v>
      </c>
      <c r="K379" s="365"/>
      <c r="L379" s="365"/>
      <c r="M379" s="23">
        <v>222226.8</v>
      </c>
      <c r="N379" s="365"/>
      <c r="O379" s="365"/>
      <c r="P379" s="365"/>
      <c r="Q379" s="365"/>
      <c r="R379" s="365"/>
      <c r="S379" s="23"/>
      <c r="T379" s="23"/>
      <c r="U379" s="23"/>
      <c r="V379" s="365"/>
      <c r="W379" s="365"/>
      <c r="X379" s="365"/>
    </row>
    <row r="380" ht="20" customHeight="1" spans="1:24">
      <c r="A380" s="365" t="s">
        <v>341</v>
      </c>
      <c r="B380" s="366" t="s">
        <v>111</v>
      </c>
      <c r="C380" s="359" t="s">
        <v>519</v>
      </c>
      <c r="D380" s="359" t="s">
        <v>396</v>
      </c>
      <c r="E380" s="359" t="s">
        <v>194</v>
      </c>
      <c r="F380" s="359" t="s">
        <v>195</v>
      </c>
      <c r="G380" s="359" t="s">
        <v>362</v>
      </c>
      <c r="H380" s="359" t="s">
        <v>363</v>
      </c>
      <c r="I380" s="23">
        <v>3532620</v>
      </c>
      <c r="J380" s="23">
        <v>3532620</v>
      </c>
      <c r="K380" s="365"/>
      <c r="L380" s="365"/>
      <c r="M380" s="23">
        <v>3532620</v>
      </c>
      <c r="N380" s="365"/>
      <c r="O380" s="365"/>
      <c r="P380" s="365"/>
      <c r="Q380" s="365"/>
      <c r="R380" s="365"/>
      <c r="S380" s="23"/>
      <c r="T380" s="23"/>
      <c r="U380" s="23"/>
      <c r="V380" s="365"/>
      <c r="W380" s="365"/>
      <c r="X380" s="365"/>
    </row>
    <row r="381" ht="20" customHeight="1" spans="1:24">
      <c r="A381" s="365" t="s">
        <v>341</v>
      </c>
      <c r="B381" s="366" t="s">
        <v>111</v>
      </c>
      <c r="C381" s="359" t="s">
        <v>520</v>
      </c>
      <c r="D381" s="359" t="s">
        <v>402</v>
      </c>
      <c r="E381" s="359" t="s">
        <v>194</v>
      </c>
      <c r="F381" s="359" t="s">
        <v>195</v>
      </c>
      <c r="G381" s="359" t="s">
        <v>368</v>
      </c>
      <c r="H381" s="359" t="s">
        <v>369</v>
      </c>
      <c r="I381" s="23">
        <v>24060</v>
      </c>
      <c r="J381" s="23">
        <v>24060</v>
      </c>
      <c r="K381" s="365"/>
      <c r="L381" s="365"/>
      <c r="M381" s="23">
        <v>24060</v>
      </c>
      <c r="N381" s="365"/>
      <c r="O381" s="365"/>
      <c r="P381" s="365"/>
      <c r="Q381" s="365"/>
      <c r="R381" s="365"/>
      <c r="S381" s="23"/>
      <c r="T381" s="23"/>
      <c r="U381" s="23"/>
      <c r="V381" s="365"/>
      <c r="W381" s="365"/>
      <c r="X381" s="365"/>
    </row>
    <row r="382" ht="20" customHeight="1" spans="1:24">
      <c r="A382" s="365" t="s">
        <v>341</v>
      </c>
      <c r="B382" s="366" t="s">
        <v>111</v>
      </c>
      <c r="C382" s="359" t="s">
        <v>520</v>
      </c>
      <c r="D382" s="359" t="s">
        <v>402</v>
      </c>
      <c r="E382" s="359" t="s">
        <v>194</v>
      </c>
      <c r="F382" s="359" t="s">
        <v>195</v>
      </c>
      <c r="G382" s="359" t="s">
        <v>435</v>
      </c>
      <c r="H382" s="359" t="s">
        <v>436</v>
      </c>
      <c r="I382" s="23">
        <v>7200</v>
      </c>
      <c r="J382" s="23">
        <v>7200</v>
      </c>
      <c r="K382" s="365"/>
      <c r="L382" s="365"/>
      <c r="M382" s="23">
        <v>7200</v>
      </c>
      <c r="N382" s="365"/>
      <c r="O382" s="365"/>
      <c r="P382" s="365"/>
      <c r="Q382" s="365"/>
      <c r="R382" s="365"/>
      <c r="S382" s="23"/>
      <c r="T382" s="23"/>
      <c r="U382" s="23"/>
      <c r="V382" s="365"/>
      <c r="W382" s="365"/>
      <c r="X382" s="365"/>
    </row>
    <row r="383" ht="20" customHeight="1" spans="1:24">
      <c r="A383" s="365" t="s">
        <v>341</v>
      </c>
      <c r="B383" s="366" t="s">
        <v>111</v>
      </c>
      <c r="C383" s="359" t="s">
        <v>520</v>
      </c>
      <c r="D383" s="359" t="s">
        <v>402</v>
      </c>
      <c r="E383" s="359" t="s">
        <v>194</v>
      </c>
      <c r="F383" s="359" t="s">
        <v>195</v>
      </c>
      <c r="G383" s="359" t="s">
        <v>407</v>
      </c>
      <c r="H383" s="359" t="s">
        <v>408</v>
      </c>
      <c r="I383" s="23">
        <v>30000</v>
      </c>
      <c r="J383" s="23">
        <v>30000</v>
      </c>
      <c r="K383" s="365"/>
      <c r="L383" s="365"/>
      <c r="M383" s="23">
        <v>30000</v>
      </c>
      <c r="N383" s="365"/>
      <c r="O383" s="365"/>
      <c r="P383" s="365"/>
      <c r="Q383" s="365"/>
      <c r="R383" s="365"/>
      <c r="S383" s="23"/>
      <c r="T383" s="23"/>
      <c r="U383" s="23"/>
      <c r="V383" s="365"/>
      <c r="W383" s="365"/>
      <c r="X383" s="365"/>
    </row>
    <row r="384" ht="20" customHeight="1" spans="1:24">
      <c r="A384" s="365" t="s">
        <v>341</v>
      </c>
      <c r="B384" s="366" t="s">
        <v>111</v>
      </c>
      <c r="C384" s="359" t="s">
        <v>520</v>
      </c>
      <c r="D384" s="359" t="s">
        <v>402</v>
      </c>
      <c r="E384" s="359" t="s">
        <v>194</v>
      </c>
      <c r="F384" s="359" t="s">
        <v>195</v>
      </c>
      <c r="G384" s="359" t="s">
        <v>415</v>
      </c>
      <c r="H384" s="359" t="s">
        <v>416</v>
      </c>
      <c r="I384" s="23">
        <v>1300000</v>
      </c>
      <c r="J384" s="23">
        <v>1300000</v>
      </c>
      <c r="K384" s="365"/>
      <c r="L384" s="365"/>
      <c r="M384" s="23">
        <v>1300000</v>
      </c>
      <c r="N384" s="365"/>
      <c r="O384" s="365"/>
      <c r="P384" s="365"/>
      <c r="Q384" s="365"/>
      <c r="R384" s="365"/>
      <c r="S384" s="23"/>
      <c r="T384" s="23"/>
      <c r="U384" s="23"/>
      <c r="V384" s="365"/>
      <c r="W384" s="365"/>
      <c r="X384" s="365"/>
    </row>
    <row r="385" ht="20" customHeight="1" spans="1:24">
      <c r="A385" s="365" t="s">
        <v>341</v>
      </c>
      <c r="B385" s="366" t="s">
        <v>111</v>
      </c>
      <c r="C385" s="359" t="s">
        <v>520</v>
      </c>
      <c r="D385" s="359" t="s">
        <v>402</v>
      </c>
      <c r="E385" s="359" t="s">
        <v>194</v>
      </c>
      <c r="F385" s="359" t="s">
        <v>195</v>
      </c>
      <c r="G385" s="359" t="s">
        <v>419</v>
      </c>
      <c r="H385" s="359" t="s">
        <v>420</v>
      </c>
      <c r="I385" s="23">
        <v>30000</v>
      </c>
      <c r="J385" s="23">
        <v>30000</v>
      </c>
      <c r="K385" s="365"/>
      <c r="L385" s="365"/>
      <c r="M385" s="23">
        <v>30000</v>
      </c>
      <c r="N385" s="365"/>
      <c r="O385" s="365"/>
      <c r="P385" s="365"/>
      <c r="Q385" s="365"/>
      <c r="R385" s="365"/>
      <c r="S385" s="23"/>
      <c r="T385" s="23"/>
      <c r="U385" s="23"/>
      <c r="V385" s="365"/>
      <c r="W385" s="365"/>
      <c r="X385" s="365"/>
    </row>
    <row r="386" ht="20" customHeight="1" spans="1:24">
      <c r="A386" s="365" t="s">
        <v>341</v>
      </c>
      <c r="B386" s="366" t="s">
        <v>111</v>
      </c>
      <c r="C386" s="359" t="s">
        <v>520</v>
      </c>
      <c r="D386" s="359" t="s">
        <v>402</v>
      </c>
      <c r="E386" s="359" t="s">
        <v>194</v>
      </c>
      <c r="F386" s="359" t="s">
        <v>195</v>
      </c>
      <c r="G386" s="359" t="s">
        <v>384</v>
      </c>
      <c r="H386" s="359" t="s">
        <v>385</v>
      </c>
      <c r="I386" s="23">
        <v>140000</v>
      </c>
      <c r="J386" s="23">
        <v>140000</v>
      </c>
      <c r="K386" s="365"/>
      <c r="L386" s="365"/>
      <c r="M386" s="23">
        <v>140000</v>
      </c>
      <c r="N386" s="365"/>
      <c r="O386" s="365"/>
      <c r="P386" s="365"/>
      <c r="Q386" s="365"/>
      <c r="R386" s="365"/>
      <c r="S386" s="23"/>
      <c r="T386" s="23"/>
      <c r="U386" s="23"/>
      <c r="V386" s="365"/>
      <c r="W386" s="365"/>
      <c r="X386" s="365"/>
    </row>
    <row r="387" ht="20" customHeight="1" spans="1:24">
      <c r="A387" s="365" t="s">
        <v>341</v>
      </c>
      <c r="B387" s="366" t="s">
        <v>111</v>
      </c>
      <c r="C387" s="359" t="s">
        <v>520</v>
      </c>
      <c r="D387" s="359" t="s">
        <v>402</v>
      </c>
      <c r="E387" s="359" t="s">
        <v>194</v>
      </c>
      <c r="F387" s="359" t="s">
        <v>195</v>
      </c>
      <c r="G387" s="359" t="s">
        <v>421</v>
      </c>
      <c r="H387" s="359" t="s">
        <v>422</v>
      </c>
      <c r="I387" s="23">
        <v>43440</v>
      </c>
      <c r="J387" s="23">
        <v>43440</v>
      </c>
      <c r="K387" s="365"/>
      <c r="L387" s="365"/>
      <c r="M387" s="23">
        <v>43440</v>
      </c>
      <c r="N387" s="365"/>
      <c r="O387" s="365"/>
      <c r="P387" s="365"/>
      <c r="Q387" s="365"/>
      <c r="R387" s="365"/>
      <c r="S387" s="23"/>
      <c r="T387" s="23"/>
      <c r="U387" s="23"/>
      <c r="V387" s="365"/>
      <c r="W387" s="365"/>
      <c r="X387" s="365"/>
    </row>
    <row r="388" ht="20" customHeight="1" spans="1:24">
      <c r="A388" s="365" t="s">
        <v>341</v>
      </c>
      <c r="B388" s="366" t="s">
        <v>111</v>
      </c>
      <c r="C388" s="359" t="s">
        <v>521</v>
      </c>
      <c r="D388" s="359" t="s">
        <v>486</v>
      </c>
      <c r="E388" s="359" t="s">
        <v>169</v>
      </c>
      <c r="F388" s="359" t="s">
        <v>168</v>
      </c>
      <c r="G388" s="359" t="s">
        <v>372</v>
      </c>
      <c r="H388" s="359" t="s">
        <v>373</v>
      </c>
      <c r="I388" s="23">
        <v>8640</v>
      </c>
      <c r="J388" s="23">
        <v>8640</v>
      </c>
      <c r="K388" s="365"/>
      <c r="L388" s="365"/>
      <c r="M388" s="23">
        <v>8640</v>
      </c>
      <c r="N388" s="365"/>
      <c r="O388" s="365"/>
      <c r="P388" s="365"/>
      <c r="Q388" s="365"/>
      <c r="R388" s="365"/>
      <c r="S388" s="23"/>
      <c r="T388" s="23"/>
      <c r="U388" s="23"/>
      <c r="V388" s="365"/>
      <c r="W388" s="365"/>
      <c r="X388" s="365"/>
    </row>
    <row r="389" ht="20" customHeight="1" spans="1:24">
      <c r="A389" s="365" t="s">
        <v>341</v>
      </c>
      <c r="B389" s="366" t="s">
        <v>113</v>
      </c>
      <c r="C389" s="359" t="s">
        <v>522</v>
      </c>
      <c r="D389" s="359" t="s">
        <v>360</v>
      </c>
      <c r="E389" s="359" t="s">
        <v>182</v>
      </c>
      <c r="F389" s="359" t="s">
        <v>183</v>
      </c>
      <c r="G389" s="359" t="s">
        <v>351</v>
      </c>
      <c r="H389" s="359" t="s">
        <v>361</v>
      </c>
      <c r="I389" s="23">
        <v>3698016</v>
      </c>
      <c r="J389" s="23">
        <v>3698016</v>
      </c>
      <c r="K389" s="365"/>
      <c r="L389" s="365"/>
      <c r="M389" s="23">
        <v>3698016</v>
      </c>
      <c r="N389" s="365"/>
      <c r="O389" s="365"/>
      <c r="P389" s="365"/>
      <c r="Q389" s="365"/>
      <c r="R389" s="365"/>
      <c r="S389" s="23"/>
      <c r="T389" s="23"/>
      <c r="U389" s="23"/>
      <c r="V389" s="365"/>
      <c r="W389" s="365"/>
      <c r="X389" s="365"/>
    </row>
    <row r="390" ht="20" customHeight="1" spans="1:24">
      <c r="A390" s="365" t="s">
        <v>341</v>
      </c>
      <c r="B390" s="366" t="s">
        <v>113</v>
      </c>
      <c r="C390" s="359" t="s">
        <v>522</v>
      </c>
      <c r="D390" s="359" t="s">
        <v>360</v>
      </c>
      <c r="E390" s="359" t="s">
        <v>182</v>
      </c>
      <c r="F390" s="359" t="s">
        <v>183</v>
      </c>
      <c r="G390" s="359" t="s">
        <v>378</v>
      </c>
      <c r="H390" s="359" t="s">
        <v>379</v>
      </c>
      <c r="I390" s="23">
        <v>6204</v>
      </c>
      <c r="J390" s="23">
        <v>6204</v>
      </c>
      <c r="K390" s="365"/>
      <c r="L390" s="365"/>
      <c r="M390" s="23">
        <v>6204</v>
      </c>
      <c r="N390" s="365"/>
      <c r="O390" s="365"/>
      <c r="P390" s="365"/>
      <c r="Q390" s="365"/>
      <c r="R390" s="365"/>
      <c r="S390" s="23"/>
      <c r="T390" s="23"/>
      <c r="U390" s="23"/>
      <c r="V390" s="365"/>
      <c r="W390" s="365"/>
      <c r="X390" s="365"/>
    </row>
    <row r="391" ht="20" customHeight="1" spans="1:24">
      <c r="A391" s="365" t="s">
        <v>341</v>
      </c>
      <c r="B391" s="366" t="s">
        <v>113</v>
      </c>
      <c r="C391" s="359" t="s">
        <v>522</v>
      </c>
      <c r="D391" s="359" t="s">
        <v>360</v>
      </c>
      <c r="E391" s="359" t="s">
        <v>182</v>
      </c>
      <c r="F391" s="359" t="s">
        <v>183</v>
      </c>
      <c r="G391" s="359" t="s">
        <v>387</v>
      </c>
      <c r="H391" s="359" t="s">
        <v>388</v>
      </c>
      <c r="I391" s="23">
        <v>308168</v>
      </c>
      <c r="J391" s="23">
        <v>308168</v>
      </c>
      <c r="K391" s="365"/>
      <c r="L391" s="365"/>
      <c r="M391" s="23">
        <v>308168</v>
      </c>
      <c r="N391" s="365"/>
      <c r="O391" s="365"/>
      <c r="P391" s="365"/>
      <c r="Q391" s="365"/>
      <c r="R391" s="365"/>
      <c r="S391" s="23"/>
      <c r="T391" s="23"/>
      <c r="U391" s="23"/>
      <c r="V391" s="365"/>
      <c r="W391" s="365"/>
      <c r="X391" s="365"/>
    </row>
    <row r="392" ht="20" customHeight="1" spans="1:24">
      <c r="A392" s="365" t="s">
        <v>341</v>
      </c>
      <c r="B392" s="366" t="s">
        <v>113</v>
      </c>
      <c r="C392" s="359" t="s">
        <v>522</v>
      </c>
      <c r="D392" s="359" t="s">
        <v>360</v>
      </c>
      <c r="E392" s="359" t="s">
        <v>182</v>
      </c>
      <c r="F392" s="359" t="s">
        <v>183</v>
      </c>
      <c r="G392" s="359" t="s">
        <v>362</v>
      </c>
      <c r="H392" s="359" t="s">
        <v>363</v>
      </c>
      <c r="I392" s="23">
        <v>4553664</v>
      </c>
      <c r="J392" s="23">
        <v>4553664</v>
      </c>
      <c r="K392" s="365"/>
      <c r="L392" s="365"/>
      <c r="M392" s="23">
        <v>4553664</v>
      </c>
      <c r="N392" s="365"/>
      <c r="O392" s="365"/>
      <c r="P392" s="365"/>
      <c r="Q392" s="365"/>
      <c r="R392" s="365"/>
      <c r="S392" s="23"/>
      <c r="T392" s="23"/>
      <c r="U392" s="23"/>
      <c r="V392" s="365"/>
      <c r="W392" s="365"/>
      <c r="X392" s="365"/>
    </row>
    <row r="393" ht="20" customHeight="1" spans="1:24">
      <c r="A393" s="365" t="s">
        <v>341</v>
      </c>
      <c r="B393" s="366" t="s">
        <v>113</v>
      </c>
      <c r="C393" s="359" t="s">
        <v>523</v>
      </c>
      <c r="D393" s="359" t="s">
        <v>353</v>
      </c>
      <c r="E393" s="359" t="s">
        <v>182</v>
      </c>
      <c r="F393" s="359" t="s">
        <v>183</v>
      </c>
      <c r="G393" s="359" t="s">
        <v>344</v>
      </c>
      <c r="H393" s="359" t="s">
        <v>354</v>
      </c>
      <c r="I393" s="23">
        <v>56880</v>
      </c>
      <c r="J393" s="23">
        <v>56880</v>
      </c>
      <c r="K393" s="365"/>
      <c r="L393" s="365"/>
      <c r="M393" s="23">
        <v>56880</v>
      </c>
      <c r="N393" s="365"/>
      <c r="O393" s="365"/>
      <c r="P393" s="365"/>
      <c r="Q393" s="365"/>
      <c r="R393" s="365"/>
      <c r="S393" s="23"/>
      <c r="T393" s="23"/>
      <c r="U393" s="23"/>
      <c r="V393" s="365"/>
      <c r="W393" s="365"/>
      <c r="X393" s="365"/>
    </row>
    <row r="394" ht="20" customHeight="1" spans="1:24">
      <c r="A394" s="365" t="s">
        <v>341</v>
      </c>
      <c r="B394" s="366" t="s">
        <v>113</v>
      </c>
      <c r="C394" s="359" t="s">
        <v>523</v>
      </c>
      <c r="D394" s="359" t="s">
        <v>353</v>
      </c>
      <c r="E394" s="359" t="s">
        <v>233</v>
      </c>
      <c r="F394" s="359" t="s">
        <v>234</v>
      </c>
      <c r="G394" s="359" t="s">
        <v>345</v>
      </c>
      <c r="H394" s="359" t="s">
        <v>355</v>
      </c>
      <c r="I394" s="23">
        <v>1511270</v>
      </c>
      <c r="J394" s="23">
        <v>1511270</v>
      </c>
      <c r="K394" s="365"/>
      <c r="L394" s="365"/>
      <c r="M394" s="23">
        <v>1511270</v>
      </c>
      <c r="N394" s="365"/>
      <c r="O394" s="365"/>
      <c r="P394" s="365"/>
      <c r="Q394" s="365"/>
      <c r="R394" s="365"/>
      <c r="S394" s="23"/>
      <c r="T394" s="23"/>
      <c r="U394" s="23"/>
      <c r="V394" s="365"/>
      <c r="W394" s="365"/>
      <c r="X394" s="365"/>
    </row>
    <row r="395" ht="20" customHeight="1" spans="1:24">
      <c r="A395" s="365" t="s">
        <v>341</v>
      </c>
      <c r="B395" s="366" t="s">
        <v>113</v>
      </c>
      <c r="C395" s="359" t="s">
        <v>523</v>
      </c>
      <c r="D395" s="359" t="s">
        <v>353</v>
      </c>
      <c r="E395" s="359" t="s">
        <v>235</v>
      </c>
      <c r="F395" s="359" t="s">
        <v>236</v>
      </c>
      <c r="G395" s="359" t="s">
        <v>346</v>
      </c>
      <c r="H395" s="359" t="s">
        <v>356</v>
      </c>
      <c r="I395" s="23">
        <v>103914</v>
      </c>
      <c r="J395" s="23">
        <v>103914</v>
      </c>
      <c r="K395" s="365"/>
      <c r="L395" s="365"/>
      <c r="M395" s="23">
        <v>103914</v>
      </c>
      <c r="N395" s="365"/>
      <c r="O395" s="365"/>
      <c r="P395" s="365"/>
      <c r="Q395" s="365"/>
      <c r="R395" s="365"/>
      <c r="S395" s="23"/>
      <c r="T395" s="23"/>
      <c r="U395" s="23"/>
      <c r="V395" s="365"/>
      <c r="W395" s="365"/>
      <c r="X395" s="365"/>
    </row>
    <row r="396" ht="20" customHeight="1" spans="1:24">
      <c r="A396" s="365" t="s">
        <v>341</v>
      </c>
      <c r="B396" s="366" t="s">
        <v>113</v>
      </c>
      <c r="C396" s="359" t="s">
        <v>523</v>
      </c>
      <c r="D396" s="359" t="s">
        <v>353</v>
      </c>
      <c r="E396" s="359" t="s">
        <v>255</v>
      </c>
      <c r="F396" s="359" t="s">
        <v>256</v>
      </c>
      <c r="G396" s="359" t="s">
        <v>347</v>
      </c>
      <c r="H396" s="359" t="s">
        <v>357</v>
      </c>
      <c r="I396" s="23">
        <v>803840</v>
      </c>
      <c r="J396" s="23">
        <v>803840</v>
      </c>
      <c r="K396" s="365"/>
      <c r="L396" s="365"/>
      <c r="M396" s="23">
        <v>803840</v>
      </c>
      <c r="N396" s="365"/>
      <c r="O396" s="365"/>
      <c r="P396" s="365"/>
      <c r="Q396" s="365"/>
      <c r="R396" s="365"/>
      <c r="S396" s="23"/>
      <c r="T396" s="23"/>
      <c r="U396" s="23"/>
      <c r="V396" s="365"/>
      <c r="W396" s="365"/>
      <c r="X396" s="365"/>
    </row>
    <row r="397" ht="20" customHeight="1" spans="1:24">
      <c r="A397" s="365" t="s">
        <v>341</v>
      </c>
      <c r="B397" s="366" t="s">
        <v>113</v>
      </c>
      <c r="C397" s="359" t="s">
        <v>523</v>
      </c>
      <c r="D397" s="359" t="s">
        <v>353</v>
      </c>
      <c r="E397" s="359" t="s">
        <v>257</v>
      </c>
      <c r="F397" s="359" t="s">
        <v>258</v>
      </c>
      <c r="G397" s="359" t="s">
        <v>348</v>
      </c>
      <c r="H397" s="359" t="s">
        <v>358</v>
      </c>
      <c r="I397" s="23">
        <v>655320</v>
      </c>
      <c r="J397" s="23">
        <v>655320</v>
      </c>
      <c r="K397" s="365"/>
      <c r="L397" s="365"/>
      <c r="M397" s="23">
        <v>655320</v>
      </c>
      <c r="N397" s="365"/>
      <c r="O397" s="365"/>
      <c r="P397" s="365"/>
      <c r="Q397" s="365"/>
      <c r="R397" s="365"/>
      <c r="S397" s="23"/>
      <c r="T397" s="23"/>
      <c r="U397" s="23"/>
      <c r="V397" s="365"/>
      <c r="W397" s="365"/>
      <c r="X397" s="365"/>
    </row>
    <row r="398" ht="20" customHeight="1" spans="1:24">
      <c r="A398" s="365" t="s">
        <v>341</v>
      </c>
      <c r="B398" s="366" t="s">
        <v>113</v>
      </c>
      <c r="C398" s="359" t="s">
        <v>523</v>
      </c>
      <c r="D398" s="359" t="s">
        <v>353</v>
      </c>
      <c r="E398" s="359" t="s">
        <v>259</v>
      </c>
      <c r="F398" s="359" t="s">
        <v>260</v>
      </c>
      <c r="G398" s="359" t="s">
        <v>344</v>
      </c>
      <c r="H398" s="359" t="s">
        <v>354</v>
      </c>
      <c r="I398" s="23">
        <v>19750</v>
      </c>
      <c r="J398" s="23">
        <v>19750</v>
      </c>
      <c r="K398" s="365"/>
      <c r="L398" s="365"/>
      <c r="M398" s="23">
        <v>19750</v>
      </c>
      <c r="N398" s="365"/>
      <c r="O398" s="365"/>
      <c r="P398" s="365"/>
      <c r="Q398" s="365"/>
      <c r="R398" s="365"/>
      <c r="S398" s="23"/>
      <c r="T398" s="23"/>
      <c r="U398" s="23"/>
      <c r="V398" s="365"/>
      <c r="W398" s="365"/>
      <c r="X398" s="365"/>
    </row>
    <row r="399" ht="20" customHeight="1" spans="1:24">
      <c r="A399" s="365" t="s">
        <v>341</v>
      </c>
      <c r="B399" s="366" t="s">
        <v>113</v>
      </c>
      <c r="C399" s="359" t="s">
        <v>524</v>
      </c>
      <c r="D399" s="359" t="s">
        <v>266</v>
      </c>
      <c r="E399" s="359" t="s">
        <v>265</v>
      </c>
      <c r="F399" s="359" t="s">
        <v>266</v>
      </c>
      <c r="G399" s="359" t="s">
        <v>365</v>
      </c>
      <c r="H399" s="359" t="s">
        <v>266</v>
      </c>
      <c r="I399" s="23">
        <v>1381596</v>
      </c>
      <c r="J399" s="23">
        <v>1381596</v>
      </c>
      <c r="K399" s="365"/>
      <c r="L399" s="365"/>
      <c r="M399" s="23">
        <v>1381596</v>
      </c>
      <c r="N399" s="365"/>
      <c r="O399" s="365"/>
      <c r="P399" s="365"/>
      <c r="Q399" s="365"/>
      <c r="R399" s="365"/>
      <c r="S399" s="23"/>
      <c r="T399" s="23"/>
      <c r="U399" s="23"/>
      <c r="V399" s="365"/>
      <c r="W399" s="365"/>
      <c r="X399" s="365"/>
    </row>
    <row r="400" ht="20" customHeight="1" spans="1:24">
      <c r="A400" s="365" t="s">
        <v>341</v>
      </c>
      <c r="B400" s="366" t="s">
        <v>113</v>
      </c>
      <c r="C400" s="359" t="s">
        <v>525</v>
      </c>
      <c r="D400" s="359" t="s">
        <v>371</v>
      </c>
      <c r="E400" s="359" t="s">
        <v>231</v>
      </c>
      <c r="F400" s="359" t="s">
        <v>232</v>
      </c>
      <c r="G400" s="359" t="s">
        <v>372</v>
      </c>
      <c r="H400" s="359" t="s">
        <v>373</v>
      </c>
      <c r="I400" s="23">
        <v>734400</v>
      </c>
      <c r="J400" s="23">
        <v>734400</v>
      </c>
      <c r="K400" s="365"/>
      <c r="L400" s="365"/>
      <c r="M400" s="23">
        <v>734400</v>
      </c>
      <c r="N400" s="365"/>
      <c r="O400" s="365"/>
      <c r="P400" s="365"/>
      <c r="Q400" s="365"/>
      <c r="R400" s="365"/>
      <c r="S400" s="23"/>
      <c r="T400" s="23"/>
      <c r="U400" s="23"/>
      <c r="V400" s="365"/>
      <c r="W400" s="365"/>
      <c r="X400" s="365"/>
    </row>
    <row r="401" ht="20" customHeight="1" spans="1:24">
      <c r="A401" s="365" t="s">
        <v>341</v>
      </c>
      <c r="B401" s="366" t="s">
        <v>113</v>
      </c>
      <c r="C401" s="359" t="s">
        <v>526</v>
      </c>
      <c r="D401" s="359" t="s">
        <v>381</v>
      </c>
      <c r="E401" s="359" t="s">
        <v>182</v>
      </c>
      <c r="F401" s="359" t="s">
        <v>183</v>
      </c>
      <c r="G401" s="359" t="s">
        <v>382</v>
      </c>
      <c r="H401" s="359" t="s">
        <v>383</v>
      </c>
      <c r="I401" s="23">
        <v>189600</v>
      </c>
      <c r="J401" s="23">
        <v>189600</v>
      </c>
      <c r="K401" s="365"/>
      <c r="L401" s="365"/>
      <c r="M401" s="23">
        <v>189600</v>
      </c>
      <c r="N401" s="365"/>
      <c r="O401" s="365"/>
      <c r="P401" s="365"/>
      <c r="Q401" s="365"/>
      <c r="R401" s="365"/>
      <c r="S401" s="23"/>
      <c r="T401" s="23"/>
      <c r="U401" s="23"/>
      <c r="V401" s="365"/>
      <c r="W401" s="365"/>
      <c r="X401" s="365"/>
    </row>
    <row r="402" ht="20" customHeight="1" spans="1:24">
      <c r="A402" s="365" t="s">
        <v>341</v>
      </c>
      <c r="B402" s="366" t="s">
        <v>113</v>
      </c>
      <c r="C402" s="359" t="s">
        <v>526</v>
      </c>
      <c r="D402" s="359" t="s">
        <v>381</v>
      </c>
      <c r="E402" s="359" t="s">
        <v>182</v>
      </c>
      <c r="F402" s="359" t="s">
        <v>183</v>
      </c>
      <c r="G402" s="359" t="s">
        <v>384</v>
      </c>
      <c r="H402" s="359" t="s">
        <v>385</v>
      </c>
      <c r="I402" s="23">
        <v>79000</v>
      </c>
      <c r="J402" s="23">
        <v>79000</v>
      </c>
      <c r="K402" s="365"/>
      <c r="L402" s="365"/>
      <c r="M402" s="23">
        <v>79000</v>
      </c>
      <c r="N402" s="365"/>
      <c r="O402" s="365"/>
      <c r="P402" s="365"/>
      <c r="Q402" s="365"/>
      <c r="R402" s="365"/>
      <c r="S402" s="23"/>
      <c r="T402" s="23"/>
      <c r="U402" s="23"/>
      <c r="V402" s="365"/>
      <c r="W402" s="365"/>
      <c r="X402" s="365"/>
    </row>
    <row r="403" ht="20" customHeight="1" spans="1:24">
      <c r="A403" s="365" t="s">
        <v>341</v>
      </c>
      <c r="B403" s="366" t="s">
        <v>113</v>
      </c>
      <c r="C403" s="359" t="s">
        <v>526</v>
      </c>
      <c r="D403" s="359" t="s">
        <v>381</v>
      </c>
      <c r="E403" s="359" t="s">
        <v>231</v>
      </c>
      <c r="F403" s="359" t="s">
        <v>232</v>
      </c>
      <c r="G403" s="359" t="s">
        <v>382</v>
      </c>
      <c r="H403" s="359" t="s">
        <v>383</v>
      </c>
      <c r="I403" s="23">
        <v>10800</v>
      </c>
      <c r="J403" s="23">
        <v>10800</v>
      </c>
      <c r="K403" s="365"/>
      <c r="L403" s="365"/>
      <c r="M403" s="23">
        <v>10800</v>
      </c>
      <c r="N403" s="365"/>
      <c r="O403" s="365"/>
      <c r="P403" s="365"/>
      <c r="Q403" s="365"/>
      <c r="R403" s="365"/>
      <c r="S403" s="23"/>
      <c r="T403" s="23"/>
      <c r="U403" s="23"/>
      <c r="V403" s="365"/>
      <c r="W403" s="365"/>
      <c r="X403" s="365"/>
    </row>
    <row r="404" ht="20" customHeight="1" spans="1:24">
      <c r="A404" s="365" t="s">
        <v>341</v>
      </c>
      <c r="B404" s="366" t="s">
        <v>113</v>
      </c>
      <c r="C404" s="359" t="s">
        <v>526</v>
      </c>
      <c r="D404" s="359" t="s">
        <v>381</v>
      </c>
      <c r="E404" s="359" t="s">
        <v>231</v>
      </c>
      <c r="F404" s="359" t="s">
        <v>232</v>
      </c>
      <c r="G404" s="359" t="s">
        <v>384</v>
      </c>
      <c r="H404" s="359" t="s">
        <v>385</v>
      </c>
      <c r="I404" s="23">
        <v>57600</v>
      </c>
      <c r="J404" s="23">
        <v>57600</v>
      </c>
      <c r="K404" s="365"/>
      <c r="L404" s="365"/>
      <c r="M404" s="23">
        <v>57600</v>
      </c>
      <c r="N404" s="365"/>
      <c r="O404" s="365"/>
      <c r="P404" s="365"/>
      <c r="Q404" s="365"/>
      <c r="R404" s="365"/>
      <c r="S404" s="23"/>
      <c r="T404" s="23"/>
      <c r="U404" s="23"/>
      <c r="V404" s="365"/>
      <c r="W404" s="365"/>
      <c r="X404" s="365"/>
    </row>
    <row r="405" ht="20" customHeight="1" spans="1:24">
      <c r="A405" s="365" t="s">
        <v>341</v>
      </c>
      <c r="B405" s="366" t="s">
        <v>113</v>
      </c>
      <c r="C405" s="359" t="s">
        <v>527</v>
      </c>
      <c r="D405" s="359" t="s">
        <v>377</v>
      </c>
      <c r="E405" s="359" t="s">
        <v>182</v>
      </c>
      <c r="F405" s="359" t="s">
        <v>183</v>
      </c>
      <c r="G405" s="359" t="s">
        <v>378</v>
      </c>
      <c r="H405" s="359" t="s">
        <v>379</v>
      </c>
      <c r="I405" s="23">
        <v>84000</v>
      </c>
      <c r="J405" s="23">
        <v>84000</v>
      </c>
      <c r="K405" s="365"/>
      <c r="L405" s="365"/>
      <c r="M405" s="23">
        <v>84000</v>
      </c>
      <c r="N405" s="365"/>
      <c r="O405" s="365"/>
      <c r="P405" s="365"/>
      <c r="Q405" s="365"/>
      <c r="R405" s="365"/>
      <c r="S405" s="23"/>
      <c r="T405" s="23"/>
      <c r="U405" s="23"/>
      <c r="V405" s="365"/>
      <c r="W405" s="365"/>
      <c r="X405" s="365"/>
    </row>
    <row r="406" ht="20" customHeight="1" spans="1:24">
      <c r="A406" s="365" t="s">
        <v>341</v>
      </c>
      <c r="B406" s="366" t="s">
        <v>113</v>
      </c>
      <c r="C406" s="359" t="s">
        <v>528</v>
      </c>
      <c r="D406" s="359" t="s">
        <v>392</v>
      </c>
      <c r="E406" s="359" t="s">
        <v>182</v>
      </c>
      <c r="F406" s="359" t="s">
        <v>183</v>
      </c>
      <c r="G406" s="359" t="s">
        <v>393</v>
      </c>
      <c r="H406" s="359" t="s">
        <v>392</v>
      </c>
      <c r="I406" s="23">
        <v>28440</v>
      </c>
      <c r="J406" s="23">
        <v>28440</v>
      </c>
      <c r="K406" s="365"/>
      <c r="L406" s="365"/>
      <c r="M406" s="23">
        <v>28440</v>
      </c>
      <c r="N406" s="365"/>
      <c r="O406" s="365"/>
      <c r="P406" s="365"/>
      <c r="Q406" s="365"/>
      <c r="R406" s="365"/>
      <c r="S406" s="23"/>
      <c r="T406" s="23"/>
      <c r="U406" s="23"/>
      <c r="V406" s="365"/>
      <c r="W406" s="365"/>
      <c r="X406" s="365"/>
    </row>
    <row r="407" ht="20" customHeight="1" spans="1:24">
      <c r="A407" s="365" t="s">
        <v>341</v>
      </c>
      <c r="B407" s="366" t="s">
        <v>113</v>
      </c>
      <c r="C407" s="359" t="s">
        <v>529</v>
      </c>
      <c r="D407" s="359" t="s">
        <v>398</v>
      </c>
      <c r="E407" s="359" t="s">
        <v>182</v>
      </c>
      <c r="F407" s="359" t="s">
        <v>183</v>
      </c>
      <c r="G407" s="359" t="s">
        <v>399</v>
      </c>
      <c r="H407" s="359" t="s">
        <v>400</v>
      </c>
      <c r="I407" s="23">
        <v>13140000</v>
      </c>
      <c r="J407" s="23">
        <v>13140000</v>
      </c>
      <c r="K407" s="365"/>
      <c r="L407" s="365"/>
      <c r="M407" s="23">
        <v>13140000</v>
      </c>
      <c r="N407" s="365"/>
      <c r="O407" s="365"/>
      <c r="P407" s="365"/>
      <c r="Q407" s="365"/>
      <c r="R407" s="365"/>
      <c r="S407" s="23"/>
      <c r="T407" s="23"/>
      <c r="U407" s="23"/>
      <c r="V407" s="365"/>
      <c r="W407" s="365"/>
      <c r="X407" s="365"/>
    </row>
    <row r="408" ht="20" customHeight="1" spans="1:24">
      <c r="A408" s="365" t="s">
        <v>341</v>
      </c>
      <c r="B408" s="366" t="s">
        <v>113</v>
      </c>
      <c r="C408" s="359" t="s">
        <v>530</v>
      </c>
      <c r="D408" s="359" t="s">
        <v>396</v>
      </c>
      <c r="E408" s="359" t="s">
        <v>182</v>
      </c>
      <c r="F408" s="359" t="s">
        <v>183</v>
      </c>
      <c r="G408" s="359" t="s">
        <v>362</v>
      </c>
      <c r="H408" s="359" t="s">
        <v>363</v>
      </c>
      <c r="I408" s="23">
        <v>3066780</v>
      </c>
      <c r="J408" s="23">
        <v>3066780</v>
      </c>
      <c r="K408" s="365"/>
      <c r="L408" s="365"/>
      <c r="M408" s="23">
        <v>3066780</v>
      </c>
      <c r="N408" s="365"/>
      <c r="O408" s="365"/>
      <c r="P408" s="365"/>
      <c r="Q408" s="365"/>
      <c r="R408" s="365"/>
      <c r="S408" s="23"/>
      <c r="T408" s="23"/>
      <c r="U408" s="23"/>
      <c r="V408" s="365"/>
      <c r="W408" s="365"/>
      <c r="X408" s="365"/>
    </row>
    <row r="409" ht="20" customHeight="1" spans="1:24">
      <c r="A409" s="365" t="s">
        <v>341</v>
      </c>
      <c r="B409" s="366" t="s">
        <v>113</v>
      </c>
      <c r="C409" s="359" t="s">
        <v>531</v>
      </c>
      <c r="D409" s="359" t="s">
        <v>402</v>
      </c>
      <c r="E409" s="359" t="s">
        <v>182</v>
      </c>
      <c r="F409" s="359" t="s">
        <v>183</v>
      </c>
      <c r="G409" s="359" t="s">
        <v>368</v>
      </c>
      <c r="H409" s="359" t="s">
        <v>369</v>
      </c>
      <c r="I409" s="23">
        <v>345000</v>
      </c>
      <c r="J409" s="23">
        <v>345000</v>
      </c>
      <c r="K409" s="365"/>
      <c r="L409" s="365"/>
      <c r="M409" s="23">
        <v>345000</v>
      </c>
      <c r="N409" s="365"/>
      <c r="O409" s="365"/>
      <c r="P409" s="365"/>
      <c r="Q409" s="365"/>
      <c r="R409" s="365"/>
      <c r="S409" s="23"/>
      <c r="T409" s="23"/>
      <c r="U409" s="23"/>
      <c r="V409" s="365"/>
      <c r="W409" s="365"/>
      <c r="X409" s="365"/>
    </row>
    <row r="410" ht="20" customHeight="1" spans="1:24">
      <c r="A410" s="365" t="s">
        <v>341</v>
      </c>
      <c r="B410" s="366" t="s">
        <v>113</v>
      </c>
      <c r="C410" s="359" t="s">
        <v>531</v>
      </c>
      <c r="D410" s="359" t="s">
        <v>402</v>
      </c>
      <c r="E410" s="359" t="s">
        <v>182</v>
      </c>
      <c r="F410" s="359" t="s">
        <v>183</v>
      </c>
      <c r="G410" s="359" t="s">
        <v>403</v>
      </c>
      <c r="H410" s="359" t="s">
        <v>404</v>
      </c>
      <c r="I410" s="23">
        <v>110000</v>
      </c>
      <c r="J410" s="23">
        <v>110000</v>
      </c>
      <c r="K410" s="365"/>
      <c r="L410" s="365"/>
      <c r="M410" s="23">
        <v>110000</v>
      </c>
      <c r="N410" s="365"/>
      <c r="O410" s="365"/>
      <c r="P410" s="365"/>
      <c r="Q410" s="365"/>
      <c r="R410" s="365"/>
      <c r="S410" s="23"/>
      <c r="T410" s="23"/>
      <c r="U410" s="23"/>
      <c r="V410" s="365"/>
      <c r="W410" s="365"/>
      <c r="X410" s="365"/>
    </row>
    <row r="411" ht="20" customHeight="1" spans="1:24">
      <c r="A411" s="365" t="s">
        <v>341</v>
      </c>
      <c r="B411" s="366" t="s">
        <v>113</v>
      </c>
      <c r="C411" s="359" t="s">
        <v>531</v>
      </c>
      <c r="D411" s="359" t="s">
        <v>402</v>
      </c>
      <c r="E411" s="359" t="s">
        <v>182</v>
      </c>
      <c r="F411" s="359" t="s">
        <v>183</v>
      </c>
      <c r="G411" s="359" t="s">
        <v>405</v>
      </c>
      <c r="H411" s="359" t="s">
        <v>406</v>
      </c>
      <c r="I411" s="23">
        <v>260000</v>
      </c>
      <c r="J411" s="23">
        <v>260000</v>
      </c>
      <c r="K411" s="365"/>
      <c r="L411" s="365"/>
      <c r="M411" s="23">
        <v>260000</v>
      </c>
      <c r="N411" s="365"/>
      <c r="O411" s="365"/>
      <c r="P411" s="365"/>
      <c r="Q411" s="365"/>
      <c r="R411" s="365"/>
      <c r="S411" s="23"/>
      <c r="T411" s="23"/>
      <c r="U411" s="23"/>
      <c r="V411" s="365"/>
      <c r="W411" s="365"/>
      <c r="X411" s="365"/>
    </row>
    <row r="412" ht="20" customHeight="1" spans="1:24">
      <c r="A412" s="365" t="s">
        <v>341</v>
      </c>
      <c r="B412" s="366" t="s">
        <v>113</v>
      </c>
      <c r="C412" s="359" t="s">
        <v>531</v>
      </c>
      <c r="D412" s="359" t="s">
        <v>402</v>
      </c>
      <c r="E412" s="359" t="s">
        <v>182</v>
      </c>
      <c r="F412" s="359" t="s">
        <v>183</v>
      </c>
      <c r="G412" s="359" t="s">
        <v>435</v>
      </c>
      <c r="H412" s="359" t="s">
        <v>436</v>
      </c>
      <c r="I412" s="23">
        <v>45000</v>
      </c>
      <c r="J412" s="23">
        <v>45000</v>
      </c>
      <c r="K412" s="365"/>
      <c r="L412" s="365"/>
      <c r="M412" s="23">
        <v>45000</v>
      </c>
      <c r="N412" s="365"/>
      <c r="O412" s="365"/>
      <c r="P412" s="365"/>
      <c r="Q412" s="365"/>
      <c r="R412" s="365"/>
      <c r="S412" s="23"/>
      <c r="T412" s="23"/>
      <c r="U412" s="23"/>
      <c r="V412" s="365"/>
      <c r="W412" s="365"/>
      <c r="X412" s="365"/>
    </row>
    <row r="413" ht="20" customHeight="1" spans="1:24">
      <c r="A413" s="365" t="s">
        <v>341</v>
      </c>
      <c r="B413" s="366" t="s">
        <v>113</v>
      </c>
      <c r="C413" s="359" t="s">
        <v>531</v>
      </c>
      <c r="D413" s="359" t="s">
        <v>402</v>
      </c>
      <c r="E413" s="359" t="s">
        <v>182</v>
      </c>
      <c r="F413" s="359" t="s">
        <v>183</v>
      </c>
      <c r="G413" s="359" t="s">
        <v>433</v>
      </c>
      <c r="H413" s="359" t="s">
        <v>434</v>
      </c>
      <c r="I413" s="23">
        <v>70000</v>
      </c>
      <c r="J413" s="23">
        <v>70000</v>
      </c>
      <c r="K413" s="365"/>
      <c r="L413" s="365"/>
      <c r="M413" s="23">
        <v>70000</v>
      </c>
      <c r="N413" s="365"/>
      <c r="O413" s="365"/>
      <c r="P413" s="365"/>
      <c r="Q413" s="365"/>
      <c r="R413" s="365"/>
      <c r="S413" s="23"/>
      <c r="T413" s="23"/>
      <c r="U413" s="23"/>
      <c r="V413" s="365"/>
      <c r="W413" s="365"/>
      <c r="X413" s="365"/>
    </row>
    <row r="414" ht="20" customHeight="1" spans="1:24">
      <c r="A414" s="365" t="s">
        <v>341</v>
      </c>
      <c r="B414" s="366" t="s">
        <v>113</v>
      </c>
      <c r="C414" s="359" t="s">
        <v>531</v>
      </c>
      <c r="D414" s="359" t="s">
        <v>402</v>
      </c>
      <c r="E414" s="359" t="s">
        <v>182</v>
      </c>
      <c r="F414" s="359" t="s">
        <v>183</v>
      </c>
      <c r="G414" s="359" t="s">
        <v>407</v>
      </c>
      <c r="H414" s="359" t="s">
        <v>408</v>
      </c>
      <c r="I414" s="23">
        <v>80000</v>
      </c>
      <c r="J414" s="23">
        <v>80000</v>
      </c>
      <c r="K414" s="365"/>
      <c r="L414" s="365"/>
      <c r="M414" s="23">
        <v>80000</v>
      </c>
      <c r="N414" s="365"/>
      <c r="O414" s="365"/>
      <c r="P414" s="365"/>
      <c r="Q414" s="365"/>
      <c r="R414" s="365"/>
      <c r="S414" s="23"/>
      <c r="T414" s="23"/>
      <c r="U414" s="23"/>
      <c r="V414" s="365"/>
      <c r="W414" s="365"/>
      <c r="X414" s="365"/>
    </row>
    <row r="415" ht="20" customHeight="1" spans="1:24">
      <c r="A415" s="365" t="s">
        <v>341</v>
      </c>
      <c r="B415" s="366" t="s">
        <v>113</v>
      </c>
      <c r="C415" s="359" t="s">
        <v>531</v>
      </c>
      <c r="D415" s="359" t="s">
        <v>402</v>
      </c>
      <c r="E415" s="359" t="s">
        <v>182</v>
      </c>
      <c r="F415" s="359" t="s">
        <v>183</v>
      </c>
      <c r="G415" s="359" t="s">
        <v>409</v>
      </c>
      <c r="H415" s="359" t="s">
        <v>410</v>
      </c>
      <c r="I415" s="23">
        <v>170000</v>
      </c>
      <c r="J415" s="23">
        <v>170000</v>
      </c>
      <c r="K415" s="365"/>
      <c r="L415" s="365"/>
      <c r="M415" s="23">
        <v>170000</v>
      </c>
      <c r="N415" s="365"/>
      <c r="O415" s="365"/>
      <c r="P415" s="365"/>
      <c r="Q415" s="365"/>
      <c r="R415" s="365"/>
      <c r="S415" s="23"/>
      <c r="T415" s="23"/>
      <c r="U415" s="23"/>
      <c r="V415" s="365"/>
      <c r="W415" s="365"/>
      <c r="X415" s="365"/>
    </row>
    <row r="416" ht="20" customHeight="1" spans="1:24">
      <c r="A416" s="365" t="s">
        <v>341</v>
      </c>
      <c r="B416" s="366" t="s">
        <v>113</v>
      </c>
      <c r="C416" s="359" t="s">
        <v>531</v>
      </c>
      <c r="D416" s="359" t="s">
        <v>402</v>
      </c>
      <c r="E416" s="359" t="s">
        <v>182</v>
      </c>
      <c r="F416" s="359" t="s">
        <v>183</v>
      </c>
      <c r="G416" s="359" t="s">
        <v>411</v>
      </c>
      <c r="H416" s="359" t="s">
        <v>412</v>
      </c>
      <c r="I416" s="23">
        <v>80000</v>
      </c>
      <c r="J416" s="23">
        <v>80000</v>
      </c>
      <c r="K416" s="365"/>
      <c r="L416" s="365"/>
      <c r="M416" s="23">
        <v>80000</v>
      </c>
      <c r="N416" s="365"/>
      <c r="O416" s="365"/>
      <c r="P416" s="365"/>
      <c r="Q416" s="365"/>
      <c r="R416" s="365"/>
      <c r="S416" s="23"/>
      <c r="T416" s="23"/>
      <c r="U416" s="23"/>
      <c r="V416" s="365"/>
      <c r="W416" s="365"/>
      <c r="X416" s="365"/>
    </row>
    <row r="417" ht="20" customHeight="1" spans="1:24">
      <c r="A417" s="365" t="s">
        <v>341</v>
      </c>
      <c r="B417" s="366" t="s">
        <v>113</v>
      </c>
      <c r="C417" s="359" t="s">
        <v>531</v>
      </c>
      <c r="D417" s="359" t="s">
        <v>402</v>
      </c>
      <c r="E417" s="359" t="s">
        <v>182</v>
      </c>
      <c r="F417" s="359" t="s">
        <v>183</v>
      </c>
      <c r="G417" s="359" t="s">
        <v>413</v>
      </c>
      <c r="H417" s="359" t="s">
        <v>414</v>
      </c>
      <c r="I417" s="23">
        <v>318565</v>
      </c>
      <c r="J417" s="23">
        <v>318565</v>
      </c>
      <c r="K417" s="365"/>
      <c r="L417" s="365"/>
      <c r="M417" s="23">
        <v>318565</v>
      </c>
      <c r="N417" s="365"/>
      <c r="O417" s="365"/>
      <c r="P417" s="365"/>
      <c r="Q417" s="365"/>
      <c r="R417" s="365"/>
      <c r="S417" s="23"/>
      <c r="T417" s="23"/>
      <c r="U417" s="23"/>
      <c r="V417" s="365"/>
      <c r="W417" s="365"/>
      <c r="X417" s="365"/>
    </row>
    <row r="418" ht="20" customHeight="1" spans="1:24">
      <c r="A418" s="365" t="s">
        <v>341</v>
      </c>
      <c r="B418" s="366" t="s">
        <v>113</v>
      </c>
      <c r="C418" s="359" t="s">
        <v>531</v>
      </c>
      <c r="D418" s="359" t="s">
        <v>402</v>
      </c>
      <c r="E418" s="359" t="s">
        <v>182</v>
      </c>
      <c r="F418" s="359" t="s">
        <v>183</v>
      </c>
      <c r="G418" s="359" t="s">
        <v>415</v>
      </c>
      <c r="H418" s="359" t="s">
        <v>416</v>
      </c>
      <c r="I418" s="23">
        <v>50000</v>
      </c>
      <c r="J418" s="23">
        <v>50000</v>
      </c>
      <c r="K418" s="365"/>
      <c r="L418" s="365"/>
      <c r="M418" s="23">
        <v>50000</v>
      </c>
      <c r="N418" s="365"/>
      <c r="O418" s="365"/>
      <c r="P418" s="365"/>
      <c r="Q418" s="365"/>
      <c r="R418" s="365"/>
      <c r="S418" s="23"/>
      <c r="T418" s="23"/>
      <c r="U418" s="23"/>
      <c r="V418" s="365"/>
      <c r="W418" s="365"/>
      <c r="X418" s="365"/>
    </row>
    <row r="419" ht="20" customHeight="1" spans="1:24">
      <c r="A419" s="365" t="s">
        <v>341</v>
      </c>
      <c r="B419" s="366" t="s">
        <v>113</v>
      </c>
      <c r="C419" s="359" t="s">
        <v>531</v>
      </c>
      <c r="D419" s="359" t="s">
        <v>402</v>
      </c>
      <c r="E419" s="359" t="s">
        <v>182</v>
      </c>
      <c r="F419" s="359" t="s">
        <v>183</v>
      </c>
      <c r="G419" s="359" t="s">
        <v>417</v>
      </c>
      <c r="H419" s="359" t="s">
        <v>418</v>
      </c>
      <c r="I419" s="23">
        <v>5000</v>
      </c>
      <c r="J419" s="23">
        <v>5000</v>
      </c>
      <c r="K419" s="365"/>
      <c r="L419" s="365"/>
      <c r="M419" s="23">
        <v>5000</v>
      </c>
      <c r="N419" s="365"/>
      <c r="O419" s="365"/>
      <c r="P419" s="365"/>
      <c r="Q419" s="365"/>
      <c r="R419" s="365"/>
      <c r="S419" s="23"/>
      <c r="T419" s="23"/>
      <c r="U419" s="23"/>
      <c r="V419" s="365"/>
      <c r="W419" s="365"/>
      <c r="X419" s="365"/>
    </row>
    <row r="420" ht="20" customHeight="1" spans="1:24">
      <c r="A420" s="365" t="s">
        <v>341</v>
      </c>
      <c r="B420" s="366" t="s">
        <v>113</v>
      </c>
      <c r="C420" s="359" t="s">
        <v>531</v>
      </c>
      <c r="D420" s="359" t="s">
        <v>402</v>
      </c>
      <c r="E420" s="359" t="s">
        <v>182</v>
      </c>
      <c r="F420" s="359" t="s">
        <v>183</v>
      </c>
      <c r="G420" s="359" t="s">
        <v>419</v>
      </c>
      <c r="H420" s="359" t="s">
        <v>420</v>
      </c>
      <c r="I420" s="23">
        <v>20000</v>
      </c>
      <c r="J420" s="23">
        <v>20000</v>
      </c>
      <c r="K420" s="365"/>
      <c r="L420" s="365"/>
      <c r="M420" s="23">
        <v>20000</v>
      </c>
      <c r="N420" s="365"/>
      <c r="O420" s="365"/>
      <c r="P420" s="365"/>
      <c r="Q420" s="365"/>
      <c r="R420" s="365"/>
      <c r="S420" s="23"/>
      <c r="T420" s="23"/>
      <c r="U420" s="23"/>
      <c r="V420" s="365"/>
      <c r="W420" s="365"/>
      <c r="X420" s="365"/>
    </row>
    <row r="421" ht="20" customHeight="1" spans="1:24">
      <c r="A421" s="365" t="s">
        <v>341</v>
      </c>
      <c r="B421" s="366" t="s">
        <v>113</v>
      </c>
      <c r="C421" s="359" t="s">
        <v>531</v>
      </c>
      <c r="D421" s="359" t="s">
        <v>402</v>
      </c>
      <c r="E421" s="359" t="s">
        <v>182</v>
      </c>
      <c r="F421" s="359" t="s">
        <v>183</v>
      </c>
      <c r="G421" s="359" t="s">
        <v>437</v>
      </c>
      <c r="H421" s="359" t="s">
        <v>438</v>
      </c>
      <c r="I421" s="23">
        <v>65000</v>
      </c>
      <c r="J421" s="23">
        <v>65000</v>
      </c>
      <c r="K421" s="365"/>
      <c r="L421" s="365"/>
      <c r="M421" s="23">
        <v>65000</v>
      </c>
      <c r="N421" s="365"/>
      <c r="O421" s="365"/>
      <c r="P421" s="365"/>
      <c r="Q421" s="365"/>
      <c r="R421" s="365"/>
      <c r="S421" s="23"/>
      <c r="T421" s="23"/>
      <c r="U421" s="23"/>
      <c r="V421" s="365"/>
      <c r="W421" s="365"/>
      <c r="X421" s="365"/>
    </row>
    <row r="422" ht="20" customHeight="1" spans="1:24">
      <c r="A422" s="365" t="s">
        <v>341</v>
      </c>
      <c r="B422" s="366" t="s">
        <v>113</v>
      </c>
      <c r="C422" s="359" t="s">
        <v>531</v>
      </c>
      <c r="D422" s="359" t="s">
        <v>402</v>
      </c>
      <c r="E422" s="359" t="s">
        <v>182</v>
      </c>
      <c r="F422" s="359" t="s">
        <v>183</v>
      </c>
      <c r="G422" s="359" t="s">
        <v>504</v>
      </c>
      <c r="H422" s="359" t="s">
        <v>505</v>
      </c>
      <c r="I422" s="23">
        <v>53000</v>
      </c>
      <c r="J422" s="23">
        <v>53000</v>
      </c>
      <c r="K422" s="365"/>
      <c r="L422" s="365"/>
      <c r="M422" s="23">
        <v>53000</v>
      </c>
      <c r="N422" s="365"/>
      <c r="O422" s="365"/>
      <c r="P422" s="365"/>
      <c r="Q422" s="365"/>
      <c r="R422" s="365"/>
      <c r="S422" s="23"/>
      <c r="T422" s="23"/>
      <c r="U422" s="23"/>
      <c r="V422" s="365"/>
      <c r="W422" s="365"/>
      <c r="X422" s="365"/>
    </row>
    <row r="423" ht="20" customHeight="1" spans="1:24">
      <c r="A423" s="365" t="s">
        <v>341</v>
      </c>
      <c r="B423" s="366" t="s">
        <v>113</v>
      </c>
      <c r="C423" s="359" t="s">
        <v>531</v>
      </c>
      <c r="D423" s="359" t="s">
        <v>402</v>
      </c>
      <c r="E423" s="359" t="s">
        <v>182</v>
      </c>
      <c r="F423" s="359" t="s">
        <v>183</v>
      </c>
      <c r="G423" s="359" t="s">
        <v>421</v>
      </c>
      <c r="H423" s="359" t="s">
        <v>422</v>
      </c>
      <c r="I423" s="23">
        <v>39060</v>
      </c>
      <c r="J423" s="23">
        <v>39060</v>
      </c>
      <c r="K423" s="365"/>
      <c r="L423" s="365"/>
      <c r="M423" s="23">
        <v>39060</v>
      </c>
      <c r="N423" s="365"/>
      <c r="O423" s="365"/>
      <c r="P423" s="365"/>
      <c r="Q423" s="365"/>
      <c r="R423" s="365"/>
      <c r="S423" s="23"/>
      <c r="T423" s="23"/>
      <c r="U423" s="23"/>
      <c r="V423" s="365"/>
      <c r="W423" s="365"/>
      <c r="X423" s="365"/>
    </row>
    <row r="424" ht="20" customHeight="1" spans="1:24">
      <c r="A424" s="365" t="s">
        <v>341</v>
      </c>
      <c r="B424" s="366" t="s">
        <v>115</v>
      </c>
      <c r="C424" s="359" t="s">
        <v>532</v>
      </c>
      <c r="D424" s="359" t="s">
        <v>360</v>
      </c>
      <c r="E424" s="359" t="s">
        <v>182</v>
      </c>
      <c r="F424" s="359" t="s">
        <v>183</v>
      </c>
      <c r="G424" s="359" t="s">
        <v>351</v>
      </c>
      <c r="H424" s="359" t="s">
        <v>361</v>
      </c>
      <c r="I424" s="23">
        <v>3301503</v>
      </c>
      <c r="J424" s="23">
        <v>3301503</v>
      </c>
      <c r="K424" s="365"/>
      <c r="L424" s="365"/>
      <c r="M424" s="23">
        <v>3301503</v>
      </c>
      <c r="N424" s="365"/>
      <c r="O424" s="365"/>
      <c r="P424" s="365"/>
      <c r="Q424" s="365"/>
      <c r="R424" s="365"/>
      <c r="S424" s="23"/>
      <c r="T424" s="23"/>
      <c r="U424" s="23"/>
      <c r="V424" s="365"/>
      <c r="W424" s="365"/>
      <c r="X424" s="365"/>
    </row>
    <row r="425" ht="20" customHeight="1" spans="1:24">
      <c r="A425" s="365" t="s">
        <v>341</v>
      </c>
      <c r="B425" s="366" t="s">
        <v>115</v>
      </c>
      <c r="C425" s="359" t="s">
        <v>532</v>
      </c>
      <c r="D425" s="359" t="s">
        <v>360</v>
      </c>
      <c r="E425" s="359" t="s">
        <v>182</v>
      </c>
      <c r="F425" s="359" t="s">
        <v>183</v>
      </c>
      <c r="G425" s="359" t="s">
        <v>378</v>
      </c>
      <c r="H425" s="359" t="s">
        <v>379</v>
      </c>
      <c r="I425" s="23">
        <v>4716</v>
      </c>
      <c r="J425" s="23">
        <v>4716</v>
      </c>
      <c r="K425" s="365"/>
      <c r="L425" s="365"/>
      <c r="M425" s="23">
        <v>4716</v>
      </c>
      <c r="N425" s="365"/>
      <c r="O425" s="365"/>
      <c r="P425" s="365"/>
      <c r="Q425" s="365"/>
      <c r="R425" s="365"/>
      <c r="S425" s="23"/>
      <c r="T425" s="23"/>
      <c r="U425" s="23"/>
      <c r="V425" s="365"/>
      <c r="W425" s="365"/>
      <c r="X425" s="365"/>
    </row>
    <row r="426" ht="20" customHeight="1" spans="1:24">
      <c r="A426" s="365" t="s">
        <v>341</v>
      </c>
      <c r="B426" s="366" t="s">
        <v>115</v>
      </c>
      <c r="C426" s="359" t="s">
        <v>532</v>
      </c>
      <c r="D426" s="359" t="s">
        <v>360</v>
      </c>
      <c r="E426" s="359" t="s">
        <v>182</v>
      </c>
      <c r="F426" s="359" t="s">
        <v>183</v>
      </c>
      <c r="G426" s="359" t="s">
        <v>387</v>
      </c>
      <c r="H426" s="359" t="s">
        <v>388</v>
      </c>
      <c r="I426" s="23">
        <v>275125.25</v>
      </c>
      <c r="J426" s="23">
        <v>275125.25</v>
      </c>
      <c r="K426" s="365"/>
      <c r="L426" s="365"/>
      <c r="M426" s="23">
        <v>275125.25</v>
      </c>
      <c r="N426" s="365"/>
      <c r="O426" s="365"/>
      <c r="P426" s="365"/>
      <c r="Q426" s="365"/>
      <c r="R426" s="365"/>
      <c r="S426" s="23"/>
      <c r="T426" s="23"/>
      <c r="U426" s="23"/>
      <c r="V426" s="365"/>
      <c r="W426" s="365"/>
      <c r="X426" s="365"/>
    </row>
    <row r="427" ht="20" customHeight="1" spans="1:24">
      <c r="A427" s="365" t="s">
        <v>341</v>
      </c>
      <c r="B427" s="366" t="s">
        <v>115</v>
      </c>
      <c r="C427" s="359" t="s">
        <v>532</v>
      </c>
      <c r="D427" s="359" t="s">
        <v>360</v>
      </c>
      <c r="E427" s="359" t="s">
        <v>182</v>
      </c>
      <c r="F427" s="359" t="s">
        <v>183</v>
      </c>
      <c r="G427" s="359" t="s">
        <v>362</v>
      </c>
      <c r="H427" s="359" t="s">
        <v>363</v>
      </c>
      <c r="I427" s="23">
        <v>4113372</v>
      </c>
      <c r="J427" s="23">
        <v>4113372</v>
      </c>
      <c r="K427" s="365"/>
      <c r="L427" s="365"/>
      <c r="M427" s="23">
        <v>4113372</v>
      </c>
      <c r="N427" s="365"/>
      <c r="O427" s="365"/>
      <c r="P427" s="365"/>
      <c r="Q427" s="365"/>
      <c r="R427" s="365"/>
      <c r="S427" s="23"/>
      <c r="T427" s="23"/>
      <c r="U427" s="23"/>
      <c r="V427" s="365"/>
      <c r="W427" s="365"/>
      <c r="X427" s="365"/>
    </row>
    <row r="428" ht="20" customHeight="1" spans="1:24">
      <c r="A428" s="365" t="s">
        <v>341</v>
      </c>
      <c r="B428" s="366" t="s">
        <v>115</v>
      </c>
      <c r="C428" s="359" t="s">
        <v>533</v>
      </c>
      <c r="D428" s="359" t="s">
        <v>353</v>
      </c>
      <c r="E428" s="359" t="s">
        <v>182</v>
      </c>
      <c r="F428" s="359" t="s">
        <v>183</v>
      </c>
      <c r="G428" s="359" t="s">
        <v>344</v>
      </c>
      <c r="H428" s="359" t="s">
        <v>354</v>
      </c>
      <c r="I428" s="23">
        <v>51840</v>
      </c>
      <c r="J428" s="23">
        <v>51840</v>
      </c>
      <c r="K428" s="365"/>
      <c r="L428" s="365"/>
      <c r="M428" s="23">
        <v>51840</v>
      </c>
      <c r="N428" s="365"/>
      <c r="O428" s="365"/>
      <c r="P428" s="365"/>
      <c r="Q428" s="365"/>
      <c r="R428" s="365"/>
      <c r="S428" s="23"/>
      <c r="T428" s="23"/>
      <c r="U428" s="23"/>
      <c r="V428" s="365"/>
      <c r="W428" s="365"/>
      <c r="X428" s="365"/>
    </row>
    <row r="429" ht="20" customHeight="1" spans="1:24">
      <c r="A429" s="365" t="s">
        <v>341</v>
      </c>
      <c r="B429" s="366" t="s">
        <v>115</v>
      </c>
      <c r="C429" s="359" t="s">
        <v>533</v>
      </c>
      <c r="D429" s="359" t="s">
        <v>353</v>
      </c>
      <c r="E429" s="359" t="s">
        <v>233</v>
      </c>
      <c r="F429" s="359" t="s">
        <v>234</v>
      </c>
      <c r="G429" s="359" t="s">
        <v>345</v>
      </c>
      <c r="H429" s="359" t="s">
        <v>355</v>
      </c>
      <c r="I429" s="23">
        <v>1377360</v>
      </c>
      <c r="J429" s="23">
        <v>1377360</v>
      </c>
      <c r="K429" s="365"/>
      <c r="L429" s="365"/>
      <c r="M429" s="23">
        <v>1377360</v>
      </c>
      <c r="N429" s="365"/>
      <c r="O429" s="365"/>
      <c r="P429" s="365"/>
      <c r="Q429" s="365"/>
      <c r="R429" s="365"/>
      <c r="S429" s="23"/>
      <c r="T429" s="23"/>
      <c r="U429" s="23"/>
      <c r="V429" s="365"/>
      <c r="W429" s="365"/>
      <c r="X429" s="365"/>
    </row>
    <row r="430" ht="20" customHeight="1" spans="1:24">
      <c r="A430" s="365" t="s">
        <v>341</v>
      </c>
      <c r="B430" s="366" t="s">
        <v>115</v>
      </c>
      <c r="C430" s="359" t="s">
        <v>533</v>
      </c>
      <c r="D430" s="359" t="s">
        <v>353</v>
      </c>
      <c r="E430" s="359" t="s">
        <v>235</v>
      </c>
      <c r="F430" s="359" t="s">
        <v>236</v>
      </c>
      <c r="G430" s="359" t="s">
        <v>346</v>
      </c>
      <c r="H430" s="359" t="s">
        <v>356</v>
      </c>
      <c r="I430" s="23">
        <v>311742</v>
      </c>
      <c r="J430" s="23">
        <v>311742</v>
      </c>
      <c r="K430" s="365"/>
      <c r="L430" s="365"/>
      <c r="M430" s="23">
        <v>311742</v>
      </c>
      <c r="N430" s="365"/>
      <c r="O430" s="365"/>
      <c r="P430" s="365"/>
      <c r="Q430" s="365"/>
      <c r="R430" s="365"/>
      <c r="S430" s="23"/>
      <c r="T430" s="23"/>
      <c r="U430" s="23"/>
      <c r="V430" s="365"/>
      <c r="W430" s="365"/>
      <c r="X430" s="365"/>
    </row>
    <row r="431" ht="20" customHeight="1" spans="1:24">
      <c r="A431" s="365" t="s">
        <v>341</v>
      </c>
      <c r="B431" s="366" t="s">
        <v>115</v>
      </c>
      <c r="C431" s="359" t="s">
        <v>533</v>
      </c>
      <c r="D431" s="359" t="s">
        <v>353</v>
      </c>
      <c r="E431" s="359" t="s">
        <v>255</v>
      </c>
      <c r="F431" s="359" t="s">
        <v>256</v>
      </c>
      <c r="G431" s="359" t="s">
        <v>347</v>
      </c>
      <c r="H431" s="359" t="s">
        <v>357</v>
      </c>
      <c r="I431" s="23">
        <v>724880</v>
      </c>
      <c r="J431" s="23">
        <v>724880</v>
      </c>
      <c r="K431" s="365"/>
      <c r="L431" s="365"/>
      <c r="M431" s="23">
        <v>724880</v>
      </c>
      <c r="N431" s="365"/>
      <c r="O431" s="365"/>
      <c r="P431" s="365"/>
      <c r="Q431" s="365"/>
      <c r="R431" s="365"/>
      <c r="S431" s="23"/>
      <c r="T431" s="23"/>
      <c r="U431" s="23"/>
      <c r="V431" s="365"/>
      <c r="W431" s="365"/>
      <c r="X431" s="365"/>
    </row>
    <row r="432" ht="20" customHeight="1" spans="1:24">
      <c r="A432" s="365" t="s">
        <v>341</v>
      </c>
      <c r="B432" s="366" t="s">
        <v>115</v>
      </c>
      <c r="C432" s="359" t="s">
        <v>533</v>
      </c>
      <c r="D432" s="359" t="s">
        <v>353</v>
      </c>
      <c r="E432" s="359" t="s">
        <v>257</v>
      </c>
      <c r="F432" s="359" t="s">
        <v>258</v>
      </c>
      <c r="G432" s="359" t="s">
        <v>348</v>
      </c>
      <c r="H432" s="359" t="s">
        <v>358</v>
      </c>
      <c r="I432" s="23">
        <v>545880</v>
      </c>
      <c r="J432" s="23">
        <v>545880</v>
      </c>
      <c r="K432" s="365"/>
      <c r="L432" s="365"/>
      <c r="M432" s="23">
        <v>545880</v>
      </c>
      <c r="N432" s="365"/>
      <c r="O432" s="365"/>
      <c r="P432" s="365"/>
      <c r="Q432" s="365"/>
      <c r="R432" s="365"/>
      <c r="S432" s="23"/>
      <c r="T432" s="23"/>
      <c r="U432" s="23"/>
      <c r="V432" s="365"/>
      <c r="W432" s="365"/>
      <c r="X432" s="365"/>
    </row>
    <row r="433" ht="20" customHeight="1" spans="1:24">
      <c r="A433" s="365" t="s">
        <v>341</v>
      </c>
      <c r="B433" s="366" t="s">
        <v>115</v>
      </c>
      <c r="C433" s="359" t="s">
        <v>533</v>
      </c>
      <c r="D433" s="359" t="s">
        <v>353</v>
      </c>
      <c r="E433" s="359" t="s">
        <v>259</v>
      </c>
      <c r="F433" s="359" t="s">
        <v>260</v>
      </c>
      <c r="G433" s="359" t="s">
        <v>344</v>
      </c>
      <c r="H433" s="359" t="s">
        <v>354</v>
      </c>
      <c r="I433" s="23">
        <v>18000</v>
      </c>
      <c r="J433" s="23">
        <v>18000</v>
      </c>
      <c r="K433" s="365"/>
      <c r="L433" s="365"/>
      <c r="M433" s="23">
        <v>18000</v>
      </c>
      <c r="N433" s="365"/>
      <c r="O433" s="365"/>
      <c r="P433" s="365"/>
      <c r="Q433" s="365"/>
      <c r="R433" s="365"/>
      <c r="S433" s="23"/>
      <c r="T433" s="23"/>
      <c r="U433" s="23"/>
      <c r="V433" s="365"/>
      <c r="W433" s="365"/>
      <c r="X433" s="365"/>
    </row>
    <row r="434" ht="20" customHeight="1" spans="1:24">
      <c r="A434" s="365" t="s">
        <v>341</v>
      </c>
      <c r="B434" s="366" t="s">
        <v>115</v>
      </c>
      <c r="C434" s="359" t="s">
        <v>534</v>
      </c>
      <c r="D434" s="359" t="s">
        <v>266</v>
      </c>
      <c r="E434" s="359" t="s">
        <v>265</v>
      </c>
      <c r="F434" s="359" t="s">
        <v>266</v>
      </c>
      <c r="G434" s="359" t="s">
        <v>365</v>
      </c>
      <c r="H434" s="359" t="s">
        <v>266</v>
      </c>
      <c r="I434" s="23">
        <v>1232232</v>
      </c>
      <c r="J434" s="23">
        <v>1232232</v>
      </c>
      <c r="K434" s="365"/>
      <c r="L434" s="365"/>
      <c r="M434" s="23">
        <v>1232232</v>
      </c>
      <c r="N434" s="365"/>
      <c r="O434" s="365"/>
      <c r="P434" s="365"/>
      <c r="Q434" s="365"/>
      <c r="R434" s="365"/>
      <c r="S434" s="23"/>
      <c r="T434" s="23"/>
      <c r="U434" s="23"/>
      <c r="V434" s="365"/>
      <c r="W434" s="365"/>
      <c r="X434" s="365"/>
    </row>
    <row r="435" ht="20" customHeight="1" spans="1:24">
      <c r="A435" s="365" t="s">
        <v>341</v>
      </c>
      <c r="B435" s="366" t="s">
        <v>115</v>
      </c>
      <c r="C435" s="359" t="s">
        <v>535</v>
      </c>
      <c r="D435" s="359" t="s">
        <v>371</v>
      </c>
      <c r="E435" s="359" t="s">
        <v>231</v>
      </c>
      <c r="F435" s="359" t="s">
        <v>232</v>
      </c>
      <c r="G435" s="359" t="s">
        <v>372</v>
      </c>
      <c r="H435" s="359" t="s">
        <v>373</v>
      </c>
      <c r="I435" s="23">
        <v>387600</v>
      </c>
      <c r="J435" s="23">
        <v>387600</v>
      </c>
      <c r="K435" s="365"/>
      <c r="L435" s="365"/>
      <c r="M435" s="23">
        <v>387600</v>
      </c>
      <c r="N435" s="365"/>
      <c r="O435" s="365"/>
      <c r="P435" s="365"/>
      <c r="Q435" s="365"/>
      <c r="R435" s="365"/>
      <c r="S435" s="23"/>
      <c r="T435" s="23"/>
      <c r="U435" s="23"/>
      <c r="V435" s="365"/>
      <c r="W435" s="365"/>
      <c r="X435" s="365"/>
    </row>
    <row r="436" ht="20" customHeight="1" spans="1:24">
      <c r="A436" s="365" t="s">
        <v>341</v>
      </c>
      <c r="B436" s="366" t="s">
        <v>115</v>
      </c>
      <c r="C436" s="359" t="s">
        <v>536</v>
      </c>
      <c r="D436" s="359" t="s">
        <v>381</v>
      </c>
      <c r="E436" s="359" t="s">
        <v>182</v>
      </c>
      <c r="F436" s="359" t="s">
        <v>183</v>
      </c>
      <c r="G436" s="359" t="s">
        <v>382</v>
      </c>
      <c r="H436" s="359" t="s">
        <v>383</v>
      </c>
      <c r="I436" s="23">
        <v>172800</v>
      </c>
      <c r="J436" s="23">
        <v>172800</v>
      </c>
      <c r="K436" s="365"/>
      <c r="L436" s="365"/>
      <c r="M436" s="23">
        <v>172800</v>
      </c>
      <c r="N436" s="365"/>
      <c r="O436" s="365"/>
      <c r="P436" s="365"/>
      <c r="Q436" s="365"/>
      <c r="R436" s="365"/>
      <c r="S436" s="23"/>
      <c r="T436" s="23"/>
      <c r="U436" s="23"/>
      <c r="V436" s="365"/>
      <c r="W436" s="365"/>
      <c r="X436" s="365"/>
    </row>
    <row r="437" ht="20" customHeight="1" spans="1:24">
      <c r="A437" s="365" t="s">
        <v>341</v>
      </c>
      <c r="B437" s="366" t="s">
        <v>115</v>
      </c>
      <c r="C437" s="359" t="s">
        <v>536</v>
      </c>
      <c r="D437" s="359" t="s">
        <v>381</v>
      </c>
      <c r="E437" s="359" t="s">
        <v>182</v>
      </c>
      <c r="F437" s="359" t="s">
        <v>183</v>
      </c>
      <c r="G437" s="359" t="s">
        <v>384</v>
      </c>
      <c r="H437" s="359" t="s">
        <v>385</v>
      </c>
      <c r="I437" s="23">
        <v>72000</v>
      </c>
      <c r="J437" s="23">
        <v>72000</v>
      </c>
      <c r="K437" s="365"/>
      <c r="L437" s="365"/>
      <c r="M437" s="23">
        <v>72000</v>
      </c>
      <c r="N437" s="365"/>
      <c r="O437" s="365"/>
      <c r="P437" s="365"/>
      <c r="Q437" s="365"/>
      <c r="R437" s="365"/>
      <c r="S437" s="23"/>
      <c r="T437" s="23"/>
      <c r="U437" s="23"/>
      <c r="V437" s="365"/>
      <c r="W437" s="365"/>
      <c r="X437" s="365"/>
    </row>
    <row r="438" ht="20" customHeight="1" spans="1:24">
      <c r="A438" s="365" t="s">
        <v>341</v>
      </c>
      <c r="B438" s="366" t="s">
        <v>115</v>
      </c>
      <c r="C438" s="359" t="s">
        <v>536</v>
      </c>
      <c r="D438" s="359" t="s">
        <v>381</v>
      </c>
      <c r="E438" s="359" t="s">
        <v>231</v>
      </c>
      <c r="F438" s="359" t="s">
        <v>232</v>
      </c>
      <c r="G438" s="359" t="s">
        <v>382</v>
      </c>
      <c r="H438" s="359" t="s">
        <v>383</v>
      </c>
      <c r="I438" s="23">
        <v>5700</v>
      </c>
      <c r="J438" s="23">
        <v>5700</v>
      </c>
      <c r="K438" s="365"/>
      <c r="L438" s="365"/>
      <c r="M438" s="23">
        <v>5700</v>
      </c>
      <c r="N438" s="365"/>
      <c r="O438" s="365"/>
      <c r="P438" s="365"/>
      <c r="Q438" s="365"/>
      <c r="R438" s="365"/>
      <c r="S438" s="23"/>
      <c r="T438" s="23"/>
      <c r="U438" s="23"/>
      <c r="V438" s="365"/>
      <c r="W438" s="365"/>
      <c r="X438" s="365"/>
    </row>
    <row r="439" ht="20" customHeight="1" spans="1:24">
      <c r="A439" s="365" t="s">
        <v>341</v>
      </c>
      <c r="B439" s="366" t="s">
        <v>115</v>
      </c>
      <c r="C439" s="359" t="s">
        <v>536</v>
      </c>
      <c r="D439" s="359" t="s">
        <v>381</v>
      </c>
      <c r="E439" s="359" t="s">
        <v>231</v>
      </c>
      <c r="F439" s="359" t="s">
        <v>232</v>
      </c>
      <c r="G439" s="359" t="s">
        <v>384</v>
      </c>
      <c r="H439" s="359" t="s">
        <v>385</v>
      </c>
      <c r="I439" s="23">
        <v>30400</v>
      </c>
      <c r="J439" s="23">
        <v>30400</v>
      </c>
      <c r="K439" s="365"/>
      <c r="L439" s="365"/>
      <c r="M439" s="23">
        <v>30400</v>
      </c>
      <c r="N439" s="365"/>
      <c r="O439" s="365"/>
      <c r="P439" s="365"/>
      <c r="Q439" s="365"/>
      <c r="R439" s="365"/>
      <c r="S439" s="23"/>
      <c r="T439" s="23"/>
      <c r="U439" s="23"/>
      <c r="V439" s="365"/>
      <c r="W439" s="365"/>
      <c r="X439" s="365"/>
    </row>
    <row r="440" ht="20" customHeight="1" spans="1:24">
      <c r="A440" s="365" t="s">
        <v>341</v>
      </c>
      <c r="B440" s="366" t="s">
        <v>115</v>
      </c>
      <c r="C440" s="359" t="s">
        <v>537</v>
      </c>
      <c r="D440" s="359" t="s">
        <v>377</v>
      </c>
      <c r="E440" s="359" t="s">
        <v>182</v>
      </c>
      <c r="F440" s="359" t="s">
        <v>183</v>
      </c>
      <c r="G440" s="359" t="s">
        <v>378</v>
      </c>
      <c r="H440" s="359" t="s">
        <v>379</v>
      </c>
      <c r="I440" s="23">
        <v>120000</v>
      </c>
      <c r="J440" s="23">
        <v>120000</v>
      </c>
      <c r="K440" s="365"/>
      <c r="L440" s="365"/>
      <c r="M440" s="23">
        <v>120000</v>
      </c>
      <c r="N440" s="365"/>
      <c r="O440" s="365"/>
      <c r="P440" s="365"/>
      <c r="Q440" s="365"/>
      <c r="R440" s="365"/>
      <c r="S440" s="23"/>
      <c r="T440" s="23"/>
      <c r="U440" s="23"/>
      <c r="V440" s="365"/>
      <c r="W440" s="365"/>
      <c r="X440" s="365"/>
    </row>
    <row r="441" ht="20" customHeight="1" spans="1:24">
      <c r="A441" s="365" t="s">
        <v>341</v>
      </c>
      <c r="B441" s="366" t="s">
        <v>115</v>
      </c>
      <c r="C441" s="359" t="s">
        <v>538</v>
      </c>
      <c r="D441" s="359" t="s">
        <v>392</v>
      </c>
      <c r="E441" s="359" t="s">
        <v>182</v>
      </c>
      <c r="F441" s="359" t="s">
        <v>183</v>
      </c>
      <c r="G441" s="359" t="s">
        <v>393</v>
      </c>
      <c r="H441" s="359" t="s">
        <v>392</v>
      </c>
      <c r="I441" s="23">
        <v>25920</v>
      </c>
      <c r="J441" s="23">
        <v>25920</v>
      </c>
      <c r="K441" s="365"/>
      <c r="L441" s="365"/>
      <c r="M441" s="23">
        <v>25920</v>
      </c>
      <c r="N441" s="365"/>
      <c r="O441" s="365"/>
      <c r="P441" s="365"/>
      <c r="Q441" s="365"/>
      <c r="R441" s="365"/>
      <c r="S441" s="23"/>
      <c r="T441" s="23"/>
      <c r="U441" s="23"/>
      <c r="V441" s="365"/>
      <c r="W441" s="365"/>
      <c r="X441" s="365"/>
    </row>
    <row r="442" ht="20" customHeight="1" spans="1:24">
      <c r="A442" s="365" t="s">
        <v>341</v>
      </c>
      <c r="B442" s="366" t="s">
        <v>115</v>
      </c>
      <c r="C442" s="359" t="s">
        <v>539</v>
      </c>
      <c r="D442" s="359" t="s">
        <v>396</v>
      </c>
      <c r="E442" s="359" t="s">
        <v>182</v>
      </c>
      <c r="F442" s="359" t="s">
        <v>183</v>
      </c>
      <c r="G442" s="359" t="s">
        <v>362</v>
      </c>
      <c r="H442" s="359" t="s">
        <v>363</v>
      </c>
      <c r="I442" s="23">
        <v>2795040</v>
      </c>
      <c r="J442" s="23">
        <v>2795040</v>
      </c>
      <c r="K442" s="365"/>
      <c r="L442" s="365"/>
      <c r="M442" s="23">
        <v>2795040</v>
      </c>
      <c r="N442" s="365"/>
      <c r="O442" s="365"/>
      <c r="P442" s="365"/>
      <c r="Q442" s="365"/>
      <c r="R442" s="365"/>
      <c r="S442" s="23"/>
      <c r="T442" s="23"/>
      <c r="U442" s="23"/>
      <c r="V442" s="365"/>
      <c r="W442" s="365"/>
      <c r="X442" s="365"/>
    </row>
    <row r="443" ht="20" customHeight="1" spans="1:24">
      <c r="A443" s="365" t="s">
        <v>341</v>
      </c>
      <c r="B443" s="366" t="s">
        <v>115</v>
      </c>
      <c r="C443" s="359" t="s">
        <v>540</v>
      </c>
      <c r="D443" s="359" t="s">
        <v>398</v>
      </c>
      <c r="E443" s="359" t="s">
        <v>182</v>
      </c>
      <c r="F443" s="359" t="s">
        <v>183</v>
      </c>
      <c r="G443" s="359" t="s">
        <v>399</v>
      </c>
      <c r="H443" s="359" t="s">
        <v>400</v>
      </c>
      <c r="I443" s="23">
        <v>21360000</v>
      </c>
      <c r="J443" s="23">
        <v>21360000</v>
      </c>
      <c r="K443" s="365"/>
      <c r="L443" s="365"/>
      <c r="M443" s="23">
        <v>21360000</v>
      </c>
      <c r="N443" s="365"/>
      <c r="O443" s="365"/>
      <c r="P443" s="365"/>
      <c r="Q443" s="365"/>
      <c r="R443" s="365"/>
      <c r="S443" s="23"/>
      <c r="T443" s="23"/>
      <c r="U443" s="23"/>
      <c r="V443" s="365"/>
      <c r="W443" s="365"/>
      <c r="X443" s="365"/>
    </row>
    <row r="444" ht="20" customHeight="1" spans="1:24">
      <c r="A444" s="365" t="s">
        <v>341</v>
      </c>
      <c r="B444" s="366" t="s">
        <v>115</v>
      </c>
      <c r="C444" s="359" t="s">
        <v>541</v>
      </c>
      <c r="D444" s="359" t="s">
        <v>402</v>
      </c>
      <c r="E444" s="359" t="s">
        <v>182</v>
      </c>
      <c r="F444" s="359" t="s">
        <v>183</v>
      </c>
      <c r="G444" s="359" t="s">
        <v>368</v>
      </c>
      <c r="H444" s="359" t="s">
        <v>369</v>
      </c>
      <c r="I444" s="23">
        <v>410000</v>
      </c>
      <c r="J444" s="23">
        <v>410000</v>
      </c>
      <c r="K444" s="365"/>
      <c r="L444" s="365"/>
      <c r="M444" s="23">
        <v>410000</v>
      </c>
      <c r="N444" s="365"/>
      <c r="O444" s="365"/>
      <c r="P444" s="365"/>
      <c r="Q444" s="365"/>
      <c r="R444" s="365"/>
      <c r="S444" s="23"/>
      <c r="T444" s="23"/>
      <c r="U444" s="23"/>
      <c r="V444" s="365"/>
      <c r="W444" s="365"/>
      <c r="X444" s="365"/>
    </row>
    <row r="445" ht="20" customHeight="1" spans="1:24">
      <c r="A445" s="365" t="s">
        <v>341</v>
      </c>
      <c r="B445" s="366" t="s">
        <v>115</v>
      </c>
      <c r="C445" s="359" t="s">
        <v>541</v>
      </c>
      <c r="D445" s="359" t="s">
        <v>402</v>
      </c>
      <c r="E445" s="359" t="s">
        <v>182</v>
      </c>
      <c r="F445" s="359" t="s">
        <v>183</v>
      </c>
      <c r="G445" s="359" t="s">
        <v>431</v>
      </c>
      <c r="H445" s="359" t="s">
        <v>432</v>
      </c>
      <c r="I445" s="23">
        <v>20000</v>
      </c>
      <c r="J445" s="23">
        <v>20000</v>
      </c>
      <c r="K445" s="365"/>
      <c r="L445" s="365"/>
      <c r="M445" s="23">
        <v>20000</v>
      </c>
      <c r="N445" s="365"/>
      <c r="O445" s="365"/>
      <c r="P445" s="365"/>
      <c r="Q445" s="365"/>
      <c r="R445" s="365"/>
      <c r="S445" s="23"/>
      <c r="T445" s="23"/>
      <c r="U445" s="23"/>
      <c r="V445" s="365"/>
      <c r="W445" s="365"/>
      <c r="X445" s="365"/>
    </row>
    <row r="446" ht="20" customHeight="1" spans="1:24">
      <c r="A446" s="365" t="s">
        <v>341</v>
      </c>
      <c r="B446" s="366" t="s">
        <v>115</v>
      </c>
      <c r="C446" s="359" t="s">
        <v>541</v>
      </c>
      <c r="D446" s="359" t="s">
        <v>402</v>
      </c>
      <c r="E446" s="359" t="s">
        <v>182</v>
      </c>
      <c r="F446" s="359" t="s">
        <v>183</v>
      </c>
      <c r="G446" s="359" t="s">
        <v>403</v>
      </c>
      <c r="H446" s="359" t="s">
        <v>404</v>
      </c>
      <c r="I446" s="23">
        <v>120000</v>
      </c>
      <c r="J446" s="23">
        <v>120000</v>
      </c>
      <c r="K446" s="365"/>
      <c r="L446" s="365"/>
      <c r="M446" s="23">
        <v>120000</v>
      </c>
      <c r="N446" s="365"/>
      <c r="O446" s="365"/>
      <c r="P446" s="365"/>
      <c r="Q446" s="365"/>
      <c r="R446" s="365"/>
      <c r="S446" s="23"/>
      <c r="T446" s="23"/>
      <c r="U446" s="23"/>
      <c r="V446" s="365"/>
      <c r="W446" s="365"/>
      <c r="X446" s="365"/>
    </row>
    <row r="447" ht="20" customHeight="1" spans="1:24">
      <c r="A447" s="365" t="s">
        <v>341</v>
      </c>
      <c r="B447" s="366" t="s">
        <v>115</v>
      </c>
      <c r="C447" s="359" t="s">
        <v>541</v>
      </c>
      <c r="D447" s="359" t="s">
        <v>402</v>
      </c>
      <c r="E447" s="359" t="s">
        <v>182</v>
      </c>
      <c r="F447" s="359" t="s">
        <v>183</v>
      </c>
      <c r="G447" s="359" t="s">
        <v>405</v>
      </c>
      <c r="H447" s="359" t="s">
        <v>406</v>
      </c>
      <c r="I447" s="23">
        <v>500000</v>
      </c>
      <c r="J447" s="23">
        <v>500000</v>
      </c>
      <c r="K447" s="365"/>
      <c r="L447" s="365"/>
      <c r="M447" s="23">
        <v>500000</v>
      </c>
      <c r="N447" s="365"/>
      <c r="O447" s="365"/>
      <c r="P447" s="365"/>
      <c r="Q447" s="365"/>
      <c r="R447" s="365"/>
      <c r="S447" s="23"/>
      <c r="T447" s="23"/>
      <c r="U447" s="23"/>
      <c r="V447" s="365"/>
      <c r="W447" s="365"/>
      <c r="X447" s="365"/>
    </row>
    <row r="448" ht="20" customHeight="1" spans="1:24">
      <c r="A448" s="365" t="s">
        <v>341</v>
      </c>
      <c r="B448" s="366" t="s">
        <v>115</v>
      </c>
      <c r="C448" s="359" t="s">
        <v>541</v>
      </c>
      <c r="D448" s="359" t="s">
        <v>402</v>
      </c>
      <c r="E448" s="359" t="s">
        <v>182</v>
      </c>
      <c r="F448" s="359" t="s">
        <v>183</v>
      </c>
      <c r="G448" s="359" t="s">
        <v>435</v>
      </c>
      <c r="H448" s="359" t="s">
        <v>436</v>
      </c>
      <c r="I448" s="23">
        <v>20000</v>
      </c>
      <c r="J448" s="23">
        <v>20000</v>
      </c>
      <c r="K448" s="365"/>
      <c r="L448" s="365"/>
      <c r="M448" s="23">
        <v>20000</v>
      </c>
      <c r="N448" s="365"/>
      <c r="O448" s="365"/>
      <c r="P448" s="365"/>
      <c r="Q448" s="365"/>
      <c r="R448" s="365"/>
      <c r="S448" s="23"/>
      <c r="T448" s="23"/>
      <c r="U448" s="23"/>
      <c r="V448" s="365"/>
      <c r="W448" s="365"/>
      <c r="X448" s="365"/>
    </row>
    <row r="449" ht="20" customHeight="1" spans="1:24">
      <c r="A449" s="365" t="s">
        <v>341</v>
      </c>
      <c r="B449" s="366" t="s">
        <v>115</v>
      </c>
      <c r="C449" s="359" t="s">
        <v>541</v>
      </c>
      <c r="D449" s="359" t="s">
        <v>402</v>
      </c>
      <c r="E449" s="359" t="s">
        <v>182</v>
      </c>
      <c r="F449" s="359" t="s">
        <v>183</v>
      </c>
      <c r="G449" s="359" t="s">
        <v>433</v>
      </c>
      <c r="H449" s="359" t="s">
        <v>434</v>
      </c>
      <c r="I449" s="23">
        <v>100000</v>
      </c>
      <c r="J449" s="23">
        <v>100000</v>
      </c>
      <c r="K449" s="365"/>
      <c r="L449" s="365"/>
      <c r="M449" s="23">
        <v>100000</v>
      </c>
      <c r="N449" s="365"/>
      <c r="O449" s="365"/>
      <c r="P449" s="365"/>
      <c r="Q449" s="365"/>
      <c r="R449" s="365"/>
      <c r="S449" s="23"/>
      <c r="T449" s="23"/>
      <c r="U449" s="23"/>
      <c r="V449" s="365"/>
      <c r="W449" s="365"/>
      <c r="X449" s="365"/>
    </row>
    <row r="450" ht="20" customHeight="1" spans="1:24">
      <c r="A450" s="365" t="s">
        <v>341</v>
      </c>
      <c r="B450" s="366" t="s">
        <v>115</v>
      </c>
      <c r="C450" s="359" t="s">
        <v>541</v>
      </c>
      <c r="D450" s="359" t="s">
        <v>402</v>
      </c>
      <c r="E450" s="359" t="s">
        <v>182</v>
      </c>
      <c r="F450" s="359" t="s">
        <v>183</v>
      </c>
      <c r="G450" s="359" t="s">
        <v>407</v>
      </c>
      <c r="H450" s="359" t="s">
        <v>408</v>
      </c>
      <c r="I450" s="23">
        <v>25000</v>
      </c>
      <c r="J450" s="23">
        <v>25000</v>
      </c>
      <c r="K450" s="365"/>
      <c r="L450" s="365"/>
      <c r="M450" s="23">
        <v>25000</v>
      </c>
      <c r="N450" s="365"/>
      <c r="O450" s="365"/>
      <c r="P450" s="365"/>
      <c r="Q450" s="365"/>
      <c r="R450" s="365"/>
      <c r="S450" s="23"/>
      <c r="T450" s="23"/>
      <c r="U450" s="23"/>
      <c r="V450" s="365"/>
      <c r="W450" s="365"/>
      <c r="X450" s="365"/>
    </row>
    <row r="451" ht="20" customHeight="1" spans="1:24">
      <c r="A451" s="365" t="s">
        <v>341</v>
      </c>
      <c r="B451" s="366" t="s">
        <v>115</v>
      </c>
      <c r="C451" s="359" t="s">
        <v>541</v>
      </c>
      <c r="D451" s="359" t="s">
        <v>402</v>
      </c>
      <c r="E451" s="359" t="s">
        <v>182</v>
      </c>
      <c r="F451" s="359" t="s">
        <v>183</v>
      </c>
      <c r="G451" s="359" t="s">
        <v>409</v>
      </c>
      <c r="H451" s="359" t="s">
        <v>410</v>
      </c>
      <c r="I451" s="23">
        <v>258740</v>
      </c>
      <c r="J451" s="23">
        <v>258740</v>
      </c>
      <c r="K451" s="365"/>
      <c r="L451" s="365"/>
      <c r="M451" s="23">
        <v>258740</v>
      </c>
      <c r="N451" s="365"/>
      <c r="O451" s="365"/>
      <c r="P451" s="365"/>
      <c r="Q451" s="365"/>
      <c r="R451" s="365"/>
      <c r="S451" s="23"/>
      <c r="T451" s="23"/>
      <c r="U451" s="23"/>
      <c r="V451" s="365"/>
      <c r="W451" s="365"/>
      <c r="X451" s="365"/>
    </row>
    <row r="452" ht="20" customHeight="1" spans="1:24">
      <c r="A452" s="365" t="s">
        <v>341</v>
      </c>
      <c r="B452" s="366" t="s">
        <v>115</v>
      </c>
      <c r="C452" s="359" t="s">
        <v>541</v>
      </c>
      <c r="D452" s="359" t="s">
        <v>402</v>
      </c>
      <c r="E452" s="359" t="s">
        <v>182</v>
      </c>
      <c r="F452" s="359" t="s">
        <v>183</v>
      </c>
      <c r="G452" s="359" t="s">
        <v>411</v>
      </c>
      <c r="H452" s="359" t="s">
        <v>412</v>
      </c>
      <c r="I452" s="23">
        <v>238700</v>
      </c>
      <c r="J452" s="23">
        <v>238700</v>
      </c>
      <c r="K452" s="365"/>
      <c r="L452" s="365"/>
      <c r="M452" s="23">
        <v>238700</v>
      </c>
      <c r="N452" s="365"/>
      <c r="O452" s="365"/>
      <c r="P452" s="365"/>
      <c r="Q452" s="365"/>
      <c r="R452" s="365"/>
      <c r="S452" s="23"/>
      <c r="T452" s="23"/>
      <c r="U452" s="23"/>
      <c r="V452" s="365"/>
      <c r="W452" s="365"/>
      <c r="X452" s="365"/>
    </row>
    <row r="453" ht="20" customHeight="1" spans="1:24">
      <c r="A453" s="365" t="s">
        <v>341</v>
      </c>
      <c r="B453" s="366" t="s">
        <v>115</v>
      </c>
      <c r="C453" s="359" t="s">
        <v>541</v>
      </c>
      <c r="D453" s="359" t="s">
        <v>402</v>
      </c>
      <c r="E453" s="359" t="s">
        <v>182</v>
      </c>
      <c r="F453" s="359" t="s">
        <v>183</v>
      </c>
      <c r="G453" s="359" t="s">
        <v>413</v>
      </c>
      <c r="H453" s="359" t="s">
        <v>414</v>
      </c>
      <c r="I453" s="23">
        <v>528500</v>
      </c>
      <c r="J453" s="23">
        <v>528500</v>
      </c>
      <c r="K453" s="365"/>
      <c r="L453" s="365"/>
      <c r="M453" s="23">
        <v>528500</v>
      </c>
      <c r="N453" s="365"/>
      <c r="O453" s="365"/>
      <c r="P453" s="365"/>
      <c r="Q453" s="365"/>
      <c r="R453" s="365"/>
      <c r="S453" s="23"/>
      <c r="T453" s="23"/>
      <c r="U453" s="23"/>
      <c r="V453" s="365"/>
      <c r="W453" s="365"/>
      <c r="X453" s="365"/>
    </row>
    <row r="454" ht="20" customHeight="1" spans="1:24">
      <c r="A454" s="365" t="s">
        <v>341</v>
      </c>
      <c r="B454" s="366" t="s">
        <v>115</v>
      </c>
      <c r="C454" s="359" t="s">
        <v>541</v>
      </c>
      <c r="D454" s="359" t="s">
        <v>402</v>
      </c>
      <c r="E454" s="359" t="s">
        <v>182</v>
      </c>
      <c r="F454" s="359" t="s">
        <v>183</v>
      </c>
      <c r="G454" s="359" t="s">
        <v>417</v>
      </c>
      <c r="H454" s="359" t="s">
        <v>418</v>
      </c>
      <c r="I454" s="23">
        <v>40000</v>
      </c>
      <c r="J454" s="23">
        <v>40000</v>
      </c>
      <c r="K454" s="365"/>
      <c r="L454" s="365"/>
      <c r="M454" s="23">
        <v>40000</v>
      </c>
      <c r="N454" s="365"/>
      <c r="O454" s="365"/>
      <c r="P454" s="365"/>
      <c r="Q454" s="365"/>
      <c r="R454" s="365"/>
      <c r="S454" s="23"/>
      <c r="T454" s="23"/>
      <c r="U454" s="23"/>
      <c r="V454" s="365"/>
      <c r="W454" s="365"/>
      <c r="X454" s="365"/>
    </row>
    <row r="455" ht="20" customHeight="1" spans="1:24">
      <c r="A455" s="365" t="s">
        <v>341</v>
      </c>
      <c r="B455" s="366" t="s">
        <v>115</v>
      </c>
      <c r="C455" s="359" t="s">
        <v>541</v>
      </c>
      <c r="D455" s="359" t="s">
        <v>402</v>
      </c>
      <c r="E455" s="359" t="s">
        <v>182</v>
      </c>
      <c r="F455" s="359" t="s">
        <v>183</v>
      </c>
      <c r="G455" s="359" t="s">
        <v>419</v>
      </c>
      <c r="H455" s="359" t="s">
        <v>420</v>
      </c>
      <c r="I455" s="23">
        <v>20000</v>
      </c>
      <c r="J455" s="23">
        <v>20000</v>
      </c>
      <c r="K455" s="365"/>
      <c r="L455" s="365"/>
      <c r="M455" s="23">
        <v>20000</v>
      </c>
      <c r="N455" s="365"/>
      <c r="O455" s="365"/>
      <c r="P455" s="365"/>
      <c r="Q455" s="365"/>
      <c r="R455" s="365"/>
      <c r="S455" s="23"/>
      <c r="T455" s="23"/>
      <c r="U455" s="23"/>
      <c r="V455" s="365"/>
      <c r="W455" s="365"/>
      <c r="X455" s="365"/>
    </row>
    <row r="456" ht="20" customHeight="1" spans="1:24">
      <c r="A456" s="365" t="s">
        <v>341</v>
      </c>
      <c r="B456" s="366" t="s">
        <v>115</v>
      </c>
      <c r="C456" s="359" t="s">
        <v>541</v>
      </c>
      <c r="D456" s="359" t="s">
        <v>402</v>
      </c>
      <c r="E456" s="359" t="s">
        <v>182</v>
      </c>
      <c r="F456" s="359" t="s">
        <v>183</v>
      </c>
      <c r="G456" s="359" t="s">
        <v>437</v>
      </c>
      <c r="H456" s="359" t="s">
        <v>438</v>
      </c>
      <c r="I456" s="23">
        <v>13500</v>
      </c>
      <c r="J456" s="23">
        <v>13500</v>
      </c>
      <c r="K456" s="365"/>
      <c r="L456" s="365"/>
      <c r="M456" s="23">
        <v>13500</v>
      </c>
      <c r="N456" s="365"/>
      <c r="O456" s="365"/>
      <c r="P456" s="365"/>
      <c r="Q456" s="365"/>
      <c r="R456" s="365"/>
      <c r="S456" s="23"/>
      <c r="T456" s="23"/>
      <c r="U456" s="23"/>
      <c r="V456" s="365"/>
      <c r="W456" s="365"/>
      <c r="X456" s="365"/>
    </row>
    <row r="457" ht="20" customHeight="1" spans="1:24">
      <c r="A457" s="365" t="s">
        <v>341</v>
      </c>
      <c r="B457" s="366" t="s">
        <v>115</v>
      </c>
      <c r="C457" s="359" t="s">
        <v>541</v>
      </c>
      <c r="D457" s="359" t="s">
        <v>402</v>
      </c>
      <c r="E457" s="359" t="s">
        <v>182</v>
      </c>
      <c r="F457" s="359" t="s">
        <v>183</v>
      </c>
      <c r="G457" s="359" t="s">
        <v>504</v>
      </c>
      <c r="H457" s="359" t="s">
        <v>505</v>
      </c>
      <c r="I457" s="23">
        <v>38000</v>
      </c>
      <c r="J457" s="23">
        <v>38000</v>
      </c>
      <c r="K457" s="365"/>
      <c r="L457" s="365"/>
      <c r="M457" s="23">
        <v>38000</v>
      </c>
      <c r="N457" s="365"/>
      <c r="O457" s="365"/>
      <c r="P457" s="365"/>
      <c r="Q457" s="365"/>
      <c r="R457" s="365"/>
      <c r="S457" s="23"/>
      <c r="T457" s="23"/>
      <c r="U457" s="23"/>
      <c r="V457" s="365"/>
      <c r="W457" s="365"/>
      <c r="X457" s="365"/>
    </row>
    <row r="458" ht="20" customHeight="1" spans="1:24">
      <c r="A458" s="365" t="s">
        <v>341</v>
      </c>
      <c r="B458" s="366" t="s">
        <v>115</v>
      </c>
      <c r="C458" s="359" t="s">
        <v>541</v>
      </c>
      <c r="D458" s="359" t="s">
        <v>402</v>
      </c>
      <c r="E458" s="359" t="s">
        <v>182</v>
      </c>
      <c r="F458" s="359" t="s">
        <v>183</v>
      </c>
      <c r="G458" s="359" t="s">
        <v>421</v>
      </c>
      <c r="H458" s="359" t="s">
        <v>422</v>
      </c>
      <c r="I458" s="23">
        <v>54560</v>
      </c>
      <c r="J458" s="23">
        <v>54560</v>
      </c>
      <c r="K458" s="365"/>
      <c r="L458" s="365"/>
      <c r="M458" s="23">
        <v>54560</v>
      </c>
      <c r="N458" s="365"/>
      <c r="O458" s="365"/>
      <c r="P458" s="365"/>
      <c r="Q458" s="365"/>
      <c r="R458" s="365"/>
      <c r="S458" s="23"/>
      <c r="T458" s="23"/>
      <c r="U458" s="23"/>
      <c r="V458" s="365"/>
      <c r="W458" s="365"/>
      <c r="X458" s="365"/>
    </row>
    <row r="459" ht="20" customHeight="1" spans="1:24">
      <c r="A459" s="365" t="s">
        <v>341</v>
      </c>
      <c r="B459" s="366" t="s">
        <v>117</v>
      </c>
      <c r="C459" s="359" t="s">
        <v>542</v>
      </c>
      <c r="D459" s="359" t="s">
        <v>360</v>
      </c>
      <c r="E459" s="359" t="s">
        <v>184</v>
      </c>
      <c r="F459" s="359" t="s">
        <v>185</v>
      </c>
      <c r="G459" s="359" t="s">
        <v>351</v>
      </c>
      <c r="H459" s="359" t="s">
        <v>361</v>
      </c>
      <c r="I459" s="23">
        <v>4966656</v>
      </c>
      <c r="J459" s="23">
        <v>4966656</v>
      </c>
      <c r="K459" s="365"/>
      <c r="L459" s="365"/>
      <c r="M459" s="23">
        <v>4966656</v>
      </c>
      <c r="N459" s="365"/>
      <c r="O459" s="365"/>
      <c r="P459" s="365"/>
      <c r="Q459" s="365"/>
      <c r="R459" s="365"/>
      <c r="S459" s="23"/>
      <c r="T459" s="23"/>
      <c r="U459" s="23"/>
      <c r="V459" s="365"/>
      <c r="W459" s="365"/>
      <c r="X459" s="365"/>
    </row>
    <row r="460" ht="20" customHeight="1" spans="1:24">
      <c r="A460" s="365" t="s">
        <v>341</v>
      </c>
      <c r="B460" s="366" t="s">
        <v>117</v>
      </c>
      <c r="C460" s="359" t="s">
        <v>542</v>
      </c>
      <c r="D460" s="359" t="s">
        <v>360</v>
      </c>
      <c r="E460" s="359" t="s">
        <v>184</v>
      </c>
      <c r="F460" s="359" t="s">
        <v>185</v>
      </c>
      <c r="G460" s="359" t="s">
        <v>378</v>
      </c>
      <c r="H460" s="359" t="s">
        <v>379</v>
      </c>
      <c r="I460" s="23">
        <v>8808</v>
      </c>
      <c r="J460" s="23">
        <v>8808</v>
      </c>
      <c r="K460" s="365"/>
      <c r="L460" s="365"/>
      <c r="M460" s="23">
        <v>8808</v>
      </c>
      <c r="N460" s="365"/>
      <c r="O460" s="365"/>
      <c r="P460" s="365"/>
      <c r="Q460" s="365"/>
      <c r="R460" s="365"/>
      <c r="S460" s="23"/>
      <c r="T460" s="23"/>
      <c r="U460" s="23"/>
      <c r="V460" s="365"/>
      <c r="W460" s="365"/>
      <c r="X460" s="365"/>
    </row>
    <row r="461" ht="20" customHeight="1" spans="1:24">
      <c r="A461" s="365" t="s">
        <v>341</v>
      </c>
      <c r="B461" s="366" t="s">
        <v>117</v>
      </c>
      <c r="C461" s="359" t="s">
        <v>542</v>
      </c>
      <c r="D461" s="359" t="s">
        <v>360</v>
      </c>
      <c r="E461" s="359" t="s">
        <v>184</v>
      </c>
      <c r="F461" s="359" t="s">
        <v>185</v>
      </c>
      <c r="G461" s="359" t="s">
        <v>387</v>
      </c>
      <c r="H461" s="359" t="s">
        <v>388</v>
      </c>
      <c r="I461" s="23">
        <v>413888</v>
      </c>
      <c r="J461" s="23">
        <v>413888</v>
      </c>
      <c r="K461" s="365"/>
      <c r="L461" s="365"/>
      <c r="M461" s="23">
        <v>413888</v>
      </c>
      <c r="N461" s="365"/>
      <c r="O461" s="365"/>
      <c r="P461" s="365"/>
      <c r="Q461" s="365"/>
      <c r="R461" s="365"/>
      <c r="S461" s="23"/>
      <c r="T461" s="23"/>
      <c r="U461" s="23"/>
      <c r="V461" s="365"/>
      <c r="W461" s="365"/>
      <c r="X461" s="365"/>
    </row>
    <row r="462" ht="20" customHeight="1" spans="1:24">
      <c r="A462" s="365" t="s">
        <v>341</v>
      </c>
      <c r="B462" s="366" t="s">
        <v>117</v>
      </c>
      <c r="C462" s="359" t="s">
        <v>542</v>
      </c>
      <c r="D462" s="359" t="s">
        <v>360</v>
      </c>
      <c r="E462" s="359" t="s">
        <v>184</v>
      </c>
      <c r="F462" s="359" t="s">
        <v>185</v>
      </c>
      <c r="G462" s="359" t="s">
        <v>362</v>
      </c>
      <c r="H462" s="359" t="s">
        <v>363</v>
      </c>
      <c r="I462" s="23">
        <v>4942536</v>
      </c>
      <c r="J462" s="23">
        <v>4942536</v>
      </c>
      <c r="K462" s="365"/>
      <c r="L462" s="365"/>
      <c r="M462" s="23">
        <v>4942536</v>
      </c>
      <c r="N462" s="365"/>
      <c r="O462" s="365"/>
      <c r="P462" s="365"/>
      <c r="Q462" s="365"/>
      <c r="R462" s="365"/>
      <c r="S462" s="23"/>
      <c r="T462" s="23"/>
      <c r="U462" s="23"/>
      <c r="V462" s="365"/>
      <c r="W462" s="365"/>
      <c r="X462" s="365"/>
    </row>
    <row r="463" ht="20" customHeight="1" spans="1:24">
      <c r="A463" s="365" t="s">
        <v>341</v>
      </c>
      <c r="B463" s="366" t="s">
        <v>117</v>
      </c>
      <c r="C463" s="359" t="s">
        <v>543</v>
      </c>
      <c r="D463" s="359" t="s">
        <v>353</v>
      </c>
      <c r="E463" s="359" t="s">
        <v>184</v>
      </c>
      <c r="F463" s="359" t="s">
        <v>185</v>
      </c>
      <c r="G463" s="359" t="s">
        <v>344</v>
      </c>
      <c r="H463" s="359" t="s">
        <v>354</v>
      </c>
      <c r="I463" s="23">
        <v>59760</v>
      </c>
      <c r="J463" s="23">
        <v>59760</v>
      </c>
      <c r="K463" s="365"/>
      <c r="L463" s="365"/>
      <c r="M463" s="23">
        <v>59760</v>
      </c>
      <c r="N463" s="365"/>
      <c r="O463" s="365"/>
      <c r="P463" s="365"/>
      <c r="Q463" s="365"/>
      <c r="R463" s="365"/>
      <c r="S463" s="23"/>
      <c r="T463" s="23"/>
      <c r="U463" s="23"/>
      <c r="V463" s="365"/>
      <c r="W463" s="365"/>
      <c r="X463" s="365"/>
    </row>
    <row r="464" ht="20" customHeight="1" spans="1:24">
      <c r="A464" s="365" t="s">
        <v>341</v>
      </c>
      <c r="B464" s="366" t="s">
        <v>117</v>
      </c>
      <c r="C464" s="359" t="s">
        <v>543</v>
      </c>
      <c r="D464" s="359" t="s">
        <v>353</v>
      </c>
      <c r="E464" s="359" t="s">
        <v>233</v>
      </c>
      <c r="F464" s="359" t="s">
        <v>234</v>
      </c>
      <c r="G464" s="359" t="s">
        <v>345</v>
      </c>
      <c r="H464" s="359" t="s">
        <v>355</v>
      </c>
      <c r="I464" s="23">
        <v>1587790</v>
      </c>
      <c r="J464" s="23">
        <v>1587790</v>
      </c>
      <c r="K464" s="365"/>
      <c r="L464" s="365"/>
      <c r="M464" s="23">
        <v>1587790</v>
      </c>
      <c r="N464" s="365"/>
      <c r="O464" s="365"/>
      <c r="P464" s="365"/>
      <c r="Q464" s="365"/>
      <c r="R464" s="365"/>
      <c r="S464" s="23"/>
      <c r="T464" s="23"/>
      <c r="U464" s="23"/>
      <c r="V464" s="365"/>
      <c r="W464" s="365"/>
      <c r="X464" s="365"/>
    </row>
    <row r="465" ht="20" customHeight="1" spans="1:24">
      <c r="A465" s="365" t="s">
        <v>341</v>
      </c>
      <c r="B465" s="366" t="s">
        <v>117</v>
      </c>
      <c r="C465" s="359" t="s">
        <v>543</v>
      </c>
      <c r="D465" s="359" t="s">
        <v>353</v>
      </c>
      <c r="E465" s="359" t="s">
        <v>235</v>
      </c>
      <c r="F465" s="359" t="s">
        <v>236</v>
      </c>
      <c r="G465" s="359" t="s">
        <v>346</v>
      </c>
      <c r="H465" s="359" t="s">
        <v>356</v>
      </c>
      <c r="I465" s="23">
        <v>415656</v>
      </c>
      <c r="J465" s="23">
        <v>415656</v>
      </c>
      <c r="K465" s="365"/>
      <c r="L465" s="365"/>
      <c r="M465" s="23">
        <v>415656</v>
      </c>
      <c r="N465" s="365"/>
      <c r="O465" s="365"/>
      <c r="P465" s="365"/>
      <c r="Q465" s="365"/>
      <c r="R465" s="365"/>
      <c r="S465" s="23"/>
      <c r="T465" s="23"/>
      <c r="U465" s="23"/>
      <c r="V465" s="365"/>
      <c r="W465" s="365"/>
      <c r="X465" s="365"/>
    </row>
    <row r="466" ht="20" customHeight="1" spans="1:24">
      <c r="A466" s="365" t="s">
        <v>341</v>
      </c>
      <c r="B466" s="366" t="s">
        <v>117</v>
      </c>
      <c r="C466" s="359" t="s">
        <v>543</v>
      </c>
      <c r="D466" s="359" t="s">
        <v>353</v>
      </c>
      <c r="E466" s="359" t="s">
        <v>255</v>
      </c>
      <c r="F466" s="359" t="s">
        <v>256</v>
      </c>
      <c r="G466" s="359" t="s">
        <v>347</v>
      </c>
      <c r="H466" s="359" t="s">
        <v>357</v>
      </c>
      <c r="I466" s="23">
        <v>839600</v>
      </c>
      <c r="J466" s="23">
        <v>839600</v>
      </c>
      <c r="K466" s="365"/>
      <c r="L466" s="365"/>
      <c r="M466" s="23">
        <v>839600</v>
      </c>
      <c r="N466" s="365"/>
      <c r="O466" s="365"/>
      <c r="P466" s="365"/>
      <c r="Q466" s="365"/>
      <c r="R466" s="365"/>
      <c r="S466" s="23"/>
      <c r="T466" s="23"/>
      <c r="U466" s="23"/>
      <c r="V466" s="365"/>
      <c r="W466" s="365"/>
      <c r="X466" s="365"/>
    </row>
    <row r="467" ht="20" customHeight="1" spans="1:24">
      <c r="A467" s="365" t="s">
        <v>341</v>
      </c>
      <c r="B467" s="366" t="s">
        <v>117</v>
      </c>
      <c r="C467" s="359" t="s">
        <v>543</v>
      </c>
      <c r="D467" s="359" t="s">
        <v>353</v>
      </c>
      <c r="E467" s="359" t="s">
        <v>257</v>
      </c>
      <c r="F467" s="359" t="s">
        <v>258</v>
      </c>
      <c r="G467" s="359" t="s">
        <v>348</v>
      </c>
      <c r="H467" s="359" t="s">
        <v>358</v>
      </c>
      <c r="I467" s="23">
        <v>655680</v>
      </c>
      <c r="J467" s="23">
        <v>655680</v>
      </c>
      <c r="K467" s="365"/>
      <c r="L467" s="365"/>
      <c r="M467" s="23">
        <v>655680</v>
      </c>
      <c r="N467" s="365"/>
      <c r="O467" s="365"/>
      <c r="P467" s="365"/>
      <c r="Q467" s="365"/>
      <c r="R467" s="365"/>
      <c r="S467" s="23"/>
      <c r="T467" s="23"/>
      <c r="U467" s="23"/>
      <c r="V467" s="365"/>
      <c r="W467" s="365"/>
      <c r="X467" s="365"/>
    </row>
    <row r="468" ht="20" customHeight="1" spans="1:24">
      <c r="A468" s="365" t="s">
        <v>341</v>
      </c>
      <c r="B468" s="366" t="s">
        <v>117</v>
      </c>
      <c r="C468" s="359" t="s">
        <v>543</v>
      </c>
      <c r="D468" s="359" t="s">
        <v>353</v>
      </c>
      <c r="E468" s="359" t="s">
        <v>259</v>
      </c>
      <c r="F468" s="359" t="s">
        <v>260</v>
      </c>
      <c r="G468" s="359" t="s">
        <v>344</v>
      </c>
      <c r="H468" s="359" t="s">
        <v>354</v>
      </c>
      <c r="I468" s="23">
        <v>20750</v>
      </c>
      <c r="J468" s="23">
        <v>20750</v>
      </c>
      <c r="K468" s="365"/>
      <c r="L468" s="365"/>
      <c r="M468" s="23">
        <v>20750</v>
      </c>
      <c r="N468" s="365"/>
      <c r="O468" s="365"/>
      <c r="P468" s="365"/>
      <c r="Q468" s="365"/>
      <c r="R468" s="365"/>
      <c r="S468" s="23"/>
      <c r="T468" s="23"/>
      <c r="U468" s="23"/>
      <c r="V468" s="365"/>
      <c r="W468" s="365"/>
      <c r="X468" s="365"/>
    </row>
    <row r="469" ht="20" customHeight="1" spans="1:24">
      <c r="A469" s="365" t="s">
        <v>341</v>
      </c>
      <c r="B469" s="366" t="s">
        <v>117</v>
      </c>
      <c r="C469" s="359" t="s">
        <v>544</v>
      </c>
      <c r="D469" s="359" t="s">
        <v>266</v>
      </c>
      <c r="E469" s="359" t="s">
        <v>265</v>
      </c>
      <c r="F469" s="359" t="s">
        <v>266</v>
      </c>
      <c r="G469" s="359" t="s">
        <v>365</v>
      </c>
      <c r="H469" s="359" t="s">
        <v>266</v>
      </c>
      <c r="I469" s="23">
        <v>1600452</v>
      </c>
      <c r="J469" s="23">
        <v>1600452</v>
      </c>
      <c r="K469" s="365"/>
      <c r="L469" s="365"/>
      <c r="M469" s="23">
        <v>1600452</v>
      </c>
      <c r="N469" s="365"/>
      <c r="O469" s="365"/>
      <c r="P469" s="365"/>
      <c r="Q469" s="365"/>
      <c r="R469" s="365"/>
      <c r="S469" s="23"/>
      <c r="T469" s="23"/>
      <c r="U469" s="23"/>
      <c r="V469" s="365"/>
      <c r="W469" s="365"/>
      <c r="X469" s="365"/>
    </row>
    <row r="470" ht="20" customHeight="1" spans="1:24">
      <c r="A470" s="365" t="s">
        <v>341</v>
      </c>
      <c r="B470" s="366" t="s">
        <v>117</v>
      </c>
      <c r="C470" s="359" t="s">
        <v>545</v>
      </c>
      <c r="D470" s="359" t="s">
        <v>371</v>
      </c>
      <c r="E470" s="359" t="s">
        <v>231</v>
      </c>
      <c r="F470" s="359" t="s">
        <v>232</v>
      </c>
      <c r="G470" s="359" t="s">
        <v>372</v>
      </c>
      <c r="H470" s="359" t="s">
        <v>373</v>
      </c>
      <c r="I470" s="23">
        <v>591600</v>
      </c>
      <c r="J470" s="23">
        <v>591600</v>
      </c>
      <c r="K470" s="365"/>
      <c r="L470" s="365"/>
      <c r="M470" s="23">
        <v>591600</v>
      </c>
      <c r="N470" s="365"/>
      <c r="O470" s="365"/>
      <c r="P470" s="365"/>
      <c r="Q470" s="365"/>
      <c r="R470" s="365"/>
      <c r="S470" s="23"/>
      <c r="T470" s="23"/>
      <c r="U470" s="23"/>
      <c r="V470" s="365"/>
      <c r="W470" s="365"/>
      <c r="X470" s="365"/>
    </row>
    <row r="471" ht="20" customHeight="1" spans="1:24">
      <c r="A471" s="365" t="s">
        <v>341</v>
      </c>
      <c r="B471" s="366" t="s">
        <v>117</v>
      </c>
      <c r="C471" s="359" t="s">
        <v>546</v>
      </c>
      <c r="D471" s="359" t="s">
        <v>381</v>
      </c>
      <c r="E471" s="359" t="s">
        <v>184</v>
      </c>
      <c r="F471" s="359" t="s">
        <v>185</v>
      </c>
      <c r="G471" s="359" t="s">
        <v>382</v>
      </c>
      <c r="H471" s="359" t="s">
        <v>383</v>
      </c>
      <c r="I471" s="23">
        <v>199200</v>
      </c>
      <c r="J471" s="23">
        <v>199200</v>
      </c>
      <c r="K471" s="365"/>
      <c r="L471" s="365"/>
      <c r="M471" s="23">
        <v>199200</v>
      </c>
      <c r="N471" s="365"/>
      <c r="O471" s="365"/>
      <c r="P471" s="365"/>
      <c r="Q471" s="365"/>
      <c r="R471" s="365"/>
      <c r="S471" s="23"/>
      <c r="T471" s="23"/>
      <c r="U471" s="23"/>
      <c r="V471" s="365"/>
      <c r="W471" s="365"/>
      <c r="X471" s="365"/>
    </row>
    <row r="472" ht="20" customHeight="1" spans="1:24">
      <c r="A472" s="365" t="s">
        <v>341</v>
      </c>
      <c r="B472" s="366" t="s">
        <v>117</v>
      </c>
      <c r="C472" s="359" t="s">
        <v>546</v>
      </c>
      <c r="D472" s="359" t="s">
        <v>381</v>
      </c>
      <c r="E472" s="359" t="s">
        <v>184</v>
      </c>
      <c r="F472" s="359" t="s">
        <v>185</v>
      </c>
      <c r="G472" s="359" t="s">
        <v>384</v>
      </c>
      <c r="H472" s="359" t="s">
        <v>385</v>
      </c>
      <c r="I472" s="23">
        <v>83000</v>
      </c>
      <c r="J472" s="23">
        <v>83000</v>
      </c>
      <c r="K472" s="365"/>
      <c r="L472" s="365"/>
      <c r="M472" s="23">
        <v>83000</v>
      </c>
      <c r="N472" s="365"/>
      <c r="O472" s="365"/>
      <c r="P472" s="365"/>
      <c r="Q472" s="365"/>
      <c r="R472" s="365"/>
      <c r="S472" s="23"/>
      <c r="T472" s="23"/>
      <c r="U472" s="23"/>
      <c r="V472" s="365"/>
      <c r="W472" s="365"/>
      <c r="X472" s="365"/>
    </row>
    <row r="473" ht="20" customHeight="1" spans="1:24">
      <c r="A473" s="365" t="s">
        <v>341</v>
      </c>
      <c r="B473" s="366" t="s">
        <v>117</v>
      </c>
      <c r="C473" s="359" t="s">
        <v>546</v>
      </c>
      <c r="D473" s="359" t="s">
        <v>381</v>
      </c>
      <c r="E473" s="359" t="s">
        <v>231</v>
      </c>
      <c r="F473" s="359" t="s">
        <v>232</v>
      </c>
      <c r="G473" s="359" t="s">
        <v>382</v>
      </c>
      <c r="H473" s="359" t="s">
        <v>383</v>
      </c>
      <c r="I473" s="23">
        <v>8700</v>
      </c>
      <c r="J473" s="23">
        <v>8700</v>
      </c>
      <c r="K473" s="365"/>
      <c r="L473" s="365"/>
      <c r="M473" s="23">
        <v>8700</v>
      </c>
      <c r="N473" s="365"/>
      <c r="O473" s="365"/>
      <c r="P473" s="365"/>
      <c r="Q473" s="365"/>
      <c r="R473" s="365"/>
      <c r="S473" s="23"/>
      <c r="T473" s="23"/>
      <c r="U473" s="23"/>
      <c r="V473" s="365"/>
      <c r="W473" s="365"/>
      <c r="X473" s="365"/>
    </row>
    <row r="474" ht="20" customHeight="1" spans="1:24">
      <c r="A474" s="365" t="s">
        <v>341</v>
      </c>
      <c r="B474" s="366" t="s">
        <v>117</v>
      </c>
      <c r="C474" s="359" t="s">
        <v>546</v>
      </c>
      <c r="D474" s="359" t="s">
        <v>381</v>
      </c>
      <c r="E474" s="359" t="s">
        <v>231</v>
      </c>
      <c r="F474" s="359" t="s">
        <v>232</v>
      </c>
      <c r="G474" s="359" t="s">
        <v>384</v>
      </c>
      <c r="H474" s="359" t="s">
        <v>385</v>
      </c>
      <c r="I474" s="23">
        <v>46400</v>
      </c>
      <c r="J474" s="23">
        <v>46400</v>
      </c>
      <c r="K474" s="365"/>
      <c r="L474" s="365"/>
      <c r="M474" s="23">
        <v>46400</v>
      </c>
      <c r="N474" s="365"/>
      <c r="O474" s="365"/>
      <c r="P474" s="365"/>
      <c r="Q474" s="365"/>
      <c r="R474" s="365"/>
      <c r="S474" s="23"/>
      <c r="T474" s="23"/>
      <c r="U474" s="23"/>
      <c r="V474" s="365"/>
      <c r="W474" s="365"/>
      <c r="X474" s="365"/>
    </row>
    <row r="475" ht="20" customHeight="1" spans="1:24">
      <c r="A475" s="365" t="s">
        <v>341</v>
      </c>
      <c r="B475" s="366" t="s">
        <v>117</v>
      </c>
      <c r="C475" s="359" t="s">
        <v>547</v>
      </c>
      <c r="D475" s="359" t="s">
        <v>392</v>
      </c>
      <c r="E475" s="359" t="s">
        <v>184</v>
      </c>
      <c r="F475" s="359" t="s">
        <v>185</v>
      </c>
      <c r="G475" s="359" t="s">
        <v>393</v>
      </c>
      <c r="H475" s="359" t="s">
        <v>392</v>
      </c>
      <c r="I475" s="23">
        <v>29880</v>
      </c>
      <c r="J475" s="23">
        <v>29880</v>
      </c>
      <c r="K475" s="365"/>
      <c r="L475" s="365"/>
      <c r="M475" s="23">
        <v>29880</v>
      </c>
      <c r="N475" s="365"/>
      <c r="O475" s="365"/>
      <c r="P475" s="365"/>
      <c r="Q475" s="365"/>
      <c r="R475" s="365"/>
      <c r="S475" s="23"/>
      <c r="T475" s="23"/>
      <c r="U475" s="23"/>
      <c r="V475" s="365"/>
      <c r="W475" s="365"/>
      <c r="X475" s="365"/>
    </row>
    <row r="476" ht="20" customHeight="1" spans="1:24">
      <c r="A476" s="365" t="s">
        <v>341</v>
      </c>
      <c r="B476" s="366" t="s">
        <v>117</v>
      </c>
      <c r="C476" s="359" t="s">
        <v>548</v>
      </c>
      <c r="D476" s="359" t="s">
        <v>398</v>
      </c>
      <c r="E476" s="359" t="s">
        <v>184</v>
      </c>
      <c r="F476" s="359" t="s">
        <v>185</v>
      </c>
      <c r="G476" s="359" t="s">
        <v>399</v>
      </c>
      <c r="H476" s="359" t="s">
        <v>400</v>
      </c>
      <c r="I476" s="23">
        <v>2548920</v>
      </c>
      <c r="J476" s="23">
        <v>2548920</v>
      </c>
      <c r="K476" s="365"/>
      <c r="L476" s="365"/>
      <c r="M476" s="23">
        <v>2548920</v>
      </c>
      <c r="N476" s="365"/>
      <c r="O476" s="365"/>
      <c r="P476" s="365"/>
      <c r="Q476" s="365"/>
      <c r="R476" s="365"/>
      <c r="S476" s="23"/>
      <c r="T476" s="23"/>
      <c r="U476" s="23"/>
      <c r="V476" s="365"/>
      <c r="W476" s="365"/>
      <c r="X476" s="365"/>
    </row>
    <row r="477" ht="20" customHeight="1" spans="1:24">
      <c r="A477" s="365" t="s">
        <v>341</v>
      </c>
      <c r="B477" s="366" t="s">
        <v>117</v>
      </c>
      <c r="C477" s="359" t="s">
        <v>549</v>
      </c>
      <c r="D477" s="359" t="s">
        <v>396</v>
      </c>
      <c r="E477" s="359" t="s">
        <v>184</v>
      </c>
      <c r="F477" s="359" t="s">
        <v>185</v>
      </c>
      <c r="G477" s="359" t="s">
        <v>362</v>
      </c>
      <c r="H477" s="359" t="s">
        <v>363</v>
      </c>
      <c r="I477" s="23">
        <v>3222060</v>
      </c>
      <c r="J477" s="23">
        <v>3222060</v>
      </c>
      <c r="K477" s="365"/>
      <c r="L477" s="365"/>
      <c r="M477" s="23">
        <v>3222060</v>
      </c>
      <c r="N477" s="365"/>
      <c r="O477" s="365"/>
      <c r="P477" s="365"/>
      <c r="Q477" s="365"/>
      <c r="R477" s="365"/>
      <c r="S477" s="23"/>
      <c r="T477" s="23"/>
      <c r="U477" s="23"/>
      <c r="V477" s="365"/>
      <c r="W477" s="365"/>
      <c r="X477" s="365"/>
    </row>
    <row r="478" ht="20" customHeight="1" spans="1:24">
      <c r="A478" s="365" t="s">
        <v>341</v>
      </c>
      <c r="B478" s="366" t="s">
        <v>117</v>
      </c>
      <c r="C478" s="359" t="s">
        <v>550</v>
      </c>
      <c r="D478" s="359" t="s">
        <v>430</v>
      </c>
      <c r="E478" s="359" t="s">
        <v>184</v>
      </c>
      <c r="F478" s="359" t="s">
        <v>185</v>
      </c>
      <c r="G478" s="359" t="s">
        <v>368</v>
      </c>
      <c r="H478" s="359" t="s">
        <v>369</v>
      </c>
      <c r="I478" s="23">
        <v>66770</v>
      </c>
      <c r="J478" s="23">
        <v>66770</v>
      </c>
      <c r="K478" s="365"/>
      <c r="L478" s="365"/>
      <c r="M478" s="23">
        <v>66770</v>
      </c>
      <c r="N478" s="365"/>
      <c r="O478" s="365"/>
      <c r="P478" s="365"/>
      <c r="Q478" s="365"/>
      <c r="R478" s="365"/>
      <c r="S478" s="23"/>
      <c r="T478" s="23"/>
      <c r="U478" s="23"/>
      <c r="V478" s="365"/>
      <c r="W478" s="365"/>
      <c r="X478" s="365"/>
    </row>
    <row r="479" ht="20" customHeight="1" spans="1:24">
      <c r="A479" s="365" t="s">
        <v>341</v>
      </c>
      <c r="B479" s="366" t="s">
        <v>117</v>
      </c>
      <c r="C479" s="359" t="s">
        <v>550</v>
      </c>
      <c r="D479" s="359" t="s">
        <v>430</v>
      </c>
      <c r="E479" s="359" t="s">
        <v>184</v>
      </c>
      <c r="F479" s="359" t="s">
        <v>185</v>
      </c>
      <c r="G479" s="359" t="s">
        <v>403</v>
      </c>
      <c r="H479" s="359" t="s">
        <v>404</v>
      </c>
      <c r="I479" s="23">
        <v>35000</v>
      </c>
      <c r="J479" s="23">
        <v>35000</v>
      </c>
      <c r="K479" s="365"/>
      <c r="L479" s="365"/>
      <c r="M479" s="23">
        <v>35000</v>
      </c>
      <c r="N479" s="365"/>
      <c r="O479" s="365"/>
      <c r="P479" s="365"/>
      <c r="Q479" s="365"/>
      <c r="R479" s="365"/>
      <c r="S479" s="23"/>
      <c r="T479" s="23"/>
      <c r="U479" s="23"/>
      <c r="V479" s="365"/>
      <c r="W479" s="365"/>
      <c r="X479" s="365"/>
    </row>
    <row r="480" ht="20" customHeight="1" spans="1:24">
      <c r="A480" s="365" t="s">
        <v>341</v>
      </c>
      <c r="B480" s="366" t="s">
        <v>117</v>
      </c>
      <c r="C480" s="359" t="s">
        <v>550</v>
      </c>
      <c r="D480" s="359" t="s">
        <v>430</v>
      </c>
      <c r="E480" s="359" t="s">
        <v>184</v>
      </c>
      <c r="F480" s="359" t="s">
        <v>185</v>
      </c>
      <c r="G480" s="359" t="s">
        <v>405</v>
      </c>
      <c r="H480" s="359" t="s">
        <v>406</v>
      </c>
      <c r="I480" s="23">
        <v>20000</v>
      </c>
      <c r="J480" s="23">
        <v>20000</v>
      </c>
      <c r="K480" s="365"/>
      <c r="L480" s="365"/>
      <c r="M480" s="23">
        <v>20000</v>
      </c>
      <c r="N480" s="365"/>
      <c r="O480" s="365"/>
      <c r="P480" s="365"/>
      <c r="Q480" s="365"/>
      <c r="R480" s="365"/>
      <c r="S480" s="23"/>
      <c r="T480" s="23"/>
      <c r="U480" s="23"/>
      <c r="V480" s="365"/>
      <c r="W480" s="365"/>
      <c r="X480" s="365"/>
    </row>
    <row r="481" ht="20" customHeight="1" spans="1:24">
      <c r="A481" s="365" t="s">
        <v>341</v>
      </c>
      <c r="B481" s="366" t="s">
        <v>117</v>
      </c>
      <c r="C481" s="359" t="s">
        <v>550</v>
      </c>
      <c r="D481" s="359" t="s">
        <v>430</v>
      </c>
      <c r="E481" s="359" t="s">
        <v>184</v>
      </c>
      <c r="F481" s="359" t="s">
        <v>185</v>
      </c>
      <c r="G481" s="359" t="s">
        <v>435</v>
      </c>
      <c r="H481" s="359" t="s">
        <v>436</v>
      </c>
      <c r="I481" s="23">
        <v>5910</v>
      </c>
      <c r="J481" s="23">
        <v>5910</v>
      </c>
      <c r="K481" s="365"/>
      <c r="L481" s="365"/>
      <c r="M481" s="23">
        <v>5910</v>
      </c>
      <c r="N481" s="365"/>
      <c r="O481" s="365"/>
      <c r="P481" s="365"/>
      <c r="Q481" s="365"/>
      <c r="R481" s="365"/>
      <c r="S481" s="23"/>
      <c r="T481" s="23"/>
      <c r="U481" s="23"/>
      <c r="V481" s="365"/>
      <c r="W481" s="365"/>
      <c r="X481" s="365"/>
    </row>
    <row r="482" ht="20" customHeight="1" spans="1:24">
      <c r="A482" s="365" t="s">
        <v>341</v>
      </c>
      <c r="B482" s="366" t="s">
        <v>117</v>
      </c>
      <c r="C482" s="359" t="s">
        <v>550</v>
      </c>
      <c r="D482" s="359" t="s">
        <v>430</v>
      </c>
      <c r="E482" s="359" t="s">
        <v>184</v>
      </c>
      <c r="F482" s="359" t="s">
        <v>185</v>
      </c>
      <c r="G482" s="359" t="s">
        <v>433</v>
      </c>
      <c r="H482" s="359" t="s">
        <v>434</v>
      </c>
      <c r="I482" s="23">
        <v>273000</v>
      </c>
      <c r="J482" s="23">
        <v>273000</v>
      </c>
      <c r="K482" s="365"/>
      <c r="L482" s="365"/>
      <c r="M482" s="23">
        <v>273000</v>
      </c>
      <c r="N482" s="365"/>
      <c r="O482" s="365"/>
      <c r="P482" s="365"/>
      <c r="Q482" s="365"/>
      <c r="R482" s="365"/>
      <c r="S482" s="23"/>
      <c r="T482" s="23"/>
      <c r="U482" s="23"/>
      <c r="V482" s="365"/>
      <c r="W482" s="365"/>
      <c r="X482" s="365"/>
    </row>
    <row r="483" ht="20" customHeight="1" spans="1:24">
      <c r="A483" s="365" t="s">
        <v>341</v>
      </c>
      <c r="B483" s="366" t="s">
        <v>117</v>
      </c>
      <c r="C483" s="359" t="s">
        <v>550</v>
      </c>
      <c r="D483" s="359" t="s">
        <v>430</v>
      </c>
      <c r="E483" s="359" t="s">
        <v>184</v>
      </c>
      <c r="F483" s="359" t="s">
        <v>185</v>
      </c>
      <c r="G483" s="359" t="s">
        <v>407</v>
      </c>
      <c r="H483" s="359" t="s">
        <v>408</v>
      </c>
      <c r="I483" s="23">
        <v>22000</v>
      </c>
      <c r="J483" s="23">
        <v>22000</v>
      </c>
      <c r="K483" s="365"/>
      <c r="L483" s="365"/>
      <c r="M483" s="23">
        <v>22000</v>
      </c>
      <c r="N483" s="365"/>
      <c r="O483" s="365"/>
      <c r="P483" s="365"/>
      <c r="Q483" s="365"/>
      <c r="R483" s="365"/>
      <c r="S483" s="23"/>
      <c r="T483" s="23"/>
      <c r="U483" s="23"/>
      <c r="V483" s="365"/>
      <c r="W483" s="365"/>
      <c r="X483" s="365"/>
    </row>
    <row r="484" ht="20" customHeight="1" spans="1:24">
      <c r="A484" s="365" t="s">
        <v>341</v>
      </c>
      <c r="B484" s="366" t="s">
        <v>117</v>
      </c>
      <c r="C484" s="359" t="s">
        <v>550</v>
      </c>
      <c r="D484" s="359" t="s">
        <v>430</v>
      </c>
      <c r="E484" s="359" t="s">
        <v>184</v>
      </c>
      <c r="F484" s="359" t="s">
        <v>185</v>
      </c>
      <c r="G484" s="359" t="s">
        <v>409</v>
      </c>
      <c r="H484" s="359" t="s">
        <v>410</v>
      </c>
      <c r="I484" s="23">
        <v>200000</v>
      </c>
      <c r="J484" s="23">
        <v>200000</v>
      </c>
      <c r="K484" s="365"/>
      <c r="L484" s="365"/>
      <c r="M484" s="23">
        <v>200000</v>
      </c>
      <c r="N484" s="365"/>
      <c r="O484" s="365"/>
      <c r="P484" s="365"/>
      <c r="Q484" s="365"/>
      <c r="R484" s="365"/>
      <c r="S484" s="23"/>
      <c r="T484" s="23"/>
      <c r="U484" s="23"/>
      <c r="V484" s="365"/>
      <c r="W484" s="365"/>
      <c r="X484" s="365"/>
    </row>
    <row r="485" ht="20" customHeight="1" spans="1:24">
      <c r="A485" s="365" t="s">
        <v>341</v>
      </c>
      <c r="B485" s="366" t="s">
        <v>117</v>
      </c>
      <c r="C485" s="359" t="s">
        <v>550</v>
      </c>
      <c r="D485" s="359" t="s">
        <v>430</v>
      </c>
      <c r="E485" s="359" t="s">
        <v>184</v>
      </c>
      <c r="F485" s="359" t="s">
        <v>185</v>
      </c>
      <c r="G485" s="359" t="s">
        <v>411</v>
      </c>
      <c r="H485" s="359" t="s">
        <v>412</v>
      </c>
      <c r="I485" s="23">
        <v>130000</v>
      </c>
      <c r="J485" s="23">
        <v>130000</v>
      </c>
      <c r="K485" s="365"/>
      <c r="L485" s="365"/>
      <c r="M485" s="23">
        <v>130000</v>
      </c>
      <c r="N485" s="365"/>
      <c r="O485" s="365"/>
      <c r="P485" s="365"/>
      <c r="Q485" s="365"/>
      <c r="R485" s="365"/>
      <c r="S485" s="23"/>
      <c r="T485" s="23"/>
      <c r="U485" s="23"/>
      <c r="V485" s="365"/>
      <c r="W485" s="365"/>
      <c r="X485" s="365"/>
    </row>
    <row r="486" ht="20" customHeight="1" spans="1:24">
      <c r="A486" s="365" t="s">
        <v>341</v>
      </c>
      <c r="B486" s="366" t="s">
        <v>117</v>
      </c>
      <c r="C486" s="359" t="s">
        <v>550</v>
      </c>
      <c r="D486" s="359" t="s">
        <v>430</v>
      </c>
      <c r="E486" s="359" t="s">
        <v>184</v>
      </c>
      <c r="F486" s="359" t="s">
        <v>185</v>
      </c>
      <c r="G486" s="359" t="s">
        <v>413</v>
      </c>
      <c r="H486" s="359" t="s">
        <v>414</v>
      </c>
      <c r="I486" s="23">
        <v>102710</v>
      </c>
      <c r="J486" s="23">
        <v>102710</v>
      </c>
      <c r="K486" s="365"/>
      <c r="L486" s="365"/>
      <c r="M486" s="23">
        <v>102710</v>
      </c>
      <c r="N486" s="365"/>
      <c r="O486" s="365"/>
      <c r="P486" s="365"/>
      <c r="Q486" s="365"/>
      <c r="R486" s="365"/>
      <c r="S486" s="23"/>
      <c r="T486" s="23"/>
      <c r="U486" s="23"/>
      <c r="V486" s="365"/>
      <c r="W486" s="365"/>
      <c r="X486" s="365"/>
    </row>
    <row r="487" ht="20" customHeight="1" spans="1:24">
      <c r="A487" s="365" t="s">
        <v>341</v>
      </c>
      <c r="B487" s="366" t="s">
        <v>117</v>
      </c>
      <c r="C487" s="359" t="s">
        <v>550</v>
      </c>
      <c r="D487" s="359" t="s">
        <v>430</v>
      </c>
      <c r="E487" s="359" t="s">
        <v>184</v>
      </c>
      <c r="F487" s="359" t="s">
        <v>185</v>
      </c>
      <c r="G487" s="359" t="s">
        <v>415</v>
      </c>
      <c r="H487" s="359" t="s">
        <v>416</v>
      </c>
      <c r="I487" s="23">
        <v>353000</v>
      </c>
      <c r="J487" s="23">
        <v>353000</v>
      </c>
      <c r="K487" s="365"/>
      <c r="L487" s="365"/>
      <c r="M487" s="23">
        <v>353000</v>
      </c>
      <c r="N487" s="365"/>
      <c r="O487" s="365"/>
      <c r="P487" s="365"/>
      <c r="Q487" s="365"/>
      <c r="R487" s="365"/>
      <c r="S487" s="23"/>
      <c r="T487" s="23"/>
      <c r="U487" s="23"/>
      <c r="V487" s="365"/>
      <c r="W487" s="365"/>
      <c r="X487" s="365"/>
    </row>
    <row r="488" ht="20" customHeight="1" spans="1:24">
      <c r="A488" s="365" t="s">
        <v>341</v>
      </c>
      <c r="B488" s="366" t="s">
        <v>117</v>
      </c>
      <c r="C488" s="359" t="s">
        <v>550</v>
      </c>
      <c r="D488" s="359" t="s">
        <v>430</v>
      </c>
      <c r="E488" s="359" t="s">
        <v>184</v>
      </c>
      <c r="F488" s="359" t="s">
        <v>185</v>
      </c>
      <c r="G488" s="359" t="s">
        <v>417</v>
      </c>
      <c r="H488" s="359" t="s">
        <v>418</v>
      </c>
      <c r="I488" s="23">
        <v>31000</v>
      </c>
      <c r="J488" s="23">
        <v>31000</v>
      </c>
      <c r="K488" s="365"/>
      <c r="L488" s="365"/>
      <c r="M488" s="23">
        <v>31000</v>
      </c>
      <c r="N488" s="365"/>
      <c r="O488" s="365"/>
      <c r="P488" s="365"/>
      <c r="Q488" s="365"/>
      <c r="R488" s="365"/>
      <c r="S488" s="23"/>
      <c r="T488" s="23"/>
      <c r="U488" s="23"/>
      <c r="V488" s="365"/>
      <c r="W488" s="365"/>
      <c r="X488" s="365"/>
    </row>
    <row r="489" ht="20" customHeight="1" spans="1:24">
      <c r="A489" s="365" t="s">
        <v>341</v>
      </c>
      <c r="B489" s="366" t="s">
        <v>117</v>
      </c>
      <c r="C489" s="359" t="s">
        <v>550</v>
      </c>
      <c r="D489" s="359" t="s">
        <v>430</v>
      </c>
      <c r="E489" s="359" t="s">
        <v>184</v>
      </c>
      <c r="F489" s="359" t="s">
        <v>185</v>
      </c>
      <c r="G489" s="359" t="s">
        <v>419</v>
      </c>
      <c r="H489" s="359" t="s">
        <v>420</v>
      </c>
      <c r="I489" s="23">
        <v>5000</v>
      </c>
      <c r="J489" s="23">
        <v>5000</v>
      </c>
      <c r="K489" s="365"/>
      <c r="L489" s="365"/>
      <c r="M489" s="23">
        <v>5000</v>
      </c>
      <c r="N489" s="365"/>
      <c r="O489" s="365"/>
      <c r="P489" s="365"/>
      <c r="Q489" s="365"/>
      <c r="R489" s="365"/>
      <c r="S489" s="23"/>
      <c r="T489" s="23"/>
      <c r="U489" s="23"/>
      <c r="V489" s="365"/>
      <c r="W489" s="365"/>
      <c r="X489" s="365"/>
    </row>
    <row r="490" ht="20" customHeight="1" spans="1:24">
      <c r="A490" s="365" t="s">
        <v>341</v>
      </c>
      <c r="B490" s="366" t="s">
        <v>117</v>
      </c>
      <c r="C490" s="359" t="s">
        <v>550</v>
      </c>
      <c r="D490" s="359" t="s">
        <v>430</v>
      </c>
      <c r="E490" s="359" t="s">
        <v>184</v>
      </c>
      <c r="F490" s="359" t="s">
        <v>185</v>
      </c>
      <c r="G490" s="359" t="s">
        <v>437</v>
      </c>
      <c r="H490" s="359" t="s">
        <v>438</v>
      </c>
      <c r="I490" s="23">
        <v>40000</v>
      </c>
      <c r="J490" s="23">
        <v>40000</v>
      </c>
      <c r="K490" s="365"/>
      <c r="L490" s="365"/>
      <c r="M490" s="23">
        <v>40000</v>
      </c>
      <c r="N490" s="365"/>
      <c r="O490" s="365"/>
      <c r="P490" s="365"/>
      <c r="Q490" s="365"/>
      <c r="R490" s="365"/>
      <c r="S490" s="23"/>
      <c r="T490" s="23"/>
      <c r="U490" s="23"/>
      <c r="V490" s="365"/>
      <c r="W490" s="365"/>
      <c r="X490" s="365"/>
    </row>
    <row r="491" ht="20" customHeight="1" spans="1:24">
      <c r="A491" s="365" t="s">
        <v>341</v>
      </c>
      <c r="B491" s="366" t="s">
        <v>117</v>
      </c>
      <c r="C491" s="359" t="s">
        <v>550</v>
      </c>
      <c r="D491" s="359" t="s">
        <v>430</v>
      </c>
      <c r="E491" s="359" t="s">
        <v>198</v>
      </c>
      <c r="F491" s="359" t="s">
        <v>199</v>
      </c>
      <c r="G491" s="359" t="s">
        <v>368</v>
      </c>
      <c r="H491" s="359" t="s">
        <v>369</v>
      </c>
      <c r="I491" s="23">
        <v>2530</v>
      </c>
      <c r="J491" s="23">
        <v>2530</v>
      </c>
      <c r="K491" s="365"/>
      <c r="L491" s="365"/>
      <c r="M491" s="23">
        <v>2530</v>
      </c>
      <c r="N491" s="365"/>
      <c r="O491" s="365"/>
      <c r="P491" s="365"/>
      <c r="Q491" s="365"/>
      <c r="R491" s="365"/>
      <c r="S491" s="23"/>
      <c r="T491" s="23"/>
      <c r="U491" s="23"/>
      <c r="V491" s="365"/>
      <c r="W491" s="365"/>
      <c r="X491" s="365"/>
    </row>
    <row r="492" ht="20" customHeight="1" spans="1:24">
      <c r="A492" s="365" t="s">
        <v>341</v>
      </c>
      <c r="B492" s="366" t="s">
        <v>119</v>
      </c>
      <c r="C492" s="359" t="s">
        <v>551</v>
      </c>
      <c r="D492" s="359" t="s">
        <v>360</v>
      </c>
      <c r="E492" s="359" t="s">
        <v>184</v>
      </c>
      <c r="F492" s="359" t="s">
        <v>185</v>
      </c>
      <c r="G492" s="359" t="s">
        <v>351</v>
      </c>
      <c r="H492" s="359" t="s">
        <v>361</v>
      </c>
      <c r="I492" s="23">
        <v>532452</v>
      </c>
      <c r="J492" s="23">
        <v>532452</v>
      </c>
      <c r="K492" s="365"/>
      <c r="L492" s="365"/>
      <c r="M492" s="23">
        <v>532452</v>
      </c>
      <c r="N492" s="365"/>
      <c r="O492" s="365"/>
      <c r="P492" s="365"/>
      <c r="Q492" s="365"/>
      <c r="R492" s="365"/>
      <c r="S492" s="23"/>
      <c r="T492" s="23"/>
      <c r="U492" s="23"/>
      <c r="V492" s="365"/>
      <c r="W492" s="365"/>
      <c r="X492" s="365"/>
    </row>
    <row r="493" ht="20" customHeight="1" spans="1:24">
      <c r="A493" s="365" t="s">
        <v>341</v>
      </c>
      <c r="B493" s="366" t="s">
        <v>119</v>
      </c>
      <c r="C493" s="359" t="s">
        <v>551</v>
      </c>
      <c r="D493" s="359" t="s">
        <v>360</v>
      </c>
      <c r="E493" s="359" t="s">
        <v>184</v>
      </c>
      <c r="F493" s="359" t="s">
        <v>185</v>
      </c>
      <c r="G493" s="359" t="s">
        <v>378</v>
      </c>
      <c r="H493" s="359" t="s">
        <v>379</v>
      </c>
      <c r="I493" s="23">
        <v>804</v>
      </c>
      <c r="J493" s="23">
        <v>804</v>
      </c>
      <c r="K493" s="365"/>
      <c r="L493" s="365"/>
      <c r="M493" s="23">
        <v>804</v>
      </c>
      <c r="N493" s="365"/>
      <c r="O493" s="365"/>
      <c r="P493" s="365"/>
      <c r="Q493" s="365"/>
      <c r="R493" s="365"/>
      <c r="S493" s="23"/>
      <c r="T493" s="23"/>
      <c r="U493" s="23"/>
      <c r="V493" s="365"/>
      <c r="W493" s="365"/>
      <c r="X493" s="365"/>
    </row>
    <row r="494" ht="20" customHeight="1" spans="1:24">
      <c r="A494" s="365" t="s">
        <v>341</v>
      </c>
      <c r="B494" s="366" t="s">
        <v>119</v>
      </c>
      <c r="C494" s="359" t="s">
        <v>551</v>
      </c>
      <c r="D494" s="359" t="s">
        <v>360</v>
      </c>
      <c r="E494" s="359" t="s">
        <v>184</v>
      </c>
      <c r="F494" s="359" t="s">
        <v>185</v>
      </c>
      <c r="G494" s="359" t="s">
        <v>387</v>
      </c>
      <c r="H494" s="359" t="s">
        <v>388</v>
      </c>
      <c r="I494" s="23">
        <v>44371</v>
      </c>
      <c r="J494" s="23">
        <v>44371</v>
      </c>
      <c r="K494" s="365"/>
      <c r="L494" s="365"/>
      <c r="M494" s="23">
        <v>44371</v>
      </c>
      <c r="N494" s="365"/>
      <c r="O494" s="365"/>
      <c r="P494" s="365"/>
      <c r="Q494" s="365"/>
      <c r="R494" s="365"/>
      <c r="S494" s="23"/>
      <c r="T494" s="23"/>
      <c r="U494" s="23"/>
      <c r="V494" s="365"/>
      <c r="W494" s="365"/>
      <c r="X494" s="365"/>
    </row>
    <row r="495" ht="20" customHeight="1" spans="1:24">
      <c r="A495" s="365" t="s">
        <v>341</v>
      </c>
      <c r="B495" s="366" t="s">
        <v>119</v>
      </c>
      <c r="C495" s="359" t="s">
        <v>551</v>
      </c>
      <c r="D495" s="359" t="s">
        <v>360</v>
      </c>
      <c r="E495" s="359" t="s">
        <v>184</v>
      </c>
      <c r="F495" s="359" t="s">
        <v>185</v>
      </c>
      <c r="G495" s="359" t="s">
        <v>362</v>
      </c>
      <c r="H495" s="359" t="s">
        <v>363</v>
      </c>
      <c r="I495" s="23">
        <v>537264</v>
      </c>
      <c r="J495" s="23">
        <v>537264</v>
      </c>
      <c r="K495" s="365"/>
      <c r="L495" s="365"/>
      <c r="M495" s="23">
        <v>537264</v>
      </c>
      <c r="N495" s="365"/>
      <c r="O495" s="365"/>
      <c r="P495" s="365"/>
      <c r="Q495" s="365"/>
      <c r="R495" s="365"/>
      <c r="S495" s="23"/>
      <c r="T495" s="23"/>
      <c r="U495" s="23"/>
      <c r="V495" s="365"/>
      <c r="W495" s="365"/>
      <c r="X495" s="365"/>
    </row>
    <row r="496" ht="20" customHeight="1" spans="1:24">
      <c r="A496" s="365" t="s">
        <v>341</v>
      </c>
      <c r="B496" s="366" t="s">
        <v>119</v>
      </c>
      <c r="C496" s="359" t="s">
        <v>552</v>
      </c>
      <c r="D496" s="359" t="s">
        <v>377</v>
      </c>
      <c r="E496" s="359" t="s">
        <v>184</v>
      </c>
      <c r="F496" s="359" t="s">
        <v>185</v>
      </c>
      <c r="G496" s="359" t="s">
        <v>378</v>
      </c>
      <c r="H496" s="359" t="s">
        <v>379</v>
      </c>
      <c r="I496" s="23">
        <v>54000</v>
      </c>
      <c r="J496" s="23">
        <v>54000</v>
      </c>
      <c r="K496" s="365"/>
      <c r="L496" s="365"/>
      <c r="M496" s="23">
        <v>54000</v>
      </c>
      <c r="N496" s="365"/>
      <c r="O496" s="365"/>
      <c r="P496" s="365"/>
      <c r="Q496" s="365"/>
      <c r="R496" s="365"/>
      <c r="S496" s="23"/>
      <c r="T496" s="23"/>
      <c r="U496" s="23"/>
      <c r="V496" s="365"/>
      <c r="W496" s="365"/>
      <c r="X496" s="365"/>
    </row>
    <row r="497" ht="20" customHeight="1" spans="1:24">
      <c r="A497" s="365" t="s">
        <v>341</v>
      </c>
      <c r="B497" s="366" t="s">
        <v>119</v>
      </c>
      <c r="C497" s="359" t="s">
        <v>553</v>
      </c>
      <c r="D497" s="359" t="s">
        <v>353</v>
      </c>
      <c r="E497" s="359" t="s">
        <v>184</v>
      </c>
      <c r="F497" s="359" t="s">
        <v>185</v>
      </c>
      <c r="G497" s="359" t="s">
        <v>344</v>
      </c>
      <c r="H497" s="359" t="s">
        <v>354</v>
      </c>
      <c r="I497" s="23">
        <v>6480</v>
      </c>
      <c r="J497" s="23">
        <v>6480</v>
      </c>
      <c r="K497" s="365"/>
      <c r="L497" s="365"/>
      <c r="M497" s="23">
        <v>6480</v>
      </c>
      <c r="N497" s="365"/>
      <c r="O497" s="365"/>
      <c r="P497" s="365"/>
      <c r="Q497" s="365"/>
      <c r="R497" s="365"/>
      <c r="S497" s="23"/>
      <c r="T497" s="23"/>
      <c r="U497" s="23"/>
      <c r="V497" s="365"/>
      <c r="W497" s="365"/>
      <c r="X497" s="365"/>
    </row>
    <row r="498" ht="20" customHeight="1" spans="1:24">
      <c r="A498" s="365" t="s">
        <v>341</v>
      </c>
      <c r="B498" s="366" t="s">
        <v>119</v>
      </c>
      <c r="C498" s="359" t="s">
        <v>553</v>
      </c>
      <c r="D498" s="359" t="s">
        <v>353</v>
      </c>
      <c r="E498" s="359" t="s">
        <v>233</v>
      </c>
      <c r="F498" s="359" t="s">
        <v>234</v>
      </c>
      <c r="G498" s="359" t="s">
        <v>345</v>
      </c>
      <c r="H498" s="359" t="s">
        <v>355</v>
      </c>
      <c r="I498" s="23">
        <v>172170</v>
      </c>
      <c r="J498" s="23">
        <v>172170</v>
      </c>
      <c r="K498" s="365"/>
      <c r="L498" s="365"/>
      <c r="M498" s="23">
        <v>172170</v>
      </c>
      <c r="N498" s="365"/>
      <c r="O498" s="365"/>
      <c r="P498" s="365"/>
      <c r="Q498" s="365"/>
      <c r="R498" s="365"/>
      <c r="S498" s="23"/>
      <c r="T498" s="23"/>
      <c r="U498" s="23"/>
      <c r="V498" s="365"/>
      <c r="W498" s="365"/>
      <c r="X498" s="365"/>
    </row>
    <row r="499" ht="20" customHeight="1" spans="1:24">
      <c r="A499" s="365" t="s">
        <v>341</v>
      </c>
      <c r="B499" s="366" t="s">
        <v>119</v>
      </c>
      <c r="C499" s="359" t="s">
        <v>553</v>
      </c>
      <c r="D499" s="359" t="s">
        <v>353</v>
      </c>
      <c r="E499" s="359" t="s">
        <v>255</v>
      </c>
      <c r="F499" s="359" t="s">
        <v>256</v>
      </c>
      <c r="G499" s="359" t="s">
        <v>347</v>
      </c>
      <c r="H499" s="359" t="s">
        <v>357</v>
      </c>
      <c r="I499" s="23">
        <v>108320</v>
      </c>
      <c r="J499" s="23">
        <v>108320</v>
      </c>
      <c r="K499" s="365"/>
      <c r="L499" s="365"/>
      <c r="M499" s="23">
        <v>108320</v>
      </c>
      <c r="N499" s="365"/>
      <c r="O499" s="365"/>
      <c r="P499" s="365"/>
      <c r="Q499" s="365"/>
      <c r="R499" s="365"/>
      <c r="S499" s="23"/>
      <c r="T499" s="23"/>
      <c r="U499" s="23"/>
      <c r="V499" s="365"/>
      <c r="W499" s="365"/>
      <c r="X499" s="365"/>
    </row>
    <row r="500" ht="20" customHeight="1" spans="1:24">
      <c r="A500" s="365" t="s">
        <v>341</v>
      </c>
      <c r="B500" s="366" t="s">
        <v>119</v>
      </c>
      <c r="C500" s="359" t="s">
        <v>553</v>
      </c>
      <c r="D500" s="359" t="s">
        <v>353</v>
      </c>
      <c r="E500" s="359" t="s">
        <v>257</v>
      </c>
      <c r="F500" s="359" t="s">
        <v>258</v>
      </c>
      <c r="G500" s="359" t="s">
        <v>348</v>
      </c>
      <c r="H500" s="359" t="s">
        <v>358</v>
      </c>
      <c r="I500" s="23">
        <v>185880</v>
      </c>
      <c r="J500" s="23">
        <v>185880</v>
      </c>
      <c r="K500" s="365"/>
      <c r="L500" s="365"/>
      <c r="M500" s="23">
        <v>185880</v>
      </c>
      <c r="N500" s="365"/>
      <c r="O500" s="365"/>
      <c r="P500" s="365"/>
      <c r="Q500" s="365"/>
      <c r="R500" s="365"/>
      <c r="S500" s="23"/>
      <c r="T500" s="23"/>
      <c r="U500" s="23"/>
      <c r="V500" s="365"/>
      <c r="W500" s="365"/>
      <c r="X500" s="365"/>
    </row>
    <row r="501" ht="20" customHeight="1" spans="1:24">
      <c r="A501" s="365" t="s">
        <v>341</v>
      </c>
      <c r="B501" s="366" t="s">
        <v>119</v>
      </c>
      <c r="C501" s="359" t="s">
        <v>553</v>
      </c>
      <c r="D501" s="359" t="s">
        <v>353</v>
      </c>
      <c r="E501" s="359" t="s">
        <v>259</v>
      </c>
      <c r="F501" s="359" t="s">
        <v>260</v>
      </c>
      <c r="G501" s="359" t="s">
        <v>344</v>
      </c>
      <c r="H501" s="359" t="s">
        <v>354</v>
      </c>
      <c r="I501" s="23">
        <v>2250</v>
      </c>
      <c r="J501" s="23">
        <v>2250</v>
      </c>
      <c r="K501" s="365"/>
      <c r="L501" s="365"/>
      <c r="M501" s="23">
        <v>2250</v>
      </c>
      <c r="N501" s="365"/>
      <c r="O501" s="365"/>
      <c r="P501" s="365"/>
      <c r="Q501" s="365"/>
      <c r="R501" s="365"/>
      <c r="S501" s="23"/>
      <c r="T501" s="23"/>
      <c r="U501" s="23"/>
      <c r="V501" s="365"/>
      <c r="W501" s="365"/>
      <c r="X501" s="365"/>
    </row>
    <row r="502" ht="20" customHeight="1" spans="1:24">
      <c r="A502" s="365" t="s">
        <v>341</v>
      </c>
      <c r="B502" s="366" t="s">
        <v>119</v>
      </c>
      <c r="C502" s="359" t="s">
        <v>554</v>
      </c>
      <c r="D502" s="359" t="s">
        <v>266</v>
      </c>
      <c r="E502" s="359" t="s">
        <v>265</v>
      </c>
      <c r="F502" s="359" t="s">
        <v>266</v>
      </c>
      <c r="G502" s="359" t="s">
        <v>365</v>
      </c>
      <c r="H502" s="359" t="s">
        <v>266</v>
      </c>
      <c r="I502" s="23">
        <v>193968</v>
      </c>
      <c r="J502" s="23">
        <v>193968</v>
      </c>
      <c r="K502" s="365"/>
      <c r="L502" s="365"/>
      <c r="M502" s="23">
        <v>193968</v>
      </c>
      <c r="N502" s="365"/>
      <c r="O502" s="365"/>
      <c r="P502" s="365"/>
      <c r="Q502" s="365"/>
      <c r="R502" s="365"/>
      <c r="S502" s="23"/>
      <c r="T502" s="23"/>
      <c r="U502" s="23"/>
      <c r="V502" s="365"/>
      <c r="W502" s="365"/>
      <c r="X502" s="365"/>
    </row>
    <row r="503" ht="20" customHeight="1" spans="1:24">
      <c r="A503" s="365" t="s">
        <v>341</v>
      </c>
      <c r="B503" s="366" t="s">
        <v>119</v>
      </c>
      <c r="C503" s="359" t="s">
        <v>555</v>
      </c>
      <c r="D503" s="359" t="s">
        <v>371</v>
      </c>
      <c r="E503" s="359" t="s">
        <v>231</v>
      </c>
      <c r="F503" s="359" t="s">
        <v>232</v>
      </c>
      <c r="G503" s="359" t="s">
        <v>372</v>
      </c>
      <c r="H503" s="359" t="s">
        <v>373</v>
      </c>
      <c r="I503" s="23">
        <v>693600</v>
      </c>
      <c r="J503" s="23">
        <v>693600</v>
      </c>
      <c r="K503" s="365"/>
      <c r="L503" s="365"/>
      <c r="M503" s="23">
        <v>693600</v>
      </c>
      <c r="N503" s="365"/>
      <c r="O503" s="365"/>
      <c r="P503" s="365"/>
      <c r="Q503" s="365"/>
      <c r="R503" s="365"/>
      <c r="S503" s="23"/>
      <c r="T503" s="23"/>
      <c r="U503" s="23"/>
      <c r="V503" s="365"/>
      <c r="W503" s="365"/>
      <c r="X503" s="365"/>
    </row>
    <row r="504" ht="20" customHeight="1" spans="1:24">
      <c r="A504" s="365" t="s">
        <v>341</v>
      </c>
      <c r="B504" s="366" t="s">
        <v>119</v>
      </c>
      <c r="C504" s="359" t="s">
        <v>556</v>
      </c>
      <c r="D504" s="359" t="s">
        <v>381</v>
      </c>
      <c r="E504" s="359" t="s">
        <v>184</v>
      </c>
      <c r="F504" s="359" t="s">
        <v>185</v>
      </c>
      <c r="G504" s="359" t="s">
        <v>382</v>
      </c>
      <c r="H504" s="359" t="s">
        <v>383</v>
      </c>
      <c r="I504" s="23">
        <v>21600</v>
      </c>
      <c r="J504" s="23">
        <v>21600</v>
      </c>
      <c r="K504" s="365"/>
      <c r="L504" s="365"/>
      <c r="M504" s="23">
        <v>21600</v>
      </c>
      <c r="N504" s="365"/>
      <c r="O504" s="365"/>
      <c r="P504" s="365"/>
      <c r="Q504" s="365"/>
      <c r="R504" s="365"/>
      <c r="S504" s="23"/>
      <c r="T504" s="23"/>
      <c r="U504" s="23"/>
      <c r="V504" s="365"/>
      <c r="W504" s="365"/>
      <c r="X504" s="365"/>
    </row>
    <row r="505" ht="20" customHeight="1" spans="1:24">
      <c r="A505" s="365" t="s">
        <v>341</v>
      </c>
      <c r="B505" s="366" t="s">
        <v>119</v>
      </c>
      <c r="C505" s="359" t="s">
        <v>556</v>
      </c>
      <c r="D505" s="359" t="s">
        <v>381</v>
      </c>
      <c r="E505" s="359" t="s">
        <v>184</v>
      </c>
      <c r="F505" s="359" t="s">
        <v>185</v>
      </c>
      <c r="G505" s="359" t="s">
        <v>384</v>
      </c>
      <c r="H505" s="359" t="s">
        <v>385</v>
      </c>
      <c r="I505" s="23">
        <v>9000</v>
      </c>
      <c r="J505" s="23">
        <v>9000</v>
      </c>
      <c r="K505" s="365"/>
      <c r="L505" s="365"/>
      <c r="M505" s="23">
        <v>9000</v>
      </c>
      <c r="N505" s="365"/>
      <c r="O505" s="365"/>
      <c r="P505" s="365"/>
      <c r="Q505" s="365"/>
      <c r="R505" s="365"/>
      <c r="S505" s="23"/>
      <c r="T505" s="23"/>
      <c r="U505" s="23"/>
      <c r="V505" s="365"/>
      <c r="W505" s="365"/>
      <c r="X505" s="365"/>
    </row>
    <row r="506" ht="20" customHeight="1" spans="1:24">
      <c r="A506" s="365" t="s">
        <v>341</v>
      </c>
      <c r="B506" s="366" t="s">
        <v>119</v>
      </c>
      <c r="C506" s="359" t="s">
        <v>556</v>
      </c>
      <c r="D506" s="359" t="s">
        <v>381</v>
      </c>
      <c r="E506" s="359" t="s">
        <v>231</v>
      </c>
      <c r="F506" s="359" t="s">
        <v>232</v>
      </c>
      <c r="G506" s="359" t="s">
        <v>382</v>
      </c>
      <c r="H506" s="359" t="s">
        <v>383</v>
      </c>
      <c r="I506" s="23">
        <v>10200</v>
      </c>
      <c r="J506" s="23">
        <v>10200</v>
      </c>
      <c r="K506" s="365"/>
      <c r="L506" s="365"/>
      <c r="M506" s="23">
        <v>10200</v>
      </c>
      <c r="N506" s="365"/>
      <c r="O506" s="365"/>
      <c r="P506" s="365"/>
      <c r="Q506" s="365"/>
      <c r="R506" s="365"/>
      <c r="S506" s="23"/>
      <c r="T506" s="23"/>
      <c r="U506" s="23"/>
      <c r="V506" s="365"/>
      <c r="W506" s="365"/>
      <c r="X506" s="365"/>
    </row>
    <row r="507" ht="20" customHeight="1" spans="1:24">
      <c r="A507" s="365" t="s">
        <v>341</v>
      </c>
      <c r="B507" s="366" t="s">
        <v>119</v>
      </c>
      <c r="C507" s="359" t="s">
        <v>556</v>
      </c>
      <c r="D507" s="359" t="s">
        <v>381</v>
      </c>
      <c r="E507" s="359" t="s">
        <v>231</v>
      </c>
      <c r="F507" s="359" t="s">
        <v>232</v>
      </c>
      <c r="G507" s="359" t="s">
        <v>384</v>
      </c>
      <c r="H507" s="359" t="s">
        <v>385</v>
      </c>
      <c r="I507" s="23">
        <v>54400</v>
      </c>
      <c r="J507" s="23">
        <v>54400</v>
      </c>
      <c r="K507" s="365"/>
      <c r="L507" s="365"/>
      <c r="M507" s="23">
        <v>54400</v>
      </c>
      <c r="N507" s="365"/>
      <c r="O507" s="365"/>
      <c r="P507" s="365"/>
      <c r="Q507" s="365"/>
      <c r="R507" s="365"/>
      <c r="S507" s="23"/>
      <c r="T507" s="23"/>
      <c r="U507" s="23"/>
      <c r="V507" s="365"/>
      <c r="W507" s="365"/>
      <c r="X507" s="365"/>
    </row>
    <row r="508" ht="20" customHeight="1" spans="1:24">
      <c r="A508" s="365" t="s">
        <v>341</v>
      </c>
      <c r="B508" s="366" t="s">
        <v>119</v>
      </c>
      <c r="C508" s="359" t="s">
        <v>557</v>
      </c>
      <c r="D508" s="359" t="s">
        <v>392</v>
      </c>
      <c r="E508" s="359" t="s">
        <v>184</v>
      </c>
      <c r="F508" s="359" t="s">
        <v>185</v>
      </c>
      <c r="G508" s="359" t="s">
        <v>393</v>
      </c>
      <c r="H508" s="359" t="s">
        <v>392</v>
      </c>
      <c r="I508" s="23">
        <v>3240</v>
      </c>
      <c r="J508" s="23">
        <v>3240</v>
      </c>
      <c r="K508" s="365"/>
      <c r="L508" s="365"/>
      <c r="M508" s="23">
        <v>3240</v>
      </c>
      <c r="N508" s="365"/>
      <c r="O508" s="365"/>
      <c r="P508" s="365"/>
      <c r="Q508" s="365"/>
      <c r="R508" s="365"/>
      <c r="S508" s="23"/>
      <c r="T508" s="23"/>
      <c r="U508" s="23"/>
      <c r="V508" s="365"/>
      <c r="W508" s="365"/>
      <c r="X508" s="365"/>
    </row>
    <row r="509" ht="20" customHeight="1" spans="1:24">
      <c r="A509" s="365" t="s">
        <v>341</v>
      </c>
      <c r="B509" s="366" t="s">
        <v>119</v>
      </c>
      <c r="C509" s="359" t="s">
        <v>558</v>
      </c>
      <c r="D509" s="359" t="s">
        <v>396</v>
      </c>
      <c r="E509" s="359" t="s">
        <v>184</v>
      </c>
      <c r="F509" s="359" t="s">
        <v>185</v>
      </c>
      <c r="G509" s="359" t="s">
        <v>362</v>
      </c>
      <c r="H509" s="359" t="s">
        <v>363</v>
      </c>
      <c r="I509" s="23">
        <v>349380</v>
      </c>
      <c r="J509" s="23">
        <v>349380</v>
      </c>
      <c r="K509" s="365"/>
      <c r="L509" s="365"/>
      <c r="M509" s="23">
        <v>349380</v>
      </c>
      <c r="N509" s="365"/>
      <c r="O509" s="365"/>
      <c r="P509" s="365"/>
      <c r="Q509" s="365"/>
      <c r="R509" s="365"/>
      <c r="S509" s="23"/>
      <c r="T509" s="23"/>
      <c r="U509" s="23"/>
      <c r="V509" s="365"/>
      <c r="W509" s="365"/>
      <c r="X509" s="365"/>
    </row>
    <row r="510" ht="20" customHeight="1" spans="1:24">
      <c r="A510" s="365" t="s">
        <v>341</v>
      </c>
      <c r="B510" s="366" t="s">
        <v>119</v>
      </c>
      <c r="C510" s="359" t="s">
        <v>559</v>
      </c>
      <c r="D510" s="359" t="s">
        <v>398</v>
      </c>
      <c r="E510" s="359" t="s">
        <v>184</v>
      </c>
      <c r="F510" s="359" t="s">
        <v>185</v>
      </c>
      <c r="G510" s="359" t="s">
        <v>399</v>
      </c>
      <c r="H510" s="359" t="s">
        <v>400</v>
      </c>
      <c r="I510" s="23">
        <v>672000</v>
      </c>
      <c r="J510" s="23">
        <v>672000</v>
      </c>
      <c r="K510" s="365"/>
      <c r="L510" s="365"/>
      <c r="M510" s="23">
        <v>672000</v>
      </c>
      <c r="N510" s="365"/>
      <c r="O510" s="365"/>
      <c r="P510" s="365"/>
      <c r="Q510" s="365"/>
      <c r="R510" s="365"/>
      <c r="S510" s="23"/>
      <c r="T510" s="23"/>
      <c r="U510" s="23"/>
      <c r="V510" s="365"/>
      <c r="W510" s="365"/>
      <c r="X510" s="365"/>
    </row>
    <row r="511" ht="20" customHeight="1" spans="1:24">
      <c r="A511" s="365" t="s">
        <v>341</v>
      </c>
      <c r="B511" s="366" t="s">
        <v>119</v>
      </c>
      <c r="C511" s="359" t="s">
        <v>560</v>
      </c>
      <c r="D511" s="359" t="s">
        <v>430</v>
      </c>
      <c r="E511" s="359" t="s">
        <v>184</v>
      </c>
      <c r="F511" s="359" t="s">
        <v>185</v>
      </c>
      <c r="G511" s="359" t="s">
        <v>368</v>
      </c>
      <c r="H511" s="359" t="s">
        <v>369</v>
      </c>
      <c r="I511" s="23">
        <v>300</v>
      </c>
      <c r="J511" s="23">
        <v>300</v>
      </c>
      <c r="K511" s="365"/>
      <c r="L511" s="365"/>
      <c r="M511" s="23">
        <v>300</v>
      </c>
      <c r="N511" s="365"/>
      <c r="O511" s="365"/>
      <c r="P511" s="365"/>
      <c r="Q511" s="365"/>
      <c r="R511" s="365"/>
      <c r="S511" s="23"/>
      <c r="T511" s="23"/>
      <c r="U511" s="23"/>
      <c r="V511" s="365"/>
      <c r="W511" s="365"/>
      <c r="X511" s="365"/>
    </row>
    <row r="512" ht="20" customHeight="1" spans="1:24">
      <c r="A512" s="365" t="s">
        <v>341</v>
      </c>
      <c r="B512" s="366" t="s">
        <v>119</v>
      </c>
      <c r="C512" s="359" t="s">
        <v>560</v>
      </c>
      <c r="D512" s="359" t="s">
        <v>430</v>
      </c>
      <c r="E512" s="359" t="s">
        <v>184</v>
      </c>
      <c r="F512" s="359" t="s">
        <v>185</v>
      </c>
      <c r="G512" s="359" t="s">
        <v>405</v>
      </c>
      <c r="H512" s="359" t="s">
        <v>406</v>
      </c>
      <c r="I512" s="23">
        <v>15000</v>
      </c>
      <c r="J512" s="23">
        <v>15000</v>
      </c>
      <c r="K512" s="365"/>
      <c r="L512" s="365"/>
      <c r="M512" s="23">
        <v>15000</v>
      </c>
      <c r="N512" s="365"/>
      <c r="O512" s="365"/>
      <c r="P512" s="365"/>
      <c r="Q512" s="365"/>
      <c r="R512" s="365"/>
      <c r="S512" s="23"/>
      <c r="T512" s="23"/>
      <c r="U512" s="23"/>
      <c r="V512" s="365"/>
      <c r="W512" s="365"/>
      <c r="X512" s="365"/>
    </row>
    <row r="513" ht="20" customHeight="1" spans="1:24">
      <c r="A513" s="365" t="s">
        <v>341</v>
      </c>
      <c r="B513" s="366" t="s">
        <v>119</v>
      </c>
      <c r="C513" s="359" t="s">
        <v>560</v>
      </c>
      <c r="D513" s="359" t="s">
        <v>430</v>
      </c>
      <c r="E513" s="359" t="s">
        <v>184</v>
      </c>
      <c r="F513" s="359" t="s">
        <v>185</v>
      </c>
      <c r="G513" s="359" t="s">
        <v>411</v>
      </c>
      <c r="H513" s="359" t="s">
        <v>412</v>
      </c>
      <c r="I513" s="23">
        <v>8241</v>
      </c>
      <c r="J513" s="23">
        <v>8241</v>
      </c>
      <c r="K513" s="365"/>
      <c r="L513" s="365"/>
      <c r="M513" s="23">
        <v>8241</v>
      </c>
      <c r="N513" s="365"/>
      <c r="O513" s="365"/>
      <c r="P513" s="365"/>
      <c r="Q513" s="365"/>
      <c r="R513" s="365"/>
      <c r="S513" s="23"/>
      <c r="T513" s="23"/>
      <c r="U513" s="23"/>
      <c r="V513" s="365"/>
      <c r="W513" s="365"/>
      <c r="X513" s="365"/>
    </row>
    <row r="514" ht="20" customHeight="1" spans="1:24">
      <c r="A514" s="365" t="s">
        <v>341</v>
      </c>
      <c r="B514" s="366" t="s">
        <v>119</v>
      </c>
      <c r="C514" s="359" t="s">
        <v>560</v>
      </c>
      <c r="D514" s="359" t="s">
        <v>430</v>
      </c>
      <c r="E514" s="359" t="s">
        <v>184</v>
      </c>
      <c r="F514" s="359" t="s">
        <v>185</v>
      </c>
      <c r="G514" s="359" t="s">
        <v>415</v>
      </c>
      <c r="H514" s="359" t="s">
        <v>416</v>
      </c>
      <c r="I514" s="23">
        <v>14689</v>
      </c>
      <c r="J514" s="23">
        <v>14689</v>
      </c>
      <c r="K514" s="365"/>
      <c r="L514" s="365"/>
      <c r="M514" s="23">
        <v>14689</v>
      </c>
      <c r="N514" s="365"/>
      <c r="O514" s="365"/>
      <c r="P514" s="365"/>
      <c r="Q514" s="365"/>
      <c r="R514" s="365"/>
      <c r="S514" s="23"/>
      <c r="T514" s="23"/>
      <c r="U514" s="23"/>
      <c r="V514" s="365"/>
      <c r="W514" s="365"/>
      <c r="X514" s="365"/>
    </row>
    <row r="515" ht="20" customHeight="1" spans="1:24">
      <c r="A515" s="365" t="s">
        <v>341</v>
      </c>
      <c r="B515" s="366" t="s">
        <v>119</v>
      </c>
      <c r="C515" s="359" t="s">
        <v>560</v>
      </c>
      <c r="D515" s="359" t="s">
        <v>430</v>
      </c>
      <c r="E515" s="359" t="s">
        <v>184</v>
      </c>
      <c r="F515" s="359" t="s">
        <v>185</v>
      </c>
      <c r="G515" s="359" t="s">
        <v>417</v>
      </c>
      <c r="H515" s="359" t="s">
        <v>418</v>
      </c>
      <c r="I515" s="23">
        <v>41400</v>
      </c>
      <c r="J515" s="23">
        <v>41400</v>
      </c>
      <c r="K515" s="365"/>
      <c r="L515" s="365"/>
      <c r="M515" s="23">
        <v>41400</v>
      </c>
      <c r="N515" s="365"/>
      <c r="O515" s="365"/>
      <c r="P515" s="365"/>
      <c r="Q515" s="365"/>
      <c r="R515" s="365"/>
      <c r="S515" s="23"/>
      <c r="T515" s="23"/>
      <c r="U515" s="23"/>
      <c r="V515" s="365"/>
      <c r="W515" s="365"/>
      <c r="X515" s="365"/>
    </row>
    <row r="516" ht="20" customHeight="1" spans="1:24">
      <c r="A516" s="365" t="s">
        <v>341</v>
      </c>
      <c r="B516" s="366" t="s">
        <v>119</v>
      </c>
      <c r="C516" s="359" t="s">
        <v>560</v>
      </c>
      <c r="D516" s="359" t="s">
        <v>430</v>
      </c>
      <c r="E516" s="359" t="s">
        <v>184</v>
      </c>
      <c r="F516" s="359" t="s">
        <v>185</v>
      </c>
      <c r="G516" s="359" t="s">
        <v>384</v>
      </c>
      <c r="H516" s="359" t="s">
        <v>385</v>
      </c>
      <c r="I516" s="23">
        <v>300</v>
      </c>
      <c r="J516" s="23">
        <v>300</v>
      </c>
      <c r="K516" s="365"/>
      <c r="L516" s="365"/>
      <c r="M516" s="23">
        <v>300</v>
      </c>
      <c r="N516" s="365"/>
      <c r="O516" s="365"/>
      <c r="P516" s="365"/>
      <c r="Q516" s="365"/>
      <c r="R516" s="365"/>
      <c r="S516" s="23"/>
      <c r="T516" s="23"/>
      <c r="U516" s="23"/>
      <c r="V516" s="365"/>
      <c r="W516" s="365"/>
      <c r="X516" s="365"/>
    </row>
    <row r="517" ht="20" customHeight="1" spans="1:24">
      <c r="A517" s="365" t="s">
        <v>341</v>
      </c>
      <c r="B517" s="366" t="s">
        <v>119</v>
      </c>
      <c r="C517" s="359" t="s">
        <v>560</v>
      </c>
      <c r="D517" s="359" t="s">
        <v>430</v>
      </c>
      <c r="E517" s="359" t="s">
        <v>184</v>
      </c>
      <c r="F517" s="359" t="s">
        <v>185</v>
      </c>
      <c r="G517" s="359" t="s">
        <v>421</v>
      </c>
      <c r="H517" s="359" t="s">
        <v>422</v>
      </c>
      <c r="I517" s="23">
        <v>2480</v>
      </c>
      <c r="J517" s="23">
        <v>2480</v>
      </c>
      <c r="K517" s="365"/>
      <c r="L517" s="365"/>
      <c r="M517" s="23">
        <v>2480</v>
      </c>
      <c r="N517" s="365"/>
      <c r="O517" s="365"/>
      <c r="P517" s="365"/>
      <c r="Q517" s="365"/>
      <c r="R517" s="365"/>
      <c r="S517" s="23"/>
      <c r="T517" s="23"/>
      <c r="U517" s="23"/>
      <c r="V517" s="365"/>
      <c r="W517" s="365"/>
      <c r="X517" s="365"/>
    </row>
    <row r="518" ht="20" customHeight="1" spans="1:24">
      <c r="A518" s="365" t="s">
        <v>341</v>
      </c>
      <c r="B518" s="366" t="s">
        <v>121</v>
      </c>
      <c r="C518" s="359" t="s">
        <v>561</v>
      </c>
      <c r="D518" s="359" t="s">
        <v>360</v>
      </c>
      <c r="E518" s="359" t="s">
        <v>184</v>
      </c>
      <c r="F518" s="359" t="s">
        <v>185</v>
      </c>
      <c r="G518" s="359" t="s">
        <v>351</v>
      </c>
      <c r="H518" s="359" t="s">
        <v>361</v>
      </c>
      <c r="I518" s="23">
        <v>4168404</v>
      </c>
      <c r="J518" s="23">
        <v>4168404</v>
      </c>
      <c r="K518" s="365"/>
      <c r="L518" s="365"/>
      <c r="M518" s="23">
        <v>4168404</v>
      </c>
      <c r="N518" s="365"/>
      <c r="O518" s="365"/>
      <c r="P518" s="365"/>
      <c r="Q518" s="365"/>
      <c r="R518" s="365"/>
      <c r="S518" s="23"/>
      <c r="T518" s="23"/>
      <c r="U518" s="23"/>
      <c r="V518" s="365"/>
      <c r="W518" s="365"/>
      <c r="X518" s="365"/>
    </row>
    <row r="519" ht="20" customHeight="1" spans="1:24">
      <c r="A519" s="365" t="s">
        <v>341</v>
      </c>
      <c r="B519" s="366" t="s">
        <v>121</v>
      </c>
      <c r="C519" s="359" t="s">
        <v>561</v>
      </c>
      <c r="D519" s="359" t="s">
        <v>360</v>
      </c>
      <c r="E519" s="359" t="s">
        <v>184</v>
      </c>
      <c r="F519" s="359" t="s">
        <v>185</v>
      </c>
      <c r="G519" s="359" t="s">
        <v>378</v>
      </c>
      <c r="H519" s="359" t="s">
        <v>379</v>
      </c>
      <c r="I519" s="23">
        <v>7044</v>
      </c>
      <c r="J519" s="23">
        <v>7044</v>
      </c>
      <c r="K519" s="365"/>
      <c r="L519" s="365"/>
      <c r="M519" s="23">
        <v>7044</v>
      </c>
      <c r="N519" s="365"/>
      <c r="O519" s="365"/>
      <c r="P519" s="365"/>
      <c r="Q519" s="365"/>
      <c r="R519" s="365"/>
      <c r="S519" s="23"/>
      <c r="T519" s="23"/>
      <c r="U519" s="23"/>
      <c r="V519" s="365"/>
      <c r="W519" s="365"/>
      <c r="X519" s="365"/>
    </row>
    <row r="520" ht="20" customHeight="1" spans="1:24">
      <c r="A520" s="365" t="s">
        <v>341</v>
      </c>
      <c r="B520" s="366" t="s">
        <v>121</v>
      </c>
      <c r="C520" s="359" t="s">
        <v>561</v>
      </c>
      <c r="D520" s="359" t="s">
        <v>360</v>
      </c>
      <c r="E520" s="359" t="s">
        <v>184</v>
      </c>
      <c r="F520" s="359" t="s">
        <v>185</v>
      </c>
      <c r="G520" s="359" t="s">
        <v>387</v>
      </c>
      <c r="H520" s="359" t="s">
        <v>388</v>
      </c>
      <c r="I520" s="23">
        <v>347367</v>
      </c>
      <c r="J520" s="23">
        <v>347367</v>
      </c>
      <c r="K520" s="365"/>
      <c r="L520" s="365"/>
      <c r="M520" s="23">
        <v>347367</v>
      </c>
      <c r="N520" s="365"/>
      <c r="O520" s="365"/>
      <c r="P520" s="365"/>
      <c r="Q520" s="365"/>
      <c r="R520" s="365"/>
      <c r="S520" s="23"/>
      <c r="T520" s="23"/>
      <c r="U520" s="23"/>
      <c r="V520" s="365"/>
      <c r="W520" s="365"/>
      <c r="X520" s="365"/>
    </row>
    <row r="521" ht="20" customHeight="1" spans="1:24">
      <c r="A521" s="365" t="s">
        <v>341</v>
      </c>
      <c r="B521" s="366" t="s">
        <v>121</v>
      </c>
      <c r="C521" s="359" t="s">
        <v>561</v>
      </c>
      <c r="D521" s="359" t="s">
        <v>360</v>
      </c>
      <c r="E521" s="359" t="s">
        <v>184</v>
      </c>
      <c r="F521" s="359" t="s">
        <v>185</v>
      </c>
      <c r="G521" s="359" t="s">
        <v>362</v>
      </c>
      <c r="H521" s="359" t="s">
        <v>363</v>
      </c>
      <c r="I521" s="23">
        <v>4131612</v>
      </c>
      <c r="J521" s="23">
        <v>4131612</v>
      </c>
      <c r="K521" s="365"/>
      <c r="L521" s="365"/>
      <c r="M521" s="23">
        <v>4131612</v>
      </c>
      <c r="N521" s="365"/>
      <c r="O521" s="365"/>
      <c r="P521" s="365"/>
      <c r="Q521" s="365"/>
      <c r="R521" s="365"/>
      <c r="S521" s="23"/>
      <c r="T521" s="23"/>
      <c r="U521" s="23"/>
      <c r="V521" s="365"/>
      <c r="W521" s="365"/>
      <c r="X521" s="365"/>
    </row>
    <row r="522" ht="20" customHeight="1" spans="1:24">
      <c r="A522" s="365" t="s">
        <v>341</v>
      </c>
      <c r="B522" s="366" t="s">
        <v>121</v>
      </c>
      <c r="C522" s="359" t="s">
        <v>562</v>
      </c>
      <c r="D522" s="359" t="s">
        <v>377</v>
      </c>
      <c r="E522" s="359" t="s">
        <v>184</v>
      </c>
      <c r="F522" s="359" t="s">
        <v>185</v>
      </c>
      <c r="G522" s="359" t="s">
        <v>378</v>
      </c>
      <c r="H522" s="359" t="s">
        <v>379</v>
      </c>
      <c r="I522" s="23">
        <v>414000</v>
      </c>
      <c r="J522" s="23">
        <v>414000</v>
      </c>
      <c r="K522" s="365"/>
      <c r="L522" s="365"/>
      <c r="M522" s="23">
        <v>414000</v>
      </c>
      <c r="N522" s="365"/>
      <c r="O522" s="365"/>
      <c r="P522" s="365"/>
      <c r="Q522" s="365"/>
      <c r="R522" s="365"/>
      <c r="S522" s="23"/>
      <c r="T522" s="23"/>
      <c r="U522" s="23"/>
      <c r="V522" s="365"/>
      <c r="W522" s="365"/>
      <c r="X522" s="365"/>
    </row>
    <row r="523" ht="20" customHeight="1" spans="1:24">
      <c r="A523" s="365" t="s">
        <v>341</v>
      </c>
      <c r="B523" s="366" t="s">
        <v>121</v>
      </c>
      <c r="C523" s="359" t="s">
        <v>563</v>
      </c>
      <c r="D523" s="359" t="s">
        <v>353</v>
      </c>
      <c r="E523" s="359" t="s">
        <v>184</v>
      </c>
      <c r="F523" s="359" t="s">
        <v>185</v>
      </c>
      <c r="G523" s="359" t="s">
        <v>344</v>
      </c>
      <c r="H523" s="359" t="s">
        <v>354</v>
      </c>
      <c r="I523" s="23">
        <v>49680</v>
      </c>
      <c r="J523" s="23">
        <v>49680</v>
      </c>
      <c r="K523" s="365"/>
      <c r="L523" s="365"/>
      <c r="M523" s="23">
        <v>49680</v>
      </c>
      <c r="N523" s="365"/>
      <c r="O523" s="365"/>
      <c r="P523" s="365"/>
      <c r="Q523" s="365"/>
      <c r="R523" s="365"/>
      <c r="S523" s="23"/>
      <c r="T523" s="23"/>
      <c r="U523" s="23"/>
      <c r="V523" s="365"/>
      <c r="W523" s="365"/>
      <c r="X523" s="365"/>
    </row>
    <row r="524" ht="20" customHeight="1" spans="1:24">
      <c r="A524" s="365" t="s">
        <v>341</v>
      </c>
      <c r="B524" s="366" t="s">
        <v>121</v>
      </c>
      <c r="C524" s="359" t="s">
        <v>563</v>
      </c>
      <c r="D524" s="359" t="s">
        <v>353</v>
      </c>
      <c r="E524" s="359" t="s">
        <v>233</v>
      </c>
      <c r="F524" s="359" t="s">
        <v>234</v>
      </c>
      <c r="G524" s="359" t="s">
        <v>345</v>
      </c>
      <c r="H524" s="359" t="s">
        <v>355</v>
      </c>
      <c r="I524" s="23">
        <v>1319970</v>
      </c>
      <c r="J524" s="23">
        <v>1319970</v>
      </c>
      <c r="K524" s="365"/>
      <c r="L524" s="365"/>
      <c r="M524" s="23">
        <v>1319970</v>
      </c>
      <c r="N524" s="365"/>
      <c r="O524" s="365"/>
      <c r="P524" s="365"/>
      <c r="Q524" s="365"/>
      <c r="R524" s="365"/>
      <c r="S524" s="23"/>
      <c r="T524" s="23"/>
      <c r="U524" s="23"/>
      <c r="V524" s="365"/>
      <c r="W524" s="365"/>
      <c r="X524" s="365"/>
    </row>
    <row r="525" ht="20" customHeight="1" spans="1:24">
      <c r="A525" s="365" t="s">
        <v>341</v>
      </c>
      <c r="B525" s="366" t="s">
        <v>121</v>
      </c>
      <c r="C525" s="359" t="s">
        <v>563</v>
      </c>
      <c r="D525" s="359" t="s">
        <v>353</v>
      </c>
      <c r="E525" s="359" t="s">
        <v>235</v>
      </c>
      <c r="F525" s="359" t="s">
        <v>236</v>
      </c>
      <c r="G525" s="359" t="s">
        <v>346</v>
      </c>
      <c r="H525" s="359" t="s">
        <v>356</v>
      </c>
      <c r="I525" s="23">
        <v>207828</v>
      </c>
      <c r="J525" s="23">
        <v>207828</v>
      </c>
      <c r="K525" s="365"/>
      <c r="L525" s="365"/>
      <c r="M525" s="23">
        <v>207828</v>
      </c>
      <c r="N525" s="365"/>
      <c r="O525" s="365"/>
      <c r="P525" s="365"/>
      <c r="Q525" s="365"/>
      <c r="R525" s="365"/>
      <c r="S525" s="23"/>
      <c r="T525" s="23"/>
      <c r="U525" s="23"/>
      <c r="V525" s="365"/>
      <c r="W525" s="365"/>
      <c r="X525" s="365"/>
    </row>
    <row r="526" ht="20" customHeight="1" spans="1:24">
      <c r="A526" s="365" t="s">
        <v>341</v>
      </c>
      <c r="B526" s="366" t="s">
        <v>121</v>
      </c>
      <c r="C526" s="359" t="s">
        <v>563</v>
      </c>
      <c r="D526" s="359" t="s">
        <v>353</v>
      </c>
      <c r="E526" s="359" t="s">
        <v>255</v>
      </c>
      <c r="F526" s="359" t="s">
        <v>256</v>
      </c>
      <c r="G526" s="359" t="s">
        <v>347</v>
      </c>
      <c r="H526" s="359" t="s">
        <v>357</v>
      </c>
      <c r="I526" s="23">
        <v>728160</v>
      </c>
      <c r="J526" s="23">
        <v>728160</v>
      </c>
      <c r="K526" s="365"/>
      <c r="L526" s="365"/>
      <c r="M526" s="23">
        <v>728160</v>
      </c>
      <c r="N526" s="365"/>
      <c r="O526" s="365"/>
      <c r="P526" s="365"/>
      <c r="Q526" s="365"/>
      <c r="R526" s="365"/>
      <c r="S526" s="23"/>
      <c r="T526" s="23"/>
      <c r="U526" s="23"/>
      <c r="V526" s="365"/>
      <c r="W526" s="365"/>
      <c r="X526" s="365"/>
    </row>
    <row r="527" ht="20" customHeight="1" spans="1:24">
      <c r="A527" s="365" t="s">
        <v>341</v>
      </c>
      <c r="B527" s="366" t="s">
        <v>121</v>
      </c>
      <c r="C527" s="359" t="s">
        <v>563</v>
      </c>
      <c r="D527" s="359" t="s">
        <v>353</v>
      </c>
      <c r="E527" s="359" t="s">
        <v>257</v>
      </c>
      <c r="F527" s="359" t="s">
        <v>258</v>
      </c>
      <c r="G527" s="359" t="s">
        <v>348</v>
      </c>
      <c r="H527" s="359" t="s">
        <v>358</v>
      </c>
      <c r="I527" s="23">
        <v>745560</v>
      </c>
      <c r="J527" s="23">
        <v>745560</v>
      </c>
      <c r="K527" s="365"/>
      <c r="L527" s="365"/>
      <c r="M527" s="23">
        <v>745560</v>
      </c>
      <c r="N527" s="365"/>
      <c r="O527" s="365"/>
      <c r="P527" s="365"/>
      <c r="Q527" s="365"/>
      <c r="R527" s="365"/>
      <c r="S527" s="23"/>
      <c r="T527" s="23"/>
      <c r="U527" s="23"/>
      <c r="V527" s="365"/>
      <c r="W527" s="365"/>
      <c r="X527" s="365"/>
    </row>
    <row r="528" ht="20" customHeight="1" spans="1:24">
      <c r="A528" s="365" t="s">
        <v>341</v>
      </c>
      <c r="B528" s="366" t="s">
        <v>121</v>
      </c>
      <c r="C528" s="359" t="s">
        <v>563</v>
      </c>
      <c r="D528" s="359" t="s">
        <v>353</v>
      </c>
      <c r="E528" s="359" t="s">
        <v>259</v>
      </c>
      <c r="F528" s="359" t="s">
        <v>260</v>
      </c>
      <c r="G528" s="359" t="s">
        <v>344</v>
      </c>
      <c r="H528" s="359" t="s">
        <v>354</v>
      </c>
      <c r="I528" s="23">
        <v>17250</v>
      </c>
      <c r="J528" s="23">
        <v>17250</v>
      </c>
      <c r="K528" s="365"/>
      <c r="L528" s="365"/>
      <c r="M528" s="23">
        <v>17250</v>
      </c>
      <c r="N528" s="365"/>
      <c r="O528" s="365"/>
      <c r="P528" s="365"/>
      <c r="Q528" s="365"/>
      <c r="R528" s="365"/>
      <c r="S528" s="23"/>
      <c r="T528" s="23"/>
      <c r="U528" s="23"/>
      <c r="V528" s="365"/>
      <c r="W528" s="365"/>
      <c r="X528" s="365"/>
    </row>
    <row r="529" ht="20" customHeight="1" spans="1:24">
      <c r="A529" s="365" t="s">
        <v>341</v>
      </c>
      <c r="B529" s="366" t="s">
        <v>121</v>
      </c>
      <c r="C529" s="359" t="s">
        <v>564</v>
      </c>
      <c r="D529" s="359" t="s">
        <v>266</v>
      </c>
      <c r="E529" s="359" t="s">
        <v>265</v>
      </c>
      <c r="F529" s="359" t="s">
        <v>266</v>
      </c>
      <c r="G529" s="359" t="s">
        <v>365</v>
      </c>
      <c r="H529" s="359" t="s">
        <v>266</v>
      </c>
      <c r="I529" s="23">
        <v>1488192</v>
      </c>
      <c r="J529" s="23">
        <v>1488192</v>
      </c>
      <c r="K529" s="365"/>
      <c r="L529" s="365"/>
      <c r="M529" s="23">
        <v>1488192</v>
      </c>
      <c r="N529" s="365"/>
      <c r="O529" s="365"/>
      <c r="P529" s="365"/>
      <c r="Q529" s="365"/>
      <c r="R529" s="365"/>
      <c r="S529" s="23"/>
      <c r="T529" s="23"/>
      <c r="U529" s="23"/>
      <c r="V529" s="365"/>
      <c r="W529" s="365"/>
      <c r="X529" s="365"/>
    </row>
    <row r="530" ht="20" customHeight="1" spans="1:24">
      <c r="A530" s="365" t="s">
        <v>341</v>
      </c>
      <c r="B530" s="366" t="s">
        <v>121</v>
      </c>
      <c r="C530" s="359" t="s">
        <v>565</v>
      </c>
      <c r="D530" s="359" t="s">
        <v>371</v>
      </c>
      <c r="E530" s="359" t="s">
        <v>231</v>
      </c>
      <c r="F530" s="359" t="s">
        <v>232</v>
      </c>
      <c r="G530" s="359" t="s">
        <v>372</v>
      </c>
      <c r="H530" s="359" t="s">
        <v>373</v>
      </c>
      <c r="I530" s="23">
        <v>1591200</v>
      </c>
      <c r="J530" s="23">
        <v>1591200</v>
      </c>
      <c r="K530" s="365"/>
      <c r="L530" s="365"/>
      <c r="M530" s="23">
        <v>1591200</v>
      </c>
      <c r="N530" s="365"/>
      <c r="O530" s="365"/>
      <c r="P530" s="365"/>
      <c r="Q530" s="365"/>
      <c r="R530" s="365"/>
      <c r="S530" s="23"/>
      <c r="T530" s="23"/>
      <c r="U530" s="23"/>
      <c r="V530" s="365"/>
      <c r="W530" s="365"/>
      <c r="X530" s="365"/>
    </row>
    <row r="531" ht="20" customHeight="1" spans="1:24">
      <c r="A531" s="365" t="s">
        <v>341</v>
      </c>
      <c r="B531" s="366" t="s">
        <v>121</v>
      </c>
      <c r="C531" s="359" t="s">
        <v>566</v>
      </c>
      <c r="D531" s="359" t="s">
        <v>381</v>
      </c>
      <c r="E531" s="359" t="s">
        <v>184</v>
      </c>
      <c r="F531" s="359" t="s">
        <v>185</v>
      </c>
      <c r="G531" s="359" t="s">
        <v>382</v>
      </c>
      <c r="H531" s="359" t="s">
        <v>383</v>
      </c>
      <c r="I531" s="23">
        <v>165600</v>
      </c>
      <c r="J531" s="23">
        <v>165600</v>
      </c>
      <c r="K531" s="365"/>
      <c r="L531" s="365"/>
      <c r="M531" s="23">
        <v>165600</v>
      </c>
      <c r="N531" s="365"/>
      <c r="O531" s="365"/>
      <c r="P531" s="365"/>
      <c r="Q531" s="365"/>
      <c r="R531" s="365"/>
      <c r="S531" s="23"/>
      <c r="T531" s="23"/>
      <c r="U531" s="23"/>
      <c r="V531" s="365"/>
      <c r="W531" s="365"/>
      <c r="X531" s="365"/>
    </row>
    <row r="532" ht="20" customHeight="1" spans="1:24">
      <c r="A532" s="365" t="s">
        <v>341</v>
      </c>
      <c r="B532" s="366" t="s">
        <v>121</v>
      </c>
      <c r="C532" s="359" t="s">
        <v>566</v>
      </c>
      <c r="D532" s="359" t="s">
        <v>381</v>
      </c>
      <c r="E532" s="359" t="s">
        <v>184</v>
      </c>
      <c r="F532" s="359" t="s">
        <v>185</v>
      </c>
      <c r="G532" s="359" t="s">
        <v>384</v>
      </c>
      <c r="H532" s="359" t="s">
        <v>385</v>
      </c>
      <c r="I532" s="23">
        <v>69000</v>
      </c>
      <c r="J532" s="23">
        <v>69000</v>
      </c>
      <c r="K532" s="365"/>
      <c r="L532" s="365"/>
      <c r="M532" s="23">
        <v>69000</v>
      </c>
      <c r="N532" s="365"/>
      <c r="O532" s="365"/>
      <c r="P532" s="365"/>
      <c r="Q532" s="365"/>
      <c r="R532" s="365"/>
      <c r="S532" s="23"/>
      <c r="T532" s="23"/>
      <c r="U532" s="23"/>
      <c r="V532" s="365"/>
      <c r="W532" s="365"/>
      <c r="X532" s="365"/>
    </row>
    <row r="533" ht="20" customHeight="1" spans="1:24">
      <c r="A533" s="365" t="s">
        <v>341</v>
      </c>
      <c r="B533" s="366" t="s">
        <v>121</v>
      </c>
      <c r="C533" s="359" t="s">
        <v>566</v>
      </c>
      <c r="D533" s="359" t="s">
        <v>381</v>
      </c>
      <c r="E533" s="359" t="s">
        <v>231</v>
      </c>
      <c r="F533" s="359" t="s">
        <v>232</v>
      </c>
      <c r="G533" s="359" t="s">
        <v>382</v>
      </c>
      <c r="H533" s="359" t="s">
        <v>383</v>
      </c>
      <c r="I533" s="23">
        <v>23400</v>
      </c>
      <c r="J533" s="23">
        <v>23400</v>
      </c>
      <c r="K533" s="365"/>
      <c r="L533" s="365"/>
      <c r="M533" s="23">
        <v>23400</v>
      </c>
      <c r="N533" s="365"/>
      <c r="O533" s="365"/>
      <c r="P533" s="365"/>
      <c r="Q533" s="365"/>
      <c r="R533" s="365"/>
      <c r="S533" s="23"/>
      <c r="T533" s="23"/>
      <c r="U533" s="23"/>
      <c r="V533" s="365"/>
      <c r="W533" s="365"/>
      <c r="X533" s="365"/>
    </row>
    <row r="534" ht="20" customHeight="1" spans="1:24">
      <c r="A534" s="365" t="s">
        <v>341</v>
      </c>
      <c r="B534" s="366" t="s">
        <v>121</v>
      </c>
      <c r="C534" s="359" t="s">
        <v>566</v>
      </c>
      <c r="D534" s="359" t="s">
        <v>381</v>
      </c>
      <c r="E534" s="359" t="s">
        <v>231</v>
      </c>
      <c r="F534" s="359" t="s">
        <v>232</v>
      </c>
      <c r="G534" s="359" t="s">
        <v>384</v>
      </c>
      <c r="H534" s="359" t="s">
        <v>385</v>
      </c>
      <c r="I534" s="23">
        <v>124800</v>
      </c>
      <c r="J534" s="23">
        <v>124800</v>
      </c>
      <c r="K534" s="365"/>
      <c r="L534" s="365"/>
      <c r="M534" s="23">
        <v>124800</v>
      </c>
      <c r="N534" s="365"/>
      <c r="O534" s="365"/>
      <c r="P534" s="365"/>
      <c r="Q534" s="365"/>
      <c r="R534" s="365"/>
      <c r="S534" s="23"/>
      <c r="T534" s="23"/>
      <c r="U534" s="23"/>
      <c r="V534" s="365"/>
      <c r="W534" s="365"/>
      <c r="X534" s="365"/>
    </row>
    <row r="535" ht="20" customHeight="1" spans="1:24">
      <c r="A535" s="365" t="s">
        <v>341</v>
      </c>
      <c r="B535" s="366" t="s">
        <v>121</v>
      </c>
      <c r="C535" s="359" t="s">
        <v>567</v>
      </c>
      <c r="D535" s="359" t="s">
        <v>392</v>
      </c>
      <c r="E535" s="359" t="s">
        <v>184</v>
      </c>
      <c r="F535" s="359" t="s">
        <v>185</v>
      </c>
      <c r="G535" s="359" t="s">
        <v>393</v>
      </c>
      <c r="H535" s="359" t="s">
        <v>392</v>
      </c>
      <c r="I535" s="23">
        <v>24840</v>
      </c>
      <c r="J535" s="23">
        <v>24840</v>
      </c>
      <c r="K535" s="365"/>
      <c r="L535" s="365"/>
      <c r="M535" s="23">
        <v>24840</v>
      </c>
      <c r="N535" s="365"/>
      <c r="O535" s="365"/>
      <c r="P535" s="365"/>
      <c r="Q535" s="365"/>
      <c r="R535" s="365"/>
      <c r="S535" s="23"/>
      <c r="T535" s="23"/>
      <c r="U535" s="23"/>
      <c r="V535" s="365"/>
      <c r="W535" s="365"/>
      <c r="X535" s="365"/>
    </row>
    <row r="536" ht="20" customHeight="1" spans="1:24">
      <c r="A536" s="365" t="s">
        <v>341</v>
      </c>
      <c r="B536" s="366" t="s">
        <v>121</v>
      </c>
      <c r="C536" s="359" t="s">
        <v>568</v>
      </c>
      <c r="D536" s="359" t="s">
        <v>396</v>
      </c>
      <c r="E536" s="359" t="s">
        <v>184</v>
      </c>
      <c r="F536" s="359" t="s">
        <v>185</v>
      </c>
      <c r="G536" s="359" t="s">
        <v>362</v>
      </c>
      <c r="H536" s="359" t="s">
        <v>363</v>
      </c>
      <c r="I536" s="23">
        <v>2678580</v>
      </c>
      <c r="J536" s="23">
        <v>2678580</v>
      </c>
      <c r="K536" s="365"/>
      <c r="L536" s="365"/>
      <c r="M536" s="23">
        <v>2678580</v>
      </c>
      <c r="N536" s="365"/>
      <c r="O536" s="365"/>
      <c r="P536" s="365"/>
      <c r="Q536" s="365"/>
      <c r="R536" s="365"/>
      <c r="S536" s="23"/>
      <c r="T536" s="23"/>
      <c r="U536" s="23"/>
      <c r="V536" s="365"/>
      <c r="W536" s="365"/>
      <c r="X536" s="365"/>
    </row>
    <row r="537" ht="20" customHeight="1" spans="1:24">
      <c r="A537" s="365" t="s">
        <v>341</v>
      </c>
      <c r="B537" s="366" t="s">
        <v>121</v>
      </c>
      <c r="C537" s="359" t="s">
        <v>569</v>
      </c>
      <c r="D537" s="359" t="s">
        <v>398</v>
      </c>
      <c r="E537" s="359" t="s">
        <v>184</v>
      </c>
      <c r="F537" s="359" t="s">
        <v>185</v>
      </c>
      <c r="G537" s="359" t="s">
        <v>399</v>
      </c>
      <c r="H537" s="359" t="s">
        <v>400</v>
      </c>
      <c r="I537" s="23">
        <v>1596000</v>
      </c>
      <c r="J537" s="23">
        <v>1596000</v>
      </c>
      <c r="K537" s="365"/>
      <c r="L537" s="365"/>
      <c r="M537" s="23">
        <v>1596000</v>
      </c>
      <c r="N537" s="365"/>
      <c r="O537" s="365"/>
      <c r="P537" s="365"/>
      <c r="Q537" s="365"/>
      <c r="R537" s="365"/>
      <c r="S537" s="23"/>
      <c r="T537" s="23"/>
      <c r="U537" s="23"/>
      <c r="V537" s="365"/>
      <c r="W537" s="365"/>
      <c r="X537" s="365"/>
    </row>
    <row r="538" ht="20" customHeight="1" spans="1:24">
      <c r="A538" s="365" t="s">
        <v>341</v>
      </c>
      <c r="B538" s="366" t="s">
        <v>121</v>
      </c>
      <c r="C538" s="359" t="s">
        <v>570</v>
      </c>
      <c r="D538" s="359" t="s">
        <v>430</v>
      </c>
      <c r="E538" s="359" t="s">
        <v>184</v>
      </c>
      <c r="F538" s="359" t="s">
        <v>185</v>
      </c>
      <c r="G538" s="359" t="s">
        <v>368</v>
      </c>
      <c r="H538" s="359" t="s">
        <v>369</v>
      </c>
      <c r="I538" s="23">
        <v>36902</v>
      </c>
      <c r="J538" s="23">
        <v>36902</v>
      </c>
      <c r="K538" s="365"/>
      <c r="L538" s="365"/>
      <c r="M538" s="23">
        <v>36902</v>
      </c>
      <c r="N538" s="365"/>
      <c r="O538" s="365"/>
      <c r="P538" s="365"/>
      <c r="Q538" s="365"/>
      <c r="R538" s="365"/>
      <c r="S538" s="23"/>
      <c r="T538" s="23"/>
      <c r="U538" s="23"/>
      <c r="V538" s="365"/>
      <c r="W538" s="365"/>
      <c r="X538" s="365"/>
    </row>
    <row r="539" ht="20" customHeight="1" spans="1:24">
      <c r="A539" s="365" t="s">
        <v>341</v>
      </c>
      <c r="B539" s="366" t="s">
        <v>121</v>
      </c>
      <c r="C539" s="359" t="s">
        <v>570</v>
      </c>
      <c r="D539" s="359" t="s">
        <v>430</v>
      </c>
      <c r="E539" s="359" t="s">
        <v>184</v>
      </c>
      <c r="F539" s="359" t="s">
        <v>185</v>
      </c>
      <c r="G539" s="359" t="s">
        <v>403</v>
      </c>
      <c r="H539" s="359" t="s">
        <v>404</v>
      </c>
      <c r="I539" s="23">
        <v>70000</v>
      </c>
      <c r="J539" s="23">
        <v>70000</v>
      </c>
      <c r="K539" s="365"/>
      <c r="L539" s="365"/>
      <c r="M539" s="23">
        <v>70000</v>
      </c>
      <c r="N539" s="365"/>
      <c r="O539" s="365"/>
      <c r="P539" s="365"/>
      <c r="Q539" s="365"/>
      <c r="R539" s="365"/>
      <c r="S539" s="23"/>
      <c r="T539" s="23"/>
      <c r="U539" s="23"/>
      <c r="V539" s="365"/>
      <c r="W539" s="365"/>
      <c r="X539" s="365"/>
    </row>
    <row r="540" ht="20" customHeight="1" spans="1:24">
      <c r="A540" s="365" t="s">
        <v>341</v>
      </c>
      <c r="B540" s="366" t="s">
        <v>121</v>
      </c>
      <c r="C540" s="359" t="s">
        <v>570</v>
      </c>
      <c r="D540" s="359" t="s">
        <v>430</v>
      </c>
      <c r="E540" s="359" t="s">
        <v>184</v>
      </c>
      <c r="F540" s="359" t="s">
        <v>185</v>
      </c>
      <c r="G540" s="359" t="s">
        <v>405</v>
      </c>
      <c r="H540" s="359" t="s">
        <v>406</v>
      </c>
      <c r="I540" s="23">
        <v>90000</v>
      </c>
      <c r="J540" s="23">
        <v>90000</v>
      </c>
      <c r="K540" s="365"/>
      <c r="L540" s="365"/>
      <c r="M540" s="23">
        <v>90000</v>
      </c>
      <c r="N540" s="365"/>
      <c r="O540" s="365"/>
      <c r="P540" s="365"/>
      <c r="Q540" s="365"/>
      <c r="R540" s="365"/>
      <c r="S540" s="23"/>
      <c r="T540" s="23"/>
      <c r="U540" s="23"/>
      <c r="V540" s="365"/>
      <c r="W540" s="365"/>
      <c r="X540" s="365"/>
    </row>
    <row r="541" ht="20" customHeight="1" spans="1:24">
      <c r="A541" s="365" t="s">
        <v>341</v>
      </c>
      <c r="B541" s="366" t="s">
        <v>121</v>
      </c>
      <c r="C541" s="359" t="s">
        <v>570</v>
      </c>
      <c r="D541" s="359" t="s">
        <v>430</v>
      </c>
      <c r="E541" s="359" t="s">
        <v>184</v>
      </c>
      <c r="F541" s="359" t="s">
        <v>185</v>
      </c>
      <c r="G541" s="359" t="s">
        <v>407</v>
      </c>
      <c r="H541" s="359" t="s">
        <v>408</v>
      </c>
      <c r="I541" s="23">
        <v>40000</v>
      </c>
      <c r="J541" s="23">
        <v>40000</v>
      </c>
      <c r="K541" s="365"/>
      <c r="L541" s="365"/>
      <c r="M541" s="23">
        <v>40000</v>
      </c>
      <c r="N541" s="365"/>
      <c r="O541" s="365"/>
      <c r="P541" s="365"/>
      <c r="Q541" s="365"/>
      <c r="R541" s="365"/>
      <c r="S541" s="23"/>
      <c r="T541" s="23"/>
      <c r="U541" s="23"/>
      <c r="V541" s="365"/>
      <c r="W541" s="365"/>
      <c r="X541" s="365"/>
    </row>
    <row r="542" ht="20" customHeight="1" spans="1:24">
      <c r="A542" s="365" t="s">
        <v>341</v>
      </c>
      <c r="B542" s="366" t="s">
        <v>121</v>
      </c>
      <c r="C542" s="359" t="s">
        <v>570</v>
      </c>
      <c r="D542" s="359" t="s">
        <v>430</v>
      </c>
      <c r="E542" s="359" t="s">
        <v>184</v>
      </c>
      <c r="F542" s="359" t="s">
        <v>185</v>
      </c>
      <c r="G542" s="359" t="s">
        <v>409</v>
      </c>
      <c r="H542" s="359" t="s">
        <v>410</v>
      </c>
      <c r="I542" s="23">
        <v>10000</v>
      </c>
      <c r="J542" s="23">
        <v>10000</v>
      </c>
      <c r="K542" s="365"/>
      <c r="L542" s="365"/>
      <c r="M542" s="23">
        <v>10000</v>
      </c>
      <c r="N542" s="365"/>
      <c r="O542" s="365"/>
      <c r="P542" s="365"/>
      <c r="Q542" s="365"/>
      <c r="R542" s="365"/>
      <c r="S542" s="23"/>
      <c r="T542" s="23"/>
      <c r="U542" s="23"/>
      <c r="V542" s="365"/>
      <c r="W542" s="365"/>
      <c r="X542" s="365"/>
    </row>
    <row r="543" ht="20" customHeight="1" spans="1:24">
      <c r="A543" s="365" t="s">
        <v>341</v>
      </c>
      <c r="B543" s="366" t="s">
        <v>121</v>
      </c>
      <c r="C543" s="359" t="s">
        <v>570</v>
      </c>
      <c r="D543" s="359" t="s">
        <v>430</v>
      </c>
      <c r="E543" s="359" t="s">
        <v>184</v>
      </c>
      <c r="F543" s="359" t="s">
        <v>185</v>
      </c>
      <c r="G543" s="359" t="s">
        <v>411</v>
      </c>
      <c r="H543" s="359" t="s">
        <v>412</v>
      </c>
      <c r="I543" s="23">
        <v>104118</v>
      </c>
      <c r="J543" s="23">
        <v>104118</v>
      </c>
      <c r="K543" s="365"/>
      <c r="L543" s="365"/>
      <c r="M543" s="23">
        <v>104118</v>
      </c>
      <c r="N543" s="365"/>
      <c r="O543" s="365"/>
      <c r="P543" s="365"/>
      <c r="Q543" s="365"/>
      <c r="R543" s="365"/>
      <c r="S543" s="23"/>
      <c r="T543" s="23"/>
      <c r="U543" s="23"/>
      <c r="V543" s="365"/>
      <c r="W543" s="365"/>
      <c r="X543" s="365"/>
    </row>
    <row r="544" ht="20" customHeight="1" spans="1:24">
      <c r="A544" s="365" t="s">
        <v>341</v>
      </c>
      <c r="B544" s="366" t="s">
        <v>121</v>
      </c>
      <c r="C544" s="359" t="s">
        <v>570</v>
      </c>
      <c r="D544" s="359" t="s">
        <v>430</v>
      </c>
      <c r="E544" s="359" t="s">
        <v>184</v>
      </c>
      <c r="F544" s="359" t="s">
        <v>185</v>
      </c>
      <c r="G544" s="359" t="s">
        <v>415</v>
      </c>
      <c r="H544" s="359" t="s">
        <v>416</v>
      </c>
      <c r="I544" s="23">
        <v>600000</v>
      </c>
      <c r="J544" s="23">
        <v>600000</v>
      </c>
      <c r="K544" s="365"/>
      <c r="L544" s="365"/>
      <c r="M544" s="23">
        <v>600000</v>
      </c>
      <c r="N544" s="365"/>
      <c r="O544" s="365"/>
      <c r="P544" s="365"/>
      <c r="Q544" s="365"/>
      <c r="R544" s="365"/>
      <c r="S544" s="23"/>
      <c r="T544" s="23"/>
      <c r="U544" s="23"/>
      <c r="V544" s="365"/>
      <c r="W544" s="365"/>
      <c r="X544" s="365"/>
    </row>
    <row r="545" ht="20" customHeight="1" spans="1:24">
      <c r="A545" s="365" t="s">
        <v>341</v>
      </c>
      <c r="B545" s="366" t="s">
        <v>121</v>
      </c>
      <c r="C545" s="359" t="s">
        <v>570</v>
      </c>
      <c r="D545" s="359" t="s">
        <v>430</v>
      </c>
      <c r="E545" s="359" t="s">
        <v>184</v>
      </c>
      <c r="F545" s="359" t="s">
        <v>185</v>
      </c>
      <c r="G545" s="359" t="s">
        <v>417</v>
      </c>
      <c r="H545" s="359" t="s">
        <v>418</v>
      </c>
      <c r="I545" s="23">
        <v>59000</v>
      </c>
      <c r="J545" s="23">
        <v>59000</v>
      </c>
      <c r="K545" s="365"/>
      <c r="L545" s="365"/>
      <c r="M545" s="23">
        <v>59000</v>
      </c>
      <c r="N545" s="365"/>
      <c r="O545" s="365"/>
      <c r="P545" s="365"/>
      <c r="Q545" s="365"/>
      <c r="R545" s="365"/>
      <c r="S545" s="23"/>
      <c r="T545" s="23"/>
      <c r="U545" s="23"/>
      <c r="V545" s="365"/>
      <c r="W545" s="365"/>
      <c r="X545" s="365"/>
    </row>
    <row r="546" ht="20" customHeight="1" spans="1:24">
      <c r="A546" s="365" t="s">
        <v>341</v>
      </c>
      <c r="B546" s="366" t="s">
        <v>121</v>
      </c>
      <c r="C546" s="359" t="s">
        <v>570</v>
      </c>
      <c r="D546" s="359" t="s">
        <v>430</v>
      </c>
      <c r="E546" s="359" t="s">
        <v>184</v>
      </c>
      <c r="F546" s="359" t="s">
        <v>185</v>
      </c>
      <c r="G546" s="359" t="s">
        <v>421</v>
      </c>
      <c r="H546" s="359" t="s">
        <v>422</v>
      </c>
      <c r="I546" s="23">
        <v>31160</v>
      </c>
      <c r="J546" s="23">
        <v>31160</v>
      </c>
      <c r="K546" s="365"/>
      <c r="L546" s="365"/>
      <c r="M546" s="23">
        <v>31160</v>
      </c>
      <c r="N546" s="365"/>
      <c r="O546" s="365"/>
      <c r="P546" s="365"/>
      <c r="Q546" s="365"/>
      <c r="R546" s="365"/>
      <c r="S546" s="23"/>
      <c r="T546" s="23"/>
      <c r="U546" s="23"/>
      <c r="V546" s="365"/>
      <c r="W546" s="365"/>
      <c r="X546" s="365"/>
    </row>
    <row r="547" ht="20" customHeight="1" spans="1:24">
      <c r="A547" s="365" t="s">
        <v>341</v>
      </c>
      <c r="B547" s="366" t="s">
        <v>121</v>
      </c>
      <c r="C547" s="359" t="s">
        <v>570</v>
      </c>
      <c r="D547" s="359" t="s">
        <v>430</v>
      </c>
      <c r="E547" s="359" t="s">
        <v>198</v>
      </c>
      <c r="F547" s="359" t="s">
        <v>199</v>
      </c>
      <c r="G547" s="359" t="s">
        <v>368</v>
      </c>
      <c r="H547" s="359" t="s">
        <v>369</v>
      </c>
      <c r="I547" s="23">
        <v>5060</v>
      </c>
      <c r="J547" s="23">
        <v>5060</v>
      </c>
      <c r="K547" s="365"/>
      <c r="L547" s="365"/>
      <c r="M547" s="23">
        <v>5060</v>
      </c>
      <c r="N547" s="365"/>
      <c r="O547" s="365"/>
      <c r="P547" s="365"/>
      <c r="Q547" s="365"/>
      <c r="R547" s="365"/>
      <c r="S547" s="23"/>
      <c r="T547" s="23"/>
      <c r="U547" s="23"/>
      <c r="V547" s="365"/>
      <c r="W547" s="365"/>
      <c r="X547" s="365"/>
    </row>
    <row r="548" ht="20" customHeight="1" spans="1:24">
      <c r="A548" s="365" t="s">
        <v>341</v>
      </c>
      <c r="B548" s="366" t="s">
        <v>123</v>
      </c>
      <c r="C548" s="359" t="s">
        <v>571</v>
      </c>
      <c r="D548" s="359" t="s">
        <v>360</v>
      </c>
      <c r="E548" s="359" t="s">
        <v>186</v>
      </c>
      <c r="F548" s="359" t="s">
        <v>187</v>
      </c>
      <c r="G548" s="359" t="s">
        <v>351</v>
      </c>
      <c r="H548" s="359" t="s">
        <v>361</v>
      </c>
      <c r="I548" s="23">
        <v>3973332</v>
      </c>
      <c r="J548" s="23">
        <v>3973332</v>
      </c>
      <c r="K548" s="365"/>
      <c r="L548" s="365"/>
      <c r="M548" s="23">
        <v>3973332</v>
      </c>
      <c r="N548" s="365"/>
      <c r="O548" s="365"/>
      <c r="P548" s="365"/>
      <c r="Q548" s="365"/>
      <c r="R548" s="365"/>
      <c r="S548" s="23"/>
      <c r="T548" s="23"/>
      <c r="U548" s="23"/>
      <c r="V548" s="365"/>
      <c r="W548" s="365"/>
      <c r="X548" s="365"/>
    </row>
    <row r="549" ht="20" customHeight="1" spans="1:24">
      <c r="A549" s="365" t="s">
        <v>341</v>
      </c>
      <c r="B549" s="366" t="s">
        <v>123</v>
      </c>
      <c r="C549" s="359" t="s">
        <v>571</v>
      </c>
      <c r="D549" s="359" t="s">
        <v>360</v>
      </c>
      <c r="E549" s="359" t="s">
        <v>186</v>
      </c>
      <c r="F549" s="359" t="s">
        <v>187</v>
      </c>
      <c r="G549" s="359" t="s">
        <v>378</v>
      </c>
      <c r="H549" s="359" t="s">
        <v>379</v>
      </c>
      <c r="I549" s="23">
        <v>5736</v>
      </c>
      <c r="J549" s="23">
        <v>5736</v>
      </c>
      <c r="K549" s="365"/>
      <c r="L549" s="365"/>
      <c r="M549" s="23">
        <v>5736</v>
      </c>
      <c r="N549" s="365"/>
      <c r="O549" s="365"/>
      <c r="P549" s="365"/>
      <c r="Q549" s="365"/>
      <c r="R549" s="365"/>
      <c r="S549" s="23"/>
      <c r="T549" s="23"/>
      <c r="U549" s="23"/>
      <c r="V549" s="365"/>
      <c r="W549" s="365"/>
      <c r="X549" s="365"/>
    </row>
    <row r="550" ht="20" customHeight="1" spans="1:24">
      <c r="A550" s="365" t="s">
        <v>341</v>
      </c>
      <c r="B550" s="366" t="s">
        <v>123</v>
      </c>
      <c r="C550" s="359" t="s">
        <v>571</v>
      </c>
      <c r="D550" s="359" t="s">
        <v>360</v>
      </c>
      <c r="E550" s="359" t="s">
        <v>186</v>
      </c>
      <c r="F550" s="359" t="s">
        <v>187</v>
      </c>
      <c r="G550" s="359" t="s">
        <v>387</v>
      </c>
      <c r="H550" s="359" t="s">
        <v>388</v>
      </c>
      <c r="I550" s="23">
        <v>331111</v>
      </c>
      <c r="J550" s="23">
        <v>331111</v>
      </c>
      <c r="K550" s="365"/>
      <c r="L550" s="365"/>
      <c r="M550" s="23">
        <v>331111</v>
      </c>
      <c r="N550" s="365"/>
      <c r="O550" s="365"/>
      <c r="P550" s="365"/>
      <c r="Q550" s="365"/>
      <c r="R550" s="365"/>
      <c r="S550" s="23"/>
      <c r="T550" s="23"/>
      <c r="U550" s="23"/>
      <c r="V550" s="365"/>
      <c r="W550" s="365"/>
      <c r="X550" s="365"/>
    </row>
    <row r="551" ht="20" customHeight="1" spans="1:24">
      <c r="A551" s="365" t="s">
        <v>341</v>
      </c>
      <c r="B551" s="366" t="s">
        <v>123</v>
      </c>
      <c r="C551" s="359" t="s">
        <v>571</v>
      </c>
      <c r="D551" s="359" t="s">
        <v>360</v>
      </c>
      <c r="E551" s="359" t="s">
        <v>186</v>
      </c>
      <c r="F551" s="359" t="s">
        <v>187</v>
      </c>
      <c r="G551" s="359" t="s">
        <v>362</v>
      </c>
      <c r="H551" s="359" t="s">
        <v>363</v>
      </c>
      <c r="I551" s="23">
        <v>3684804</v>
      </c>
      <c r="J551" s="23">
        <v>3684804</v>
      </c>
      <c r="K551" s="365"/>
      <c r="L551" s="365"/>
      <c r="M551" s="23">
        <v>3684804</v>
      </c>
      <c r="N551" s="365"/>
      <c r="O551" s="365"/>
      <c r="P551" s="365"/>
      <c r="Q551" s="365"/>
      <c r="R551" s="365"/>
      <c r="S551" s="23"/>
      <c r="T551" s="23"/>
      <c r="U551" s="23"/>
      <c r="V551" s="365"/>
      <c r="W551" s="365"/>
      <c r="X551" s="365"/>
    </row>
    <row r="552" ht="20" customHeight="1" spans="1:24">
      <c r="A552" s="365" t="s">
        <v>341</v>
      </c>
      <c r="B552" s="366" t="s">
        <v>123</v>
      </c>
      <c r="C552" s="359" t="s">
        <v>572</v>
      </c>
      <c r="D552" s="359" t="s">
        <v>377</v>
      </c>
      <c r="E552" s="359" t="s">
        <v>186</v>
      </c>
      <c r="F552" s="359" t="s">
        <v>187</v>
      </c>
      <c r="G552" s="359" t="s">
        <v>378</v>
      </c>
      <c r="H552" s="359" t="s">
        <v>379</v>
      </c>
      <c r="I552" s="23">
        <v>366000</v>
      </c>
      <c r="J552" s="23">
        <v>366000</v>
      </c>
      <c r="K552" s="365"/>
      <c r="L552" s="365"/>
      <c r="M552" s="23">
        <v>366000</v>
      </c>
      <c r="N552" s="365"/>
      <c r="O552" s="365"/>
      <c r="P552" s="365"/>
      <c r="Q552" s="365"/>
      <c r="R552" s="365"/>
      <c r="S552" s="23"/>
      <c r="T552" s="23"/>
      <c r="U552" s="23"/>
      <c r="V552" s="365"/>
      <c r="W552" s="365"/>
      <c r="X552" s="365"/>
    </row>
    <row r="553" ht="20" customHeight="1" spans="1:24">
      <c r="A553" s="365" t="s">
        <v>341</v>
      </c>
      <c r="B553" s="366" t="s">
        <v>123</v>
      </c>
      <c r="C553" s="359" t="s">
        <v>573</v>
      </c>
      <c r="D553" s="359" t="s">
        <v>353</v>
      </c>
      <c r="E553" s="359" t="s">
        <v>186</v>
      </c>
      <c r="F553" s="359" t="s">
        <v>187</v>
      </c>
      <c r="G553" s="359" t="s">
        <v>344</v>
      </c>
      <c r="H553" s="359" t="s">
        <v>354</v>
      </c>
      <c r="I553" s="23">
        <v>43920</v>
      </c>
      <c r="J553" s="23">
        <v>43920</v>
      </c>
      <c r="K553" s="365"/>
      <c r="L553" s="365"/>
      <c r="M553" s="23">
        <v>43920</v>
      </c>
      <c r="N553" s="365"/>
      <c r="O553" s="365"/>
      <c r="P553" s="365"/>
      <c r="Q553" s="365"/>
      <c r="R553" s="365"/>
      <c r="S553" s="23"/>
      <c r="T553" s="23"/>
      <c r="U553" s="23"/>
      <c r="V553" s="365"/>
      <c r="W553" s="365"/>
      <c r="X553" s="365"/>
    </row>
    <row r="554" ht="20" customHeight="1" spans="1:24">
      <c r="A554" s="365" t="s">
        <v>341</v>
      </c>
      <c r="B554" s="366" t="s">
        <v>123</v>
      </c>
      <c r="C554" s="359" t="s">
        <v>573</v>
      </c>
      <c r="D554" s="359" t="s">
        <v>353</v>
      </c>
      <c r="E554" s="359" t="s">
        <v>233</v>
      </c>
      <c r="F554" s="359" t="s">
        <v>234</v>
      </c>
      <c r="G554" s="359" t="s">
        <v>345</v>
      </c>
      <c r="H554" s="359" t="s">
        <v>355</v>
      </c>
      <c r="I554" s="23">
        <v>1166930</v>
      </c>
      <c r="J554" s="23">
        <v>1166930</v>
      </c>
      <c r="K554" s="365"/>
      <c r="L554" s="365"/>
      <c r="M554" s="23">
        <v>1166930</v>
      </c>
      <c r="N554" s="365"/>
      <c r="O554" s="365"/>
      <c r="P554" s="365"/>
      <c r="Q554" s="365"/>
      <c r="R554" s="365"/>
      <c r="S554" s="23"/>
      <c r="T554" s="23"/>
      <c r="U554" s="23"/>
      <c r="V554" s="365"/>
      <c r="W554" s="365"/>
      <c r="X554" s="365"/>
    </row>
    <row r="555" ht="20" customHeight="1" spans="1:24">
      <c r="A555" s="365" t="s">
        <v>341</v>
      </c>
      <c r="B555" s="366" t="s">
        <v>123</v>
      </c>
      <c r="C555" s="359" t="s">
        <v>573</v>
      </c>
      <c r="D555" s="359" t="s">
        <v>353</v>
      </c>
      <c r="E555" s="359" t="s">
        <v>235</v>
      </c>
      <c r="F555" s="359" t="s">
        <v>236</v>
      </c>
      <c r="G555" s="359" t="s">
        <v>346</v>
      </c>
      <c r="H555" s="359" t="s">
        <v>356</v>
      </c>
      <c r="I555" s="23">
        <v>519570</v>
      </c>
      <c r="J555" s="23">
        <v>519570</v>
      </c>
      <c r="K555" s="365"/>
      <c r="L555" s="365"/>
      <c r="M555" s="23">
        <v>519570</v>
      </c>
      <c r="N555" s="365"/>
      <c r="O555" s="365"/>
      <c r="P555" s="365"/>
      <c r="Q555" s="365"/>
      <c r="R555" s="365"/>
      <c r="S555" s="23"/>
      <c r="T555" s="23"/>
      <c r="U555" s="23"/>
      <c r="V555" s="365"/>
      <c r="W555" s="365"/>
      <c r="X555" s="365"/>
    </row>
    <row r="556" ht="20" customHeight="1" spans="1:24">
      <c r="A556" s="365" t="s">
        <v>341</v>
      </c>
      <c r="B556" s="366" t="s">
        <v>123</v>
      </c>
      <c r="C556" s="359" t="s">
        <v>573</v>
      </c>
      <c r="D556" s="359" t="s">
        <v>353</v>
      </c>
      <c r="E556" s="359" t="s">
        <v>255</v>
      </c>
      <c r="F556" s="359" t="s">
        <v>256</v>
      </c>
      <c r="G556" s="359" t="s">
        <v>347</v>
      </c>
      <c r="H556" s="359" t="s">
        <v>357</v>
      </c>
      <c r="I556" s="23">
        <v>633680</v>
      </c>
      <c r="J556" s="23">
        <v>633680</v>
      </c>
      <c r="K556" s="365"/>
      <c r="L556" s="365"/>
      <c r="M556" s="23">
        <v>633680</v>
      </c>
      <c r="N556" s="365"/>
      <c r="O556" s="365"/>
      <c r="P556" s="365"/>
      <c r="Q556" s="365"/>
      <c r="R556" s="365"/>
      <c r="S556" s="23"/>
      <c r="T556" s="23"/>
      <c r="U556" s="23"/>
      <c r="V556" s="365"/>
      <c r="W556" s="365"/>
      <c r="X556" s="365"/>
    </row>
    <row r="557" ht="20" customHeight="1" spans="1:24">
      <c r="A557" s="365" t="s">
        <v>341</v>
      </c>
      <c r="B557" s="366" t="s">
        <v>123</v>
      </c>
      <c r="C557" s="359" t="s">
        <v>573</v>
      </c>
      <c r="D557" s="359" t="s">
        <v>353</v>
      </c>
      <c r="E557" s="359" t="s">
        <v>257</v>
      </c>
      <c r="F557" s="359" t="s">
        <v>258</v>
      </c>
      <c r="G557" s="359" t="s">
        <v>348</v>
      </c>
      <c r="H557" s="359" t="s">
        <v>358</v>
      </c>
      <c r="I557" s="23">
        <v>592320</v>
      </c>
      <c r="J557" s="23">
        <v>592320</v>
      </c>
      <c r="K557" s="365"/>
      <c r="L557" s="365"/>
      <c r="M557" s="23">
        <v>592320</v>
      </c>
      <c r="N557" s="365"/>
      <c r="O557" s="365"/>
      <c r="P557" s="365"/>
      <c r="Q557" s="365"/>
      <c r="R557" s="365"/>
      <c r="S557" s="23"/>
      <c r="T557" s="23"/>
      <c r="U557" s="23"/>
      <c r="V557" s="365"/>
      <c r="W557" s="365"/>
      <c r="X557" s="365"/>
    </row>
    <row r="558" ht="20" customHeight="1" spans="1:24">
      <c r="A558" s="365" t="s">
        <v>341</v>
      </c>
      <c r="B558" s="366" t="s">
        <v>123</v>
      </c>
      <c r="C558" s="359" t="s">
        <v>573</v>
      </c>
      <c r="D558" s="359" t="s">
        <v>353</v>
      </c>
      <c r="E558" s="359" t="s">
        <v>259</v>
      </c>
      <c r="F558" s="359" t="s">
        <v>260</v>
      </c>
      <c r="G558" s="359" t="s">
        <v>344</v>
      </c>
      <c r="H558" s="359" t="s">
        <v>354</v>
      </c>
      <c r="I558" s="23">
        <v>15250</v>
      </c>
      <c r="J558" s="23">
        <v>15250</v>
      </c>
      <c r="K558" s="365"/>
      <c r="L558" s="365"/>
      <c r="M558" s="23">
        <v>15250</v>
      </c>
      <c r="N558" s="365"/>
      <c r="O558" s="365"/>
      <c r="P558" s="365"/>
      <c r="Q558" s="365"/>
      <c r="R558" s="365"/>
      <c r="S558" s="23"/>
      <c r="T558" s="23"/>
      <c r="U558" s="23"/>
      <c r="V558" s="365"/>
      <c r="W558" s="365"/>
      <c r="X558" s="365"/>
    </row>
    <row r="559" ht="20" customHeight="1" spans="1:24">
      <c r="A559" s="365" t="s">
        <v>341</v>
      </c>
      <c r="B559" s="366" t="s">
        <v>123</v>
      </c>
      <c r="C559" s="359" t="s">
        <v>574</v>
      </c>
      <c r="D559" s="359" t="s">
        <v>266</v>
      </c>
      <c r="E559" s="359" t="s">
        <v>265</v>
      </c>
      <c r="F559" s="359" t="s">
        <v>266</v>
      </c>
      <c r="G559" s="359" t="s">
        <v>365</v>
      </c>
      <c r="H559" s="359" t="s">
        <v>266</v>
      </c>
      <c r="I559" s="23">
        <v>1326720</v>
      </c>
      <c r="J559" s="23">
        <v>1326720</v>
      </c>
      <c r="K559" s="365"/>
      <c r="L559" s="365"/>
      <c r="M559" s="23">
        <v>1326720</v>
      </c>
      <c r="N559" s="365"/>
      <c r="O559" s="365"/>
      <c r="P559" s="365"/>
      <c r="Q559" s="365"/>
      <c r="R559" s="365"/>
      <c r="S559" s="23"/>
      <c r="T559" s="23"/>
      <c r="U559" s="23"/>
      <c r="V559" s="365"/>
      <c r="W559" s="365"/>
      <c r="X559" s="365"/>
    </row>
    <row r="560" ht="20" customHeight="1" spans="1:24">
      <c r="A560" s="365" t="s">
        <v>341</v>
      </c>
      <c r="B560" s="366" t="s">
        <v>123</v>
      </c>
      <c r="C560" s="359" t="s">
        <v>575</v>
      </c>
      <c r="D560" s="359" t="s">
        <v>371</v>
      </c>
      <c r="E560" s="359" t="s">
        <v>231</v>
      </c>
      <c r="F560" s="359" t="s">
        <v>232</v>
      </c>
      <c r="G560" s="359" t="s">
        <v>372</v>
      </c>
      <c r="H560" s="359" t="s">
        <v>373</v>
      </c>
      <c r="I560" s="23">
        <v>1040400</v>
      </c>
      <c r="J560" s="23">
        <v>1040400</v>
      </c>
      <c r="K560" s="365"/>
      <c r="L560" s="365"/>
      <c r="M560" s="23">
        <v>1040400</v>
      </c>
      <c r="N560" s="365"/>
      <c r="O560" s="365"/>
      <c r="P560" s="365"/>
      <c r="Q560" s="365"/>
      <c r="R560" s="365"/>
      <c r="S560" s="23"/>
      <c r="T560" s="23"/>
      <c r="U560" s="23"/>
      <c r="V560" s="365"/>
      <c r="W560" s="365"/>
      <c r="X560" s="365"/>
    </row>
    <row r="561" ht="20" customHeight="1" spans="1:24">
      <c r="A561" s="365" t="s">
        <v>341</v>
      </c>
      <c r="B561" s="366" t="s">
        <v>123</v>
      </c>
      <c r="C561" s="359" t="s">
        <v>576</v>
      </c>
      <c r="D561" s="359" t="s">
        <v>381</v>
      </c>
      <c r="E561" s="359" t="s">
        <v>186</v>
      </c>
      <c r="F561" s="359" t="s">
        <v>187</v>
      </c>
      <c r="G561" s="359" t="s">
        <v>382</v>
      </c>
      <c r="H561" s="359" t="s">
        <v>383</v>
      </c>
      <c r="I561" s="23">
        <v>146400</v>
      </c>
      <c r="J561" s="23">
        <v>146400</v>
      </c>
      <c r="K561" s="365"/>
      <c r="L561" s="365"/>
      <c r="M561" s="23">
        <v>146400</v>
      </c>
      <c r="N561" s="365"/>
      <c r="O561" s="365"/>
      <c r="P561" s="365"/>
      <c r="Q561" s="365"/>
      <c r="R561" s="365"/>
      <c r="S561" s="23"/>
      <c r="T561" s="23"/>
      <c r="U561" s="23"/>
      <c r="V561" s="365"/>
      <c r="W561" s="365"/>
      <c r="X561" s="365"/>
    </row>
    <row r="562" ht="20" customHeight="1" spans="1:24">
      <c r="A562" s="365" t="s">
        <v>341</v>
      </c>
      <c r="B562" s="366" t="s">
        <v>123</v>
      </c>
      <c r="C562" s="359" t="s">
        <v>576</v>
      </c>
      <c r="D562" s="359" t="s">
        <v>381</v>
      </c>
      <c r="E562" s="359" t="s">
        <v>186</v>
      </c>
      <c r="F562" s="359" t="s">
        <v>187</v>
      </c>
      <c r="G562" s="359" t="s">
        <v>384</v>
      </c>
      <c r="H562" s="359" t="s">
        <v>385</v>
      </c>
      <c r="I562" s="23">
        <v>61000</v>
      </c>
      <c r="J562" s="23">
        <v>61000</v>
      </c>
      <c r="K562" s="365"/>
      <c r="L562" s="365"/>
      <c r="M562" s="23">
        <v>61000</v>
      </c>
      <c r="N562" s="365"/>
      <c r="O562" s="365"/>
      <c r="P562" s="365"/>
      <c r="Q562" s="365"/>
      <c r="R562" s="365"/>
      <c r="S562" s="23"/>
      <c r="T562" s="23"/>
      <c r="U562" s="23"/>
      <c r="V562" s="365"/>
      <c r="W562" s="365"/>
      <c r="X562" s="365"/>
    </row>
    <row r="563" ht="20" customHeight="1" spans="1:24">
      <c r="A563" s="365" t="s">
        <v>341</v>
      </c>
      <c r="B563" s="366" t="s">
        <v>123</v>
      </c>
      <c r="C563" s="359" t="s">
        <v>576</v>
      </c>
      <c r="D563" s="359" t="s">
        <v>381</v>
      </c>
      <c r="E563" s="359" t="s">
        <v>231</v>
      </c>
      <c r="F563" s="359" t="s">
        <v>232</v>
      </c>
      <c r="G563" s="359" t="s">
        <v>382</v>
      </c>
      <c r="H563" s="359" t="s">
        <v>383</v>
      </c>
      <c r="I563" s="23">
        <v>15300</v>
      </c>
      <c r="J563" s="23">
        <v>15300</v>
      </c>
      <c r="K563" s="365"/>
      <c r="L563" s="365"/>
      <c r="M563" s="23">
        <v>15300</v>
      </c>
      <c r="N563" s="365"/>
      <c r="O563" s="365"/>
      <c r="P563" s="365"/>
      <c r="Q563" s="365"/>
      <c r="R563" s="365"/>
      <c r="S563" s="23"/>
      <c r="T563" s="23"/>
      <c r="U563" s="23"/>
      <c r="V563" s="365"/>
      <c r="W563" s="365"/>
      <c r="X563" s="365"/>
    </row>
    <row r="564" ht="20" customHeight="1" spans="1:24">
      <c r="A564" s="365" t="s">
        <v>341</v>
      </c>
      <c r="B564" s="366" t="s">
        <v>123</v>
      </c>
      <c r="C564" s="359" t="s">
        <v>576</v>
      </c>
      <c r="D564" s="359" t="s">
        <v>381</v>
      </c>
      <c r="E564" s="359" t="s">
        <v>231</v>
      </c>
      <c r="F564" s="359" t="s">
        <v>232</v>
      </c>
      <c r="G564" s="359" t="s">
        <v>384</v>
      </c>
      <c r="H564" s="359" t="s">
        <v>385</v>
      </c>
      <c r="I564" s="23">
        <v>81600</v>
      </c>
      <c r="J564" s="23">
        <v>81600</v>
      </c>
      <c r="K564" s="365"/>
      <c r="L564" s="365"/>
      <c r="M564" s="23">
        <v>81600</v>
      </c>
      <c r="N564" s="365"/>
      <c r="O564" s="365"/>
      <c r="P564" s="365"/>
      <c r="Q564" s="365"/>
      <c r="R564" s="365"/>
      <c r="S564" s="23"/>
      <c r="T564" s="23"/>
      <c r="U564" s="23"/>
      <c r="V564" s="365"/>
      <c r="W564" s="365"/>
      <c r="X564" s="365"/>
    </row>
    <row r="565" ht="20" customHeight="1" spans="1:24">
      <c r="A565" s="365" t="s">
        <v>341</v>
      </c>
      <c r="B565" s="366" t="s">
        <v>123</v>
      </c>
      <c r="C565" s="359" t="s">
        <v>577</v>
      </c>
      <c r="D565" s="359" t="s">
        <v>392</v>
      </c>
      <c r="E565" s="359" t="s">
        <v>186</v>
      </c>
      <c r="F565" s="359" t="s">
        <v>187</v>
      </c>
      <c r="G565" s="359" t="s">
        <v>393</v>
      </c>
      <c r="H565" s="359" t="s">
        <v>392</v>
      </c>
      <c r="I565" s="23">
        <v>21960</v>
      </c>
      <c r="J565" s="23">
        <v>21960</v>
      </c>
      <c r="K565" s="365"/>
      <c r="L565" s="365"/>
      <c r="M565" s="23">
        <v>21960</v>
      </c>
      <c r="N565" s="365"/>
      <c r="O565" s="365"/>
      <c r="P565" s="365"/>
      <c r="Q565" s="365"/>
      <c r="R565" s="365"/>
      <c r="S565" s="23"/>
      <c r="T565" s="23"/>
      <c r="U565" s="23"/>
      <c r="V565" s="365"/>
      <c r="W565" s="365"/>
      <c r="X565" s="365"/>
    </row>
    <row r="566" ht="20" customHeight="1" spans="1:24">
      <c r="A566" s="365" t="s">
        <v>341</v>
      </c>
      <c r="B566" s="366" t="s">
        <v>123</v>
      </c>
      <c r="C566" s="359" t="s">
        <v>578</v>
      </c>
      <c r="D566" s="359" t="s">
        <v>396</v>
      </c>
      <c r="E566" s="359" t="s">
        <v>186</v>
      </c>
      <c r="F566" s="359" t="s">
        <v>187</v>
      </c>
      <c r="G566" s="359" t="s">
        <v>362</v>
      </c>
      <c r="H566" s="359" t="s">
        <v>363</v>
      </c>
      <c r="I566" s="23">
        <v>2368020</v>
      </c>
      <c r="J566" s="23">
        <v>2368020</v>
      </c>
      <c r="K566" s="365"/>
      <c r="L566" s="365"/>
      <c r="M566" s="23">
        <v>2368020</v>
      </c>
      <c r="N566" s="365"/>
      <c r="O566" s="365"/>
      <c r="P566" s="365"/>
      <c r="Q566" s="365"/>
      <c r="R566" s="365"/>
      <c r="S566" s="23"/>
      <c r="T566" s="23"/>
      <c r="U566" s="23"/>
      <c r="V566" s="365"/>
      <c r="W566" s="365"/>
      <c r="X566" s="365"/>
    </row>
    <row r="567" ht="20" customHeight="1" spans="1:24">
      <c r="A567" s="365" t="s">
        <v>341</v>
      </c>
      <c r="B567" s="366" t="s">
        <v>123</v>
      </c>
      <c r="C567" s="359" t="s">
        <v>579</v>
      </c>
      <c r="D567" s="359" t="s">
        <v>398</v>
      </c>
      <c r="E567" s="359" t="s">
        <v>186</v>
      </c>
      <c r="F567" s="359" t="s">
        <v>187</v>
      </c>
      <c r="G567" s="359" t="s">
        <v>399</v>
      </c>
      <c r="H567" s="359" t="s">
        <v>400</v>
      </c>
      <c r="I567" s="23">
        <v>1473264</v>
      </c>
      <c r="J567" s="23">
        <v>1473264</v>
      </c>
      <c r="K567" s="365"/>
      <c r="L567" s="365"/>
      <c r="M567" s="23">
        <v>1473264</v>
      </c>
      <c r="N567" s="365"/>
      <c r="O567" s="365"/>
      <c r="P567" s="365"/>
      <c r="Q567" s="365"/>
      <c r="R567" s="365"/>
      <c r="S567" s="23"/>
      <c r="T567" s="23"/>
      <c r="U567" s="23"/>
      <c r="V567" s="365"/>
      <c r="W567" s="365"/>
      <c r="X567" s="365"/>
    </row>
    <row r="568" ht="20" customHeight="1" spans="1:24">
      <c r="A568" s="365" t="s">
        <v>341</v>
      </c>
      <c r="B568" s="366" t="s">
        <v>123</v>
      </c>
      <c r="C568" s="359" t="s">
        <v>580</v>
      </c>
      <c r="D568" s="359" t="s">
        <v>430</v>
      </c>
      <c r="E568" s="359" t="s">
        <v>186</v>
      </c>
      <c r="F568" s="359" t="s">
        <v>187</v>
      </c>
      <c r="G568" s="359" t="s">
        <v>368</v>
      </c>
      <c r="H568" s="359" t="s">
        <v>369</v>
      </c>
      <c r="I568" s="23">
        <v>8920</v>
      </c>
      <c r="J568" s="23">
        <v>8920</v>
      </c>
      <c r="K568" s="365"/>
      <c r="L568" s="365"/>
      <c r="M568" s="23">
        <v>8920</v>
      </c>
      <c r="N568" s="365"/>
      <c r="O568" s="365"/>
      <c r="P568" s="365"/>
      <c r="Q568" s="365"/>
      <c r="R568" s="365"/>
      <c r="S568" s="23"/>
      <c r="T568" s="23"/>
      <c r="U568" s="23"/>
      <c r="V568" s="365"/>
      <c r="W568" s="365"/>
      <c r="X568" s="365"/>
    </row>
    <row r="569" ht="20" customHeight="1" spans="1:24">
      <c r="A569" s="365" t="s">
        <v>341</v>
      </c>
      <c r="B569" s="366" t="s">
        <v>123</v>
      </c>
      <c r="C569" s="359" t="s">
        <v>580</v>
      </c>
      <c r="D569" s="359" t="s">
        <v>430</v>
      </c>
      <c r="E569" s="359" t="s">
        <v>186</v>
      </c>
      <c r="F569" s="359" t="s">
        <v>187</v>
      </c>
      <c r="G569" s="359" t="s">
        <v>403</v>
      </c>
      <c r="H569" s="359" t="s">
        <v>404</v>
      </c>
      <c r="I569" s="23">
        <v>35000</v>
      </c>
      <c r="J569" s="23">
        <v>35000</v>
      </c>
      <c r="K569" s="365"/>
      <c r="L569" s="365"/>
      <c r="M569" s="23">
        <v>35000</v>
      </c>
      <c r="N569" s="365"/>
      <c r="O569" s="365"/>
      <c r="P569" s="365"/>
      <c r="Q569" s="365"/>
      <c r="R569" s="365"/>
      <c r="S569" s="23"/>
      <c r="T569" s="23"/>
      <c r="U569" s="23"/>
      <c r="V569" s="365"/>
      <c r="W569" s="365"/>
      <c r="X569" s="365"/>
    </row>
    <row r="570" ht="20" customHeight="1" spans="1:24">
      <c r="A570" s="365" t="s">
        <v>341</v>
      </c>
      <c r="B570" s="366" t="s">
        <v>123</v>
      </c>
      <c r="C570" s="359" t="s">
        <v>580</v>
      </c>
      <c r="D570" s="359" t="s">
        <v>430</v>
      </c>
      <c r="E570" s="359" t="s">
        <v>186</v>
      </c>
      <c r="F570" s="359" t="s">
        <v>187</v>
      </c>
      <c r="G570" s="359" t="s">
        <v>405</v>
      </c>
      <c r="H570" s="359" t="s">
        <v>406</v>
      </c>
      <c r="I570" s="23">
        <v>54000</v>
      </c>
      <c r="J570" s="23">
        <v>54000</v>
      </c>
      <c r="K570" s="365"/>
      <c r="L570" s="365"/>
      <c r="M570" s="23">
        <v>54000</v>
      </c>
      <c r="N570" s="365"/>
      <c r="O570" s="365"/>
      <c r="P570" s="365"/>
      <c r="Q570" s="365"/>
      <c r="R570" s="365"/>
      <c r="S570" s="23"/>
      <c r="T570" s="23"/>
      <c r="U570" s="23"/>
      <c r="V570" s="365"/>
      <c r="W570" s="365"/>
      <c r="X570" s="365"/>
    </row>
    <row r="571" ht="20" customHeight="1" spans="1:24">
      <c r="A571" s="365" t="s">
        <v>341</v>
      </c>
      <c r="B571" s="366" t="s">
        <v>123</v>
      </c>
      <c r="C571" s="359" t="s">
        <v>580</v>
      </c>
      <c r="D571" s="359" t="s">
        <v>430</v>
      </c>
      <c r="E571" s="359" t="s">
        <v>186</v>
      </c>
      <c r="F571" s="359" t="s">
        <v>187</v>
      </c>
      <c r="G571" s="359" t="s">
        <v>407</v>
      </c>
      <c r="H571" s="359" t="s">
        <v>408</v>
      </c>
      <c r="I571" s="23">
        <v>6000</v>
      </c>
      <c r="J571" s="23">
        <v>6000</v>
      </c>
      <c r="K571" s="365"/>
      <c r="L571" s="365"/>
      <c r="M571" s="23">
        <v>6000</v>
      </c>
      <c r="N571" s="365"/>
      <c r="O571" s="365"/>
      <c r="P571" s="365"/>
      <c r="Q571" s="365"/>
      <c r="R571" s="365"/>
      <c r="S571" s="23"/>
      <c r="T571" s="23"/>
      <c r="U571" s="23"/>
      <c r="V571" s="365"/>
      <c r="W571" s="365"/>
      <c r="X571" s="365"/>
    </row>
    <row r="572" ht="20" customHeight="1" spans="1:24">
      <c r="A572" s="365" t="s">
        <v>341</v>
      </c>
      <c r="B572" s="366" t="s">
        <v>123</v>
      </c>
      <c r="C572" s="359" t="s">
        <v>580</v>
      </c>
      <c r="D572" s="359" t="s">
        <v>430</v>
      </c>
      <c r="E572" s="359" t="s">
        <v>186</v>
      </c>
      <c r="F572" s="359" t="s">
        <v>187</v>
      </c>
      <c r="G572" s="359" t="s">
        <v>409</v>
      </c>
      <c r="H572" s="359" t="s">
        <v>410</v>
      </c>
      <c r="I572" s="23">
        <v>5000</v>
      </c>
      <c r="J572" s="23">
        <v>5000</v>
      </c>
      <c r="K572" s="365"/>
      <c r="L572" s="365"/>
      <c r="M572" s="23">
        <v>5000</v>
      </c>
      <c r="N572" s="365"/>
      <c r="O572" s="365"/>
      <c r="P572" s="365"/>
      <c r="Q572" s="365"/>
      <c r="R572" s="365"/>
      <c r="S572" s="23"/>
      <c r="T572" s="23"/>
      <c r="U572" s="23"/>
      <c r="V572" s="365"/>
      <c r="W572" s="365"/>
      <c r="X572" s="365"/>
    </row>
    <row r="573" ht="20" customHeight="1" spans="1:24">
      <c r="A573" s="365" t="s">
        <v>341</v>
      </c>
      <c r="B573" s="366" t="s">
        <v>123</v>
      </c>
      <c r="C573" s="359" t="s">
        <v>580</v>
      </c>
      <c r="D573" s="359" t="s">
        <v>430</v>
      </c>
      <c r="E573" s="359" t="s">
        <v>186</v>
      </c>
      <c r="F573" s="359" t="s">
        <v>187</v>
      </c>
      <c r="G573" s="359" t="s">
        <v>411</v>
      </c>
      <c r="H573" s="359" t="s">
        <v>412</v>
      </c>
      <c r="I573" s="23">
        <v>55800</v>
      </c>
      <c r="J573" s="23">
        <v>55800</v>
      </c>
      <c r="K573" s="365"/>
      <c r="L573" s="365"/>
      <c r="M573" s="23">
        <v>55800</v>
      </c>
      <c r="N573" s="365"/>
      <c r="O573" s="365"/>
      <c r="P573" s="365"/>
      <c r="Q573" s="365"/>
      <c r="R573" s="365"/>
      <c r="S573" s="23"/>
      <c r="T573" s="23"/>
      <c r="U573" s="23"/>
      <c r="V573" s="365"/>
      <c r="W573" s="365"/>
      <c r="X573" s="365"/>
    </row>
    <row r="574" ht="20" customHeight="1" spans="1:24">
      <c r="A574" s="365" t="s">
        <v>341</v>
      </c>
      <c r="B574" s="366" t="s">
        <v>123</v>
      </c>
      <c r="C574" s="359" t="s">
        <v>580</v>
      </c>
      <c r="D574" s="359" t="s">
        <v>430</v>
      </c>
      <c r="E574" s="359" t="s">
        <v>186</v>
      </c>
      <c r="F574" s="359" t="s">
        <v>187</v>
      </c>
      <c r="G574" s="359" t="s">
        <v>415</v>
      </c>
      <c r="H574" s="359" t="s">
        <v>416</v>
      </c>
      <c r="I574" s="23">
        <v>279400</v>
      </c>
      <c r="J574" s="23">
        <v>279400</v>
      </c>
      <c r="K574" s="365"/>
      <c r="L574" s="365"/>
      <c r="M574" s="23">
        <v>279400</v>
      </c>
      <c r="N574" s="365"/>
      <c r="O574" s="365"/>
      <c r="P574" s="365"/>
      <c r="Q574" s="365"/>
      <c r="R574" s="365"/>
      <c r="S574" s="23"/>
      <c r="T574" s="23"/>
      <c r="U574" s="23"/>
      <c r="V574" s="365"/>
      <c r="W574" s="365"/>
      <c r="X574" s="365"/>
    </row>
    <row r="575" ht="20" customHeight="1" spans="1:24">
      <c r="A575" s="365" t="s">
        <v>341</v>
      </c>
      <c r="B575" s="366" t="s">
        <v>123</v>
      </c>
      <c r="C575" s="359" t="s">
        <v>580</v>
      </c>
      <c r="D575" s="359" t="s">
        <v>430</v>
      </c>
      <c r="E575" s="359" t="s">
        <v>186</v>
      </c>
      <c r="F575" s="359" t="s">
        <v>187</v>
      </c>
      <c r="G575" s="359" t="s">
        <v>417</v>
      </c>
      <c r="H575" s="359" t="s">
        <v>418</v>
      </c>
      <c r="I575" s="23">
        <v>5000</v>
      </c>
      <c r="J575" s="23">
        <v>5000</v>
      </c>
      <c r="K575" s="365"/>
      <c r="L575" s="365"/>
      <c r="M575" s="23">
        <v>5000</v>
      </c>
      <c r="N575" s="365"/>
      <c r="O575" s="365"/>
      <c r="P575" s="365"/>
      <c r="Q575" s="365"/>
      <c r="R575" s="365"/>
      <c r="S575" s="23"/>
      <c r="T575" s="23"/>
      <c r="U575" s="23"/>
      <c r="V575" s="365"/>
      <c r="W575" s="365"/>
      <c r="X575" s="365"/>
    </row>
    <row r="576" ht="20" customHeight="1" spans="1:24">
      <c r="A576" s="365" t="s">
        <v>341</v>
      </c>
      <c r="B576" s="366" t="s">
        <v>123</v>
      </c>
      <c r="C576" s="359" t="s">
        <v>580</v>
      </c>
      <c r="D576" s="359" t="s">
        <v>430</v>
      </c>
      <c r="E576" s="359" t="s">
        <v>186</v>
      </c>
      <c r="F576" s="359" t="s">
        <v>187</v>
      </c>
      <c r="G576" s="359" t="s">
        <v>384</v>
      </c>
      <c r="H576" s="359" t="s">
        <v>385</v>
      </c>
      <c r="I576" s="23">
        <v>90000</v>
      </c>
      <c r="J576" s="23">
        <v>90000</v>
      </c>
      <c r="K576" s="365"/>
      <c r="L576" s="365"/>
      <c r="M576" s="23">
        <v>90000</v>
      </c>
      <c r="N576" s="365"/>
      <c r="O576" s="365"/>
      <c r="P576" s="365"/>
      <c r="Q576" s="365"/>
      <c r="R576" s="365"/>
      <c r="S576" s="23"/>
      <c r="T576" s="23"/>
      <c r="U576" s="23"/>
      <c r="V576" s="365"/>
      <c r="W576" s="365"/>
      <c r="X576" s="365"/>
    </row>
    <row r="577" ht="20" customHeight="1" spans="1:24">
      <c r="A577" s="365" t="s">
        <v>341</v>
      </c>
      <c r="B577" s="366" t="s">
        <v>123</v>
      </c>
      <c r="C577" s="359" t="s">
        <v>580</v>
      </c>
      <c r="D577" s="359" t="s">
        <v>430</v>
      </c>
      <c r="E577" s="359" t="s">
        <v>186</v>
      </c>
      <c r="F577" s="359" t="s">
        <v>187</v>
      </c>
      <c r="G577" s="359" t="s">
        <v>421</v>
      </c>
      <c r="H577" s="359" t="s">
        <v>422</v>
      </c>
      <c r="I577" s="23">
        <v>12640</v>
      </c>
      <c r="J577" s="23">
        <v>12640</v>
      </c>
      <c r="K577" s="365"/>
      <c r="L577" s="365"/>
      <c r="M577" s="23">
        <v>12640</v>
      </c>
      <c r="N577" s="365"/>
      <c r="O577" s="365"/>
      <c r="P577" s="365"/>
      <c r="Q577" s="365"/>
      <c r="R577" s="365"/>
      <c r="S577" s="23"/>
      <c r="T577" s="23"/>
      <c r="U577" s="23"/>
      <c r="V577" s="365"/>
      <c r="W577" s="365"/>
      <c r="X577" s="365"/>
    </row>
    <row r="578" ht="20" customHeight="1" spans="1:24">
      <c r="A578" s="365" t="s">
        <v>341</v>
      </c>
      <c r="B578" s="366" t="s">
        <v>123</v>
      </c>
      <c r="C578" s="359" t="s">
        <v>580</v>
      </c>
      <c r="D578" s="359" t="s">
        <v>430</v>
      </c>
      <c r="E578" s="359" t="s">
        <v>198</v>
      </c>
      <c r="F578" s="359" t="s">
        <v>199</v>
      </c>
      <c r="G578" s="359" t="s">
        <v>368</v>
      </c>
      <c r="H578" s="359" t="s">
        <v>369</v>
      </c>
      <c r="I578" s="23">
        <v>6325</v>
      </c>
      <c r="J578" s="23">
        <v>6325</v>
      </c>
      <c r="K578" s="365"/>
      <c r="L578" s="365"/>
      <c r="M578" s="23">
        <v>6325</v>
      </c>
      <c r="N578" s="365"/>
      <c r="O578" s="365"/>
      <c r="P578" s="365"/>
      <c r="Q578" s="365"/>
      <c r="R578" s="365"/>
      <c r="S578" s="23"/>
      <c r="T578" s="23"/>
      <c r="U578" s="23"/>
      <c r="V578" s="365"/>
      <c r="W578" s="365"/>
      <c r="X578" s="365"/>
    </row>
    <row r="579" ht="20" customHeight="1" spans="1:24">
      <c r="A579" s="365" t="s">
        <v>341</v>
      </c>
      <c r="B579" s="366" t="s">
        <v>125</v>
      </c>
      <c r="C579" s="359" t="s">
        <v>581</v>
      </c>
      <c r="D579" s="359" t="s">
        <v>360</v>
      </c>
      <c r="E579" s="359" t="s">
        <v>184</v>
      </c>
      <c r="F579" s="359" t="s">
        <v>185</v>
      </c>
      <c r="G579" s="359" t="s">
        <v>351</v>
      </c>
      <c r="H579" s="359" t="s">
        <v>361</v>
      </c>
      <c r="I579" s="23">
        <v>1483128</v>
      </c>
      <c r="J579" s="23">
        <v>1483128</v>
      </c>
      <c r="K579" s="365"/>
      <c r="L579" s="365"/>
      <c r="M579" s="23">
        <v>1483128</v>
      </c>
      <c r="N579" s="365"/>
      <c r="O579" s="365"/>
      <c r="P579" s="365"/>
      <c r="Q579" s="365"/>
      <c r="R579" s="365"/>
      <c r="S579" s="23"/>
      <c r="T579" s="23"/>
      <c r="U579" s="23"/>
      <c r="V579" s="365"/>
      <c r="W579" s="365"/>
      <c r="X579" s="365"/>
    </row>
    <row r="580" ht="20" customHeight="1" spans="1:24">
      <c r="A580" s="365" t="s">
        <v>341</v>
      </c>
      <c r="B580" s="366" t="s">
        <v>125</v>
      </c>
      <c r="C580" s="359" t="s">
        <v>581</v>
      </c>
      <c r="D580" s="359" t="s">
        <v>360</v>
      </c>
      <c r="E580" s="359" t="s">
        <v>184</v>
      </c>
      <c r="F580" s="359" t="s">
        <v>185</v>
      </c>
      <c r="G580" s="359" t="s">
        <v>378</v>
      </c>
      <c r="H580" s="359" t="s">
        <v>379</v>
      </c>
      <c r="I580" s="23">
        <v>2724</v>
      </c>
      <c r="J580" s="23">
        <v>2724</v>
      </c>
      <c r="K580" s="365"/>
      <c r="L580" s="365"/>
      <c r="M580" s="23">
        <v>2724</v>
      </c>
      <c r="N580" s="365"/>
      <c r="O580" s="365"/>
      <c r="P580" s="365"/>
      <c r="Q580" s="365"/>
      <c r="R580" s="365"/>
      <c r="S580" s="23"/>
      <c r="T580" s="23"/>
      <c r="U580" s="23"/>
      <c r="V580" s="365"/>
      <c r="W580" s="365"/>
      <c r="X580" s="365"/>
    </row>
    <row r="581" ht="20" customHeight="1" spans="1:24">
      <c r="A581" s="365" t="s">
        <v>341</v>
      </c>
      <c r="B581" s="366" t="s">
        <v>125</v>
      </c>
      <c r="C581" s="359" t="s">
        <v>581</v>
      </c>
      <c r="D581" s="359" t="s">
        <v>360</v>
      </c>
      <c r="E581" s="359" t="s">
        <v>184</v>
      </c>
      <c r="F581" s="359" t="s">
        <v>185</v>
      </c>
      <c r="G581" s="359" t="s">
        <v>387</v>
      </c>
      <c r="H581" s="359" t="s">
        <v>388</v>
      </c>
      <c r="I581" s="23">
        <v>123594</v>
      </c>
      <c r="J581" s="23">
        <v>123594</v>
      </c>
      <c r="K581" s="365"/>
      <c r="L581" s="365"/>
      <c r="M581" s="23">
        <v>123594</v>
      </c>
      <c r="N581" s="365"/>
      <c r="O581" s="365"/>
      <c r="P581" s="365"/>
      <c r="Q581" s="365"/>
      <c r="R581" s="365"/>
      <c r="S581" s="23"/>
      <c r="T581" s="23"/>
      <c r="U581" s="23"/>
      <c r="V581" s="365"/>
      <c r="W581" s="365"/>
      <c r="X581" s="365"/>
    </row>
    <row r="582" ht="20" customHeight="1" spans="1:24">
      <c r="A582" s="365" t="s">
        <v>341</v>
      </c>
      <c r="B582" s="366" t="s">
        <v>125</v>
      </c>
      <c r="C582" s="359" t="s">
        <v>581</v>
      </c>
      <c r="D582" s="359" t="s">
        <v>360</v>
      </c>
      <c r="E582" s="359" t="s">
        <v>184</v>
      </c>
      <c r="F582" s="359" t="s">
        <v>185</v>
      </c>
      <c r="G582" s="359" t="s">
        <v>362</v>
      </c>
      <c r="H582" s="359" t="s">
        <v>363</v>
      </c>
      <c r="I582" s="23">
        <v>1540716</v>
      </c>
      <c r="J582" s="23">
        <v>1540716</v>
      </c>
      <c r="K582" s="365"/>
      <c r="L582" s="365"/>
      <c r="M582" s="23">
        <v>1540716</v>
      </c>
      <c r="N582" s="365"/>
      <c r="O582" s="365"/>
      <c r="P582" s="365"/>
      <c r="Q582" s="365"/>
      <c r="R582" s="365"/>
      <c r="S582" s="23"/>
      <c r="T582" s="23"/>
      <c r="U582" s="23"/>
      <c r="V582" s="365"/>
      <c r="W582" s="365"/>
      <c r="X582" s="365"/>
    </row>
    <row r="583" ht="20" customHeight="1" spans="1:24">
      <c r="A583" s="365" t="s">
        <v>341</v>
      </c>
      <c r="B583" s="366" t="s">
        <v>125</v>
      </c>
      <c r="C583" s="359" t="s">
        <v>582</v>
      </c>
      <c r="D583" s="359" t="s">
        <v>377</v>
      </c>
      <c r="E583" s="359" t="s">
        <v>184</v>
      </c>
      <c r="F583" s="359" t="s">
        <v>185</v>
      </c>
      <c r="G583" s="359" t="s">
        <v>378</v>
      </c>
      <c r="H583" s="359" t="s">
        <v>379</v>
      </c>
      <c r="I583" s="23">
        <v>156000</v>
      </c>
      <c r="J583" s="23">
        <v>156000</v>
      </c>
      <c r="K583" s="365"/>
      <c r="L583" s="365"/>
      <c r="M583" s="23">
        <v>156000</v>
      </c>
      <c r="N583" s="365"/>
      <c r="O583" s="365"/>
      <c r="P583" s="365"/>
      <c r="Q583" s="365"/>
      <c r="R583" s="365"/>
      <c r="S583" s="23"/>
      <c r="T583" s="23"/>
      <c r="U583" s="23"/>
      <c r="V583" s="365"/>
      <c r="W583" s="365"/>
      <c r="X583" s="365"/>
    </row>
    <row r="584" ht="20" customHeight="1" spans="1:24">
      <c r="A584" s="365" t="s">
        <v>341</v>
      </c>
      <c r="B584" s="366" t="s">
        <v>125</v>
      </c>
      <c r="C584" s="359" t="s">
        <v>583</v>
      </c>
      <c r="D584" s="359" t="s">
        <v>353</v>
      </c>
      <c r="E584" s="359" t="s">
        <v>184</v>
      </c>
      <c r="F584" s="359" t="s">
        <v>185</v>
      </c>
      <c r="G584" s="359" t="s">
        <v>344</v>
      </c>
      <c r="H584" s="359" t="s">
        <v>354</v>
      </c>
      <c r="I584" s="23">
        <v>18720</v>
      </c>
      <c r="J584" s="23">
        <v>18720</v>
      </c>
      <c r="K584" s="365"/>
      <c r="L584" s="365"/>
      <c r="M584" s="23">
        <v>18720</v>
      </c>
      <c r="N584" s="365"/>
      <c r="O584" s="365"/>
      <c r="P584" s="365"/>
      <c r="Q584" s="365"/>
      <c r="R584" s="365"/>
      <c r="S584" s="23"/>
      <c r="T584" s="23"/>
      <c r="U584" s="23"/>
      <c r="V584" s="365"/>
      <c r="W584" s="365"/>
      <c r="X584" s="365"/>
    </row>
    <row r="585" ht="20" customHeight="1" spans="1:24">
      <c r="A585" s="365" t="s">
        <v>341</v>
      </c>
      <c r="B585" s="366" t="s">
        <v>125</v>
      </c>
      <c r="C585" s="359" t="s">
        <v>583</v>
      </c>
      <c r="D585" s="359" t="s">
        <v>353</v>
      </c>
      <c r="E585" s="359" t="s">
        <v>233</v>
      </c>
      <c r="F585" s="359" t="s">
        <v>234</v>
      </c>
      <c r="G585" s="359" t="s">
        <v>345</v>
      </c>
      <c r="H585" s="359" t="s">
        <v>355</v>
      </c>
      <c r="I585" s="23">
        <v>497380</v>
      </c>
      <c r="J585" s="23">
        <v>497380</v>
      </c>
      <c r="K585" s="365"/>
      <c r="L585" s="365"/>
      <c r="M585" s="23">
        <v>497380</v>
      </c>
      <c r="N585" s="365"/>
      <c r="O585" s="365"/>
      <c r="P585" s="365"/>
      <c r="Q585" s="365"/>
      <c r="R585" s="365"/>
      <c r="S585" s="23"/>
      <c r="T585" s="23"/>
      <c r="U585" s="23"/>
      <c r="V585" s="365"/>
      <c r="W585" s="365"/>
      <c r="X585" s="365"/>
    </row>
    <row r="586" ht="20" customHeight="1" spans="1:24">
      <c r="A586" s="365" t="s">
        <v>341</v>
      </c>
      <c r="B586" s="366" t="s">
        <v>125</v>
      </c>
      <c r="C586" s="359" t="s">
        <v>583</v>
      </c>
      <c r="D586" s="359" t="s">
        <v>353</v>
      </c>
      <c r="E586" s="359" t="s">
        <v>255</v>
      </c>
      <c r="F586" s="359" t="s">
        <v>256</v>
      </c>
      <c r="G586" s="359" t="s">
        <v>347</v>
      </c>
      <c r="H586" s="359" t="s">
        <v>357</v>
      </c>
      <c r="I586" s="23">
        <v>279200</v>
      </c>
      <c r="J586" s="23">
        <v>279200</v>
      </c>
      <c r="K586" s="365"/>
      <c r="L586" s="365"/>
      <c r="M586" s="23">
        <v>279200</v>
      </c>
      <c r="N586" s="365"/>
      <c r="O586" s="365"/>
      <c r="P586" s="365"/>
      <c r="Q586" s="365"/>
      <c r="R586" s="365"/>
      <c r="S586" s="23"/>
      <c r="T586" s="23"/>
      <c r="U586" s="23"/>
      <c r="V586" s="365"/>
      <c r="W586" s="365"/>
      <c r="X586" s="365"/>
    </row>
    <row r="587" ht="20" customHeight="1" spans="1:24">
      <c r="A587" s="365" t="s">
        <v>341</v>
      </c>
      <c r="B587" s="366" t="s">
        <v>125</v>
      </c>
      <c r="C587" s="359" t="s">
        <v>583</v>
      </c>
      <c r="D587" s="359" t="s">
        <v>353</v>
      </c>
      <c r="E587" s="359" t="s">
        <v>257</v>
      </c>
      <c r="F587" s="359" t="s">
        <v>258</v>
      </c>
      <c r="G587" s="359" t="s">
        <v>348</v>
      </c>
      <c r="H587" s="359" t="s">
        <v>358</v>
      </c>
      <c r="I587" s="23">
        <v>312960</v>
      </c>
      <c r="J587" s="23">
        <v>312960</v>
      </c>
      <c r="K587" s="365"/>
      <c r="L587" s="365"/>
      <c r="M587" s="23">
        <v>312960</v>
      </c>
      <c r="N587" s="365"/>
      <c r="O587" s="365"/>
      <c r="P587" s="365"/>
      <c r="Q587" s="365"/>
      <c r="R587" s="365"/>
      <c r="S587" s="23"/>
      <c r="T587" s="23"/>
      <c r="U587" s="23"/>
      <c r="V587" s="365"/>
      <c r="W587" s="365"/>
      <c r="X587" s="365"/>
    </row>
    <row r="588" ht="20" customHeight="1" spans="1:24">
      <c r="A588" s="365" t="s">
        <v>341</v>
      </c>
      <c r="B588" s="366" t="s">
        <v>125</v>
      </c>
      <c r="C588" s="359" t="s">
        <v>583</v>
      </c>
      <c r="D588" s="359" t="s">
        <v>353</v>
      </c>
      <c r="E588" s="359" t="s">
        <v>259</v>
      </c>
      <c r="F588" s="359" t="s">
        <v>260</v>
      </c>
      <c r="G588" s="359" t="s">
        <v>344</v>
      </c>
      <c r="H588" s="359" t="s">
        <v>354</v>
      </c>
      <c r="I588" s="23">
        <v>6500</v>
      </c>
      <c r="J588" s="23">
        <v>6500</v>
      </c>
      <c r="K588" s="365"/>
      <c r="L588" s="365"/>
      <c r="M588" s="23">
        <v>6500</v>
      </c>
      <c r="N588" s="365"/>
      <c r="O588" s="365"/>
      <c r="P588" s="365"/>
      <c r="Q588" s="365"/>
      <c r="R588" s="365"/>
      <c r="S588" s="23"/>
      <c r="T588" s="23"/>
      <c r="U588" s="23"/>
      <c r="V588" s="365"/>
      <c r="W588" s="365"/>
      <c r="X588" s="365"/>
    </row>
    <row r="589" ht="20" customHeight="1" spans="1:24">
      <c r="A589" s="365" t="s">
        <v>341</v>
      </c>
      <c r="B589" s="366" t="s">
        <v>125</v>
      </c>
      <c r="C589" s="359" t="s">
        <v>584</v>
      </c>
      <c r="D589" s="359" t="s">
        <v>266</v>
      </c>
      <c r="E589" s="359" t="s">
        <v>265</v>
      </c>
      <c r="F589" s="359" t="s">
        <v>266</v>
      </c>
      <c r="G589" s="359" t="s">
        <v>365</v>
      </c>
      <c r="H589" s="359" t="s">
        <v>266</v>
      </c>
      <c r="I589" s="23">
        <v>528984</v>
      </c>
      <c r="J589" s="23">
        <v>528984</v>
      </c>
      <c r="K589" s="365"/>
      <c r="L589" s="365"/>
      <c r="M589" s="23">
        <v>528984</v>
      </c>
      <c r="N589" s="365"/>
      <c r="O589" s="365"/>
      <c r="P589" s="365"/>
      <c r="Q589" s="365"/>
      <c r="R589" s="365"/>
      <c r="S589" s="23"/>
      <c r="T589" s="23"/>
      <c r="U589" s="23"/>
      <c r="V589" s="365"/>
      <c r="W589" s="365"/>
      <c r="X589" s="365"/>
    </row>
    <row r="590" ht="20" customHeight="1" spans="1:24">
      <c r="A590" s="365" t="s">
        <v>341</v>
      </c>
      <c r="B590" s="366" t="s">
        <v>125</v>
      </c>
      <c r="C590" s="359" t="s">
        <v>585</v>
      </c>
      <c r="D590" s="359" t="s">
        <v>371</v>
      </c>
      <c r="E590" s="359" t="s">
        <v>231</v>
      </c>
      <c r="F590" s="359" t="s">
        <v>232</v>
      </c>
      <c r="G590" s="359" t="s">
        <v>372</v>
      </c>
      <c r="H590" s="359" t="s">
        <v>373</v>
      </c>
      <c r="I590" s="23">
        <v>775200</v>
      </c>
      <c r="J590" s="23">
        <v>775200</v>
      </c>
      <c r="K590" s="365"/>
      <c r="L590" s="365"/>
      <c r="M590" s="23">
        <v>775200</v>
      </c>
      <c r="N590" s="365"/>
      <c r="O590" s="365"/>
      <c r="P590" s="365"/>
      <c r="Q590" s="365"/>
      <c r="R590" s="365"/>
      <c r="S590" s="23"/>
      <c r="T590" s="23"/>
      <c r="U590" s="23"/>
      <c r="V590" s="365"/>
      <c r="W590" s="365"/>
      <c r="X590" s="365"/>
    </row>
    <row r="591" ht="20" customHeight="1" spans="1:24">
      <c r="A591" s="365" t="s">
        <v>341</v>
      </c>
      <c r="B591" s="366" t="s">
        <v>125</v>
      </c>
      <c r="C591" s="359" t="s">
        <v>586</v>
      </c>
      <c r="D591" s="359" t="s">
        <v>381</v>
      </c>
      <c r="E591" s="359" t="s">
        <v>184</v>
      </c>
      <c r="F591" s="359" t="s">
        <v>185</v>
      </c>
      <c r="G591" s="359" t="s">
        <v>382</v>
      </c>
      <c r="H591" s="359" t="s">
        <v>383</v>
      </c>
      <c r="I591" s="23">
        <v>62400</v>
      </c>
      <c r="J591" s="23">
        <v>62400</v>
      </c>
      <c r="K591" s="365"/>
      <c r="L591" s="365"/>
      <c r="M591" s="23">
        <v>62400</v>
      </c>
      <c r="N591" s="365"/>
      <c r="O591" s="365"/>
      <c r="P591" s="365"/>
      <c r="Q591" s="365"/>
      <c r="R591" s="365"/>
      <c r="S591" s="23"/>
      <c r="T591" s="23"/>
      <c r="U591" s="23"/>
      <c r="V591" s="365"/>
      <c r="W591" s="365"/>
      <c r="X591" s="365"/>
    </row>
    <row r="592" ht="20" customHeight="1" spans="1:24">
      <c r="A592" s="365" t="s">
        <v>341</v>
      </c>
      <c r="B592" s="366" t="s">
        <v>125</v>
      </c>
      <c r="C592" s="359" t="s">
        <v>586</v>
      </c>
      <c r="D592" s="359" t="s">
        <v>381</v>
      </c>
      <c r="E592" s="359" t="s">
        <v>184</v>
      </c>
      <c r="F592" s="359" t="s">
        <v>185</v>
      </c>
      <c r="G592" s="359" t="s">
        <v>384</v>
      </c>
      <c r="H592" s="359" t="s">
        <v>385</v>
      </c>
      <c r="I592" s="23">
        <v>26000</v>
      </c>
      <c r="J592" s="23">
        <v>26000</v>
      </c>
      <c r="K592" s="365"/>
      <c r="L592" s="365"/>
      <c r="M592" s="23">
        <v>26000</v>
      </c>
      <c r="N592" s="365"/>
      <c r="O592" s="365"/>
      <c r="P592" s="365"/>
      <c r="Q592" s="365"/>
      <c r="R592" s="365"/>
      <c r="S592" s="23"/>
      <c r="T592" s="23"/>
      <c r="U592" s="23"/>
      <c r="V592" s="365"/>
      <c r="W592" s="365"/>
      <c r="X592" s="365"/>
    </row>
    <row r="593" ht="20" customHeight="1" spans="1:24">
      <c r="A593" s="365" t="s">
        <v>341</v>
      </c>
      <c r="B593" s="366" t="s">
        <v>125</v>
      </c>
      <c r="C593" s="359" t="s">
        <v>586</v>
      </c>
      <c r="D593" s="359" t="s">
        <v>381</v>
      </c>
      <c r="E593" s="359" t="s">
        <v>231</v>
      </c>
      <c r="F593" s="359" t="s">
        <v>232</v>
      </c>
      <c r="G593" s="359" t="s">
        <v>382</v>
      </c>
      <c r="H593" s="359" t="s">
        <v>383</v>
      </c>
      <c r="I593" s="23">
        <v>11400</v>
      </c>
      <c r="J593" s="23">
        <v>11400</v>
      </c>
      <c r="K593" s="365"/>
      <c r="L593" s="365"/>
      <c r="M593" s="23">
        <v>11400</v>
      </c>
      <c r="N593" s="365"/>
      <c r="O593" s="365"/>
      <c r="P593" s="365"/>
      <c r="Q593" s="365"/>
      <c r="R593" s="365"/>
      <c r="S593" s="23"/>
      <c r="T593" s="23"/>
      <c r="U593" s="23"/>
      <c r="V593" s="365"/>
      <c r="W593" s="365"/>
      <c r="X593" s="365"/>
    </row>
    <row r="594" ht="20" customHeight="1" spans="1:24">
      <c r="A594" s="365" t="s">
        <v>341</v>
      </c>
      <c r="B594" s="366" t="s">
        <v>125</v>
      </c>
      <c r="C594" s="359" t="s">
        <v>586</v>
      </c>
      <c r="D594" s="359" t="s">
        <v>381</v>
      </c>
      <c r="E594" s="359" t="s">
        <v>231</v>
      </c>
      <c r="F594" s="359" t="s">
        <v>232</v>
      </c>
      <c r="G594" s="359" t="s">
        <v>384</v>
      </c>
      <c r="H594" s="359" t="s">
        <v>385</v>
      </c>
      <c r="I594" s="23">
        <v>60800</v>
      </c>
      <c r="J594" s="23">
        <v>60800</v>
      </c>
      <c r="K594" s="365"/>
      <c r="L594" s="365"/>
      <c r="M594" s="23">
        <v>60800</v>
      </c>
      <c r="N594" s="365"/>
      <c r="O594" s="365"/>
      <c r="P594" s="365"/>
      <c r="Q594" s="365"/>
      <c r="R594" s="365"/>
      <c r="S594" s="23"/>
      <c r="T594" s="23"/>
      <c r="U594" s="23"/>
      <c r="V594" s="365"/>
      <c r="W594" s="365"/>
      <c r="X594" s="365"/>
    </row>
    <row r="595" ht="20" customHeight="1" spans="1:24">
      <c r="A595" s="365" t="s">
        <v>341</v>
      </c>
      <c r="B595" s="366" t="s">
        <v>125</v>
      </c>
      <c r="C595" s="359" t="s">
        <v>587</v>
      </c>
      <c r="D595" s="359" t="s">
        <v>392</v>
      </c>
      <c r="E595" s="359" t="s">
        <v>184</v>
      </c>
      <c r="F595" s="359" t="s">
        <v>185</v>
      </c>
      <c r="G595" s="359" t="s">
        <v>393</v>
      </c>
      <c r="H595" s="359" t="s">
        <v>392</v>
      </c>
      <c r="I595" s="23">
        <v>9360</v>
      </c>
      <c r="J595" s="23">
        <v>9360</v>
      </c>
      <c r="K595" s="365"/>
      <c r="L595" s="365"/>
      <c r="M595" s="23">
        <v>9360</v>
      </c>
      <c r="N595" s="365"/>
      <c r="O595" s="365"/>
      <c r="P595" s="365"/>
      <c r="Q595" s="365"/>
      <c r="R595" s="365"/>
      <c r="S595" s="23"/>
      <c r="T595" s="23"/>
      <c r="U595" s="23"/>
      <c r="V595" s="365"/>
      <c r="W595" s="365"/>
      <c r="X595" s="365"/>
    </row>
    <row r="596" ht="20" customHeight="1" spans="1:24">
      <c r="A596" s="365" t="s">
        <v>341</v>
      </c>
      <c r="B596" s="366" t="s">
        <v>125</v>
      </c>
      <c r="C596" s="359" t="s">
        <v>588</v>
      </c>
      <c r="D596" s="359" t="s">
        <v>398</v>
      </c>
      <c r="E596" s="359" t="s">
        <v>184</v>
      </c>
      <c r="F596" s="359" t="s">
        <v>185</v>
      </c>
      <c r="G596" s="359" t="s">
        <v>399</v>
      </c>
      <c r="H596" s="359" t="s">
        <v>400</v>
      </c>
      <c r="I596" s="23">
        <v>420000</v>
      </c>
      <c r="J596" s="23">
        <v>420000</v>
      </c>
      <c r="K596" s="365"/>
      <c r="L596" s="365"/>
      <c r="M596" s="23">
        <v>420000</v>
      </c>
      <c r="N596" s="365"/>
      <c r="O596" s="365"/>
      <c r="P596" s="365"/>
      <c r="Q596" s="365"/>
      <c r="R596" s="365"/>
      <c r="S596" s="23"/>
      <c r="T596" s="23"/>
      <c r="U596" s="23"/>
      <c r="V596" s="365"/>
      <c r="W596" s="365"/>
      <c r="X596" s="365"/>
    </row>
    <row r="597" ht="20" customHeight="1" spans="1:24">
      <c r="A597" s="365" t="s">
        <v>341</v>
      </c>
      <c r="B597" s="366" t="s">
        <v>125</v>
      </c>
      <c r="C597" s="359" t="s">
        <v>589</v>
      </c>
      <c r="D597" s="359" t="s">
        <v>396</v>
      </c>
      <c r="E597" s="359" t="s">
        <v>184</v>
      </c>
      <c r="F597" s="359" t="s">
        <v>185</v>
      </c>
      <c r="G597" s="359" t="s">
        <v>362</v>
      </c>
      <c r="H597" s="359" t="s">
        <v>363</v>
      </c>
      <c r="I597" s="23">
        <v>1009320</v>
      </c>
      <c r="J597" s="23">
        <v>1009320</v>
      </c>
      <c r="K597" s="365"/>
      <c r="L597" s="365"/>
      <c r="M597" s="23">
        <v>1009320</v>
      </c>
      <c r="N597" s="365"/>
      <c r="O597" s="365"/>
      <c r="P597" s="365"/>
      <c r="Q597" s="365"/>
      <c r="R597" s="365"/>
      <c r="S597" s="23"/>
      <c r="T597" s="23"/>
      <c r="U597" s="23"/>
      <c r="V597" s="365"/>
      <c r="W597" s="365"/>
      <c r="X597" s="365"/>
    </row>
    <row r="598" ht="20" customHeight="1" spans="1:24">
      <c r="A598" s="365" t="s">
        <v>341</v>
      </c>
      <c r="B598" s="366" t="s">
        <v>125</v>
      </c>
      <c r="C598" s="359" t="s">
        <v>590</v>
      </c>
      <c r="D598" s="359" t="s">
        <v>430</v>
      </c>
      <c r="E598" s="359" t="s">
        <v>184</v>
      </c>
      <c r="F598" s="359" t="s">
        <v>185</v>
      </c>
      <c r="G598" s="359" t="s">
        <v>368</v>
      </c>
      <c r="H598" s="359" t="s">
        <v>369</v>
      </c>
      <c r="I598" s="23">
        <v>10200</v>
      </c>
      <c r="J598" s="23">
        <v>10200</v>
      </c>
      <c r="K598" s="365"/>
      <c r="L598" s="365"/>
      <c r="M598" s="23">
        <v>10200</v>
      </c>
      <c r="N598" s="365"/>
      <c r="O598" s="365"/>
      <c r="P598" s="365"/>
      <c r="Q598" s="365"/>
      <c r="R598" s="365"/>
      <c r="S598" s="23"/>
      <c r="T598" s="23"/>
      <c r="U598" s="23"/>
      <c r="V598" s="365"/>
      <c r="W598" s="365"/>
      <c r="X598" s="365"/>
    </row>
    <row r="599" ht="20" customHeight="1" spans="1:24">
      <c r="A599" s="365" t="s">
        <v>341</v>
      </c>
      <c r="B599" s="366" t="s">
        <v>125</v>
      </c>
      <c r="C599" s="359" t="s">
        <v>590</v>
      </c>
      <c r="D599" s="359" t="s">
        <v>430</v>
      </c>
      <c r="E599" s="359" t="s">
        <v>184</v>
      </c>
      <c r="F599" s="359" t="s">
        <v>185</v>
      </c>
      <c r="G599" s="359" t="s">
        <v>433</v>
      </c>
      <c r="H599" s="359" t="s">
        <v>434</v>
      </c>
      <c r="I599" s="23">
        <v>6000</v>
      </c>
      <c r="J599" s="23">
        <v>6000</v>
      </c>
      <c r="K599" s="365"/>
      <c r="L599" s="365"/>
      <c r="M599" s="23">
        <v>6000</v>
      </c>
      <c r="N599" s="365"/>
      <c r="O599" s="365"/>
      <c r="P599" s="365"/>
      <c r="Q599" s="365"/>
      <c r="R599" s="365"/>
      <c r="S599" s="23"/>
      <c r="T599" s="23"/>
      <c r="U599" s="23"/>
      <c r="V599" s="365"/>
      <c r="W599" s="365"/>
      <c r="X599" s="365"/>
    </row>
    <row r="600" ht="20" customHeight="1" spans="1:24">
      <c r="A600" s="365" t="s">
        <v>341</v>
      </c>
      <c r="B600" s="366" t="s">
        <v>125</v>
      </c>
      <c r="C600" s="359" t="s">
        <v>590</v>
      </c>
      <c r="D600" s="359" t="s">
        <v>430</v>
      </c>
      <c r="E600" s="359" t="s">
        <v>184</v>
      </c>
      <c r="F600" s="359" t="s">
        <v>185</v>
      </c>
      <c r="G600" s="359" t="s">
        <v>411</v>
      </c>
      <c r="H600" s="359" t="s">
        <v>412</v>
      </c>
      <c r="I600" s="23">
        <v>28000</v>
      </c>
      <c r="J600" s="23">
        <v>28000</v>
      </c>
      <c r="K600" s="365"/>
      <c r="L600" s="365"/>
      <c r="M600" s="23">
        <v>28000</v>
      </c>
      <c r="N600" s="365"/>
      <c r="O600" s="365"/>
      <c r="P600" s="365"/>
      <c r="Q600" s="365"/>
      <c r="R600" s="365"/>
      <c r="S600" s="23"/>
      <c r="T600" s="23"/>
      <c r="U600" s="23"/>
      <c r="V600" s="365"/>
      <c r="W600" s="365"/>
      <c r="X600" s="365"/>
    </row>
    <row r="601" ht="20" customHeight="1" spans="1:24">
      <c r="A601" s="365" t="s">
        <v>341</v>
      </c>
      <c r="B601" s="366" t="s">
        <v>125</v>
      </c>
      <c r="C601" s="359" t="s">
        <v>590</v>
      </c>
      <c r="D601" s="359" t="s">
        <v>430</v>
      </c>
      <c r="E601" s="359" t="s">
        <v>184</v>
      </c>
      <c r="F601" s="359" t="s">
        <v>185</v>
      </c>
      <c r="G601" s="359" t="s">
        <v>415</v>
      </c>
      <c r="H601" s="359" t="s">
        <v>416</v>
      </c>
      <c r="I601" s="23">
        <v>182000</v>
      </c>
      <c r="J601" s="23">
        <v>182000</v>
      </c>
      <c r="K601" s="365"/>
      <c r="L601" s="365"/>
      <c r="M601" s="23">
        <v>182000</v>
      </c>
      <c r="N601" s="365"/>
      <c r="O601" s="365"/>
      <c r="P601" s="365"/>
      <c r="Q601" s="365"/>
      <c r="R601" s="365"/>
      <c r="S601" s="23"/>
      <c r="T601" s="23"/>
      <c r="U601" s="23"/>
      <c r="V601" s="365"/>
      <c r="W601" s="365"/>
      <c r="X601" s="365"/>
    </row>
    <row r="602" ht="20" customHeight="1" spans="1:24">
      <c r="A602" s="365" t="s">
        <v>341</v>
      </c>
      <c r="B602" s="366" t="s">
        <v>125</v>
      </c>
      <c r="C602" s="359" t="s">
        <v>590</v>
      </c>
      <c r="D602" s="359" t="s">
        <v>430</v>
      </c>
      <c r="E602" s="359" t="s">
        <v>184</v>
      </c>
      <c r="F602" s="359" t="s">
        <v>185</v>
      </c>
      <c r="G602" s="359" t="s">
        <v>417</v>
      </c>
      <c r="H602" s="359" t="s">
        <v>418</v>
      </c>
      <c r="I602" s="23">
        <v>36400</v>
      </c>
      <c r="J602" s="23">
        <v>36400</v>
      </c>
      <c r="K602" s="365"/>
      <c r="L602" s="365"/>
      <c r="M602" s="23">
        <v>36400</v>
      </c>
      <c r="N602" s="365"/>
      <c r="O602" s="365"/>
      <c r="P602" s="365"/>
      <c r="Q602" s="365"/>
      <c r="R602" s="365"/>
      <c r="S602" s="23"/>
      <c r="T602" s="23"/>
      <c r="U602" s="23"/>
      <c r="V602" s="365"/>
      <c r="W602" s="365"/>
      <c r="X602" s="365"/>
    </row>
    <row r="603" ht="20" customHeight="1" spans="1:24">
      <c r="A603" s="365" t="s">
        <v>341</v>
      </c>
      <c r="B603" s="366" t="s">
        <v>125</v>
      </c>
      <c r="C603" s="359" t="s">
        <v>590</v>
      </c>
      <c r="D603" s="359" t="s">
        <v>430</v>
      </c>
      <c r="E603" s="359" t="s">
        <v>184</v>
      </c>
      <c r="F603" s="359" t="s">
        <v>185</v>
      </c>
      <c r="G603" s="359" t="s">
        <v>421</v>
      </c>
      <c r="H603" s="359" t="s">
        <v>422</v>
      </c>
      <c r="I603" s="23">
        <v>8080</v>
      </c>
      <c r="J603" s="23">
        <v>8080</v>
      </c>
      <c r="K603" s="365"/>
      <c r="L603" s="365"/>
      <c r="M603" s="23">
        <v>8080</v>
      </c>
      <c r="N603" s="365"/>
      <c r="O603" s="365"/>
      <c r="P603" s="365"/>
      <c r="Q603" s="365"/>
      <c r="R603" s="365"/>
      <c r="S603" s="23"/>
      <c r="T603" s="23"/>
      <c r="U603" s="23"/>
      <c r="V603" s="365"/>
      <c r="W603" s="365"/>
      <c r="X603" s="365"/>
    </row>
    <row r="604" ht="20" customHeight="1" spans="1:24">
      <c r="A604" s="365" t="s">
        <v>341</v>
      </c>
      <c r="B604" s="366" t="s">
        <v>125</v>
      </c>
      <c r="C604" s="359" t="s">
        <v>590</v>
      </c>
      <c r="D604" s="359" t="s">
        <v>430</v>
      </c>
      <c r="E604" s="359" t="s">
        <v>198</v>
      </c>
      <c r="F604" s="359" t="s">
        <v>199</v>
      </c>
      <c r="G604" s="359" t="s">
        <v>368</v>
      </c>
      <c r="H604" s="359" t="s">
        <v>369</v>
      </c>
      <c r="I604" s="23">
        <v>1045</v>
      </c>
      <c r="J604" s="23">
        <v>1045</v>
      </c>
      <c r="K604" s="365"/>
      <c r="L604" s="365"/>
      <c r="M604" s="23">
        <v>1045</v>
      </c>
      <c r="N604" s="365"/>
      <c r="O604" s="365"/>
      <c r="P604" s="365"/>
      <c r="Q604" s="365"/>
      <c r="R604" s="365"/>
      <c r="S604" s="23"/>
      <c r="T604" s="23"/>
      <c r="U604" s="23"/>
      <c r="V604" s="365"/>
      <c r="W604" s="365"/>
      <c r="X604" s="365"/>
    </row>
    <row r="605" ht="20" customHeight="1" spans="1:24">
      <c r="A605" s="365" t="s">
        <v>341</v>
      </c>
      <c r="B605" s="366" t="s">
        <v>125</v>
      </c>
      <c r="C605" s="359" t="s">
        <v>590</v>
      </c>
      <c r="D605" s="359" t="s">
        <v>430</v>
      </c>
      <c r="E605" s="359" t="s">
        <v>198</v>
      </c>
      <c r="F605" s="359" t="s">
        <v>199</v>
      </c>
      <c r="G605" s="359" t="s">
        <v>411</v>
      </c>
      <c r="H605" s="359" t="s">
        <v>412</v>
      </c>
      <c r="I605" s="23">
        <v>200</v>
      </c>
      <c r="J605" s="23">
        <v>200</v>
      </c>
      <c r="K605" s="365"/>
      <c r="L605" s="365"/>
      <c r="M605" s="23">
        <v>200</v>
      </c>
      <c r="N605" s="365"/>
      <c r="O605" s="365"/>
      <c r="P605" s="365"/>
      <c r="Q605" s="365"/>
      <c r="R605" s="365"/>
      <c r="S605" s="23"/>
      <c r="T605" s="23"/>
      <c r="U605" s="23"/>
      <c r="V605" s="365"/>
      <c r="W605" s="365"/>
      <c r="X605" s="365"/>
    </row>
    <row r="606" ht="20" customHeight="1" spans="1:24">
      <c r="A606" s="365" t="s">
        <v>341</v>
      </c>
      <c r="B606" s="366" t="s">
        <v>125</v>
      </c>
      <c r="C606" s="359" t="s">
        <v>590</v>
      </c>
      <c r="D606" s="359" t="s">
        <v>430</v>
      </c>
      <c r="E606" s="359" t="s">
        <v>198</v>
      </c>
      <c r="F606" s="359" t="s">
        <v>199</v>
      </c>
      <c r="G606" s="359" t="s">
        <v>421</v>
      </c>
      <c r="H606" s="359" t="s">
        <v>422</v>
      </c>
      <c r="I606" s="23">
        <v>20</v>
      </c>
      <c r="J606" s="23">
        <v>20</v>
      </c>
      <c r="K606" s="365"/>
      <c r="L606" s="365"/>
      <c r="M606" s="23">
        <v>20</v>
      </c>
      <c r="N606" s="365"/>
      <c r="O606" s="365"/>
      <c r="P606" s="365"/>
      <c r="Q606" s="365"/>
      <c r="R606" s="365"/>
      <c r="S606" s="23"/>
      <c r="T606" s="23"/>
      <c r="U606" s="23"/>
      <c r="V606" s="365"/>
      <c r="W606" s="365"/>
      <c r="X606" s="365"/>
    </row>
    <row r="607" ht="20" customHeight="1" spans="1:24">
      <c r="A607" s="365" t="s">
        <v>341</v>
      </c>
      <c r="B607" s="366" t="s">
        <v>127</v>
      </c>
      <c r="C607" s="359" t="s">
        <v>591</v>
      </c>
      <c r="D607" s="359" t="s">
        <v>360</v>
      </c>
      <c r="E607" s="359" t="s">
        <v>186</v>
      </c>
      <c r="F607" s="359" t="s">
        <v>187</v>
      </c>
      <c r="G607" s="359" t="s">
        <v>351</v>
      </c>
      <c r="H607" s="359" t="s">
        <v>361</v>
      </c>
      <c r="I607" s="23">
        <v>4983456</v>
      </c>
      <c r="J607" s="23">
        <v>4983456</v>
      </c>
      <c r="K607" s="365"/>
      <c r="L607" s="365"/>
      <c r="M607" s="23">
        <v>4983456</v>
      </c>
      <c r="N607" s="365"/>
      <c r="O607" s="365"/>
      <c r="P607" s="365"/>
      <c r="Q607" s="365"/>
      <c r="R607" s="365"/>
      <c r="S607" s="23"/>
      <c r="T607" s="23"/>
      <c r="U607" s="23"/>
      <c r="V607" s="365"/>
      <c r="W607" s="365"/>
      <c r="X607" s="365"/>
    </row>
    <row r="608" ht="20" customHeight="1" spans="1:24">
      <c r="A608" s="365" t="s">
        <v>341</v>
      </c>
      <c r="B608" s="366" t="s">
        <v>127</v>
      </c>
      <c r="C608" s="359" t="s">
        <v>591</v>
      </c>
      <c r="D608" s="359" t="s">
        <v>360</v>
      </c>
      <c r="E608" s="359" t="s">
        <v>186</v>
      </c>
      <c r="F608" s="359" t="s">
        <v>187</v>
      </c>
      <c r="G608" s="359" t="s">
        <v>378</v>
      </c>
      <c r="H608" s="359" t="s">
        <v>379</v>
      </c>
      <c r="I608" s="23">
        <v>6456</v>
      </c>
      <c r="J608" s="23">
        <v>6456</v>
      </c>
      <c r="K608" s="365"/>
      <c r="L608" s="365"/>
      <c r="M608" s="23">
        <v>6456</v>
      </c>
      <c r="N608" s="365"/>
      <c r="O608" s="365"/>
      <c r="P608" s="365"/>
      <c r="Q608" s="365"/>
      <c r="R608" s="365"/>
      <c r="S608" s="23"/>
      <c r="T608" s="23"/>
      <c r="U608" s="23"/>
      <c r="V608" s="365"/>
      <c r="W608" s="365"/>
      <c r="X608" s="365"/>
    </row>
    <row r="609" ht="20" customHeight="1" spans="1:24">
      <c r="A609" s="365" t="s">
        <v>341</v>
      </c>
      <c r="B609" s="366" t="s">
        <v>127</v>
      </c>
      <c r="C609" s="359" t="s">
        <v>591</v>
      </c>
      <c r="D609" s="359" t="s">
        <v>360</v>
      </c>
      <c r="E609" s="359" t="s">
        <v>186</v>
      </c>
      <c r="F609" s="359" t="s">
        <v>187</v>
      </c>
      <c r="G609" s="359" t="s">
        <v>387</v>
      </c>
      <c r="H609" s="359" t="s">
        <v>388</v>
      </c>
      <c r="I609" s="23">
        <v>415288</v>
      </c>
      <c r="J609" s="23">
        <v>415288</v>
      </c>
      <c r="K609" s="365"/>
      <c r="L609" s="365"/>
      <c r="M609" s="23">
        <v>415288</v>
      </c>
      <c r="N609" s="365"/>
      <c r="O609" s="365"/>
      <c r="P609" s="365"/>
      <c r="Q609" s="365"/>
      <c r="R609" s="365"/>
      <c r="S609" s="23"/>
      <c r="T609" s="23"/>
      <c r="U609" s="23"/>
      <c r="V609" s="365"/>
      <c r="W609" s="365"/>
      <c r="X609" s="365"/>
    </row>
    <row r="610" ht="20" customHeight="1" spans="1:24">
      <c r="A610" s="365" t="s">
        <v>341</v>
      </c>
      <c r="B610" s="366" t="s">
        <v>127</v>
      </c>
      <c r="C610" s="359" t="s">
        <v>591</v>
      </c>
      <c r="D610" s="359" t="s">
        <v>360</v>
      </c>
      <c r="E610" s="359" t="s">
        <v>186</v>
      </c>
      <c r="F610" s="359" t="s">
        <v>187</v>
      </c>
      <c r="G610" s="359" t="s">
        <v>362</v>
      </c>
      <c r="H610" s="359" t="s">
        <v>363</v>
      </c>
      <c r="I610" s="23">
        <v>4919220</v>
      </c>
      <c r="J610" s="23">
        <v>4919220</v>
      </c>
      <c r="K610" s="365"/>
      <c r="L610" s="365"/>
      <c r="M610" s="23">
        <v>4919220</v>
      </c>
      <c r="N610" s="365"/>
      <c r="O610" s="365"/>
      <c r="P610" s="365"/>
      <c r="Q610" s="365"/>
      <c r="R610" s="365"/>
      <c r="S610" s="23"/>
      <c r="T610" s="23"/>
      <c r="U610" s="23"/>
      <c r="V610" s="365"/>
      <c r="W610" s="365"/>
      <c r="X610" s="365"/>
    </row>
    <row r="611" ht="20" customHeight="1" spans="1:24">
      <c r="A611" s="365" t="s">
        <v>341</v>
      </c>
      <c r="B611" s="366" t="s">
        <v>127</v>
      </c>
      <c r="C611" s="359" t="s">
        <v>592</v>
      </c>
      <c r="D611" s="359" t="s">
        <v>377</v>
      </c>
      <c r="E611" s="359" t="s">
        <v>186</v>
      </c>
      <c r="F611" s="359" t="s">
        <v>187</v>
      </c>
      <c r="G611" s="359" t="s">
        <v>378</v>
      </c>
      <c r="H611" s="359" t="s">
        <v>379</v>
      </c>
      <c r="I611" s="23">
        <v>492000</v>
      </c>
      <c r="J611" s="23">
        <v>492000</v>
      </c>
      <c r="K611" s="365"/>
      <c r="L611" s="365"/>
      <c r="M611" s="23">
        <v>492000</v>
      </c>
      <c r="N611" s="365"/>
      <c r="O611" s="365"/>
      <c r="P611" s="365"/>
      <c r="Q611" s="365"/>
      <c r="R611" s="365"/>
      <c r="S611" s="23"/>
      <c r="T611" s="23"/>
      <c r="U611" s="23"/>
      <c r="V611" s="365"/>
      <c r="W611" s="365"/>
      <c r="X611" s="365"/>
    </row>
    <row r="612" ht="20" customHeight="1" spans="1:24">
      <c r="A612" s="365" t="s">
        <v>341</v>
      </c>
      <c r="B612" s="366" t="s">
        <v>127</v>
      </c>
      <c r="C612" s="359" t="s">
        <v>593</v>
      </c>
      <c r="D612" s="359" t="s">
        <v>353</v>
      </c>
      <c r="E612" s="359" t="s">
        <v>186</v>
      </c>
      <c r="F612" s="359" t="s">
        <v>187</v>
      </c>
      <c r="G612" s="359" t="s">
        <v>344</v>
      </c>
      <c r="H612" s="359" t="s">
        <v>354</v>
      </c>
      <c r="I612" s="23">
        <v>59040</v>
      </c>
      <c r="J612" s="23">
        <v>59040</v>
      </c>
      <c r="K612" s="365"/>
      <c r="L612" s="365"/>
      <c r="M612" s="23">
        <v>59040</v>
      </c>
      <c r="N612" s="365"/>
      <c r="O612" s="365"/>
      <c r="P612" s="365"/>
      <c r="Q612" s="365"/>
      <c r="R612" s="365"/>
      <c r="S612" s="23"/>
      <c r="T612" s="23"/>
      <c r="U612" s="23"/>
      <c r="V612" s="365"/>
      <c r="W612" s="365"/>
      <c r="X612" s="365"/>
    </row>
    <row r="613" ht="20" customHeight="1" spans="1:24">
      <c r="A613" s="365" t="s">
        <v>341</v>
      </c>
      <c r="B613" s="366" t="s">
        <v>127</v>
      </c>
      <c r="C613" s="359" t="s">
        <v>593</v>
      </c>
      <c r="D613" s="359" t="s">
        <v>353</v>
      </c>
      <c r="E613" s="359" t="s">
        <v>233</v>
      </c>
      <c r="F613" s="359" t="s">
        <v>234</v>
      </c>
      <c r="G613" s="359" t="s">
        <v>345</v>
      </c>
      <c r="H613" s="359" t="s">
        <v>355</v>
      </c>
      <c r="I613" s="23">
        <v>1568660</v>
      </c>
      <c r="J613" s="23">
        <v>1568660</v>
      </c>
      <c r="K613" s="365"/>
      <c r="L613" s="365"/>
      <c r="M613" s="23">
        <v>1568660</v>
      </c>
      <c r="N613" s="365"/>
      <c r="O613" s="365"/>
      <c r="P613" s="365"/>
      <c r="Q613" s="365"/>
      <c r="R613" s="365"/>
      <c r="S613" s="23"/>
      <c r="T613" s="23"/>
      <c r="U613" s="23"/>
      <c r="V613" s="365"/>
      <c r="W613" s="365"/>
      <c r="X613" s="365"/>
    </row>
    <row r="614" ht="20" customHeight="1" spans="1:24">
      <c r="A614" s="365" t="s">
        <v>341</v>
      </c>
      <c r="B614" s="366" t="s">
        <v>127</v>
      </c>
      <c r="C614" s="359" t="s">
        <v>593</v>
      </c>
      <c r="D614" s="359" t="s">
        <v>353</v>
      </c>
      <c r="E614" s="359" t="s">
        <v>235</v>
      </c>
      <c r="F614" s="359" t="s">
        <v>236</v>
      </c>
      <c r="G614" s="359" t="s">
        <v>346</v>
      </c>
      <c r="H614" s="359" t="s">
        <v>356</v>
      </c>
      <c r="I614" s="23">
        <v>519570</v>
      </c>
      <c r="J614" s="23">
        <v>519570</v>
      </c>
      <c r="K614" s="365"/>
      <c r="L614" s="365"/>
      <c r="M614" s="23">
        <v>519570</v>
      </c>
      <c r="N614" s="365"/>
      <c r="O614" s="365"/>
      <c r="P614" s="365"/>
      <c r="Q614" s="365"/>
      <c r="R614" s="365"/>
      <c r="S614" s="23"/>
      <c r="T614" s="23"/>
      <c r="U614" s="23"/>
      <c r="V614" s="365"/>
      <c r="W614" s="365"/>
      <c r="X614" s="365"/>
    </row>
    <row r="615" ht="20" customHeight="1" spans="1:24">
      <c r="A615" s="365" t="s">
        <v>341</v>
      </c>
      <c r="B615" s="366" t="s">
        <v>127</v>
      </c>
      <c r="C615" s="359" t="s">
        <v>593</v>
      </c>
      <c r="D615" s="359" t="s">
        <v>353</v>
      </c>
      <c r="E615" s="359" t="s">
        <v>255</v>
      </c>
      <c r="F615" s="359" t="s">
        <v>256</v>
      </c>
      <c r="G615" s="359" t="s">
        <v>347</v>
      </c>
      <c r="H615" s="359" t="s">
        <v>357</v>
      </c>
      <c r="I615" s="23">
        <v>842000</v>
      </c>
      <c r="J615" s="23">
        <v>842000</v>
      </c>
      <c r="K615" s="365"/>
      <c r="L615" s="365"/>
      <c r="M615" s="23">
        <v>842000</v>
      </c>
      <c r="N615" s="365"/>
      <c r="O615" s="365"/>
      <c r="P615" s="365"/>
      <c r="Q615" s="365"/>
      <c r="R615" s="365"/>
      <c r="S615" s="23"/>
      <c r="T615" s="23"/>
      <c r="U615" s="23"/>
      <c r="V615" s="365"/>
      <c r="W615" s="365"/>
      <c r="X615" s="365"/>
    </row>
    <row r="616" ht="20" customHeight="1" spans="1:24">
      <c r="A616" s="365" t="s">
        <v>341</v>
      </c>
      <c r="B616" s="366" t="s">
        <v>127</v>
      </c>
      <c r="C616" s="359" t="s">
        <v>593</v>
      </c>
      <c r="D616" s="359" t="s">
        <v>353</v>
      </c>
      <c r="E616" s="359" t="s">
        <v>257</v>
      </c>
      <c r="F616" s="359" t="s">
        <v>258</v>
      </c>
      <c r="G616" s="359" t="s">
        <v>348</v>
      </c>
      <c r="H616" s="359" t="s">
        <v>358</v>
      </c>
      <c r="I616" s="23">
        <v>730920</v>
      </c>
      <c r="J616" s="23">
        <v>730920</v>
      </c>
      <c r="K616" s="365"/>
      <c r="L616" s="365"/>
      <c r="M616" s="23">
        <v>730920</v>
      </c>
      <c r="N616" s="365"/>
      <c r="O616" s="365"/>
      <c r="P616" s="365"/>
      <c r="Q616" s="365"/>
      <c r="R616" s="365"/>
      <c r="S616" s="23"/>
      <c r="T616" s="23"/>
      <c r="U616" s="23"/>
      <c r="V616" s="365"/>
      <c r="W616" s="365"/>
      <c r="X616" s="365"/>
    </row>
    <row r="617" ht="20" customHeight="1" spans="1:24">
      <c r="A617" s="365" t="s">
        <v>341</v>
      </c>
      <c r="B617" s="366" t="s">
        <v>127</v>
      </c>
      <c r="C617" s="359" t="s">
        <v>593</v>
      </c>
      <c r="D617" s="359" t="s">
        <v>353</v>
      </c>
      <c r="E617" s="359" t="s">
        <v>259</v>
      </c>
      <c r="F617" s="359" t="s">
        <v>260</v>
      </c>
      <c r="G617" s="359" t="s">
        <v>344</v>
      </c>
      <c r="H617" s="359" t="s">
        <v>354</v>
      </c>
      <c r="I617" s="23">
        <v>20500</v>
      </c>
      <c r="J617" s="23">
        <v>20500</v>
      </c>
      <c r="K617" s="365"/>
      <c r="L617" s="365"/>
      <c r="M617" s="23">
        <v>20500</v>
      </c>
      <c r="N617" s="365"/>
      <c r="O617" s="365"/>
      <c r="P617" s="365"/>
      <c r="Q617" s="365"/>
      <c r="R617" s="365"/>
      <c r="S617" s="23"/>
      <c r="T617" s="23"/>
      <c r="U617" s="23"/>
      <c r="V617" s="365"/>
      <c r="W617" s="365"/>
      <c r="X617" s="365"/>
    </row>
    <row r="618" ht="20" customHeight="1" spans="1:24">
      <c r="A618" s="365" t="s">
        <v>341</v>
      </c>
      <c r="B618" s="366" t="s">
        <v>127</v>
      </c>
      <c r="C618" s="359" t="s">
        <v>594</v>
      </c>
      <c r="D618" s="359" t="s">
        <v>266</v>
      </c>
      <c r="E618" s="359" t="s">
        <v>265</v>
      </c>
      <c r="F618" s="359" t="s">
        <v>266</v>
      </c>
      <c r="G618" s="359" t="s">
        <v>365</v>
      </c>
      <c r="H618" s="359" t="s">
        <v>266</v>
      </c>
      <c r="I618" s="23">
        <v>1700172</v>
      </c>
      <c r="J618" s="23">
        <v>1700172</v>
      </c>
      <c r="K618" s="365"/>
      <c r="L618" s="365"/>
      <c r="M618" s="23">
        <v>1700172</v>
      </c>
      <c r="N618" s="365"/>
      <c r="O618" s="365"/>
      <c r="P618" s="365"/>
      <c r="Q618" s="365"/>
      <c r="R618" s="365"/>
      <c r="S618" s="23"/>
      <c r="T618" s="23"/>
      <c r="U618" s="23"/>
      <c r="V618" s="365"/>
      <c r="W618" s="365"/>
      <c r="X618" s="365"/>
    </row>
    <row r="619" ht="20" customHeight="1" spans="1:24">
      <c r="A619" s="365" t="s">
        <v>341</v>
      </c>
      <c r="B619" s="366" t="s">
        <v>127</v>
      </c>
      <c r="C619" s="359" t="s">
        <v>595</v>
      </c>
      <c r="D619" s="359" t="s">
        <v>371</v>
      </c>
      <c r="E619" s="359" t="s">
        <v>231</v>
      </c>
      <c r="F619" s="359" t="s">
        <v>232</v>
      </c>
      <c r="G619" s="359" t="s">
        <v>372</v>
      </c>
      <c r="H619" s="359" t="s">
        <v>373</v>
      </c>
      <c r="I619" s="23">
        <v>1040400</v>
      </c>
      <c r="J619" s="23">
        <v>1040400</v>
      </c>
      <c r="K619" s="365"/>
      <c r="L619" s="365"/>
      <c r="M619" s="23">
        <v>1040400</v>
      </c>
      <c r="N619" s="365"/>
      <c r="O619" s="365"/>
      <c r="P619" s="365"/>
      <c r="Q619" s="365"/>
      <c r="R619" s="365"/>
      <c r="S619" s="23"/>
      <c r="T619" s="23"/>
      <c r="U619" s="23"/>
      <c r="V619" s="365"/>
      <c r="W619" s="365"/>
      <c r="X619" s="365"/>
    </row>
    <row r="620" ht="20" customHeight="1" spans="1:24">
      <c r="A620" s="365" t="s">
        <v>341</v>
      </c>
      <c r="B620" s="366" t="s">
        <v>127</v>
      </c>
      <c r="C620" s="359" t="s">
        <v>596</v>
      </c>
      <c r="D620" s="359" t="s">
        <v>381</v>
      </c>
      <c r="E620" s="359" t="s">
        <v>186</v>
      </c>
      <c r="F620" s="359" t="s">
        <v>187</v>
      </c>
      <c r="G620" s="359" t="s">
        <v>382</v>
      </c>
      <c r="H620" s="359" t="s">
        <v>383</v>
      </c>
      <c r="I620" s="23">
        <v>196800</v>
      </c>
      <c r="J620" s="23">
        <v>196800</v>
      </c>
      <c r="K620" s="365"/>
      <c r="L620" s="365"/>
      <c r="M620" s="23">
        <v>196800</v>
      </c>
      <c r="N620" s="365"/>
      <c r="O620" s="365"/>
      <c r="P620" s="365"/>
      <c r="Q620" s="365"/>
      <c r="R620" s="365"/>
      <c r="S620" s="23"/>
      <c r="T620" s="23"/>
      <c r="U620" s="23"/>
      <c r="V620" s="365"/>
      <c r="W620" s="365"/>
      <c r="X620" s="365"/>
    </row>
    <row r="621" ht="20" customHeight="1" spans="1:24">
      <c r="A621" s="365" t="s">
        <v>341</v>
      </c>
      <c r="B621" s="366" t="s">
        <v>127</v>
      </c>
      <c r="C621" s="359" t="s">
        <v>596</v>
      </c>
      <c r="D621" s="359" t="s">
        <v>381</v>
      </c>
      <c r="E621" s="359" t="s">
        <v>186</v>
      </c>
      <c r="F621" s="359" t="s">
        <v>187</v>
      </c>
      <c r="G621" s="359" t="s">
        <v>384</v>
      </c>
      <c r="H621" s="359" t="s">
        <v>385</v>
      </c>
      <c r="I621" s="23">
        <v>82000</v>
      </c>
      <c r="J621" s="23">
        <v>82000</v>
      </c>
      <c r="K621" s="365"/>
      <c r="L621" s="365"/>
      <c r="M621" s="23">
        <v>82000</v>
      </c>
      <c r="N621" s="365"/>
      <c r="O621" s="365"/>
      <c r="P621" s="365"/>
      <c r="Q621" s="365"/>
      <c r="R621" s="365"/>
      <c r="S621" s="23"/>
      <c r="T621" s="23"/>
      <c r="U621" s="23"/>
      <c r="V621" s="365"/>
      <c r="W621" s="365"/>
      <c r="X621" s="365"/>
    </row>
    <row r="622" ht="20" customHeight="1" spans="1:24">
      <c r="A622" s="365" t="s">
        <v>341</v>
      </c>
      <c r="B622" s="366" t="s">
        <v>127</v>
      </c>
      <c r="C622" s="359" t="s">
        <v>596</v>
      </c>
      <c r="D622" s="359" t="s">
        <v>381</v>
      </c>
      <c r="E622" s="359" t="s">
        <v>231</v>
      </c>
      <c r="F622" s="359" t="s">
        <v>232</v>
      </c>
      <c r="G622" s="359" t="s">
        <v>382</v>
      </c>
      <c r="H622" s="359" t="s">
        <v>383</v>
      </c>
      <c r="I622" s="23">
        <v>15300</v>
      </c>
      <c r="J622" s="23">
        <v>15300</v>
      </c>
      <c r="K622" s="365"/>
      <c r="L622" s="365"/>
      <c r="M622" s="23">
        <v>15300</v>
      </c>
      <c r="N622" s="365"/>
      <c r="O622" s="365"/>
      <c r="P622" s="365"/>
      <c r="Q622" s="365"/>
      <c r="R622" s="365"/>
      <c r="S622" s="23"/>
      <c r="T622" s="23"/>
      <c r="U622" s="23"/>
      <c r="V622" s="365"/>
      <c r="W622" s="365"/>
      <c r="X622" s="365"/>
    </row>
    <row r="623" ht="20" customHeight="1" spans="1:24">
      <c r="A623" s="365" t="s">
        <v>341</v>
      </c>
      <c r="B623" s="366" t="s">
        <v>127</v>
      </c>
      <c r="C623" s="359" t="s">
        <v>596</v>
      </c>
      <c r="D623" s="359" t="s">
        <v>381</v>
      </c>
      <c r="E623" s="359" t="s">
        <v>231</v>
      </c>
      <c r="F623" s="359" t="s">
        <v>232</v>
      </c>
      <c r="G623" s="359" t="s">
        <v>384</v>
      </c>
      <c r="H623" s="359" t="s">
        <v>385</v>
      </c>
      <c r="I623" s="23">
        <v>81600</v>
      </c>
      <c r="J623" s="23">
        <v>81600</v>
      </c>
      <c r="K623" s="365"/>
      <c r="L623" s="365"/>
      <c r="M623" s="23">
        <v>81600</v>
      </c>
      <c r="N623" s="365"/>
      <c r="O623" s="365"/>
      <c r="P623" s="365"/>
      <c r="Q623" s="365"/>
      <c r="R623" s="365"/>
      <c r="S623" s="23"/>
      <c r="T623" s="23"/>
      <c r="U623" s="23"/>
      <c r="V623" s="365"/>
      <c r="W623" s="365"/>
      <c r="X623" s="365"/>
    </row>
    <row r="624" ht="20" customHeight="1" spans="1:24">
      <c r="A624" s="365" t="s">
        <v>341</v>
      </c>
      <c r="B624" s="366" t="s">
        <v>127</v>
      </c>
      <c r="C624" s="359" t="s">
        <v>597</v>
      </c>
      <c r="D624" s="359" t="s">
        <v>392</v>
      </c>
      <c r="E624" s="359" t="s">
        <v>186</v>
      </c>
      <c r="F624" s="359" t="s">
        <v>187</v>
      </c>
      <c r="G624" s="359" t="s">
        <v>393</v>
      </c>
      <c r="H624" s="359" t="s">
        <v>392</v>
      </c>
      <c r="I624" s="23">
        <v>29520</v>
      </c>
      <c r="J624" s="23">
        <v>29520</v>
      </c>
      <c r="K624" s="365"/>
      <c r="L624" s="365"/>
      <c r="M624" s="23">
        <v>29520</v>
      </c>
      <c r="N624" s="365"/>
      <c r="O624" s="365"/>
      <c r="P624" s="365"/>
      <c r="Q624" s="365"/>
      <c r="R624" s="365"/>
      <c r="S624" s="23"/>
      <c r="T624" s="23"/>
      <c r="U624" s="23"/>
      <c r="V624" s="365"/>
      <c r="W624" s="365"/>
      <c r="X624" s="365"/>
    </row>
    <row r="625" ht="20" customHeight="1" spans="1:24">
      <c r="A625" s="365" t="s">
        <v>341</v>
      </c>
      <c r="B625" s="366" t="s">
        <v>127</v>
      </c>
      <c r="C625" s="359" t="s">
        <v>598</v>
      </c>
      <c r="D625" s="359" t="s">
        <v>396</v>
      </c>
      <c r="E625" s="359" t="s">
        <v>186</v>
      </c>
      <c r="F625" s="359" t="s">
        <v>187</v>
      </c>
      <c r="G625" s="359" t="s">
        <v>362</v>
      </c>
      <c r="H625" s="359" t="s">
        <v>363</v>
      </c>
      <c r="I625" s="23">
        <v>3183240</v>
      </c>
      <c r="J625" s="23">
        <v>3183240</v>
      </c>
      <c r="K625" s="365"/>
      <c r="L625" s="365"/>
      <c r="M625" s="23">
        <v>3183240</v>
      </c>
      <c r="N625" s="365"/>
      <c r="O625" s="365"/>
      <c r="P625" s="365"/>
      <c r="Q625" s="365"/>
      <c r="R625" s="365"/>
      <c r="S625" s="23"/>
      <c r="T625" s="23"/>
      <c r="U625" s="23"/>
      <c r="V625" s="365"/>
      <c r="W625" s="365"/>
      <c r="X625" s="365"/>
    </row>
    <row r="626" ht="20" customHeight="1" spans="1:24">
      <c r="A626" s="365" t="s">
        <v>341</v>
      </c>
      <c r="B626" s="366" t="s">
        <v>127</v>
      </c>
      <c r="C626" s="359" t="s">
        <v>599</v>
      </c>
      <c r="D626" s="359" t="s">
        <v>398</v>
      </c>
      <c r="E626" s="359" t="s">
        <v>186</v>
      </c>
      <c r="F626" s="359" t="s">
        <v>187</v>
      </c>
      <c r="G626" s="359" t="s">
        <v>399</v>
      </c>
      <c r="H626" s="359" t="s">
        <v>400</v>
      </c>
      <c r="I626" s="23">
        <v>1536264</v>
      </c>
      <c r="J626" s="23">
        <v>1536264</v>
      </c>
      <c r="K626" s="365"/>
      <c r="L626" s="365"/>
      <c r="M626" s="23">
        <v>1536264</v>
      </c>
      <c r="N626" s="365"/>
      <c r="O626" s="365"/>
      <c r="P626" s="365"/>
      <c r="Q626" s="365"/>
      <c r="R626" s="365"/>
      <c r="S626" s="23"/>
      <c r="T626" s="23"/>
      <c r="U626" s="23"/>
      <c r="V626" s="365"/>
      <c r="W626" s="365"/>
      <c r="X626" s="365"/>
    </row>
    <row r="627" ht="20" customHeight="1" spans="1:24">
      <c r="A627" s="365" t="s">
        <v>341</v>
      </c>
      <c r="B627" s="366" t="s">
        <v>127</v>
      </c>
      <c r="C627" s="359" t="s">
        <v>600</v>
      </c>
      <c r="D627" s="359" t="s">
        <v>430</v>
      </c>
      <c r="E627" s="359" t="s">
        <v>184</v>
      </c>
      <c r="F627" s="359" t="s">
        <v>185</v>
      </c>
      <c r="G627" s="359" t="s">
        <v>368</v>
      </c>
      <c r="H627" s="359" t="s">
        <v>369</v>
      </c>
      <c r="I627" s="23">
        <v>3990</v>
      </c>
      <c r="J627" s="23">
        <v>3990</v>
      </c>
      <c r="K627" s="365"/>
      <c r="L627" s="365"/>
      <c r="M627" s="23">
        <v>3990</v>
      </c>
      <c r="N627" s="365"/>
      <c r="O627" s="365"/>
      <c r="P627" s="365"/>
      <c r="Q627" s="365"/>
      <c r="R627" s="365"/>
      <c r="S627" s="23"/>
      <c r="T627" s="23"/>
      <c r="U627" s="23"/>
      <c r="V627" s="365"/>
      <c r="W627" s="365"/>
      <c r="X627" s="365"/>
    </row>
    <row r="628" ht="20" customHeight="1" spans="1:24">
      <c r="A628" s="365" t="s">
        <v>341</v>
      </c>
      <c r="B628" s="366" t="s">
        <v>127</v>
      </c>
      <c r="C628" s="359" t="s">
        <v>600</v>
      </c>
      <c r="D628" s="359" t="s">
        <v>430</v>
      </c>
      <c r="E628" s="359" t="s">
        <v>184</v>
      </c>
      <c r="F628" s="359" t="s">
        <v>185</v>
      </c>
      <c r="G628" s="359" t="s">
        <v>405</v>
      </c>
      <c r="H628" s="359" t="s">
        <v>406</v>
      </c>
      <c r="I628" s="23">
        <v>35000</v>
      </c>
      <c r="J628" s="23">
        <v>35000</v>
      </c>
      <c r="K628" s="365"/>
      <c r="L628" s="365"/>
      <c r="M628" s="23">
        <v>35000</v>
      </c>
      <c r="N628" s="365"/>
      <c r="O628" s="365"/>
      <c r="P628" s="365"/>
      <c r="Q628" s="365"/>
      <c r="R628" s="365"/>
      <c r="S628" s="23"/>
      <c r="T628" s="23"/>
      <c r="U628" s="23"/>
      <c r="V628" s="365"/>
      <c r="W628" s="365"/>
      <c r="X628" s="365"/>
    </row>
    <row r="629" ht="20" customHeight="1" spans="1:24">
      <c r="A629" s="365" t="s">
        <v>341</v>
      </c>
      <c r="B629" s="366" t="s">
        <v>127</v>
      </c>
      <c r="C629" s="359" t="s">
        <v>600</v>
      </c>
      <c r="D629" s="359" t="s">
        <v>430</v>
      </c>
      <c r="E629" s="359" t="s">
        <v>184</v>
      </c>
      <c r="F629" s="359" t="s">
        <v>185</v>
      </c>
      <c r="G629" s="359" t="s">
        <v>407</v>
      </c>
      <c r="H629" s="359" t="s">
        <v>408</v>
      </c>
      <c r="I629" s="23">
        <v>13000</v>
      </c>
      <c r="J629" s="23">
        <v>13000</v>
      </c>
      <c r="K629" s="365"/>
      <c r="L629" s="365"/>
      <c r="M629" s="23">
        <v>13000</v>
      </c>
      <c r="N629" s="365"/>
      <c r="O629" s="365"/>
      <c r="P629" s="365"/>
      <c r="Q629" s="365"/>
      <c r="R629" s="365"/>
      <c r="S629" s="23"/>
      <c r="T629" s="23"/>
      <c r="U629" s="23"/>
      <c r="V629" s="365"/>
      <c r="W629" s="365"/>
      <c r="X629" s="365"/>
    </row>
    <row r="630" ht="20" customHeight="1" spans="1:24">
      <c r="A630" s="365" t="s">
        <v>341</v>
      </c>
      <c r="B630" s="366" t="s">
        <v>127</v>
      </c>
      <c r="C630" s="359" t="s">
        <v>600</v>
      </c>
      <c r="D630" s="359" t="s">
        <v>430</v>
      </c>
      <c r="E630" s="359" t="s">
        <v>184</v>
      </c>
      <c r="F630" s="359" t="s">
        <v>185</v>
      </c>
      <c r="G630" s="359" t="s">
        <v>411</v>
      </c>
      <c r="H630" s="359" t="s">
        <v>412</v>
      </c>
      <c r="I630" s="23">
        <v>25000</v>
      </c>
      <c r="J630" s="23">
        <v>25000</v>
      </c>
      <c r="K630" s="365"/>
      <c r="L630" s="365"/>
      <c r="M630" s="23">
        <v>25000</v>
      </c>
      <c r="N630" s="365"/>
      <c r="O630" s="365"/>
      <c r="P630" s="365"/>
      <c r="Q630" s="365"/>
      <c r="R630" s="365"/>
      <c r="S630" s="23"/>
      <c r="T630" s="23"/>
      <c r="U630" s="23"/>
      <c r="V630" s="365"/>
      <c r="W630" s="365"/>
      <c r="X630" s="365"/>
    </row>
    <row r="631" ht="20" customHeight="1" spans="1:24">
      <c r="A631" s="365" t="s">
        <v>341</v>
      </c>
      <c r="B631" s="366" t="s">
        <v>127</v>
      </c>
      <c r="C631" s="359" t="s">
        <v>600</v>
      </c>
      <c r="D631" s="359" t="s">
        <v>430</v>
      </c>
      <c r="E631" s="359" t="s">
        <v>184</v>
      </c>
      <c r="F631" s="359" t="s">
        <v>185</v>
      </c>
      <c r="G631" s="359" t="s">
        <v>415</v>
      </c>
      <c r="H631" s="359" t="s">
        <v>416</v>
      </c>
      <c r="I631" s="23">
        <v>365000</v>
      </c>
      <c r="J631" s="23">
        <v>365000</v>
      </c>
      <c r="K631" s="365"/>
      <c r="L631" s="365"/>
      <c r="M631" s="23">
        <v>365000</v>
      </c>
      <c r="N631" s="365"/>
      <c r="O631" s="365"/>
      <c r="P631" s="365"/>
      <c r="Q631" s="365"/>
      <c r="R631" s="365"/>
      <c r="S631" s="23"/>
      <c r="T631" s="23"/>
      <c r="U631" s="23"/>
      <c r="V631" s="365"/>
      <c r="W631" s="365"/>
      <c r="X631" s="365"/>
    </row>
    <row r="632" ht="20" customHeight="1" spans="1:24">
      <c r="A632" s="365" t="s">
        <v>341</v>
      </c>
      <c r="B632" s="366" t="s">
        <v>127</v>
      </c>
      <c r="C632" s="359" t="s">
        <v>600</v>
      </c>
      <c r="D632" s="359" t="s">
        <v>430</v>
      </c>
      <c r="E632" s="359" t="s">
        <v>184</v>
      </c>
      <c r="F632" s="359" t="s">
        <v>185</v>
      </c>
      <c r="G632" s="359" t="s">
        <v>417</v>
      </c>
      <c r="H632" s="359" t="s">
        <v>418</v>
      </c>
      <c r="I632" s="23">
        <v>20000</v>
      </c>
      <c r="J632" s="23">
        <v>20000</v>
      </c>
      <c r="K632" s="365"/>
      <c r="L632" s="365"/>
      <c r="M632" s="23">
        <v>20000</v>
      </c>
      <c r="N632" s="365"/>
      <c r="O632" s="365"/>
      <c r="P632" s="365"/>
      <c r="Q632" s="365"/>
      <c r="R632" s="365"/>
      <c r="S632" s="23"/>
      <c r="T632" s="23"/>
      <c r="U632" s="23"/>
      <c r="V632" s="365"/>
      <c r="W632" s="365"/>
      <c r="X632" s="365"/>
    </row>
    <row r="633" ht="20" customHeight="1" spans="1:24">
      <c r="A633" s="365" t="s">
        <v>341</v>
      </c>
      <c r="B633" s="366" t="s">
        <v>127</v>
      </c>
      <c r="C633" s="359" t="s">
        <v>600</v>
      </c>
      <c r="D633" s="359" t="s">
        <v>430</v>
      </c>
      <c r="E633" s="359" t="s">
        <v>184</v>
      </c>
      <c r="F633" s="359" t="s">
        <v>185</v>
      </c>
      <c r="G633" s="359" t="s">
        <v>421</v>
      </c>
      <c r="H633" s="359" t="s">
        <v>422</v>
      </c>
      <c r="I633" s="23">
        <v>14380</v>
      </c>
      <c r="J633" s="23">
        <v>14380</v>
      </c>
      <c r="K633" s="365"/>
      <c r="L633" s="365"/>
      <c r="M633" s="23">
        <v>14380</v>
      </c>
      <c r="N633" s="365"/>
      <c r="O633" s="365"/>
      <c r="P633" s="365"/>
      <c r="Q633" s="365"/>
      <c r="R633" s="365"/>
      <c r="S633" s="23"/>
      <c r="T633" s="23"/>
      <c r="U633" s="23"/>
      <c r="V633" s="365"/>
      <c r="W633" s="365"/>
      <c r="X633" s="365"/>
    </row>
    <row r="634" ht="20" customHeight="1" spans="1:24">
      <c r="A634" s="365" t="s">
        <v>341</v>
      </c>
      <c r="B634" s="366" t="s">
        <v>127</v>
      </c>
      <c r="C634" s="359" t="s">
        <v>600</v>
      </c>
      <c r="D634" s="359" t="s">
        <v>430</v>
      </c>
      <c r="E634" s="359" t="s">
        <v>186</v>
      </c>
      <c r="F634" s="359" t="s">
        <v>187</v>
      </c>
      <c r="G634" s="359" t="s">
        <v>435</v>
      </c>
      <c r="H634" s="359" t="s">
        <v>436</v>
      </c>
      <c r="I634" s="23">
        <v>3060</v>
      </c>
      <c r="J634" s="23">
        <v>3060</v>
      </c>
      <c r="K634" s="365"/>
      <c r="L634" s="365"/>
      <c r="M634" s="23">
        <v>3060</v>
      </c>
      <c r="N634" s="365"/>
      <c r="O634" s="365"/>
      <c r="P634" s="365"/>
      <c r="Q634" s="365"/>
      <c r="R634" s="365"/>
      <c r="S634" s="23"/>
      <c r="T634" s="23"/>
      <c r="U634" s="23"/>
      <c r="V634" s="365"/>
      <c r="W634" s="365"/>
      <c r="X634" s="365"/>
    </row>
    <row r="635" ht="20" customHeight="1" spans="1:24">
      <c r="A635" s="365" t="s">
        <v>341</v>
      </c>
      <c r="B635" s="366" t="s">
        <v>127</v>
      </c>
      <c r="C635" s="359" t="s">
        <v>600</v>
      </c>
      <c r="D635" s="359" t="s">
        <v>430</v>
      </c>
      <c r="E635" s="359" t="s">
        <v>186</v>
      </c>
      <c r="F635" s="359" t="s">
        <v>187</v>
      </c>
      <c r="G635" s="359" t="s">
        <v>433</v>
      </c>
      <c r="H635" s="359" t="s">
        <v>434</v>
      </c>
      <c r="I635" s="23">
        <v>90000</v>
      </c>
      <c r="J635" s="23">
        <v>90000</v>
      </c>
      <c r="K635" s="365"/>
      <c r="L635" s="365"/>
      <c r="M635" s="23">
        <v>90000</v>
      </c>
      <c r="N635" s="365"/>
      <c r="O635" s="365"/>
      <c r="P635" s="365"/>
      <c r="Q635" s="365"/>
      <c r="R635" s="365"/>
      <c r="S635" s="23"/>
      <c r="T635" s="23"/>
      <c r="U635" s="23"/>
      <c r="V635" s="365"/>
      <c r="W635" s="365"/>
      <c r="X635" s="365"/>
    </row>
    <row r="636" ht="20" customHeight="1" spans="1:24">
      <c r="A636" s="365" t="s">
        <v>341</v>
      </c>
      <c r="B636" s="366" t="s">
        <v>127</v>
      </c>
      <c r="C636" s="359" t="s">
        <v>600</v>
      </c>
      <c r="D636" s="359" t="s">
        <v>430</v>
      </c>
      <c r="E636" s="359" t="s">
        <v>186</v>
      </c>
      <c r="F636" s="359" t="s">
        <v>187</v>
      </c>
      <c r="G636" s="359" t="s">
        <v>411</v>
      </c>
      <c r="H636" s="359" t="s">
        <v>412</v>
      </c>
      <c r="I636" s="23">
        <v>20000</v>
      </c>
      <c r="J636" s="23">
        <v>20000</v>
      </c>
      <c r="K636" s="365"/>
      <c r="L636" s="365"/>
      <c r="M636" s="23">
        <v>20000</v>
      </c>
      <c r="N636" s="365"/>
      <c r="O636" s="365"/>
      <c r="P636" s="365"/>
      <c r="Q636" s="365"/>
      <c r="R636" s="365"/>
      <c r="S636" s="23"/>
      <c r="T636" s="23"/>
      <c r="U636" s="23"/>
      <c r="V636" s="365"/>
      <c r="W636" s="365"/>
      <c r="X636" s="365"/>
    </row>
    <row r="637" ht="20" customHeight="1" spans="1:24">
      <c r="A637" s="365" t="s">
        <v>341</v>
      </c>
      <c r="B637" s="366" t="s">
        <v>127</v>
      </c>
      <c r="C637" s="359" t="s">
        <v>600</v>
      </c>
      <c r="D637" s="359" t="s">
        <v>430</v>
      </c>
      <c r="E637" s="359" t="s">
        <v>186</v>
      </c>
      <c r="F637" s="359" t="s">
        <v>187</v>
      </c>
      <c r="G637" s="359" t="s">
        <v>415</v>
      </c>
      <c r="H637" s="359" t="s">
        <v>416</v>
      </c>
      <c r="I637" s="23">
        <v>245000</v>
      </c>
      <c r="J637" s="23">
        <v>245000</v>
      </c>
      <c r="K637" s="365"/>
      <c r="L637" s="365"/>
      <c r="M637" s="23">
        <v>245000</v>
      </c>
      <c r="N637" s="365"/>
      <c r="O637" s="365"/>
      <c r="P637" s="365"/>
      <c r="Q637" s="365"/>
      <c r="R637" s="365"/>
      <c r="S637" s="23"/>
      <c r="T637" s="23"/>
      <c r="U637" s="23"/>
      <c r="V637" s="365"/>
      <c r="W637" s="365"/>
      <c r="X637" s="365"/>
    </row>
    <row r="638" ht="20" customHeight="1" spans="1:24">
      <c r="A638" s="365" t="s">
        <v>341</v>
      </c>
      <c r="B638" s="366" t="s">
        <v>127</v>
      </c>
      <c r="C638" s="359" t="s">
        <v>600</v>
      </c>
      <c r="D638" s="359" t="s">
        <v>430</v>
      </c>
      <c r="E638" s="359" t="s">
        <v>186</v>
      </c>
      <c r="F638" s="359" t="s">
        <v>187</v>
      </c>
      <c r="G638" s="359" t="s">
        <v>417</v>
      </c>
      <c r="H638" s="359" t="s">
        <v>418</v>
      </c>
      <c r="I638" s="23">
        <v>40000</v>
      </c>
      <c r="J638" s="23">
        <v>40000</v>
      </c>
      <c r="K638" s="365"/>
      <c r="L638" s="365"/>
      <c r="M638" s="23">
        <v>40000</v>
      </c>
      <c r="N638" s="365"/>
      <c r="O638" s="365"/>
      <c r="P638" s="365"/>
      <c r="Q638" s="365"/>
      <c r="R638" s="365"/>
      <c r="S638" s="23"/>
      <c r="T638" s="23"/>
      <c r="U638" s="23"/>
      <c r="V638" s="365"/>
      <c r="W638" s="365"/>
      <c r="X638" s="365"/>
    </row>
    <row r="639" ht="20" customHeight="1" spans="1:24">
      <c r="A639" s="365" t="s">
        <v>341</v>
      </c>
      <c r="B639" s="366" t="s">
        <v>127</v>
      </c>
      <c r="C639" s="359" t="s">
        <v>600</v>
      </c>
      <c r="D639" s="359" t="s">
        <v>430</v>
      </c>
      <c r="E639" s="359" t="s">
        <v>186</v>
      </c>
      <c r="F639" s="359" t="s">
        <v>187</v>
      </c>
      <c r="G639" s="359" t="s">
        <v>421</v>
      </c>
      <c r="H639" s="359" t="s">
        <v>422</v>
      </c>
      <c r="I639" s="23">
        <v>9380</v>
      </c>
      <c r="J639" s="23">
        <v>9380</v>
      </c>
      <c r="K639" s="365"/>
      <c r="L639" s="365"/>
      <c r="M639" s="23">
        <v>9380</v>
      </c>
      <c r="N639" s="365"/>
      <c r="O639" s="365"/>
      <c r="P639" s="365"/>
      <c r="Q639" s="365"/>
      <c r="R639" s="365"/>
      <c r="S639" s="23"/>
      <c r="T639" s="23"/>
      <c r="U639" s="23"/>
      <c r="V639" s="365"/>
      <c r="W639" s="365"/>
      <c r="X639" s="365"/>
    </row>
    <row r="640" ht="20" customHeight="1" spans="1:24">
      <c r="A640" s="365" t="s">
        <v>341</v>
      </c>
      <c r="B640" s="366" t="s">
        <v>127</v>
      </c>
      <c r="C640" s="359" t="s">
        <v>600</v>
      </c>
      <c r="D640" s="359" t="s">
        <v>430</v>
      </c>
      <c r="E640" s="359" t="s">
        <v>198</v>
      </c>
      <c r="F640" s="359" t="s">
        <v>199</v>
      </c>
      <c r="G640" s="359" t="s">
        <v>368</v>
      </c>
      <c r="H640" s="359" t="s">
        <v>369</v>
      </c>
      <c r="I640" s="23">
        <v>7710</v>
      </c>
      <c r="J640" s="23">
        <v>7710</v>
      </c>
      <c r="K640" s="365"/>
      <c r="L640" s="365"/>
      <c r="M640" s="23">
        <v>7710</v>
      </c>
      <c r="N640" s="365"/>
      <c r="O640" s="365"/>
      <c r="P640" s="365"/>
      <c r="Q640" s="365"/>
      <c r="R640" s="365"/>
      <c r="S640" s="23"/>
      <c r="T640" s="23"/>
      <c r="U640" s="23"/>
      <c r="V640" s="365"/>
      <c r="W640" s="365"/>
      <c r="X640" s="365"/>
    </row>
    <row r="641" ht="20" customHeight="1" spans="1:24">
      <c r="A641" s="365" t="s">
        <v>341</v>
      </c>
      <c r="B641" s="366" t="s">
        <v>127</v>
      </c>
      <c r="C641" s="359" t="s">
        <v>600</v>
      </c>
      <c r="D641" s="359" t="s">
        <v>430</v>
      </c>
      <c r="E641" s="359" t="s">
        <v>198</v>
      </c>
      <c r="F641" s="359" t="s">
        <v>199</v>
      </c>
      <c r="G641" s="359" t="s">
        <v>411</v>
      </c>
      <c r="H641" s="359" t="s">
        <v>412</v>
      </c>
      <c r="I641" s="23">
        <v>10000</v>
      </c>
      <c r="J641" s="23">
        <v>10000</v>
      </c>
      <c r="K641" s="365"/>
      <c r="L641" s="365"/>
      <c r="M641" s="23">
        <v>10000</v>
      </c>
      <c r="N641" s="365"/>
      <c r="O641" s="365"/>
      <c r="P641" s="365"/>
      <c r="Q641" s="365"/>
      <c r="R641" s="365"/>
      <c r="S641" s="23"/>
      <c r="T641" s="23"/>
      <c r="U641" s="23"/>
      <c r="V641" s="365"/>
      <c r="W641" s="365"/>
      <c r="X641" s="365"/>
    </row>
    <row r="642" ht="20" customHeight="1" spans="1:24">
      <c r="A642" s="365" t="s">
        <v>341</v>
      </c>
      <c r="B642" s="366" t="s">
        <v>127</v>
      </c>
      <c r="C642" s="359" t="s">
        <v>601</v>
      </c>
      <c r="D642" s="359" t="s">
        <v>486</v>
      </c>
      <c r="E642" s="359" t="s">
        <v>186</v>
      </c>
      <c r="F642" s="359" t="s">
        <v>187</v>
      </c>
      <c r="G642" s="359" t="s">
        <v>372</v>
      </c>
      <c r="H642" s="359" t="s">
        <v>373</v>
      </c>
      <c r="I642" s="23">
        <v>8640</v>
      </c>
      <c r="J642" s="23">
        <v>8640</v>
      </c>
      <c r="K642" s="365"/>
      <c r="L642" s="365"/>
      <c r="M642" s="23">
        <v>8640</v>
      </c>
      <c r="N642" s="365"/>
      <c r="O642" s="365"/>
      <c r="P642" s="365"/>
      <c r="Q642" s="365"/>
      <c r="R642" s="365"/>
      <c r="S642" s="23"/>
      <c r="T642" s="23"/>
      <c r="U642" s="23"/>
      <c r="V642" s="365"/>
      <c r="W642" s="365"/>
      <c r="X642" s="365"/>
    </row>
    <row r="643" ht="20" customHeight="1" spans="1:24">
      <c r="A643" s="365" t="s">
        <v>341</v>
      </c>
      <c r="B643" s="366" t="s">
        <v>129</v>
      </c>
      <c r="C643" s="359" t="s">
        <v>602</v>
      </c>
      <c r="D643" s="359" t="s">
        <v>360</v>
      </c>
      <c r="E643" s="359" t="s">
        <v>186</v>
      </c>
      <c r="F643" s="359" t="s">
        <v>187</v>
      </c>
      <c r="G643" s="359" t="s">
        <v>351</v>
      </c>
      <c r="H643" s="359" t="s">
        <v>361</v>
      </c>
      <c r="I643" s="23">
        <v>4322868</v>
      </c>
      <c r="J643" s="23">
        <v>4322868</v>
      </c>
      <c r="K643" s="365"/>
      <c r="L643" s="365"/>
      <c r="M643" s="23">
        <v>4322868</v>
      </c>
      <c r="N643" s="365"/>
      <c r="O643" s="365"/>
      <c r="P643" s="365"/>
      <c r="Q643" s="365"/>
      <c r="R643" s="365"/>
      <c r="S643" s="23"/>
      <c r="T643" s="23"/>
      <c r="U643" s="23"/>
      <c r="V643" s="365"/>
      <c r="W643" s="365"/>
      <c r="X643" s="365"/>
    </row>
    <row r="644" ht="20" customHeight="1" spans="1:24">
      <c r="A644" s="365" t="s">
        <v>341</v>
      </c>
      <c r="B644" s="366" t="s">
        <v>129</v>
      </c>
      <c r="C644" s="359" t="s">
        <v>602</v>
      </c>
      <c r="D644" s="359" t="s">
        <v>360</v>
      </c>
      <c r="E644" s="359" t="s">
        <v>186</v>
      </c>
      <c r="F644" s="359" t="s">
        <v>187</v>
      </c>
      <c r="G644" s="359" t="s">
        <v>378</v>
      </c>
      <c r="H644" s="359" t="s">
        <v>379</v>
      </c>
      <c r="I644" s="23">
        <v>18696</v>
      </c>
      <c r="J644" s="23">
        <v>18696</v>
      </c>
      <c r="K644" s="365"/>
      <c r="L644" s="365"/>
      <c r="M644" s="23">
        <v>18696</v>
      </c>
      <c r="N644" s="365"/>
      <c r="O644" s="365"/>
      <c r="P644" s="365"/>
      <c r="Q644" s="365"/>
      <c r="R644" s="365"/>
      <c r="S644" s="23"/>
      <c r="T644" s="23"/>
      <c r="U644" s="23"/>
      <c r="V644" s="365"/>
      <c r="W644" s="365"/>
      <c r="X644" s="365"/>
    </row>
    <row r="645" ht="20" customHeight="1" spans="1:24">
      <c r="A645" s="365" t="s">
        <v>341</v>
      </c>
      <c r="B645" s="366" t="s">
        <v>129</v>
      </c>
      <c r="C645" s="359" t="s">
        <v>602</v>
      </c>
      <c r="D645" s="359" t="s">
        <v>360</v>
      </c>
      <c r="E645" s="359" t="s">
        <v>186</v>
      </c>
      <c r="F645" s="359" t="s">
        <v>187</v>
      </c>
      <c r="G645" s="359" t="s">
        <v>387</v>
      </c>
      <c r="H645" s="359" t="s">
        <v>388</v>
      </c>
      <c r="I645" s="23">
        <v>360239</v>
      </c>
      <c r="J645" s="23">
        <v>360239</v>
      </c>
      <c r="K645" s="365"/>
      <c r="L645" s="365"/>
      <c r="M645" s="23">
        <v>360239</v>
      </c>
      <c r="N645" s="365"/>
      <c r="O645" s="365"/>
      <c r="P645" s="365"/>
      <c r="Q645" s="365"/>
      <c r="R645" s="365"/>
      <c r="S645" s="23"/>
      <c r="T645" s="23"/>
      <c r="U645" s="23"/>
      <c r="V645" s="365"/>
      <c r="W645" s="365"/>
      <c r="X645" s="365"/>
    </row>
    <row r="646" ht="20" customHeight="1" spans="1:24">
      <c r="A646" s="365" t="s">
        <v>341</v>
      </c>
      <c r="B646" s="366" t="s">
        <v>129</v>
      </c>
      <c r="C646" s="359" t="s">
        <v>602</v>
      </c>
      <c r="D646" s="359" t="s">
        <v>360</v>
      </c>
      <c r="E646" s="359" t="s">
        <v>186</v>
      </c>
      <c r="F646" s="359" t="s">
        <v>187</v>
      </c>
      <c r="G646" s="359" t="s">
        <v>362</v>
      </c>
      <c r="H646" s="359" t="s">
        <v>363</v>
      </c>
      <c r="I646" s="23">
        <v>4340220</v>
      </c>
      <c r="J646" s="23">
        <v>4340220</v>
      </c>
      <c r="K646" s="365"/>
      <c r="L646" s="365"/>
      <c r="M646" s="23">
        <v>4340220</v>
      </c>
      <c r="N646" s="365"/>
      <c r="O646" s="365"/>
      <c r="P646" s="365"/>
      <c r="Q646" s="365"/>
      <c r="R646" s="365"/>
      <c r="S646" s="23"/>
      <c r="T646" s="23"/>
      <c r="U646" s="23"/>
      <c r="V646" s="365"/>
      <c r="W646" s="365"/>
      <c r="X646" s="365"/>
    </row>
    <row r="647" ht="20" customHeight="1" spans="1:24">
      <c r="A647" s="365" t="s">
        <v>341</v>
      </c>
      <c r="B647" s="366" t="s">
        <v>129</v>
      </c>
      <c r="C647" s="359" t="s">
        <v>603</v>
      </c>
      <c r="D647" s="359" t="s">
        <v>377</v>
      </c>
      <c r="E647" s="359" t="s">
        <v>186</v>
      </c>
      <c r="F647" s="359" t="s">
        <v>187</v>
      </c>
      <c r="G647" s="359" t="s">
        <v>378</v>
      </c>
      <c r="H647" s="359" t="s">
        <v>379</v>
      </c>
      <c r="I647" s="23">
        <v>432000</v>
      </c>
      <c r="J647" s="23">
        <v>432000</v>
      </c>
      <c r="K647" s="365"/>
      <c r="L647" s="365"/>
      <c r="M647" s="23">
        <v>432000</v>
      </c>
      <c r="N647" s="365"/>
      <c r="O647" s="365"/>
      <c r="P647" s="365"/>
      <c r="Q647" s="365"/>
      <c r="R647" s="365"/>
      <c r="S647" s="23"/>
      <c r="T647" s="23"/>
      <c r="U647" s="23"/>
      <c r="V647" s="365"/>
      <c r="W647" s="365"/>
      <c r="X647" s="365"/>
    </row>
    <row r="648" ht="20" customHeight="1" spans="1:24">
      <c r="A648" s="365" t="s">
        <v>341</v>
      </c>
      <c r="B648" s="366" t="s">
        <v>129</v>
      </c>
      <c r="C648" s="359" t="s">
        <v>604</v>
      </c>
      <c r="D648" s="359" t="s">
        <v>353</v>
      </c>
      <c r="E648" s="359" t="s">
        <v>186</v>
      </c>
      <c r="F648" s="359" t="s">
        <v>187</v>
      </c>
      <c r="G648" s="359" t="s">
        <v>344</v>
      </c>
      <c r="H648" s="359" t="s">
        <v>354</v>
      </c>
      <c r="I648" s="23">
        <v>52560</v>
      </c>
      <c r="J648" s="23">
        <v>52560</v>
      </c>
      <c r="K648" s="365"/>
      <c r="L648" s="365"/>
      <c r="M648" s="23">
        <v>52560</v>
      </c>
      <c r="N648" s="365"/>
      <c r="O648" s="365"/>
      <c r="P648" s="365"/>
      <c r="Q648" s="365"/>
      <c r="R648" s="365"/>
      <c r="S648" s="23"/>
      <c r="T648" s="23"/>
      <c r="U648" s="23"/>
      <c r="V648" s="365"/>
      <c r="W648" s="365"/>
      <c r="X648" s="365"/>
    </row>
    <row r="649" ht="20" customHeight="1" spans="1:24">
      <c r="A649" s="365" t="s">
        <v>341</v>
      </c>
      <c r="B649" s="366" t="s">
        <v>129</v>
      </c>
      <c r="C649" s="359" t="s">
        <v>604</v>
      </c>
      <c r="D649" s="359" t="s">
        <v>353</v>
      </c>
      <c r="E649" s="359" t="s">
        <v>233</v>
      </c>
      <c r="F649" s="359" t="s">
        <v>234</v>
      </c>
      <c r="G649" s="359" t="s">
        <v>345</v>
      </c>
      <c r="H649" s="359" t="s">
        <v>355</v>
      </c>
      <c r="I649" s="23">
        <v>1396490</v>
      </c>
      <c r="J649" s="23">
        <v>1396490</v>
      </c>
      <c r="K649" s="365"/>
      <c r="L649" s="365"/>
      <c r="M649" s="23">
        <v>1396490</v>
      </c>
      <c r="N649" s="365"/>
      <c r="O649" s="365"/>
      <c r="P649" s="365"/>
      <c r="Q649" s="365"/>
      <c r="R649" s="365"/>
      <c r="S649" s="23"/>
      <c r="T649" s="23"/>
      <c r="U649" s="23"/>
      <c r="V649" s="365"/>
      <c r="W649" s="365"/>
      <c r="X649" s="365"/>
    </row>
    <row r="650" ht="20" customHeight="1" spans="1:24">
      <c r="A650" s="365" t="s">
        <v>341</v>
      </c>
      <c r="B650" s="366" t="s">
        <v>129</v>
      </c>
      <c r="C650" s="359" t="s">
        <v>604</v>
      </c>
      <c r="D650" s="359" t="s">
        <v>353</v>
      </c>
      <c r="E650" s="359" t="s">
        <v>235</v>
      </c>
      <c r="F650" s="359" t="s">
        <v>236</v>
      </c>
      <c r="G650" s="359" t="s">
        <v>346</v>
      </c>
      <c r="H650" s="359" t="s">
        <v>356</v>
      </c>
      <c r="I650" s="23">
        <v>207828</v>
      </c>
      <c r="J650" s="23">
        <v>207828</v>
      </c>
      <c r="K650" s="365"/>
      <c r="L650" s="365"/>
      <c r="M650" s="23">
        <v>207828</v>
      </c>
      <c r="N650" s="365"/>
      <c r="O650" s="365"/>
      <c r="P650" s="365"/>
      <c r="Q650" s="365"/>
      <c r="R650" s="365"/>
      <c r="S650" s="23"/>
      <c r="T650" s="23"/>
      <c r="U650" s="23"/>
      <c r="V650" s="365"/>
      <c r="W650" s="365"/>
      <c r="X650" s="365"/>
    </row>
    <row r="651" ht="20" customHeight="1" spans="1:24">
      <c r="A651" s="365" t="s">
        <v>341</v>
      </c>
      <c r="B651" s="366" t="s">
        <v>129</v>
      </c>
      <c r="C651" s="359" t="s">
        <v>604</v>
      </c>
      <c r="D651" s="359" t="s">
        <v>353</v>
      </c>
      <c r="E651" s="359" t="s">
        <v>255</v>
      </c>
      <c r="F651" s="359" t="s">
        <v>256</v>
      </c>
      <c r="G651" s="359" t="s">
        <v>347</v>
      </c>
      <c r="H651" s="359" t="s">
        <v>357</v>
      </c>
      <c r="I651" s="23">
        <v>757200</v>
      </c>
      <c r="J651" s="23">
        <v>757200</v>
      </c>
      <c r="K651" s="365"/>
      <c r="L651" s="365"/>
      <c r="M651" s="23">
        <v>757200</v>
      </c>
      <c r="N651" s="365"/>
      <c r="O651" s="365"/>
      <c r="P651" s="365"/>
      <c r="Q651" s="365"/>
      <c r="R651" s="365"/>
      <c r="S651" s="23"/>
      <c r="T651" s="23"/>
      <c r="U651" s="23"/>
      <c r="V651" s="365"/>
      <c r="W651" s="365"/>
      <c r="X651" s="365"/>
    </row>
    <row r="652" ht="20" customHeight="1" spans="1:24">
      <c r="A652" s="365" t="s">
        <v>341</v>
      </c>
      <c r="B652" s="366" t="s">
        <v>129</v>
      </c>
      <c r="C652" s="359" t="s">
        <v>604</v>
      </c>
      <c r="D652" s="359" t="s">
        <v>353</v>
      </c>
      <c r="E652" s="359" t="s">
        <v>257</v>
      </c>
      <c r="F652" s="359" t="s">
        <v>258</v>
      </c>
      <c r="G652" s="359" t="s">
        <v>348</v>
      </c>
      <c r="H652" s="359" t="s">
        <v>358</v>
      </c>
      <c r="I652" s="23">
        <v>701280</v>
      </c>
      <c r="J652" s="23">
        <v>701280</v>
      </c>
      <c r="K652" s="365"/>
      <c r="L652" s="365"/>
      <c r="M652" s="23">
        <v>701280</v>
      </c>
      <c r="N652" s="365"/>
      <c r="O652" s="365"/>
      <c r="P652" s="365"/>
      <c r="Q652" s="365"/>
      <c r="R652" s="365"/>
      <c r="S652" s="23"/>
      <c r="T652" s="23"/>
      <c r="U652" s="23"/>
      <c r="V652" s="365"/>
      <c r="W652" s="365"/>
      <c r="X652" s="365"/>
    </row>
    <row r="653" ht="20" customHeight="1" spans="1:24">
      <c r="A653" s="365" t="s">
        <v>341</v>
      </c>
      <c r="B653" s="366" t="s">
        <v>129</v>
      </c>
      <c r="C653" s="359" t="s">
        <v>604</v>
      </c>
      <c r="D653" s="359" t="s">
        <v>353</v>
      </c>
      <c r="E653" s="359" t="s">
        <v>259</v>
      </c>
      <c r="F653" s="359" t="s">
        <v>260</v>
      </c>
      <c r="G653" s="359" t="s">
        <v>344</v>
      </c>
      <c r="H653" s="359" t="s">
        <v>354</v>
      </c>
      <c r="I653" s="23">
        <v>18250</v>
      </c>
      <c r="J653" s="23">
        <v>18250</v>
      </c>
      <c r="K653" s="365"/>
      <c r="L653" s="365"/>
      <c r="M653" s="23">
        <v>18250</v>
      </c>
      <c r="N653" s="365"/>
      <c r="O653" s="365"/>
      <c r="P653" s="365"/>
      <c r="Q653" s="365"/>
      <c r="R653" s="365"/>
      <c r="S653" s="23"/>
      <c r="T653" s="23"/>
      <c r="U653" s="23"/>
      <c r="V653" s="365"/>
      <c r="W653" s="365"/>
      <c r="X653" s="365"/>
    </row>
    <row r="654" ht="20" customHeight="1" spans="1:24">
      <c r="A654" s="365" t="s">
        <v>341</v>
      </c>
      <c r="B654" s="366" t="s">
        <v>129</v>
      </c>
      <c r="C654" s="359" t="s">
        <v>605</v>
      </c>
      <c r="D654" s="359" t="s">
        <v>266</v>
      </c>
      <c r="E654" s="359" t="s">
        <v>265</v>
      </c>
      <c r="F654" s="359" t="s">
        <v>266</v>
      </c>
      <c r="G654" s="359" t="s">
        <v>365</v>
      </c>
      <c r="H654" s="359" t="s">
        <v>266</v>
      </c>
      <c r="I654" s="23">
        <v>1505736</v>
      </c>
      <c r="J654" s="23">
        <v>1505736</v>
      </c>
      <c r="K654" s="365"/>
      <c r="L654" s="365"/>
      <c r="M654" s="23">
        <v>1505736</v>
      </c>
      <c r="N654" s="365"/>
      <c r="O654" s="365"/>
      <c r="P654" s="365"/>
      <c r="Q654" s="365"/>
      <c r="R654" s="365"/>
      <c r="S654" s="23"/>
      <c r="T654" s="23"/>
      <c r="U654" s="23"/>
      <c r="V654" s="365"/>
      <c r="W654" s="365"/>
      <c r="X654" s="365"/>
    </row>
    <row r="655" ht="20" customHeight="1" spans="1:24">
      <c r="A655" s="365" t="s">
        <v>341</v>
      </c>
      <c r="B655" s="366" t="s">
        <v>129</v>
      </c>
      <c r="C655" s="359" t="s">
        <v>606</v>
      </c>
      <c r="D655" s="359" t="s">
        <v>371</v>
      </c>
      <c r="E655" s="359" t="s">
        <v>231</v>
      </c>
      <c r="F655" s="359" t="s">
        <v>232</v>
      </c>
      <c r="G655" s="359" t="s">
        <v>372</v>
      </c>
      <c r="H655" s="359" t="s">
        <v>373</v>
      </c>
      <c r="I655" s="23">
        <v>1203600</v>
      </c>
      <c r="J655" s="23">
        <v>1203600</v>
      </c>
      <c r="K655" s="365"/>
      <c r="L655" s="365"/>
      <c r="M655" s="23">
        <v>1203600</v>
      </c>
      <c r="N655" s="365"/>
      <c r="O655" s="365"/>
      <c r="P655" s="365"/>
      <c r="Q655" s="365"/>
      <c r="R655" s="365"/>
      <c r="S655" s="23"/>
      <c r="T655" s="23"/>
      <c r="U655" s="23"/>
      <c r="V655" s="365"/>
      <c r="W655" s="365"/>
      <c r="X655" s="365"/>
    </row>
    <row r="656" ht="20" customHeight="1" spans="1:24">
      <c r="A656" s="365" t="s">
        <v>341</v>
      </c>
      <c r="B656" s="366" t="s">
        <v>129</v>
      </c>
      <c r="C656" s="359" t="s">
        <v>607</v>
      </c>
      <c r="D656" s="359" t="s">
        <v>381</v>
      </c>
      <c r="E656" s="359" t="s">
        <v>186</v>
      </c>
      <c r="F656" s="359" t="s">
        <v>187</v>
      </c>
      <c r="G656" s="359" t="s">
        <v>382</v>
      </c>
      <c r="H656" s="359" t="s">
        <v>383</v>
      </c>
      <c r="I656" s="23">
        <v>175200</v>
      </c>
      <c r="J656" s="23">
        <v>175200</v>
      </c>
      <c r="K656" s="365"/>
      <c r="L656" s="365"/>
      <c r="M656" s="23">
        <v>175200</v>
      </c>
      <c r="N656" s="365"/>
      <c r="O656" s="365"/>
      <c r="P656" s="365"/>
      <c r="Q656" s="365"/>
      <c r="R656" s="365"/>
      <c r="S656" s="23"/>
      <c r="T656" s="23"/>
      <c r="U656" s="23"/>
      <c r="V656" s="365"/>
      <c r="W656" s="365"/>
      <c r="X656" s="365"/>
    </row>
    <row r="657" ht="20" customHeight="1" spans="1:24">
      <c r="A657" s="365" t="s">
        <v>341</v>
      </c>
      <c r="B657" s="366" t="s">
        <v>129</v>
      </c>
      <c r="C657" s="359" t="s">
        <v>607</v>
      </c>
      <c r="D657" s="359" t="s">
        <v>381</v>
      </c>
      <c r="E657" s="359" t="s">
        <v>186</v>
      </c>
      <c r="F657" s="359" t="s">
        <v>187</v>
      </c>
      <c r="G657" s="359" t="s">
        <v>384</v>
      </c>
      <c r="H657" s="359" t="s">
        <v>385</v>
      </c>
      <c r="I657" s="23">
        <v>73000</v>
      </c>
      <c r="J657" s="23">
        <v>73000</v>
      </c>
      <c r="K657" s="365"/>
      <c r="L657" s="365"/>
      <c r="M657" s="23">
        <v>73000</v>
      </c>
      <c r="N657" s="365"/>
      <c r="O657" s="365"/>
      <c r="P657" s="365"/>
      <c r="Q657" s="365"/>
      <c r="R657" s="365"/>
      <c r="S657" s="23"/>
      <c r="T657" s="23"/>
      <c r="U657" s="23"/>
      <c r="V657" s="365"/>
      <c r="W657" s="365"/>
      <c r="X657" s="365"/>
    </row>
    <row r="658" ht="20" customHeight="1" spans="1:24">
      <c r="A658" s="365" t="s">
        <v>341</v>
      </c>
      <c r="B658" s="366" t="s">
        <v>129</v>
      </c>
      <c r="C658" s="359" t="s">
        <v>607</v>
      </c>
      <c r="D658" s="359" t="s">
        <v>381</v>
      </c>
      <c r="E658" s="359" t="s">
        <v>231</v>
      </c>
      <c r="F658" s="359" t="s">
        <v>232</v>
      </c>
      <c r="G658" s="359" t="s">
        <v>382</v>
      </c>
      <c r="H658" s="359" t="s">
        <v>383</v>
      </c>
      <c r="I658" s="23">
        <v>17700</v>
      </c>
      <c r="J658" s="23">
        <v>17700</v>
      </c>
      <c r="K658" s="365"/>
      <c r="L658" s="365"/>
      <c r="M658" s="23">
        <v>17700</v>
      </c>
      <c r="N658" s="365"/>
      <c r="O658" s="365"/>
      <c r="P658" s="365"/>
      <c r="Q658" s="365"/>
      <c r="R658" s="365"/>
      <c r="S658" s="23"/>
      <c r="T658" s="23"/>
      <c r="U658" s="23"/>
      <c r="V658" s="365"/>
      <c r="W658" s="365"/>
      <c r="X658" s="365"/>
    </row>
    <row r="659" ht="20" customHeight="1" spans="1:24">
      <c r="A659" s="365" t="s">
        <v>341</v>
      </c>
      <c r="B659" s="366" t="s">
        <v>129</v>
      </c>
      <c r="C659" s="359" t="s">
        <v>607</v>
      </c>
      <c r="D659" s="359" t="s">
        <v>381</v>
      </c>
      <c r="E659" s="359" t="s">
        <v>231</v>
      </c>
      <c r="F659" s="359" t="s">
        <v>232</v>
      </c>
      <c r="G659" s="359" t="s">
        <v>384</v>
      </c>
      <c r="H659" s="359" t="s">
        <v>385</v>
      </c>
      <c r="I659" s="23">
        <v>94400</v>
      </c>
      <c r="J659" s="23">
        <v>94400</v>
      </c>
      <c r="K659" s="365"/>
      <c r="L659" s="365"/>
      <c r="M659" s="23">
        <v>94400</v>
      </c>
      <c r="N659" s="365"/>
      <c r="O659" s="365"/>
      <c r="P659" s="365"/>
      <c r="Q659" s="365"/>
      <c r="R659" s="365"/>
      <c r="S659" s="23"/>
      <c r="T659" s="23"/>
      <c r="U659" s="23"/>
      <c r="V659" s="365"/>
      <c r="W659" s="365"/>
      <c r="X659" s="365"/>
    </row>
    <row r="660" ht="20" customHeight="1" spans="1:24">
      <c r="A660" s="365" t="s">
        <v>341</v>
      </c>
      <c r="B660" s="366" t="s">
        <v>129</v>
      </c>
      <c r="C660" s="359" t="s">
        <v>608</v>
      </c>
      <c r="D660" s="359" t="s">
        <v>392</v>
      </c>
      <c r="E660" s="359" t="s">
        <v>186</v>
      </c>
      <c r="F660" s="359" t="s">
        <v>187</v>
      </c>
      <c r="G660" s="359" t="s">
        <v>393</v>
      </c>
      <c r="H660" s="359" t="s">
        <v>392</v>
      </c>
      <c r="I660" s="23">
        <v>26280</v>
      </c>
      <c r="J660" s="23">
        <v>26280</v>
      </c>
      <c r="K660" s="365"/>
      <c r="L660" s="365"/>
      <c r="M660" s="23">
        <v>26280</v>
      </c>
      <c r="N660" s="365"/>
      <c r="O660" s="365"/>
      <c r="P660" s="365"/>
      <c r="Q660" s="365"/>
      <c r="R660" s="365"/>
      <c r="S660" s="23"/>
      <c r="T660" s="23"/>
      <c r="U660" s="23"/>
      <c r="V660" s="365"/>
      <c r="W660" s="365"/>
      <c r="X660" s="365"/>
    </row>
    <row r="661" ht="20" customHeight="1" spans="1:24">
      <c r="A661" s="365" t="s">
        <v>341</v>
      </c>
      <c r="B661" s="366" t="s">
        <v>129</v>
      </c>
      <c r="C661" s="359" t="s">
        <v>609</v>
      </c>
      <c r="D661" s="359" t="s">
        <v>398</v>
      </c>
      <c r="E661" s="359" t="s">
        <v>186</v>
      </c>
      <c r="F661" s="359" t="s">
        <v>187</v>
      </c>
      <c r="G661" s="359" t="s">
        <v>399</v>
      </c>
      <c r="H661" s="359" t="s">
        <v>400</v>
      </c>
      <c r="I661" s="23">
        <v>1359060</v>
      </c>
      <c r="J661" s="23">
        <v>1359060</v>
      </c>
      <c r="K661" s="365"/>
      <c r="L661" s="365"/>
      <c r="M661" s="23">
        <v>1359060</v>
      </c>
      <c r="N661" s="365"/>
      <c r="O661" s="365"/>
      <c r="P661" s="365"/>
      <c r="Q661" s="365"/>
      <c r="R661" s="365"/>
      <c r="S661" s="23"/>
      <c r="T661" s="23"/>
      <c r="U661" s="23"/>
      <c r="V661" s="365"/>
      <c r="W661" s="365"/>
      <c r="X661" s="365"/>
    </row>
    <row r="662" ht="20" customHeight="1" spans="1:24">
      <c r="A662" s="365" t="s">
        <v>341</v>
      </c>
      <c r="B662" s="366" t="s">
        <v>129</v>
      </c>
      <c r="C662" s="359" t="s">
        <v>610</v>
      </c>
      <c r="D662" s="359" t="s">
        <v>396</v>
      </c>
      <c r="E662" s="359" t="s">
        <v>186</v>
      </c>
      <c r="F662" s="359" t="s">
        <v>187</v>
      </c>
      <c r="G662" s="359" t="s">
        <v>362</v>
      </c>
      <c r="H662" s="359" t="s">
        <v>363</v>
      </c>
      <c r="I662" s="23">
        <v>2833860</v>
      </c>
      <c r="J662" s="23">
        <v>2833860</v>
      </c>
      <c r="K662" s="365"/>
      <c r="L662" s="365"/>
      <c r="M662" s="23">
        <v>2833860</v>
      </c>
      <c r="N662" s="365"/>
      <c r="O662" s="365"/>
      <c r="P662" s="365"/>
      <c r="Q662" s="365"/>
      <c r="R662" s="365"/>
      <c r="S662" s="23"/>
      <c r="T662" s="23"/>
      <c r="U662" s="23"/>
      <c r="V662" s="365"/>
      <c r="W662" s="365"/>
      <c r="X662" s="365"/>
    </row>
    <row r="663" ht="20" customHeight="1" spans="1:24">
      <c r="A663" s="365" t="s">
        <v>341</v>
      </c>
      <c r="B663" s="366" t="s">
        <v>129</v>
      </c>
      <c r="C663" s="359" t="s">
        <v>611</v>
      </c>
      <c r="D663" s="359" t="s">
        <v>430</v>
      </c>
      <c r="E663" s="359" t="s">
        <v>184</v>
      </c>
      <c r="F663" s="359" t="s">
        <v>185</v>
      </c>
      <c r="G663" s="359" t="s">
        <v>405</v>
      </c>
      <c r="H663" s="359" t="s">
        <v>406</v>
      </c>
      <c r="I663" s="23">
        <v>30000</v>
      </c>
      <c r="J663" s="23">
        <v>30000</v>
      </c>
      <c r="K663" s="365"/>
      <c r="L663" s="365"/>
      <c r="M663" s="23">
        <v>30000</v>
      </c>
      <c r="N663" s="365"/>
      <c r="O663" s="365"/>
      <c r="P663" s="365"/>
      <c r="Q663" s="365"/>
      <c r="R663" s="365"/>
      <c r="S663" s="23"/>
      <c r="T663" s="23"/>
      <c r="U663" s="23"/>
      <c r="V663" s="365"/>
      <c r="W663" s="365"/>
      <c r="X663" s="365"/>
    </row>
    <row r="664" ht="20" customHeight="1" spans="1:24">
      <c r="A664" s="365" t="s">
        <v>341</v>
      </c>
      <c r="B664" s="366" t="s">
        <v>129</v>
      </c>
      <c r="C664" s="359" t="s">
        <v>611</v>
      </c>
      <c r="D664" s="359" t="s">
        <v>430</v>
      </c>
      <c r="E664" s="359" t="s">
        <v>184</v>
      </c>
      <c r="F664" s="359" t="s">
        <v>185</v>
      </c>
      <c r="G664" s="359" t="s">
        <v>435</v>
      </c>
      <c r="H664" s="359" t="s">
        <v>436</v>
      </c>
      <c r="I664" s="23">
        <v>700</v>
      </c>
      <c r="J664" s="23">
        <v>700</v>
      </c>
      <c r="K664" s="365"/>
      <c r="L664" s="365"/>
      <c r="M664" s="23">
        <v>700</v>
      </c>
      <c r="N664" s="365"/>
      <c r="O664" s="365"/>
      <c r="P664" s="365"/>
      <c r="Q664" s="365"/>
      <c r="R664" s="365"/>
      <c r="S664" s="23"/>
      <c r="T664" s="23"/>
      <c r="U664" s="23"/>
      <c r="V664" s="365"/>
      <c r="W664" s="365"/>
      <c r="X664" s="365"/>
    </row>
    <row r="665" ht="20" customHeight="1" spans="1:24">
      <c r="A665" s="365" t="s">
        <v>341</v>
      </c>
      <c r="B665" s="366" t="s">
        <v>129</v>
      </c>
      <c r="C665" s="359" t="s">
        <v>611</v>
      </c>
      <c r="D665" s="359" t="s">
        <v>430</v>
      </c>
      <c r="E665" s="359" t="s">
        <v>184</v>
      </c>
      <c r="F665" s="359" t="s">
        <v>185</v>
      </c>
      <c r="G665" s="359" t="s">
        <v>411</v>
      </c>
      <c r="H665" s="359" t="s">
        <v>412</v>
      </c>
      <c r="I665" s="23">
        <v>40000</v>
      </c>
      <c r="J665" s="23">
        <v>40000</v>
      </c>
      <c r="K665" s="365"/>
      <c r="L665" s="365"/>
      <c r="M665" s="23">
        <v>40000</v>
      </c>
      <c r="N665" s="365"/>
      <c r="O665" s="365"/>
      <c r="P665" s="365"/>
      <c r="Q665" s="365"/>
      <c r="R665" s="365"/>
      <c r="S665" s="23"/>
      <c r="T665" s="23"/>
      <c r="U665" s="23"/>
      <c r="V665" s="365"/>
      <c r="W665" s="365"/>
      <c r="X665" s="365"/>
    </row>
    <row r="666" ht="20" customHeight="1" spans="1:24">
      <c r="A666" s="365" t="s">
        <v>341</v>
      </c>
      <c r="B666" s="366" t="s">
        <v>129</v>
      </c>
      <c r="C666" s="359" t="s">
        <v>611</v>
      </c>
      <c r="D666" s="359" t="s">
        <v>430</v>
      </c>
      <c r="E666" s="359" t="s">
        <v>184</v>
      </c>
      <c r="F666" s="359" t="s">
        <v>185</v>
      </c>
      <c r="G666" s="359" t="s">
        <v>415</v>
      </c>
      <c r="H666" s="359" t="s">
        <v>416</v>
      </c>
      <c r="I666" s="23">
        <v>342700</v>
      </c>
      <c r="J666" s="23">
        <v>342700</v>
      </c>
      <c r="K666" s="365"/>
      <c r="L666" s="365"/>
      <c r="M666" s="23">
        <v>342700</v>
      </c>
      <c r="N666" s="365"/>
      <c r="O666" s="365"/>
      <c r="P666" s="365"/>
      <c r="Q666" s="365"/>
      <c r="R666" s="365"/>
      <c r="S666" s="23"/>
      <c r="T666" s="23"/>
      <c r="U666" s="23"/>
      <c r="V666" s="365"/>
      <c r="W666" s="365"/>
      <c r="X666" s="365"/>
    </row>
    <row r="667" ht="20" customHeight="1" spans="1:24">
      <c r="A667" s="365" t="s">
        <v>341</v>
      </c>
      <c r="B667" s="366" t="s">
        <v>129</v>
      </c>
      <c r="C667" s="359" t="s">
        <v>611</v>
      </c>
      <c r="D667" s="359" t="s">
        <v>430</v>
      </c>
      <c r="E667" s="359" t="s">
        <v>184</v>
      </c>
      <c r="F667" s="359" t="s">
        <v>185</v>
      </c>
      <c r="G667" s="359" t="s">
        <v>421</v>
      </c>
      <c r="H667" s="359" t="s">
        <v>422</v>
      </c>
      <c r="I667" s="23">
        <v>12720</v>
      </c>
      <c r="J667" s="23">
        <v>12720</v>
      </c>
      <c r="K667" s="365"/>
      <c r="L667" s="365"/>
      <c r="M667" s="23">
        <v>12720</v>
      </c>
      <c r="N667" s="365"/>
      <c r="O667" s="365"/>
      <c r="P667" s="365"/>
      <c r="Q667" s="365"/>
      <c r="R667" s="365"/>
      <c r="S667" s="23"/>
      <c r="T667" s="23"/>
      <c r="U667" s="23"/>
      <c r="V667" s="365"/>
      <c r="W667" s="365"/>
      <c r="X667" s="365"/>
    </row>
    <row r="668" ht="20" customHeight="1" spans="1:24">
      <c r="A668" s="365" t="s">
        <v>341</v>
      </c>
      <c r="B668" s="366" t="s">
        <v>129</v>
      </c>
      <c r="C668" s="359" t="s">
        <v>611</v>
      </c>
      <c r="D668" s="359" t="s">
        <v>430</v>
      </c>
      <c r="E668" s="359" t="s">
        <v>186</v>
      </c>
      <c r="F668" s="359" t="s">
        <v>187</v>
      </c>
      <c r="G668" s="359" t="s">
        <v>411</v>
      </c>
      <c r="H668" s="359" t="s">
        <v>412</v>
      </c>
      <c r="I668" s="23">
        <v>30799</v>
      </c>
      <c r="J668" s="23">
        <v>30799</v>
      </c>
      <c r="K668" s="365"/>
      <c r="L668" s="365"/>
      <c r="M668" s="23">
        <v>30799</v>
      </c>
      <c r="N668" s="365"/>
      <c r="O668" s="365"/>
      <c r="P668" s="365"/>
      <c r="Q668" s="365"/>
      <c r="R668" s="365"/>
      <c r="S668" s="23"/>
      <c r="T668" s="23"/>
      <c r="U668" s="23"/>
      <c r="V668" s="365"/>
      <c r="W668" s="365"/>
      <c r="X668" s="365"/>
    </row>
    <row r="669" ht="20" customHeight="1" spans="1:24">
      <c r="A669" s="365" t="s">
        <v>341</v>
      </c>
      <c r="B669" s="366" t="s">
        <v>129</v>
      </c>
      <c r="C669" s="359" t="s">
        <v>611</v>
      </c>
      <c r="D669" s="359" t="s">
        <v>430</v>
      </c>
      <c r="E669" s="359" t="s">
        <v>186</v>
      </c>
      <c r="F669" s="359" t="s">
        <v>187</v>
      </c>
      <c r="G669" s="359" t="s">
        <v>415</v>
      </c>
      <c r="H669" s="359" t="s">
        <v>416</v>
      </c>
      <c r="I669" s="23">
        <v>240961</v>
      </c>
      <c r="J669" s="23">
        <v>240961</v>
      </c>
      <c r="K669" s="365"/>
      <c r="L669" s="365"/>
      <c r="M669" s="23">
        <v>240961</v>
      </c>
      <c r="N669" s="365"/>
      <c r="O669" s="365"/>
      <c r="P669" s="365"/>
      <c r="Q669" s="365"/>
      <c r="R669" s="365"/>
      <c r="S669" s="23"/>
      <c r="T669" s="23"/>
      <c r="U669" s="23"/>
      <c r="V669" s="365"/>
      <c r="W669" s="365"/>
      <c r="X669" s="365"/>
    </row>
    <row r="670" ht="20" customHeight="1" spans="1:24">
      <c r="A670" s="365" t="s">
        <v>341</v>
      </c>
      <c r="B670" s="366" t="s">
        <v>129</v>
      </c>
      <c r="C670" s="359" t="s">
        <v>611</v>
      </c>
      <c r="D670" s="359" t="s">
        <v>430</v>
      </c>
      <c r="E670" s="359" t="s">
        <v>186</v>
      </c>
      <c r="F670" s="359" t="s">
        <v>187</v>
      </c>
      <c r="G670" s="359" t="s">
        <v>421</v>
      </c>
      <c r="H670" s="359" t="s">
        <v>422</v>
      </c>
      <c r="I670" s="23">
        <v>6320</v>
      </c>
      <c r="J670" s="23">
        <v>6320</v>
      </c>
      <c r="K670" s="365"/>
      <c r="L670" s="365"/>
      <c r="M670" s="23">
        <v>6320</v>
      </c>
      <c r="N670" s="365"/>
      <c r="O670" s="365"/>
      <c r="P670" s="365"/>
      <c r="Q670" s="365"/>
      <c r="R670" s="365"/>
      <c r="S670" s="23"/>
      <c r="T670" s="23"/>
      <c r="U670" s="23"/>
      <c r="V670" s="365"/>
      <c r="W670" s="365"/>
      <c r="X670" s="365"/>
    </row>
    <row r="671" ht="20" customHeight="1" spans="1:24">
      <c r="A671" s="365" t="s">
        <v>341</v>
      </c>
      <c r="B671" s="366" t="s">
        <v>129</v>
      </c>
      <c r="C671" s="359" t="s">
        <v>611</v>
      </c>
      <c r="D671" s="359" t="s">
        <v>430</v>
      </c>
      <c r="E671" s="359" t="s">
        <v>198</v>
      </c>
      <c r="F671" s="359" t="s">
        <v>199</v>
      </c>
      <c r="G671" s="359" t="s">
        <v>368</v>
      </c>
      <c r="H671" s="359" t="s">
        <v>369</v>
      </c>
      <c r="I671" s="23">
        <v>3795</v>
      </c>
      <c r="J671" s="23">
        <v>3795</v>
      </c>
      <c r="K671" s="365"/>
      <c r="L671" s="365"/>
      <c r="M671" s="23">
        <v>3795</v>
      </c>
      <c r="N671" s="365"/>
      <c r="O671" s="365"/>
      <c r="P671" s="365"/>
      <c r="Q671" s="365"/>
      <c r="R671" s="365"/>
      <c r="S671" s="23"/>
      <c r="T671" s="23"/>
      <c r="U671" s="23"/>
      <c r="V671" s="365"/>
      <c r="W671" s="365"/>
      <c r="X671" s="365"/>
    </row>
    <row r="672" ht="20" customHeight="1" spans="1:24">
      <c r="A672" s="365" t="s">
        <v>341</v>
      </c>
      <c r="B672" s="366" t="s">
        <v>131</v>
      </c>
      <c r="C672" s="359" t="s">
        <v>612</v>
      </c>
      <c r="D672" s="359" t="s">
        <v>360</v>
      </c>
      <c r="E672" s="359" t="s">
        <v>186</v>
      </c>
      <c r="F672" s="359" t="s">
        <v>187</v>
      </c>
      <c r="G672" s="359" t="s">
        <v>351</v>
      </c>
      <c r="H672" s="359" t="s">
        <v>361</v>
      </c>
      <c r="I672" s="23">
        <v>3010368</v>
      </c>
      <c r="J672" s="23">
        <v>3010368</v>
      </c>
      <c r="K672" s="365"/>
      <c r="L672" s="365"/>
      <c r="M672" s="23">
        <v>3010368</v>
      </c>
      <c r="N672" s="365"/>
      <c r="O672" s="365"/>
      <c r="P672" s="365"/>
      <c r="Q672" s="365"/>
      <c r="R672" s="365"/>
      <c r="S672" s="23"/>
      <c r="T672" s="23"/>
      <c r="U672" s="23"/>
      <c r="V672" s="365"/>
      <c r="W672" s="365"/>
      <c r="X672" s="365"/>
    </row>
    <row r="673" ht="20" customHeight="1" spans="1:24">
      <c r="A673" s="365" t="s">
        <v>341</v>
      </c>
      <c r="B673" s="366" t="s">
        <v>131</v>
      </c>
      <c r="C673" s="359" t="s">
        <v>612</v>
      </c>
      <c r="D673" s="359" t="s">
        <v>360</v>
      </c>
      <c r="E673" s="359" t="s">
        <v>186</v>
      </c>
      <c r="F673" s="359" t="s">
        <v>187</v>
      </c>
      <c r="G673" s="359" t="s">
        <v>378</v>
      </c>
      <c r="H673" s="359" t="s">
        <v>379</v>
      </c>
      <c r="I673" s="23">
        <v>12276</v>
      </c>
      <c r="J673" s="23">
        <v>12276</v>
      </c>
      <c r="K673" s="365"/>
      <c r="L673" s="365"/>
      <c r="M673" s="23">
        <v>12276</v>
      </c>
      <c r="N673" s="365"/>
      <c r="O673" s="365"/>
      <c r="P673" s="365"/>
      <c r="Q673" s="365"/>
      <c r="R673" s="365"/>
      <c r="S673" s="23"/>
      <c r="T673" s="23"/>
      <c r="U673" s="23"/>
      <c r="V673" s="365"/>
      <c r="W673" s="365"/>
      <c r="X673" s="365"/>
    </row>
    <row r="674" ht="20" customHeight="1" spans="1:24">
      <c r="A674" s="365" t="s">
        <v>341</v>
      </c>
      <c r="B674" s="366" t="s">
        <v>131</v>
      </c>
      <c r="C674" s="359" t="s">
        <v>612</v>
      </c>
      <c r="D674" s="359" t="s">
        <v>360</v>
      </c>
      <c r="E674" s="359" t="s">
        <v>186</v>
      </c>
      <c r="F674" s="359" t="s">
        <v>187</v>
      </c>
      <c r="G674" s="359" t="s">
        <v>387</v>
      </c>
      <c r="H674" s="359" t="s">
        <v>388</v>
      </c>
      <c r="I674" s="23">
        <v>250864</v>
      </c>
      <c r="J674" s="23">
        <v>250864</v>
      </c>
      <c r="K674" s="365"/>
      <c r="L674" s="365"/>
      <c r="M674" s="23">
        <v>250864</v>
      </c>
      <c r="N674" s="365"/>
      <c r="O674" s="365"/>
      <c r="P674" s="365"/>
      <c r="Q674" s="365"/>
      <c r="R674" s="365"/>
      <c r="S674" s="23"/>
      <c r="T674" s="23"/>
      <c r="U674" s="23"/>
      <c r="V674" s="365"/>
      <c r="W674" s="365"/>
      <c r="X674" s="365"/>
    </row>
    <row r="675" ht="20" customHeight="1" spans="1:24">
      <c r="A675" s="365" t="s">
        <v>341</v>
      </c>
      <c r="B675" s="366" t="s">
        <v>131</v>
      </c>
      <c r="C675" s="359" t="s">
        <v>612</v>
      </c>
      <c r="D675" s="359" t="s">
        <v>360</v>
      </c>
      <c r="E675" s="359" t="s">
        <v>186</v>
      </c>
      <c r="F675" s="359" t="s">
        <v>187</v>
      </c>
      <c r="G675" s="359" t="s">
        <v>362</v>
      </c>
      <c r="H675" s="359" t="s">
        <v>363</v>
      </c>
      <c r="I675" s="23">
        <v>3095796</v>
      </c>
      <c r="J675" s="23">
        <v>3095796</v>
      </c>
      <c r="K675" s="365"/>
      <c r="L675" s="365"/>
      <c r="M675" s="23">
        <v>3095796</v>
      </c>
      <c r="N675" s="365"/>
      <c r="O675" s="365"/>
      <c r="P675" s="365"/>
      <c r="Q675" s="365"/>
      <c r="R675" s="365"/>
      <c r="S675" s="23"/>
      <c r="T675" s="23"/>
      <c r="U675" s="23"/>
      <c r="V675" s="365"/>
      <c r="W675" s="365"/>
      <c r="X675" s="365"/>
    </row>
    <row r="676" ht="20" customHeight="1" spans="1:24">
      <c r="A676" s="365" t="s">
        <v>341</v>
      </c>
      <c r="B676" s="366" t="s">
        <v>131</v>
      </c>
      <c r="C676" s="359" t="s">
        <v>613</v>
      </c>
      <c r="D676" s="359" t="s">
        <v>377</v>
      </c>
      <c r="E676" s="359" t="s">
        <v>186</v>
      </c>
      <c r="F676" s="359" t="s">
        <v>187</v>
      </c>
      <c r="G676" s="359" t="s">
        <v>378</v>
      </c>
      <c r="H676" s="359" t="s">
        <v>379</v>
      </c>
      <c r="I676" s="23">
        <v>312000</v>
      </c>
      <c r="J676" s="23">
        <v>312000</v>
      </c>
      <c r="K676" s="365"/>
      <c r="L676" s="365"/>
      <c r="M676" s="23">
        <v>312000</v>
      </c>
      <c r="N676" s="365"/>
      <c r="O676" s="365"/>
      <c r="P676" s="365"/>
      <c r="Q676" s="365"/>
      <c r="R676" s="365"/>
      <c r="S676" s="23"/>
      <c r="T676" s="23"/>
      <c r="U676" s="23"/>
      <c r="V676" s="365"/>
      <c r="W676" s="365"/>
      <c r="X676" s="365"/>
    </row>
    <row r="677" ht="20" customHeight="1" spans="1:24">
      <c r="A677" s="365" t="s">
        <v>341</v>
      </c>
      <c r="B677" s="366" t="s">
        <v>131</v>
      </c>
      <c r="C677" s="359" t="s">
        <v>614</v>
      </c>
      <c r="D677" s="359" t="s">
        <v>353</v>
      </c>
      <c r="E677" s="359" t="s">
        <v>186</v>
      </c>
      <c r="F677" s="359" t="s">
        <v>187</v>
      </c>
      <c r="G677" s="359" t="s">
        <v>344</v>
      </c>
      <c r="H677" s="359" t="s">
        <v>354</v>
      </c>
      <c r="I677" s="23">
        <v>37440</v>
      </c>
      <c r="J677" s="23">
        <v>37440</v>
      </c>
      <c r="K677" s="365"/>
      <c r="L677" s="365"/>
      <c r="M677" s="23">
        <v>37440</v>
      </c>
      <c r="N677" s="365"/>
      <c r="O677" s="365"/>
      <c r="P677" s="365"/>
      <c r="Q677" s="365"/>
      <c r="R677" s="365"/>
      <c r="S677" s="23"/>
      <c r="T677" s="23"/>
      <c r="U677" s="23"/>
      <c r="V677" s="365"/>
      <c r="W677" s="365"/>
      <c r="X677" s="365"/>
    </row>
    <row r="678" ht="20" customHeight="1" spans="1:24">
      <c r="A678" s="365" t="s">
        <v>341</v>
      </c>
      <c r="B678" s="366" t="s">
        <v>131</v>
      </c>
      <c r="C678" s="359" t="s">
        <v>614</v>
      </c>
      <c r="D678" s="359" t="s">
        <v>353</v>
      </c>
      <c r="E678" s="359" t="s">
        <v>233</v>
      </c>
      <c r="F678" s="359" t="s">
        <v>234</v>
      </c>
      <c r="G678" s="359" t="s">
        <v>345</v>
      </c>
      <c r="H678" s="359" t="s">
        <v>355</v>
      </c>
      <c r="I678" s="23">
        <v>994760</v>
      </c>
      <c r="J678" s="23">
        <v>994760</v>
      </c>
      <c r="K678" s="365"/>
      <c r="L678" s="365"/>
      <c r="M678" s="23">
        <v>994760</v>
      </c>
      <c r="N678" s="365"/>
      <c r="O678" s="365"/>
      <c r="P678" s="365"/>
      <c r="Q678" s="365"/>
      <c r="R678" s="365"/>
      <c r="S678" s="23"/>
      <c r="T678" s="23"/>
      <c r="U678" s="23"/>
      <c r="V678" s="365"/>
      <c r="W678" s="365"/>
      <c r="X678" s="365"/>
    </row>
    <row r="679" ht="20" customHeight="1" spans="1:24">
      <c r="A679" s="365" t="s">
        <v>341</v>
      </c>
      <c r="B679" s="366" t="s">
        <v>131</v>
      </c>
      <c r="C679" s="359" t="s">
        <v>614</v>
      </c>
      <c r="D679" s="359" t="s">
        <v>353</v>
      </c>
      <c r="E679" s="359" t="s">
        <v>235</v>
      </c>
      <c r="F679" s="359" t="s">
        <v>236</v>
      </c>
      <c r="G679" s="359" t="s">
        <v>346</v>
      </c>
      <c r="H679" s="359" t="s">
        <v>356</v>
      </c>
      <c r="I679" s="23">
        <v>311742</v>
      </c>
      <c r="J679" s="23">
        <v>311742</v>
      </c>
      <c r="K679" s="365"/>
      <c r="L679" s="365"/>
      <c r="M679" s="23">
        <v>311742</v>
      </c>
      <c r="N679" s="365"/>
      <c r="O679" s="365"/>
      <c r="P679" s="365"/>
      <c r="Q679" s="365"/>
      <c r="R679" s="365"/>
      <c r="S679" s="23"/>
      <c r="T679" s="23"/>
      <c r="U679" s="23"/>
      <c r="V679" s="365"/>
      <c r="W679" s="365"/>
      <c r="X679" s="365"/>
    </row>
    <row r="680" ht="20" customHeight="1" spans="1:24">
      <c r="A680" s="365" t="s">
        <v>341</v>
      </c>
      <c r="B680" s="366" t="s">
        <v>131</v>
      </c>
      <c r="C680" s="359" t="s">
        <v>614</v>
      </c>
      <c r="D680" s="359" t="s">
        <v>353</v>
      </c>
      <c r="E680" s="359" t="s">
        <v>255</v>
      </c>
      <c r="F680" s="359" t="s">
        <v>256</v>
      </c>
      <c r="G680" s="359" t="s">
        <v>347</v>
      </c>
      <c r="H680" s="359" t="s">
        <v>357</v>
      </c>
      <c r="I680" s="23">
        <v>530400</v>
      </c>
      <c r="J680" s="23">
        <v>530400</v>
      </c>
      <c r="K680" s="365"/>
      <c r="L680" s="365"/>
      <c r="M680" s="23">
        <v>530400</v>
      </c>
      <c r="N680" s="365"/>
      <c r="O680" s="365"/>
      <c r="P680" s="365"/>
      <c r="Q680" s="365"/>
      <c r="R680" s="365"/>
      <c r="S680" s="23"/>
      <c r="T680" s="23"/>
      <c r="U680" s="23"/>
      <c r="V680" s="365"/>
      <c r="W680" s="365"/>
      <c r="X680" s="365"/>
    </row>
    <row r="681" ht="20" customHeight="1" spans="1:24">
      <c r="A681" s="365" t="s">
        <v>341</v>
      </c>
      <c r="B681" s="366" t="s">
        <v>131</v>
      </c>
      <c r="C681" s="359" t="s">
        <v>614</v>
      </c>
      <c r="D681" s="359" t="s">
        <v>353</v>
      </c>
      <c r="E681" s="359" t="s">
        <v>257</v>
      </c>
      <c r="F681" s="359" t="s">
        <v>258</v>
      </c>
      <c r="G681" s="359" t="s">
        <v>348</v>
      </c>
      <c r="H681" s="359" t="s">
        <v>358</v>
      </c>
      <c r="I681" s="23">
        <v>439920</v>
      </c>
      <c r="J681" s="23">
        <v>439920</v>
      </c>
      <c r="K681" s="365"/>
      <c r="L681" s="365"/>
      <c r="M681" s="23">
        <v>439920</v>
      </c>
      <c r="N681" s="365"/>
      <c r="O681" s="365"/>
      <c r="P681" s="365"/>
      <c r="Q681" s="365"/>
      <c r="R681" s="365"/>
      <c r="S681" s="23"/>
      <c r="T681" s="23"/>
      <c r="U681" s="23"/>
      <c r="V681" s="365"/>
      <c r="W681" s="365"/>
      <c r="X681" s="365"/>
    </row>
    <row r="682" ht="20" customHeight="1" spans="1:24">
      <c r="A682" s="365" t="s">
        <v>341</v>
      </c>
      <c r="B682" s="366" t="s">
        <v>131</v>
      </c>
      <c r="C682" s="359" t="s">
        <v>614</v>
      </c>
      <c r="D682" s="359" t="s">
        <v>353</v>
      </c>
      <c r="E682" s="359" t="s">
        <v>259</v>
      </c>
      <c r="F682" s="359" t="s">
        <v>260</v>
      </c>
      <c r="G682" s="359" t="s">
        <v>344</v>
      </c>
      <c r="H682" s="359" t="s">
        <v>354</v>
      </c>
      <c r="I682" s="23">
        <v>13000</v>
      </c>
      <c r="J682" s="23">
        <v>13000</v>
      </c>
      <c r="K682" s="365"/>
      <c r="L682" s="365"/>
      <c r="M682" s="23">
        <v>13000</v>
      </c>
      <c r="N682" s="365"/>
      <c r="O682" s="365"/>
      <c r="P682" s="365"/>
      <c r="Q682" s="365"/>
      <c r="R682" s="365"/>
      <c r="S682" s="23"/>
      <c r="T682" s="23"/>
      <c r="U682" s="23"/>
      <c r="V682" s="365"/>
      <c r="W682" s="365"/>
      <c r="X682" s="365"/>
    </row>
    <row r="683" ht="20" customHeight="1" spans="1:24">
      <c r="A683" s="365" t="s">
        <v>341</v>
      </c>
      <c r="B683" s="366" t="s">
        <v>131</v>
      </c>
      <c r="C683" s="359" t="s">
        <v>615</v>
      </c>
      <c r="D683" s="359" t="s">
        <v>266</v>
      </c>
      <c r="E683" s="359" t="s">
        <v>265</v>
      </c>
      <c r="F683" s="359" t="s">
        <v>266</v>
      </c>
      <c r="G683" s="359" t="s">
        <v>365</v>
      </c>
      <c r="H683" s="359" t="s">
        <v>266</v>
      </c>
      <c r="I683" s="23">
        <v>1063020</v>
      </c>
      <c r="J683" s="23">
        <v>1063020</v>
      </c>
      <c r="K683" s="365"/>
      <c r="L683" s="365"/>
      <c r="M683" s="23">
        <v>1063020</v>
      </c>
      <c r="N683" s="365"/>
      <c r="O683" s="365"/>
      <c r="P683" s="365"/>
      <c r="Q683" s="365"/>
      <c r="R683" s="365"/>
      <c r="S683" s="23"/>
      <c r="T683" s="23"/>
      <c r="U683" s="23"/>
      <c r="V683" s="365"/>
      <c r="W683" s="365"/>
      <c r="X683" s="365"/>
    </row>
    <row r="684" ht="20" customHeight="1" spans="1:24">
      <c r="A684" s="365" t="s">
        <v>341</v>
      </c>
      <c r="B684" s="366" t="s">
        <v>131</v>
      </c>
      <c r="C684" s="359" t="s">
        <v>616</v>
      </c>
      <c r="D684" s="359" t="s">
        <v>371</v>
      </c>
      <c r="E684" s="359" t="s">
        <v>231</v>
      </c>
      <c r="F684" s="359" t="s">
        <v>232</v>
      </c>
      <c r="G684" s="359" t="s">
        <v>372</v>
      </c>
      <c r="H684" s="359" t="s">
        <v>373</v>
      </c>
      <c r="I684" s="23">
        <v>530400</v>
      </c>
      <c r="J684" s="23">
        <v>530400</v>
      </c>
      <c r="K684" s="365"/>
      <c r="L684" s="365"/>
      <c r="M684" s="23">
        <v>530400</v>
      </c>
      <c r="N684" s="365"/>
      <c r="O684" s="365"/>
      <c r="P684" s="365"/>
      <c r="Q684" s="365"/>
      <c r="R684" s="365"/>
      <c r="S684" s="23"/>
      <c r="T684" s="23"/>
      <c r="U684" s="23"/>
      <c r="V684" s="365"/>
      <c r="W684" s="365"/>
      <c r="X684" s="365"/>
    </row>
    <row r="685" ht="20" customHeight="1" spans="1:24">
      <c r="A685" s="365" t="s">
        <v>341</v>
      </c>
      <c r="B685" s="366" t="s">
        <v>131</v>
      </c>
      <c r="C685" s="359" t="s">
        <v>617</v>
      </c>
      <c r="D685" s="359" t="s">
        <v>381</v>
      </c>
      <c r="E685" s="359" t="s">
        <v>186</v>
      </c>
      <c r="F685" s="359" t="s">
        <v>187</v>
      </c>
      <c r="G685" s="359" t="s">
        <v>382</v>
      </c>
      <c r="H685" s="359" t="s">
        <v>383</v>
      </c>
      <c r="I685" s="23">
        <v>124800</v>
      </c>
      <c r="J685" s="23">
        <v>124800</v>
      </c>
      <c r="K685" s="365"/>
      <c r="L685" s="365"/>
      <c r="M685" s="23">
        <v>124800</v>
      </c>
      <c r="N685" s="365"/>
      <c r="O685" s="365"/>
      <c r="P685" s="365"/>
      <c r="Q685" s="365"/>
      <c r="R685" s="365"/>
      <c r="S685" s="23"/>
      <c r="T685" s="23"/>
      <c r="U685" s="23"/>
      <c r="V685" s="365"/>
      <c r="W685" s="365"/>
      <c r="X685" s="365"/>
    </row>
    <row r="686" ht="20" customHeight="1" spans="1:24">
      <c r="A686" s="365" t="s">
        <v>341</v>
      </c>
      <c r="B686" s="366" t="s">
        <v>131</v>
      </c>
      <c r="C686" s="359" t="s">
        <v>617</v>
      </c>
      <c r="D686" s="359" t="s">
        <v>381</v>
      </c>
      <c r="E686" s="359" t="s">
        <v>186</v>
      </c>
      <c r="F686" s="359" t="s">
        <v>187</v>
      </c>
      <c r="G686" s="359" t="s">
        <v>384</v>
      </c>
      <c r="H686" s="359" t="s">
        <v>385</v>
      </c>
      <c r="I686" s="23">
        <v>52000</v>
      </c>
      <c r="J686" s="23">
        <v>52000</v>
      </c>
      <c r="K686" s="365"/>
      <c r="L686" s="365"/>
      <c r="M686" s="23">
        <v>52000</v>
      </c>
      <c r="N686" s="365"/>
      <c r="O686" s="365"/>
      <c r="P686" s="365"/>
      <c r="Q686" s="365"/>
      <c r="R686" s="365"/>
      <c r="S686" s="23"/>
      <c r="T686" s="23"/>
      <c r="U686" s="23"/>
      <c r="V686" s="365"/>
      <c r="W686" s="365"/>
      <c r="X686" s="365"/>
    </row>
    <row r="687" ht="20" customHeight="1" spans="1:24">
      <c r="A687" s="365" t="s">
        <v>341</v>
      </c>
      <c r="B687" s="366" t="s">
        <v>131</v>
      </c>
      <c r="C687" s="359" t="s">
        <v>617</v>
      </c>
      <c r="D687" s="359" t="s">
        <v>381</v>
      </c>
      <c r="E687" s="359" t="s">
        <v>231</v>
      </c>
      <c r="F687" s="359" t="s">
        <v>232</v>
      </c>
      <c r="G687" s="359" t="s">
        <v>382</v>
      </c>
      <c r="H687" s="359" t="s">
        <v>383</v>
      </c>
      <c r="I687" s="23">
        <v>7800</v>
      </c>
      <c r="J687" s="23">
        <v>7800</v>
      </c>
      <c r="K687" s="365"/>
      <c r="L687" s="365"/>
      <c r="M687" s="23">
        <v>7800</v>
      </c>
      <c r="N687" s="365"/>
      <c r="O687" s="365"/>
      <c r="P687" s="365"/>
      <c r="Q687" s="365"/>
      <c r="R687" s="365"/>
      <c r="S687" s="23"/>
      <c r="T687" s="23"/>
      <c r="U687" s="23"/>
      <c r="V687" s="365"/>
      <c r="W687" s="365"/>
      <c r="X687" s="365"/>
    </row>
    <row r="688" ht="20" customHeight="1" spans="1:24">
      <c r="A688" s="365" t="s">
        <v>341</v>
      </c>
      <c r="B688" s="366" t="s">
        <v>131</v>
      </c>
      <c r="C688" s="359" t="s">
        <v>617</v>
      </c>
      <c r="D688" s="359" t="s">
        <v>381</v>
      </c>
      <c r="E688" s="359" t="s">
        <v>231</v>
      </c>
      <c r="F688" s="359" t="s">
        <v>232</v>
      </c>
      <c r="G688" s="359" t="s">
        <v>384</v>
      </c>
      <c r="H688" s="359" t="s">
        <v>385</v>
      </c>
      <c r="I688" s="23">
        <v>41600</v>
      </c>
      <c r="J688" s="23">
        <v>41600</v>
      </c>
      <c r="K688" s="365"/>
      <c r="L688" s="365"/>
      <c r="M688" s="23">
        <v>41600</v>
      </c>
      <c r="N688" s="365"/>
      <c r="O688" s="365"/>
      <c r="P688" s="365"/>
      <c r="Q688" s="365"/>
      <c r="R688" s="365"/>
      <c r="S688" s="23"/>
      <c r="T688" s="23"/>
      <c r="U688" s="23"/>
      <c r="V688" s="365"/>
      <c r="W688" s="365"/>
      <c r="X688" s="365"/>
    </row>
    <row r="689" ht="20" customHeight="1" spans="1:24">
      <c r="A689" s="365" t="s">
        <v>341</v>
      </c>
      <c r="B689" s="366" t="s">
        <v>131</v>
      </c>
      <c r="C689" s="359" t="s">
        <v>618</v>
      </c>
      <c r="D689" s="359" t="s">
        <v>392</v>
      </c>
      <c r="E689" s="359" t="s">
        <v>186</v>
      </c>
      <c r="F689" s="359" t="s">
        <v>187</v>
      </c>
      <c r="G689" s="359" t="s">
        <v>393</v>
      </c>
      <c r="H689" s="359" t="s">
        <v>392</v>
      </c>
      <c r="I689" s="23">
        <v>18720</v>
      </c>
      <c r="J689" s="23">
        <v>18720</v>
      </c>
      <c r="K689" s="365"/>
      <c r="L689" s="365"/>
      <c r="M689" s="23">
        <v>18720</v>
      </c>
      <c r="N689" s="365"/>
      <c r="O689" s="365"/>
      <c r="P689" s="365"/>
      <c r="Q689" s="365"/>
      <c r="R689" s="365"/>
      <c r="S689" s="23"/>
      <c r="T689" s="23"/>
      <c r="U689" s="23"/>
      <c r="V689" s="365"/>
      <c r="W689" s="365"/>
      <c r="X689" s="365"/>
    </row>
    <row r="690" ht="20" customHeight="1" spans="1:24">
      <c r="A690" s="365" t="s">
        <v>341</v>
      </c>
      <c r="B690" s="366" t="s">
        <v>131</v>
      </c>
      <c r="C690" s="359" t="s">
        <v>619</v>
      </c>
      <c r="D690" s="359" t="s">
        <v>396</v>
      </c>
      <c r="E690" s="359" t="s">
        <v>186</v>
      </c>
      <c r="F690" s="359" t="s">
        <v>187</v>
      </c>
      <c r="G690" s="359" t="s">
        <v>362</v>
      </c>
      <c r="H690" s="359" t="s">
        <v>363</v>
      </c>
      <c r="I690" s="23">
        <v>2018640</v>
      </c>
      <c r="J690" s="23">
        <v>2018640</v>
      </c>
      <c r="K690" s="365"/>
      <c r="L690" s="365"/>
      <c r="M690" s="23">
        <v>2018640</v>
      </c>
      <c r="N690" s="365"/>
      <c r="O690" s="365"/>
      <c r="P690" s="365"/>
      <c r="Q690" s="365"/>
      <c r="R690" s="365"/>
      <c r="S690" s="23"/>
      <c r="T690" s="23"/>
      <c r="U690" s="23"/>
      <c r="V690" s="365"/>
      <c r="W690" s="365"/>
      <c r="X690" s="365"/>
    </row>
    <row r="691" ht="20" customHeight="1" spans="1:24">
      <c r="A691" s="365" t="s">
        <v>341</v>
      </c>
      <c r="B691" s="366" t="s">
        <v>131</v>
      </c>
      <c r="C691" s="359" t="s">
        <v>620</v>
      </c>
      <c r="D691" s="359" t="s">
        <v>398</v>
      </c>
      <c r="E691" s="359" t="s">
        <v>184</v>
      </c>
      <c r="F691" s="359" t="s">
        <v>185</v>
      </c>
      <c r="G691" s="359" t="s">
        <v>399</v>
      </c>
      <c r="H691" s="359" t="s">
        <v>400</v>
      </c>
      <c r="I691" s="23">
        <v>504000</v>
      </c>
      <c r="J691" s="23">
        <v>504000</v>
      </c>
      <c r="K691" s="365"/>
      <c r="L691" s="365"/>
      <c r="M691" s="23">
        <v>504000</v>
      </c>
      <c r="N691" s="365"/>
      <c r="O691" s="365"/>
      <c r="P691" s="365"/>
      <c r="Q691" s="365"/>
      <c r="R691" s="365"/>
      <c r="S691" s="23"/>
      <c r="T691" s="23"/>
      <c r="U691" s="23"/>
      <c r="V691" s="365"/>
      <c r="W691" s="365"/>
      <c r="X691" s="365"/>
    </row>
    <row r="692" ht="20" customHeight="1" spans="1:24">
      <c r="A692" s="365" t="s">
        <v>341</v>
      </c>
      <c r="B692" s="366" t="s">
        <v>131</v>
      </c>
      <c r="C692" s="359" t="s">
        <v>620</v>
      </c>
      <c r="D692" s="359" t="s">
        <v>398</v>
      </c>
      <c r="E692" s="359" t="s">
        <v>186</v>
      </c>
      <c r="F692" s="359" t="s">
        <v>187</v>
      </c>
      <c r="G692" s="359" t="s">
        <v>399</v>
      </c>
      <c r="H692" s="359" t="s">
        <v>400</v>
      </c>
      <c r="I692" s="23">
        <v>420000</v>
      </c>
      <c r="J692" s="23">
        <v>420000</v>
      </c>
      <c r="K692" s="365"/>
      <c r="L692" s="365"/>
      <c r="M692" s="23">
        <v>420000</v>
      </c>
      <c r="N692" s="365"/>
      <c r="O692" s="365"/>
      <c r="P692" s="365"/>
      <c r="Q692" s="365"/>
      <c r="R692" s="365"/>
      <c r="S692" s="23"/>
      <c r="T692" s="23"/>
      <c r="U692" s="23"/>
      <c r="V692" s="365"/>
      <c r="W692" s="365"/>
      <c r="X692" s="365"/>
    </row>
    <row r="693" ht="20" customHeight="1" spans="1:24">
      <c r="A693" s="365" t="s">
        <v>341</v>
      </c>
      <c r="B693" s="366" t="s">
        <v>131</v>
      </c>
      <c r="C693" s="359" t="s">
        <v>621</v>
      </c>
      <c r="D693" s="359" t="s">
        <v>430</v>
      </c>
      <c r="E693" s="359" t="s">
        <v>184</v>
      </c>
      <c r="F693" s="359" t="s">
        <v>185</v>
      </c>
      <c r="G693" s="359" t="s">
        <v>368</v>
      </c>
      <c r="H693" s="359" t="s">
        <v>369</v>
      </c>
      <c r="I693" s="23">
        <v>3000</v>
      </c>
      <c r="J693" s="23">
        <v>3000</v>
      </c>
      <c r="K693" s="365"/>
      <c r="L693" s="365"/>
      <c r="M693" s="23">
        <v>3000</v>
      </c>
      <c r="N693" s="365"/>
      <c r="O693" s="365"/>
      <c r="P693" s="365"/>
      <c r="Q693" s="365"/>
      <c r="R693" s="365"/>
      <c r="S693" s="23"/>
      <c r="T693" s="23"/>
      <c r="U693" s="23"/>
      <c r="V693" s="365"/>
      <c r="W693" s="365"/>
      <c r="X693" s="365"/>
    </row>
    <row r="694" ht="20" customHeight="1" spans="1:24">
      <c r="A694" s="365" t="s">
        <v>341</v>
      </c>
      <c r="B694" s="366" t="s">
        <v>131</v>
      </c>
      <c r="C694" s="359" t="s">
        <v>621</v>
      </c>
      <c r="D694" s="359" t="s">
        <v>430</v>
      </c>
      <c r="E694" s="359" t="s">
        <v>184</v>
      </c>
      <c r="F694" s="359" t="s">
        <v>185</v>
      </c>
      <c r="G694" s="359" t="s">
        <v>403</v>
      </c>
      <c r="H694" s="359" t="s">
        <v>404</v>
      </c>
      <c r="I694" s="23">
        <v>10000</v>
      </c>
      <c r="J694" s="23">
        <v>10000</v>
      </c>
      <c r="K694" s="365"/>
      <c r="L694" s="365"/>
      <c r="M694" s="23">
        <v>10000</v>
      </c>
      <c r="N694" s="365"/>
      <c r="O694" s="365"/>
      <c r="P694" s="365"/>
      <c r="Q694" s="365"/>
      <c r="R694" s="365"/>
      <c r="S694" s="23"/>
      <c r="T694" s="23"/>
      <c r="U694" s="23"/>
      <c r="V694" s="365"/>
      <c r="W694" s="365"/>
      <c r="X694" s="365"/>
    </row>
    <row r="695" ht="20" customHeight="1" spans="1:24">
      <c r="A695" s="365" t="s">
        <v>341</v>
      </c>
      <c r="B695" s="366" t="s">
        <v>131</v>
      </c>
      <c r="C695" s="359" t="s">
        <v>621</v>
      </c>
      <c r="D695" s="359" t="s">
        <v>430</v>
      </c>
      <c r="E695" s="359" t="s">
        <v>184</v>
      </c>
      <c r="F695" s="359" t="s">
        <v>185</v>
      </c>
      <c r="G695" s="359" t="s">
        <v>405</v>
      </c>
      <c r="H695" s="359" t="s">
        <v>406</v>
      </c>
      <c r="I695" s="23">
        <v>10000</v>
      </c>
      <c r="J695" s="23">
        <v>10000</v>
      </c>
      <c r="K695" s="365"/>
      <c r="L695" s="365"/>
      <c r="M695" s="23">
        <v>10000</v>
      </c>
      <c r="N695" s="365"/>
      <c r="O695" s="365"/>
      <c r="P695" s="365"/>
      <c r="Q695" s="365"/>
      <c r="R695" s="365"/>
      <c r="S695" s="23"/>
      <c r="T695" s="23"/>
      <c r="U695" s="23"/>
      <c r="V695" s="365"/>
      <c r="W695" s="365"/>
      <c r="X695" s="365"/>
    </row>
    <row r="696" ht="20" customHeight="1" spans="1:24">
      <c r="A696" s="365" t="s">
        <v>341</v>
      </c>
      <c r="B696" s="366" t="s">
        <v>131</v>
      </c>
      <c r="C696" s="359" t="s">
        <v>621</v>
      </c>
      <c r="D696" s="359" t="s">
        <v>430</v>
      </c>
      <c r="E696" s="359" t="s">
        <v>184</v>
      </c>
      <c r="F696" s="359" t="s">
        <v>185</v>
      </c>
      <c r="G696" s="359" t="s">
        <v>407</v>
      </c>
      <c r="H696" s="359" t="s">
        <v>408</v>
      </c>
      <c r="I696" s="23">
        <v>2000</v>
      </c>
      <c r="J696" s="23">
        <v>2000</v>
      </c>
      <c r="K696" s="365"/>
      <c r="L696" s="365"/>
      <c r="M696" s="23">
        <v>2000</v>
      </c>
      <c r="N696" s="365"/>
      <c r="O696" s="365"/>
      <c r="P696" s="365"/>
      <c r="Q696" s="365"/>
      <c r="R696" s="365"/>
      <c r="S696" s="23"/>
      <c r="T696" s="23"/>
      <c r="U696" s="23"/>
      <c r="V696" s="365"/>
      <c r="W696" s="365"/>
      <c r="X696" s="365"/>
    </row>
    <row r="697" ht="20" customHeight="1" spans="1:24">
      <c r="A697" s="365" t="s">
        <v>341</v>
      </c>
      <c r="B697" s="366" t="s">
        <v>131</v>
      </c>
      <c r="C697" s="359" t="s">
        <v>621</v>
      </c>
      <c r="D697" s="359" t="s">
        <v>430</v>
      </c>
      <c r="E697" s="359" t="s">
        <v>184</v>
      </c>
      <c r="F697" s="359" t="s">
        <v>185</v>
      </c>
      <c r="G697" s="359" t="s">
        <v>411</v>
      </c>
      <c r="H697" s="359" t="s">
        <v>412</v>
      </c>
      <c r="I697" s="23">
        <v>20000</v>
      </c>
      <c r="J697" s="23">
        <v>20000</v>
      </c>
      <c r="K697" s="365"/>
      <c r="L697" s="365"/>
      <c r="M697" s="23">
        <v>20000</v>
      </c>
      <c r="N697" s="365"/>
      <c r="O697" s="365"/>
      <c r="P697" s="365"/>
      <c r="Q697" s="365"/>
      <c r="R697" s="365"/>
      <c r="S697" s="23"/>
      <c r="T697" s="23"/>
      <c r="U697" s="23"/>
      <c r="V697" s="365"/>
      <c r="W697" s="365"/>
      <c r="X697" s="365"/>
    </row>
    <row r="698" ht="20" customHeight="1" spans="1:24">
      <c r="A698" s="365" t="s">
        <v>341</v>
      </c>
      <c r="B698" s="366" t="s">
        <v>131</v>
      </c>
      <c r="C698" s="359" t="s">
        <v>621</v>
      </c>
      <c r="D698" s="359" t="s">
        <v>430</v>
      </c>
      <c r="E698" s="359" t="s">
        <v>184</v>
      </c>
      <c r="F698" s="359" t="s">
        <v>185</v>
      </c>
      <c r="G698" s="359" t="s">
        <v>415</v>
      </c>
      <c r="H698" s="359" t="s">
        <v>416</v>
      </c>
      <c r="I698" s="23">
        <v>157230</v>
      </c>
      <c r="J698" s="23">
        <v>157230</v>
      </c>
      <c r="K698" s="365"/>
      <c r="L698" s="365"/>
      <c r="M698" s="23">
        <v>157230</v>
      </c>
      <c r="N698" s="365"/>
      <c r="O698" s="365"/>
      <c r="P698" s="365"/>
      <c r="Q698" s="365"/>
      <c r="R698" s="365"/>
      <c r="S698" s="23"/>
      <c r="T698" s="23"/>
      <c r="U698" s="23"/>
      <c r="V698" s="365"/>
      <c r="W698" s="365"/>
      <c r="X698" s="365"/>
    </row>
    <row r="699" ht="20" customHeight="1" spans="1:24">
      <c r="A699" s="365" t="s">
        <v>341</v>
      </c>
      <c r="B699" s="366" t="s">
        <v>131</v>
      </c>
      <c r="C699" s="359" t="s">
        <v>621</v>
      </c>
      <c r="D699" s="359" t="s">
        <v>430</v>
      </c>
      <c r="E699" s="359" t="s">
        <v>184</v>
      </c>
      <c r="F699" s="359" t="s">
        <v>185</v>
      </c>
      <c r="G699" s="359" t="s">
        <v>417</v>
      </c>
      <c r="H699" s="359" t="s">
        <v>418</v>
      </c>
      <c r="I699" s="23">
        <v>2500</v>
      </c>
      <c r="J699" s="23">
        <v>2500</v>
      </c>
      <c r="K699" s="365"/>
      <c r="L699" s="365"/>
      <c r="M699" s="23">
        <v>2500</v>
      </c>
      <c r="N699" s="365"/>
      <c r="O699" s="365"/>
      <c r="P699" s="365"/>
      <c r="Q699" s="365"/>
      <c r="R699" s="365"/>
      <c r="S699" s="23"/>
      <c r="T699" s="23"/>
      <c r="U699" s="23"/>
      <c r="V699" s="365"/>
      <c r="W699" s="365"/>
      <c r="X699" s="365"/>
    </row>
    <row r="700" ht="20" customHeight="1" spans="1:24">
      <c r="A700" s="365" t="s">
        <v>341</v>
      </c>
      <c r="B700" s="366" t="s">
        <v>131</v>
      </c>
      <c r="C700" s="359" t="s">
        <v>621</v>
      </c>
      <c r="D700" s="359" t="s">
        <v>430</v>
      </c>
      <c r="E700" s="359" t="s">
        <v>184</v>
      </c>
      <c r="F700" s="359" t="s">
        <v>185</v>
      </c>
      <c r="G700" s="359" t="s">
        <v>421</v>
      </c>
      <c r="H700" s="359" t="s">
        <v>422</v>
      </c>
      <c r="I700" s="23">
        <v>6320</v>
      </c>
      <c r="J700" s="23">
        <v>6320</v>
      </c>
      <c r="K700" s="365"/>
      <c r="L700" s="365"/>
      <c r="M700" s="23">
        <v>6320</v>
      </c>
      <c r="N700" s="365"/>
      <c r="O700" s="365"/>
      <c r="P700" s="365"/>
      <c r="Q700" s="365"/>
      <c r="R700" s="365"/>
      <c r="S700" s="23"/>
      <c r="T700" s="23"/>
      <c r="U700" s="23"/>
      <c r="V700" s="365"/>
      <c r="W700" s="365"/>
      <c r="X700" s="365"/>
    </row>
    <row r="701" ht="20" customHeight="1" spans="1:24">
      <c r="A701" s="365" t="s">
        <v>341</v>
      </c>
      <c r="B701" s="366" t="s">
        <v>131</v>
      </c>
      <c r="C701" s="359" t="s">
        <v>621</v>
      </c>
      <c r="D701" s="359" t="s">
        <v>430</v>
      </c>
      <c r="E701" s="359" t="s">
        <v>186</v>
      </c>
      <c r="F701" s="359" t="s">
        <v>187</v>
      </c>
      <c r="G701" s="359" t="s">
        <v>368</v>
      </c>
      <c r="H701" s="359" t="s">
        <v>369</v>
      </c>
      <c r="I701" s="23">
        <v>3000</v>
      </c>
      <c r="J701" s="23">
        <v>3000</v>
      </c>
      <c r="K701" s="365"/>
      <c r="L701" s="365"/>
      <c r="M701" s="23">
        <v>3000</v>
      </c>
      <c r="N701" s="365"/>
      <c r="O701" s="365"/>
      <c r="P701" s="365"/>
      <c r="Q701" s="365"/>
      <c r="R701" s="365"/>
      <c r="S701" s="23"/>
      <c r="T701" s="23"/>
      <c r="U701" s="23"/>
      <c r="V701" s="365"/>
      <c r="W701" s="365"/>
      <c r="X701" s="365"/>
    </row>
    <row r="702" ht="20" customHeight="1" spans="1:24">
      <c r="A702" s="365" t="s">
        <v>341</v>
      </c>
      <c r="B702" s="366" t="s">
        <v>131</v>
      </c>
      <c r="C702" s="359" t="s">
        <v>621</v>
      </c>
      <c r="D702" s="359" t="s">
        <v>430</v>
      </c>
      <c r="E702" s="359" t="s">
        <v>186</v>
      </c>
      <c r="F702" s="359" t="s">
        <v>187</v>
      </c>
      <c r="G702" s="359" t="s">
        <v>403</v>
      </c>
      <c r="H702" s="359" t="s">
        <v>404</v>
      </c>
      <c r="I702" s="23">
        <v>10000</v>
      </c>
      <c r="J702" s="23">
        <v>10000</v>
      </c>
      <c r="K702" s="365"/>
      <c r="L702" s="365"/>
      <c r="M702" s="23">
        <v>10000</v>
      </c>
      <c r="N702" s="365"/>
      <c r="O702" s="365"/>
      <c r="P702" s="365"/>
      <c r="Q702" s="365"/>
      <c r="R702" s="365"/>
      <c r="S702" s="23"/>
      <c r="T702" s="23"/>
      <c r="U702" s="23"/>
      <c r="V702" s="365"/>
      <c r="W702" s="365"/>
      <c r="X702" s="365"/>
    </row>
    <row r="703" ht="20" customHeight="1" spans="1:24">
      <c r="A703" s="365" t="s">
        <v>341</v>
      </c>
      <c r="B703" s="366" t="s">
        <v>131</v>
      </c>
      <c r="C703" s="359" t="s">
        <v>621</v>
      </c>
      <c r="D703" s="359" t="s">
        <v>430</v>
      </c>
      <c r="E703" s="359" t="s">
        <v>186</v>
      </c>
      <c r="F703" s="359" t="s">
        <v>187</v>
      </c>
      <c r="G703" s="359" t="s">
        <v>405</v>
      </c>
      <c r="H703" s="359" t="s">
        <v>406</v>
      </c>
      <c r="I703" s="23">
        <v>10000</v>
      </c>
      <c r="J703" s="23">
        <v>10000</v>
      </c>
      <c r="K703" s="365"/>
      <c r="L703" s="365"/>
      <c r="M703" s="23">
        <v>10000</v>
      </c>
      <c r="N703" s="365"/>
      <c r="O703" s="365"/>
      <c r="P703" s="365"/>
      <c r="Q703" s="365"/>
      <c r="R703" s="365"/>
      <c r="S703" s="23"/>
      <c r="T703" s="23"/>
      <c r="U703" s="23"/>
      <c r="V703" s="365"/>
      <c r="W703" s="365"/>
      <c r="X703" s="365"/>
    </row>
    <row r="704" ht="20" customHeight="1" spans="1:24">
      <c r="A704" s="365" t="s">
        <v>341</v>
      </c>
      <c r="B704" s="366" t="s">
        <v>131</v>
      </c>
      <c r="C704" s="359" t="s">
        <v>621</v>
      </c>
      <c r="D704" s="359" t="s">
        <v>430</v>
      </c>
      <c r="E704" s="359" t="s">
        <v>186</v>
      </c>
      <c r="F704" s="359" t="s">
        <v>187</v>
      </c>
      <c r="G704" s="359" t="s">
        <v>407</v>
      </c>
      <c r="H704" s="359" t="s">
        <v>408</v>
      </c>
      <c r="I704" s="23">
        <v>2000</v>
      </c>
      <c r="J704" s="23">
        <v>2000</v>
      </c>
      <c r="K704" s="365"/>
      <c r="L704" s="365"/>
      <c r="M704" s="23">
        <v>2000</v>
      </c>
      <c r="N704" s="365"/>
      <c r="O704" s="365"/>
      <c r="P704" s="365"/>
      <c r="Q704" s="365"/>
      <c r="R704" s="365"/>
      <c r="S704" s="23"/>
      <c r="T704" s="23"/>
      <c r="U704" s="23"/>
      <c r="V704" s="365"/>
      <c r="W704" s="365"/>
      <c r="X704" s="365"/>
    </row>
    <row r="705" ht="20" customHeight="1" spans="1:24">
      <c r="A705" s="365" t="s">
        <v>341</v>
      </c>
      <c r="B705" s="366" t="s">
        <v>131</v>
      </c>
      <c r="C705" s="359" t="s">
        <v>621</v>
      </c>
      <c r="D705" s="359" t="s">
        <v>430</v>
      </c>
      <c r="E705" s="359" t="s">
        <v>186</v>
      </c>
      <c r="F705" s="359" t="s">
        <v>187</v>
      </c>
      <c r="G705" s="359" t="s">
        <v>411</v>
      </c>
      <c r="H705" s="359" t="s">
        <v>412</v>
      </c>
      <c r="I705" s="23">
        <v>15779</v>
      </c>
      <c r="J705" s="23">
        <v>15779</v>
      </c>
      <c r="K705" s="365"/>
      <c r="L705" s="365"/>
      <c r="M705" s="23">
        <v>15779</v>
      </c>
      <c r="N705" s="365"/>
      <c r="O705" s="365"/>
      <c r="P705" s="365"/>
      <c r="Q705" s="365"/>
      <c r="R705" s="365"/>
      <c r="S705" s="23"/>
      <c r="T705" s="23"/>
      <c r="U705" s="23"/>
      <c r="V705" s="365"/>
      <c r="W705" s="365"/>
      <c r="X705" s="365"/>
    </row>
    <row r="706" ht="20" customHeight="1" spans="1:24">
      <c r="A706" s="365" t="s">
        <v>341</v>
      </c>
      <c r="B706" s="366" t="s">
        <v>131</v>
      </c>
      <c r="C706" s="359" t="s">
        <v>621</v>
      </c>
      <c r="D706" s="359" t="s">
        <v>430</v>
      </c>
      <c r="E706" s="359" t="s">
        <v>186</v>
      </c>
      <c r="F706" s="359" t="s">
        <v>187</v>
      </c>
      <c r="G706" s="359" t="s">
        <v>415</v>
      </c>
      <c r="H706" s="359" t="s">
        <v>416</v>
      </c>
      <c r="I706" s="23">
        <v>95121</v>
      </c>
      <c r="J706" s="23">
        <v>95121</v>
      </c>
      <c r="K706" s="365"/>
      <c r="L706" s="365"/>
      <c r="M706" s="23">
        <v>95121</v>
      </c>
      <c r="N706" s="365"/>
      <c r="O706" s="365"/>
      <c r="P706" s="365"/>
      <c r="Q706" s="365"/>
      <c r="R706" s="365"/>
      <c r="S706" s="23"/>
      <c r="T706" s="23"/>
      <c r="U706" s="23"/>
      <c r="V706" s="365"/>
      <c r="W706" s="365"/>
      <c r="X706" s="365"/>
    </row>
    <row r="707" ht="20" customHeight="1" spans="1:24">
      <c r="A707" s="365" t="s">
        <v>341</v>
      </c>
      <c r="B707" s="366" t="s">
        <v>131</v>
      </c>
      <c r="C707" s="359" t="s">
        <v>621</v>
      </c>
      <c r="D707" s="359" t="s">
        <v>430</v>
      </c>
      <c r="E707" s="359" t="s">
        <v>186</v>
      </c>
      <c r="F707" s="359" t="s">
        <v>187</v>
      </c>
      <c r="G707" s="359" t="s">
        <v>417</v>
      </c>
      <c r="H707" s="359" t="s">
        <v>418</v>
      </c>
      <c r="I707" s="23">
        <v>2500</v>
      </c>
      <c r="J707" s="23">
        <v>2500</v>
      </c>
      <c r="K707" s="365"/>
      <c r="L707" s="365"/>
      <c r="M707" s="23">
        <v>2500</v>
      </c>
      <c r="N707" s="365"/>
      <c r="O707" s="365"/>
      <c r="P707" s="365"/>
      <c r="Q707" s="365"/>
      <c r="R707" s="365"/>
      <c r="S707" s="23"/>
      <c r="T707" s="23"/>
      <c r="U707" s="23"/>
      <c r="V707" s="365"/>
      <c r="W707" s="365"/>
      <c r="X707" s="365"/>
    </row>
    <row r="708" ht="20" customHeight="1" spans="1:24">
      <c r="A708" s="365" t="s">
        <v>341</v>
      </c>
      <c r="B708" s="366" t="s">
        <v>131</v>
      </c>
      <c r="C708" s="359" t="s">
        <v>621</v>
      </c>
      <c r="D708" s="359" t="s">
        <v>430</v>
      </c>
      <c r="E708" s="359" t="s">
        <v>186</v>
      </c>
      <c r="F708" s="359" t="s">
        <v>187</v>
      </c>
      <c r="G708" s="359" t="s">
        <v>421</v>
      </c>
      <c r="H708" s="359" t="s">
        <v>422</v>
      </c>
      <c r="I708" s="23">
        <v>3280</v>
      </c>
      <c r="J708" s="23">
        <v>3280</v>
      </c>
      <c r="K708" s="365"/>
      <c r="L708" s="365"/>
      <c r="M708" s="23">
        <v>3280</v>
      </c>
      <c r="N708" s="365"/>
      <c r="O708" s="365"/>
      <c r="P708" s="365"/>
      <c r="Q708" s="365"/>
      <c r="R708" s="365"/>
      <c r="S708" s="23"/>
      <c r="T708" s="23"/>
      <c r="U708" s="23"/>
      <c r="V708" s="365"/>
      <c r="W708" s="365"/>
      <c r="X708" s="365"/>
    </row>
    <row r="709" ht="20" customHeight="1" spans="1:24">
      <c r="A709" s="365" t="s">
        <v>341</v>
      </c>
      <c r="B709" s="366" t="s">
        <v>131</v>
      </c>
      <c r="C709" s="359" t="s">
        <v>621</v>
      </c>
      <c r="D709" s="359" t="s">
        <v>430</v>
      </c>
      <c r="E709" s="359" t="s">
        <v>198</v>
      </c>
      <c r="F709" s="359" t="s">
        <v>199</v>
      </c>
      <c r="G709" s="359" t="s">
        <v>368</v>
      </c>
      <c r="H709" s="359" t="s">
        <v>369</v>
      </c>
      <c r="I709" s="23">
        <v>5060</v>
      </c>
      <c r="J709" s="23">
        <v>5060</v>
      </c>
      <c r="K709" s="365"/>
      <c r="L709" s="365"/>
      <c r="M709" s="23">
        <v>5060</v>
      </c>
      <c r="N709" s="365"/>
      <c r="O709" s="365"/>
      <c r="P709" s="365"/>
      <c r="Q709" s="365"/>
      <c r="R709" s="365"/>
      <c r="S709" s="23"/>
      <c r="T709" s="23"/>
      <c r="U709" s="23"/>
      <c r="V709" s="365"/>
      <c r="W709" s="365"/>
      <c r="X709" s="365"/>
    </row>
    <row r="710" ht="20" customHeight="1" spans="1:24">
      <c r="A710" s="365" t="s">
        <v>341</v>
      </c>
      <c r="B710" s="366" t="s">
        <v>133</v>
      </c>
      <c r="C710" s="359" t="s">
        <v>622</v>
      </c>
      <c r="D710" s="359" t="s">
        <v>360</v>
      </c>
      <c r="E710" s="359" t="s">
        <v>184</v>
      </c>
      <c r="F710" s="359" t="s">
        <v>185</v>
      </c>
      <c r="G710" s="359" t="s">
        <v>351</v>
      </c>
      <c r="H710" s="359" t="s">
        <v>361</v>
      </c>
      <c r="I710" s="23">
        <v>2017728</v>
      </c>
      <c r="J710" s="23">
        <v>2017728</v>
      </c>
      <c r="K710" s="365"/>
      <c r="L710" s="365"/>
      <c r="M710" s="23">
        <v>2017728</v>
      </c>
      <c r="N710" s="365"/>
      <c r="O710" s="365"/>
      <c r="P710" s="365"/>
      <c r="Q710" s="365"/>
      <c r="R710" s="365"/>
      <c r="S710" s="23"/>
      <c r="T710" s="23"/>
      <c r="U710" s="23"/>
      <c r="V710" s="365"/>
      <c r="W710" s="365"/>
      <c r="X710" s="365"/>
    </row>
    <row r="711" ht="20" customHeight="1" spans="1:24">
      <c r="A711" s="365" t="s">
        <v>341</v>
      </c>
      <c r="B711" s="366" t="s">
        <v>133</v>
      </c>
      <c r="C711" s="359" t="s">
        <v>622</v>
      </c>
      <c r="D711" s="359" t="s">
        <v>360</v>
      </c>
      <c r="E711" s="359" t="s">
        <v>184</v>
      </c>
      <c r="F711" s="359" t="s">
        <v>185</v>
      </c>
      <c r="G711" s="359" t="s">
        <v>378</v>
      </c>
      <c r="H711" s="359" t="s">
        <v>379</v>
      </c>
      <c r="I711" s="23">
        <v>3084</v>
      </c>
      <c r="J711" s="23">
        <v>3084</v>
      </c>
      <c r="K711" s="365"/>
      <c r="L711" s="365"/>
      <c r="M711" s="23">
        <v>3084</v>
      </c>
      <c r="N711" s="365"/>
      <c r="O711" s="365"/>
      <c r="P711" s="365"/>
      <c r="Q711" s="365"/>
      <c r="R711" s="365"/>
      <c r="S711" s="23"/>
      <c r="T711" s="23"/>
      <c r="U711" s="23"/>
      <c r="V711" s="365"/>
      <c r="W711" s="365"/>
      <c r="X711" s="365"/>
    </row>
    <row r="712" ht="20" customHeight="1" spans="1:24">
      <c r="A712" s="365" t="s">
        <v>341</v>
      </c>
      <c r="B712" s="366" t="s">
        <v>133</v>
      </c>
      <c r="C712" s="359" t="s">
        <v>622</v>
      </c>
      <c r="D712" s="359" t="s">
        <v>360</v>
      </c>
      <c r="E712" s="359" t="s">
        <v>184</v>
      </c>
      <c r="F712" s="359" t="s">
        <v>185</v>
      </c>
      <c r="G712" s="359" t="s">
        <v>387</v>
      </c>
      <c r="H712" s="359" t="s">
        <v>388</v>
      </c>
      <c r="I712" s="23">
        <v>168144</v>
      </c>
      <c r="J712" s="23">
        <v>168144</v>
      </c>
      <c r="K712" s="365"/>
      <c r="L712" s="365"/>
      <c r="M712" s="23">
        <v>168144</v>
      </c>
      <c r="N712" s="365"/>
      <c r="O712" s="365"/>
      <c r="P712" s="365"/>
      <c r="Q712" s="365"/>
      <c r="R712" s="365"/>
      <c r="S712" s="23"/>
      <c r="T712" s="23"/>
      <c r="U712" s="23"/>
      <c r="V712" s="365"/>
      <c r="W712" s="365"/>
      <c r="X712" s="365"/>
    </row>
    <row r="713" ht="20" customHeight="1" spans="1:24">
      <c r="A713" s="365" t="s">
        <v>341</v>
      </c>
      <c r="B713" s="366" t="s">
        <v>133</v>
      </c>
      <c r="C713" s="359" t="s">
        <v>622</v>
      </c>
      <c r="D713" s="359" t="s">
        <v>360</v>
      </c>
      <c r="E713" s="359" t="s">
        <v>184</v>
      </c>
      <c r="F713" s="359" t="s">
        <v>185</v>
      </c>
      <c r="G713" s="359" t="s">
        <v>362</v>
      </c>
      <c r="H713" s="359" t="s">
        <v>363</v>
      </c>
      <c r="I713" s="23">
        <v>1845084</v>
      </c>
      <c r="J713" s="23">
        <v>1845084</v>
      </c>
      <c r="K713" s="365"/>
      <c r="L713" s="365"/>
      <c r="M713" s="23">
        <v>1845084</v>
      </c>
      <c r="N713" s="365"/>
      <c r="O713" s="365"/>
      <c r="P713" s="365"/>
      <c r="Q713" s="365"/>
      <c r="R713" s="365"/>
      <c r="S713" s="23"/>
      <c r="T713" s="23"/>
      <c r="U713" s="23"/>
      <c r="V713" s="365"/>
      <c r="W713" s="365"/>
      <c r="X713" s="365"/>
    </row>
    <row r="714" ht="20" customHeight="1" spans="1:24">
      <c r="A714" s="365" t="s">
        <v>341</v>
      </c>
      <c r="B714" s="366" t="s">
        <v>133</v>
      </c>
      <c r="C714" s="359" t="s">
        <v>623</v>
      </c>
      <c r="D714" s="359" t="s">
        <v>377</v>
      </c>
      <c r="E714" s="359" t="s">
        <v>184</v>
      </c>
      <c r="F714" s="359" t="s">
        <v>185</v>
      </c>
      <c r="G714" s="359" t="s">
        <v>378</v>
      </c>
      <c r="H714" s="359" t="s">
        <v>379</v>
      </c>
      <c r="I714" s="23">
        <v>180000</v>
      </c>
      <c r="J714" s="23">
        <v>180000</v>
      </c>
      <c r="K714" s="365"/>
      <c r="L714" s="365"/>
      <c r="M714" s="23">
        <v>180000</v>
      </c>
      <c r="N714" s="365"/>
      <c r="O714" s="365"/>
      <c r="P714" s="365"/>
      <c r="Q714" s="365"/>
      <c r="R714" s="365"/>
      <c r="S714" s="23"/>
      <c r="T714" s="23"/>
      <c r="U714" s="23"/>
      <c r="V714" s="365"/>
      <c r="W714" s="365"/>
      <c r="X714" s="365"/>
    </row>
    <row r="715" ht="20" customHeight="1" spans="1:24">
      <c r="A715" s="365" t="s">
        <v>341</v>
      </c>
      <c r="B715" s="366" t="s">
        <v>133</v>
      </c>
      <c r="C715" s="359" t="s">
        <v>624</v>
      </c>
      <c r="D715" s="359" t="s">
        <v>353</v>
      </c>
      <c r="E715" s="359" t="s">
        <v>184</v>
      </c>
      <c r="F715" s="359" t="s">
        <v>185</v>
      </c>
      <c r="G715" s="359" t="s">
        <v>344</v>
      </c>
      <c r="H715" s="359" t="s">
        <v>354</v>
      </c>
      <c r="I715" s="23">
        <v>22320</v>
      </c>
      <c r="J715" s="23">
        <v>22320</v>
      </c>
      <c r="K715" s="365"/>
      <c r="L715" s="365"/>
      <c r="M715" s="23">
        <v>22320</v>
      </c>
      <c r="N715" s="365"/>
      <c r="O715" s="365"/>
      <c r="P715" s="365"/>
      <c r="Q715" s="365"/>
      <c r="R715" s="365"/>
      <c r="S715" s="23"/>
      <c r="T715" s="23"/>
      <c r="U715" s="23"/>
      <c r="V715" s="365"/>
      <c r="W715" s="365"/>
      <c r="X715" s="365"/>
    </row>
    <row r="716" ht="20" customHeight="1" spans="1:24">
      <c r="A716" s="365" t="s">
        <v>341</v>
      </c>
      <c r="B716" s="366" t="s">
        <v>133</v>
      </c>
      <c r="C716" s="359" t="s">
        <v>624</v>
      </c>
      <c r="D716" s="359" t="s">
        <v>353</v>
      </c>
      <c r="E716" s="359" t="s">
        <v>233</v>
      </c>
      <c r="F716" s="359" t="s">
        <v>234</v>
      </c>
      <c r="G716" s="359" t="s">
        <v>345</v>
      </c>
      <c r="H716" s="359" t="s">
        <v>355</v>
      </c>
      <c r="I716" s="23">
        <v>593030</v>
      </c>
      <c r="J716" s="23">
        <v>593030</v>
      </c>
      <c r="K716" s="365"/>
      <c r="L716" s="365"/>
      <c r="M716" s="23">
        <v>593030</v>
      </c>
      <c r="N716" s="365"/>
      <c r="O716" s="365"/>
      <c r="P716" s="365"/>
      <c r="Q716" s="365"/>
      <c r="R716" s="365"/>
      <c r="S716" s="23"/>
      <c r="T716" s="23"/>
      <c r="U716" s="23"/>
      <c r="V716" s="365"/>
      <c r="W716" s="365"/>
      <c r="X716" s="365"/>
    </row>
    <row r="717" ht="20" customHeight="1" spans="1:24">
      <c r="A717" s="365" t="s">
        <v>341</v>
      </c>
      <c r="B717" s="366" t="s">
        <v>133</v>
      </c>
      <c r="C717" s="359" t="s">
        <v>624</v>
      </c>
      <c r="D717" s="359" t="s">
        <v>353</v>
      </c>
      <c r="E717" s="359" t="s">
        <v>235</v>
      </c>
      <c r="F717" s="359" t="s">
        <v>236</v>
      </c>
      <c r="G717" s="359" t="s">
        <v>346</v>
      </c>
      <c r="H717" s="359" t="s">
        <v>356</v>
      </c>
      <c r="I717" s="23">
        <v>415656</v>
      </c>
      <c r="J717" s="23">
        <v>415656</v>
      </c>
      <c r="K717" s="365"/>
      <c r="L717" s="365"/>
      <c r="M717" s="23">
        <v>415656</v>
      </c>
      <c r="N717" s="365"/>
      <c r="O717" s="365"/>
      <c r="P717" s="365"/>
      <c r="Q717" s="365"/>
      <c r="R717" s="365"/>
      <c r="S717" s="23"/>
      <c r="T717" s="23"/>
      <c r="U717" s="23"/>
      <c r="V717" s="365"/>
      <c r="W717" s="365"/>
      <c r="X717" s="365"/>
    </row>
    <row r="718" ht="20" customHeight="1" spans="1:24">
      <c r="A718" s="365" t="s">
        <v>341</v>
      </c>
      <c r="B718" s="366" t="s">
        <v>133</v>
      </c>
      <c r="C718" s="359" t="s">
        <v>624</v>
      </c>
      <c r="D718" s="359" t="s">
        <v>353</v>
      </c>
      <c r="E718" s="359" t="s">
        <v>255</v>
      </c>
      <c r="F718" s="359" t="s">
        <v>256</v>
      </c>
      <c r="G718" s="359" t="s">
        <v>347</v>
      </c>
      <c r="H718" s="359" t="s">
        <v>357</v>
      </c>
      <c r="I718" s="23">
        <v>328240</v>
      </c>
      <c r="J718" s="23">
        <v>328240</v>
      </c>
      <c r="K718" s="365"/>
      <c r="L718" s="365"/>
      <c r="M718" s="23">
        <v>328240</v>
      </c>
      <c r="N718" s="365"/>
      <c r="O718" s="365"/>
      <c r="P718" s="365"/>
      <c r="Q718" s="365"/>
      <c r="R718" s="365"/>
      <c r="S718" s="23"/>
      <c r="T718" s="23"/>
      <c r="U718" s="23"/>
      <c r="V718" s="365"/>
      <c r="W718" s="365"/>
      <c r="X718" s="365"/>
    </row>
    <row r="719" ht="20" customHeight="1" spans="1:24">
      <c r="A719" s="365" t="s">
        <v>341</v>
      </c>
      <c r="B719" s="366" t="s">
        <v>133</v>
      </c>
      <c r="C719" s="359" t="s">
        <v>624</v>
      </c>
      <c r="D719" s="359" t="s">
        <v>353</v>
      </c>
      <c r="E719" s="359" t="s">
        <v>257</v>
      </c>
      <c r="F719" s="359" t="s">
        <v>258</v>
      </c>
      <c r="G719" s="359" t="s">
        <v>348</v>
      </c>
      <c r="H719" s="359" t="s">
        <v>358</v>
      </c>
      <c r="I719" s="23">
        <v>342240</v>
      </c>
      <c r="J719" s="23">
        <v>342240</v>
      </c>
      <c r="K719" s="365"/>
      <c r="L719" s="365"/>
      <c r="M719" s="23">
        <v>342240</v>
      </c>
      <c r="N719" s="365"/>
      <c r="O719" s="365"/>
      <c r="P719" s="365"/>
      <c r="Q719" s="365"/>
      <c r="R719" s="365"/>
      <c r="S719" s="23"/>
      <c r="T719" s="23"/>
      <c r="U719" s="23"/>
      <c r="V719" s="365"/>
      <c r="W719" s="365"/>
      <c r="X719" s="365"/>
    </row>
    <row r="720" ht="20" customHeight="1" spans="1:24">
      <c r="A720" s="365" t="s">
        <v>341</v>
      </c>
      <c r="B720" s="366" t="s">
        <v>133</v>
      </c>
      <c r="C720" s="359" t="s">
        <v>624</v>
      </c>
      <c r="D720" s="359" t="s">
        <v>353</v>
      </c>
      <c r="E720" s="359" t="s">
        <v>259</v>
      </c>
      <c r="F720" s="359" t="s">
        <v>260</v>
      </c>
      <c r="G720" s="359" t="s">
        <v>344</v>
      </c>
      <c r="H720" s="359" t="s">
        <v>354</v>
      </c>
      <c r="I720" s="23">
        <v>7750</v>
      </c>
      <c r="J720" s="23">
        <v>7750</v>
      </c>
      <c r="K720" s="365"/>
      <c r="L720" s="365"/>
      <c r="M720" s="23">
        <v>7750</v>
      </c>
      <c r="N720" s="365"/>
      <c r="O720" s="365"/>
      <c r="P720" s="365"/>
      <c r="Q720" s="365"/>
      <c r="R720" s="365"/>
      <c r="S720" s="23"/>
      <c r="T720" s="23"/>
      <c r="U720" s="23"/>
      <c r="V720" s="365"/>
      <c r="W720" s="365"/>
      <c r="X720" s="365"/>
    </row>
    <row r="721" ht="20" customHeight="1" spans="1:24">
      <c r="A721" s="365" t="s">
        <v>341</v>
      </c>
      <c r="B721" s="366" t="s">
        <v>133</v>
      </c>
      <c r="C721" s="359" t="s">
        <v>625</v>
      </c>
      <c r="D721" s="359" t="s">
        <v>266</v>
      </c>
      <c r="E721" s="359" t="s">
        <v>265</v>
      </c>
      <c r="F721" s="359" t="s">
        <v>266</v>
      </c>
      <c r="G721" s="359" t="s">
        <v>365</v>
      </c>
      <c r="H721" s="359" t="s">
        <v>266</v>
      </c>
      <c r="I721" s="23">
        <v>650064</v>
      </c>
      <c r="J721" s="23">
        <v>650064</v>
      </c>
      <c r="K721" s="365"/>
      <c r="L721" s="365"/>
      <c r="M721" s="23">
        <v>650064</v>
      </c>
      <c r="N721" s="365"/>
      <c r="O721" s="365"/>
      <c r="P721" s="365"/>
      <c r="Q721" s="365"/>
      <c r="R721" s="365"/>
      <c r="S721" s="23"/>
      <c r="T721" s="23"/>
      <c r="U721" s="23"/>
      <c r="V721" s="365"/>
      <c r="W721" s="365"/>
      <c r="X721" s="365"/>
    </row>
    <row r="722" ht="20" customHeight="1" spans="1:24">
      <c r="A722" s="365" t="s">
        <v>341</v>
      </c>
      <c r="B722" s="366" t="s">
        <v>133</v>
      </c>
      <c r="C722" s="359" t="s">
        <v>626</v>
      </c>
      <c r="D722" s="359" t="s">
        <v>371</v>
      </c>
      <c r="E722" s="359" t="s">
        <v>231</v>
      </c>
      <c r="F722" s="359" t="s">
        <v>232</v>
      </c>
      <c r="G722" s="359" t="s">
        <v>372</v>
      </c>
      <c r="H722" s="359" t="s">
        <v>373</v>
      </c>
      <c r="I722" s="23">
        <v>754800</v>
      </c>
      <c r="J722" s="23">
        <v>754800</v>
      </c>
      <c r="K722" s="365"/>
      <c r="L722" s="365"/>
      <c r="M722" s="23">
        <v>754800</v>
      </c>
      <c r="N722" s="365"/>
      <c r="O722" s="365"/>
      <c r="P722" s="365"/>
      <c r="Q722" s="365"/>
      <c r="R722" s="365"/>
      <c r="S722" s="23"/>
      <c r="T722" s="23"/>
      <c r="U722" s="23"/>
      <c r="V722" s="365"/>
      <c r="W722" s="365"/>
      <c r="X722" s="365"/>
    </row>
    <row r="723" ht="20" customHeight="1" spans="1:24">
      <c r="A723" s="365" t="s">
        <v>341</v>
      </c>
      <c r="B723" s="366" t="s">
        <v>133</v>
      </c>
      <c r="C723" s="359" t="s">
        <v>627</v>
      </c>
      <c r="D723" s="359" t="s">
        <v>381</v>
      </c>
      <c r="E723" s="359" t="s">
        <v>184</v>
      </c>
      <c r="F723" s="359" t="s">
        <v>185</v>
      </c>
      <c r="G723" s="359" t="s">
        <v>382</v>
      </c>
      <c r="H723" s="359" t="s">
        <v>383</v>
      </c>
      <c r="I723" s="23">
        <v>74400</v>
      </c>
      <c r="J723" s="23">
        <v>74400</v>
      </c>
      <c r="K723" s="365"/>
      <c r="L723" s="365"/>
      <c r="M723" s="23">
        <v>74400</v>
      </c>
      <c r="N723" s="365"/>
      <c r="O723" s="365"/>
      <c r="P723" s="365"/>
      <c r="Q723" s="365"/>
      <c r="R723" s="365"/>
      <c r="S723" s="23"/>
      <c r="T723" s="23"/>
      <c r="U723" s="23"/>
      <c r="V723" s="365"/>
      <c r="W723" s="365"/>
      <c r="X723" s="365"/>
    </row>
    <row r="724" ht="20" customHeight="1" spans="1:24">
      <c r="A724" s="365" t="s">
        <v>341</v>
      </c>
      <c r="B724" s="366" t="s">
        <v>133</v>
      </c>
      <c r="C724" s="359" t="s">
        <v>627</v>
      </c>
      <c r="D724" s="359" t="s">
        <v>381</v>
      </c>
      <c r="E724" s="359" t="s">
        <v>184</v>
      </c>
      <c r="F724" s="359" t="s">
        <v>185</v>
      </c>
      <c r="G724" s="359" t="s">
        <v>384</v>
      </c>
      <c r="H724" s="359" t="s">
        <v>385</v>
      </c>
      <c r="I724" s="23">
        <v>31000</v>
      </c>
      <c r="J724" s="23">
        <v>31000</v>
      </c>
      <c r="K724" s="365"/>
      <c r="L724" s="365"/>
      <c r="M724" s="23">
        <v>31000</v>
      </c>
      <c r="N724" s="365"/>
      <c r="O724" s="365"/>
      <c r="P724" s="365"/>
      <c r="Q724" s="365"/>
      <c r="R724" s="365"/>
      <c r="S724" s="23"/>
      <c r="T724" s="23"/>
      <c r="U724" s="23"/>
      <c r="V724" s="365"/>
      <c r="W724" s="365"/>
      <c r="X724" s="365"/>
    </row>
    <row r="725" ht="20" customHeight="1" spans="1:24">
      <c r="A725" s="365" t="s">
        <v>341</v>
      </c>
      <c r="B725" s="366" t="s">
        <v>133</v>
      </c>
      <c r="C725" s="359" t="s">
        <v>627</v>
      </c>
      <c r="D725" s="359" t="s">
        <v>381</v>
      </c>
      <c r="E725" s="359" t="s">
        <v>231</v>
      </c>
      <c r="F725" s="359" t="s">
        <v>232</v>
      </c>
      <c r="G725" s="359" t="s">
        <v>382</v>
      </c>
      <c r="H725" s="359" t="s">
        <v>383</v>
      </c>
      <c r="I725" s="23">
        <v>11100</v>
      </c>
      <c r="J725" s="23">
        <v>11100</v>
      </c>
      <c r="K725" s="365"/>
      <c r="L725" s="365"/>
      <c r="M725" s="23">
        <v>11100</v>
      </c>
      <c r="N725" s="365"/>
      <c r="O725" s="365"/>
      <c r="P725" s="365"/>
      <c r="Q725" s="365"/>
      <c r="R725" s="365"/>
      <c r="S725" s="23"/>
      <c r="T725" s="23"/>
      <c r="U725" s="23"/>
      <c r="V725" s="365"/>
      <c r="W725" s="365"/>
      <c r="X725" s="365"/>
    </row>
    <row r="726" ht="20" customHeight="1" spans="1:24">
      <c r="A726" s="365" t="s">
        <v>341</v>
      </c>
      <c r="B726" s="366" t="s">
        <v>133</v>
      </c>
      <c r="C726" s="359" t="s">
        <v>627</v>
      </c>
      <c r="D726" s="359" t="s">
        <v>381</v>
      </c>
      <c r="E726" s="359" t="s">
        <v>231</v>
      </c>
      <c r="F726" s="359" t="s">
        <v>232</v>
      </c>
      <c r="G726" s="359" t="s">
        <v>384</v>
      </c>
      <c r="H726" s="359" t="s">
        <v>385</v>
      </c>
      <c r="I726" s="23">
        <v>59200</v>
      </c>
      <c r="J726" s="23">
        <v>59200</v>
      </c>
      <c r="K726" s="365"/>
      <c r="L726" s="365"/>
      <c r="M726" s="23">
        <v>59200</v>
      </c>
      <c r="N726" s="365"/>
      <c r="O726" s="365"/>
      <c r="P726" s="365"/>
      <c r="Q726" s="365"/>
      <c r="R726" s="365"/>
      <c r="S726" s="23"/>
      <c r="T726" s="23"/>
      <c r="U726" s="23"/>
      <c r="V726" s="365"/>
      <c r="W726" s="365"/>
      <c r="X726" s="365"/>
    </row>
    <row r="727" ht="20" customHeight="1" spans="1:24">
      <c r="A727" s="365" t="s">
        <v>341</v>
      </c>
      <c r="B727" s="366" t="s">
        <v>133</v>
      </c>
      <c r="C727" s="359" t="s">
        <v>628</v>
      </c>
      <c r="D727" s="359" t="s">
        <v>392</v>
      </c>
      <c r="E727" s="359" t="s">
        <v>184</v>
      </c>
      <c r="F727" s="359" t="s">
        <v>185</v>
      </c>
      <c r="G727" s="359" t="s">
        <v>393</v>
      </c>
      <c r="H727" s="359" t="s">
        <v>392</v>
      </c>
      <c r="I727" s="23">
        <v>11160</v>
      </c>
      <c r="J727" s="23">
        <v>11160</v>
      </c>
      <c r="K727" s="365"/>
      <c r="L727" s="365"/>
      <c r="M727" s="23">
        <v>11160</v>
      </c>
      <c r="N727" s="365"/>
      <c r="O727" s="365"/>
      <c r="P727" s="365"/>
      <c r="Q727" s="365"/>
      <c r="R727" s="365"/>
      <c r="S727" s="23"/>
      <c r="T727" s="23"/>
      <c r="U727" s="23"/>
      <c r="V727" s="365"/>
      <c r="W727" s="365"/>
      <c r="X727" s="365"/>
    </row>
    <row r="728" ht="20" customHeight="1" spans="1:24">
      <c r="A728" s="365" t="s">
        <v>341</v>
      </c>
      <c r="B728" s="366" t="s">
        <v>133</v>
      </c>
      <c r="C728" s="359" t="s">
        <v>629</v>
      </c>
      <c r="D728" s="359" t="s">
        <v>396</v>
      </c>
      <c r="E728" s="359" t="s">
        <v>184</v>
      </c>
      <c r="F728" s="359" t="s">
        <v>185</v>
      </c>
      <c r="G728" s="359" t="s">
        <v>362</v>
      </c>
      <c r="H728" s="359" t="s">
        <v>363</v>
      </c>
      <c r="I728" s="23">
        <v>1203420</v>
      </c>
      <c r="J728" s="23">
        <v>1203420</v>
      </c>
      <c r="K728" s="365"/>
      <c r="L728" s="365"/>
      <c r="M728" s="23">
        <v>1203420</v>
      </c>
      <c r="N728" s="365"/>
      <c r="O728" s="365"/>
      <c r="P728" s="365"/>
      <c r="Q728" s="365"/>
      <c r="R728" s="365"/>
      <c r="S728" s="23"/>
      <c r="T728" s="23"/>
      <c r="U728" s="23"/>
      <c r="V728" s="365"/>
      <c r="W728" s="365"/>
      <c r="X728" s="365"/>
    </row>
    <row r="729" ht="20" customHeight="1" spans="1:24">
      <c r="A729" s="365" t="s">
        <v>341</v>
      </c>
      <c r="B729" s="366" t="s">
        <v>133</v>
      </c>
      <c r="C729" s="359" t="s">
        <v>630</v>
      </c>
      <c r="D729" s="359" t="s">
        <v>398</v>
      </c>
      <c r="E729" s="359" t="s">
        <v>184</v>
      </c>
      <c r="F729" s="359" t="s">
        <v>185</v>
      </c>
      <c r="G729" s="359" t="s">
        <v>399</v>
      </c>
      <c r="H729" s="359" t="s">
        <v>400</v>
      </c>
      <c r="I729" s="23">
        <v>252000</v>
      </c>
      <c r="J729" s="23">
        <v>252000</v>
      </c>
      <c r="K729" s="365"/>
      <c r="L729" s="365"/>
      <c r="M729" s="23">
        <v>252000</v>
      </c>
      <c r="N729" s="365"/>
      <c r="O729" s="365"/>
      <c r="P729" s="365"/>
      <c r="Q729" s="365"/>
      <c r="R729" s="365"/>
      <c r="S729" s="23"/>
      <c r="T729" s="23"/>
      <c r="U729" s="23"/>
      <c r="V729" s="365"/>
      <c r="W729" s="365"/>
      <c r="X729" s="365"/>
    </row>
    <row r="730" ht="20" customHeight="1" spans="1:24">
      <c r="A730" s="365" t="s">
        <v>341</v>
      </c>
      <c r="B730" s="366" t="s">
        <v>133</v>
      </c>
      <c r="C730" s="359" t="s">
        <v>631</v>
      </c>
      <c r="D730" s="359" t="s">
        <v>430</v>
      </c>
      <c r="E730" s="359" t="s">
        <v>184</v>
      </c>
      <c r="F730" s="359" t="s">
        <v>185</v>
      </c>
      <c r="G730" s="359" t="s">
        <v>368</v>
      </c>
      <c r="H730" s="359" t="s">
        <v>369</v>
      </c>
      <c r="I730" s="23">
        <v>39850</v>
      </c>
      <c r="J730" s="23">
        <v>39850</v>
      </c>
      <c r="K730" s="365"/>
      <c r="L730" s="365"/>
      <c r="M730" s="23">
        <v>39850</v>
      </c>
      <c r="N730" s="365"/>
      <c r="O730" s="365"/>
      <c r="P730" s="365"/>
      <c r="Q730" s="365"/>
      <c r="R730" s="365"/>
      <c r="S730" s="23"/>
      <c r="T730" s="23"/>
      <c r="U730" s="23"/>
      <c r="V730" s="365"/>
      <c r="W730" s="365"/>
      <c r="X730" s="365"/>
    </row>
    <row r="731" ht="20" customHeight="1" spans="1:24">
      <c r="A731" s="365" t="s">
        <v>341</v>
      </c>
      <c r="B731" s="366" t="s">
        <v>133</v>
      </c>
      <c r="C731" s="359" t="s">
        <v>631</v>
      </c>
      <c r="D731" s="359" t="s">
        <v>430</v>
      </c>
      <c r="E731" s="359" t="s">
        <v>184</v>
      </c>
      <c r="F731" s="359" t="s">
        <v>185</v>
      </c>
      <c r="G731" s="359" t="s">
        <v>435</v>
      </c>
      <c r="H731" s="359" t="s">
        <v>436</v>
      </c>
      <c r="I731" s="23">
        <v>1200</v>
      </c>
      <c r="J731" s="23">
        <v>1200</v>
      </c>
      <c r="K731" s="365"/>
      <c r="L731" s="365"/>
      <c r="M731" s="23">
        <v>1200</v>
      </c>
      <c r="N731" s="365"/>
      <c r="O731" s="365"/>
      <c r="P731" s="365"/>
      <c r="Q731" s="365"/>
      <c r="R731" s="365"/>
      <c r="S731" s="23"/>
      <c r="T731" s="23"/>
      <c r="U731" s="23"/>
      <c r="V731" s="365"/>
      <c r="W731" s="365"/>
      <c r="X731" s="365"/>
    </row>
    <row r="732" ht="20" customHeight="1" spans="1:24">
      <c r="A732" s="365" t="s">
        <v>341</v>
      </c>
      <c r="B732" s="366" t="s">
        <v>133</v>
      </c>
      <c r="C732" s="359" t="s">
        <v>631</v>
      </c>
      <c r="D732" s="359" t="s">
        <v>430</v>
      </c>
      <c r="E732" s="359" t="s">
        <v>184</v>
      </c>
      <c r="F732" s="359" t="s">
        <v>185</v>
      </c>
      <c r="G732" s="359" t="s">
        <v>407</v>
      </c>
      <c r="H732" s="359" t="s">
        <v>408</v>
      </c>
      <c r="I732" s="23">
        <v>2000</v>
      </c>
      <c r="J732" s="23">
        <v>2000</v>
      </c>
      <c r="K732" s="365"/>
      <c r="L732" s="365"/>
      <c r="M732" s="23">
        <v>2000</v>
      </c>
      <c r="N732" s="365"/>
      <c r="O732" s="365"/>
      <c r="P732" s="365"/>
      <c r="Q732" s="365"/>
      <c r="R732" s="365"/>
      <c r="S732" s="23"/>
      <c r="T732" s="23"/>
      <c r="U732" s="23"/>
      <c r="V732" s="365"/>
      <c r="W732" s="365"/>
      <c r="X732" s="365"/>
    </row>
    <row r="733" ht="20" customHeight="1" spans="1:24">
      <c r="A733" s="365" t="s">
        <v>341</v>
      </c>
      <c r="B733" s="366" t="s">
        <v>133</v>
      </c>
      <c r="C733" s="359" t="s">
        <v>631</v>
      </c>
      <c r="D733" s="359" t="s">
        <v>430</v>
      </c>
      <c r="E733" s="359" t="s">
        <v>184</v>
      </c>
      <c r="F733" s="359" t="s">
        <v>185</v>
      </c>
      <c r="G733" s="359" t="s">
        <v>411</v>
      </c>
      <c r="H733" s="359" t="s">
        <v>412</v>
      </c>
      <c r="I733" s="23">
        <v>18940</v>
      </c>
      <c r="J733" s="23">
        <v>18940</v>
      </c>
      <c r="K733" s="365"/>
      <c r="L733" s="365"/>
      <c r="M733" s="23">
        <v>18940</v>
      </c>
      <c r="N733" s="365"/>
      <c r="O733" s="365"/>
      <c r="P733" s="365"/>
      <c r="Q733" s="365"/>
      <c r="R733" s="365"/>
      <c r="S733" s="23"/>
      <c r="T733" s="23"/>
      <c r="U733" s="23"/>
      <c r="V733" s="365"/>
      <c r="W733" s="365"/>
      <c r="X733" s="365"/>
    </row>
    <row r="734" ht="20" customHeight="1" spans="1:24">
      <c r="A734" s="365" t="s">
        <v>341</v>
      </c>
      <c r="B734" s="366" t="s">
        <v>133</v>
      </c>
      <c r="C734" s="359" t="s">
        <v>631</v>
      </c>
      <c r="D734" s="359" t="s">
        <v>430</v>
      </c>
      <c r="E734" s="359" t="s">
        <v>184</v>
      </c>
      <c r="F734" s="359" t="s">
        <v>185</v>
      </c>
      <c r="G734" s="359" t="s">
        <v>415</v>
      </c>
      <c r="H734" s="359" t="s">
        <v>416</v>
      </c>
      <c r="I734" s="23">
        <v>114600</v>
      </c>
      <c r="J734" s="23">
        <v>114600</v>
      </c>
      <c r="K734" s="365"/>
      <c r="L734" s="365"/>
      <c r="M734" s="23">
        <v>114600</v>
      </c>
      <c r="N734" s="365"/>
      <c r="O734" s="365"/>
      <c r="P734" s="365"/>
      <c r="Q734" s="365"/>
      <c r="R734" s="365"/>
      <c r="S734" s="23"/>
      <c r="T734" s="23"/>
      <c r="U734" s="23"/>
      <c r="V734" s="365"/>
      <c r="W734" s="365"/>
      <c r="X734" s="365"/>
    </row>
    <row r="735" ht="20" customHeight="1" spans="1:24">
      <c r="A735" s="365" t="s">
        <v>341</v>
      </c>
      <c r="B735" s="366" t="s">
        <v>133</v>
      </c>
      <c r="C735" s="359" t="s">
        <v>631</v>
      </c>
      <c r="D735" s="359" t="s">
        <v>430</v>
      </c>
      <c r="E735" s="359" t="s">
        <v>184</v>
      </c>
      <c r="F735" s="359" t="s">
        <v>185</v>
      </c>
      <c r="G735" s="359" t="s">
        <v>417</v>
      </c>
      <c r="H735" s="359" t="s">
        <v>418</v>
      </c>
      <c r="I735" s="23">
        <v>3400</v>
      </c>
      <c r="J735" s="23">
        <v>3400</v>
      </c>
      <c r="K735" s="365"/>
      <c r="L735" s="365"/>
      <c r="M735" s="23">
        <v>3400</v>
      </c>
      <c r="N735" s="365"/>
      <c r="O735" s="365"/>
      <c r="P735" s="365"/>
      <c r="Q735" s="365"/>
      <c r="R735" s="365"/>
      <c r="S735" s="23"/>
      <c r="T735" s="23"/>
      <c r="U735" s="23"/>
      <c r="V735" s="365"/>
      <c r="W735" s="365"/>
      <c r="X735" s="365"/>
    </row>
    <row r="736" ht="20" customHeight="1" spans="1:24">
      <c r="A736" s="365" t="s">
        <v>341</v>
      </c>
      <c r="B736" s="366" t="s">
        <v>133</v>
      </c>
      <c r="C736" s="359" t="s">
        <v>631</v>
      </c>
      <c r="D736" s="359" t="s">
        <v>430</v>
      </c>
      <c r="E736" s="359" t="s">
        <v>184</v>
      </c>
      <c r="F736" s="359" t="s">
        <v>185</v>
      </c>
      <c r="G736" s="359" t="s">
        <v>421</v>
      </c>
      <c r="H736" s="359" t="s">
        <v>422</v>
      </c>
      <c r="I736" s="23">
        <v>5600</v>
      </c>
      <c r="J736" s="23">
        <v>5600</v>
      </c>
      <c r="K736" s="365"/>
      <c r="L736" s="365"/>
      <c r="M736" s="23">
        <v>5600</v>
      </c>
      <c r="N736" s="365"/>
      <c r="O736" s="365"/>
      <c r="P736" s="365"/>
      <c r="Q736" s="365"/>
      <c r="R736" s="365"/>
      <c r="S736" s="23"/>
      <c r="T736" s="23"/>
      <c r="U736" s="23"/>
      <c r="V736" s="365"/>
      <c r="W736" s="365"/>
      <c r="X736" s="365"/>
    </row>
    <row r="737" ht="20" customHeight="1" spans="1:24">
      <c r="A737" s="365" t="s">
        <v>341</v>
      </c>
      <c r="B737" s="366" t="s">
        <v>133</v>
      </c>
      <c r="C737" s="359" t="s">
        <v>631</v>
      </c>
      <c r="D737" s="359" t="s">
        <v>430</v>
      </c>
      <c r="E737" s="359" t="s">
        <v>198</v>
      </c>
      <c r="F737" s="359" t="s">
        <v>199</v>
      </c>
      <c r="G737" s="359" t="s">
        <v>368</v>
      </c>
      <c r="H737" s="359" t="s">
        <v>369</v>
      </c>
      <c r="I737" s="23">
        <v>3795</v>
      </c>
      <c r="J737" s="23">
        <v>3795</v>
      </c>
      <c r="K737" s="365"/>
      <c r="L737" s="365"/>
      <c r="M737" s="23">
        <v>3795</v>
      </c>
      <c r="N737" s="365"/>
      <c r="O737" s="365"/>
      <c r="P737" s="365"/>
      <c r="Q737" s="365"/>
      <c r="R737" s="365"/>
      <c r="S737" s="23"/>
      <c r="T737" s="23"/>
      <c r="U737" s="23"/>
      <c r="V737" s="365"/>
      <c r="W737" s="365"/>
      <c r="X737" s="365"/>
    </row>
    <row r="738" ht="20" customHeight="1" spans="1:24">
      <c r="A738" s="365" t="s">
        <v>341</v>
      </c>
      <c r="B738" s="366" t="s">
        <v>135</v>
      </c>
      <c r="C738" s="359" t="s">
        <v>632</v>
      </c>
      <c r="D738" s="359" t="s">
        <v>360</v>
      </c>
      <c r="E738" s="359" t="s">
        <v>186</v>
      </c>
      <c r="F738" s="359" t="s">
        <v>187</v>
      </c>
      <c r="G738" s="359" t="s">
        <v>351</v>
      </c>
      <c r="H738" s="359" t="s">
        <v>361</v>
      </c>
      <c r="I738" s="23">
        <v>7679304</v>
      </c>
      <c r="J738" s="23">
        <v>7679304</v>
      </c>
      <c r="K738" s="365"/>
      <c r="L738" s="365"/>
      <c r="M738" s="23">
        <v>7679304</v>
      </c>
      <c r="N738" s="365"/>
      <c r="O738" s="365"/>
      <c r="P738" s="365"/>
      <c r="Q738" s="365"/>
      <c r="R738" s="365"/>
      <c r="S738" s="23"/>
      <c r="T738" s="23"/>
      <c r="U738" s="23"/>
      <c r="V738" s="365"/>
      <c r="W738" s="365"/>
      <c r="X738" s="365"/>
    </row>
    <row r="739" ht="20" customHeight="1" spans="1:24">
      <c r="A739" s="365" t="s">
        <v>341</v>
      </c>
      <c r="B739" s="366" t="s">
        <v>135</v>
      </c>
      <c r="C739" s="359" t="s">
        <v>632</v>
      </c>
      <c r="D739" s="359" t="s">
        <v>360</v>
      </c>
      <c r="E739" s="359" t="s">
        <v>186</v>
      </c>
      <c r="F739" s="359" t="s">
        <v>187</v>
      </c>
      <c r="G739" s="359" t="s">
        <v>378</v>
      </c>
      <c r="H739" s="359" t="s">
        <v>379</v>
      </c>
      <c r="I739" s="23">
        <v>11376</v>
      </c>
      <c r="J739" s="23">
        <v>11376</v>
      </c>
      <c r="K739" s="365"/>
      <c r="L739" s="365"/>
      <c r="M739" s="23">
        <v>11376</v>
      </c>
      <c r="N739" s="365"/>
      <c r="O739" s="365"/>
      <c r="P739" s="365"/>
      <c r="Q739" s="365"/>
      <c r="R739" s="365"/>
      <c r="S739" s="23"/>
      <c r="T739" s="23"/>
      <c r="U739" s="23"/>
      <c r="V739" s="365"/>
      <c r="W739" s="365"/>
      <c r="X739" s="365"/>
    </row>
    <row r="740" ht="20" customHeight="1" spans="1:24">
      <c r="A740" s="365" t="s">
        <v>341</v>
      </c>
      <c r="B740" s="366" t="s">
        <v>135</v>
      </c>
      <c r="C740" s="359" t="s">
        <v>632</v>
      </c>
      <c r="D740" s="359" t="s">
        <v>360</v>
      </c>
      <c r="E740" s="359" t="s">
        <v>186</v>
      </c>
      <c r="F740" s="359" t="s">
        <v>187</v>
      </c>
      <c r="G740" s="359" t="s">
        <v>387</v>
      </c>
      <c r="H740" s="359" t="s">
        <v>388</v>
      </c>
      <c r="I740" s="23">
        <v>639942</v>
      </c>
      <c r="J740" s="23">
        <v>639942</v>
      </c>
      <c r="K740" s="365"/>
      <c r="L740" s="365"/>
      <c r="M740" s="23">
        <v>639942</v>
      </c>
      <c r="N740" s="365"/>
      <c r="O740" s="365"/>
      <c r="P740" s="365"/>
      <c r="Q740" s="365"/>
      <c r="R740" s="365"/>
      <c r="S740" s="23"/>
      <c r="T740" s="23"/>
      <c r="U740" s="23"/>
      <c r="V740" s="365"/>
      <c r="W740" s="365"/>
      <c r="X740" s="365"/>
    </row>
    <row r="741" ht="20" customHeight="1" spans="1:24">
      <c r="A741" s="365" t="s">
        <v>341</v>
      </c>
      <c r="B741" s="366" t="s">
        <v>135</v>
      </c>
      <c r="C741" s="359" t="s">
        <v>632</v>
      </c>
      <c r="D741" s="359" t="s">
        <v>360</v>
      </c>
      <c r="E741" s="359" t="s">
        <v>186</v>
      </c>
      <c r="F741" s="359" t="s">
        <v>187</v>
      </c>
      <c r="G741" s="359" t="s">
        <v>362</v>
      </c>
      <c r="H741" s="359" t="s">
        <v>363</v>
      </c>
      <c r="I741" s="23">
        <v>8312316</v>
      </c>
      <c r="J741" s="23">
        <v>8312316</v>
      </c>
      <c r="K741" s="365"/>
      <c r="L741" s="365"/>
      <c r="M741" s="23">
        <v>8312316</v>
      </c>
      <c r="N741" s="365"/>
      <c r="O741" s="365"/>
      <c r="P741" s="365"/>
      <c r="Q741" s="365"/>
      <c r="R741" s="365"/>
      <c r="S741" s="23"/>
      <c r="T741" s="23"/>
      <c r="U741" s="23"/>
      <c r="V741" s="365"/>
      <c r="W741" s="365"/>
      <c r="X741" s="365"/>
    </row>
    <row r="742" ht="20" customHeight="1" spans="1:24">
      <c r="A742" s="365" t="s">
        <v>341</v>
      </c>
      <c r="B742" s="366" t="s">
        <v>135</v>
      </c>
      <c r="C742" s="359" t="s">
        <v>633</v>
      </c>
      <c r="D742" s="359" t="s">
        <v>377</v>
      </c>
      <c r="E742" s="359" t="s">
        <v>186</v>
      </c>
      <c r="F742" s="359" t="s">
        <v>187</v>
      </c>
      <c r="G742" s="359" t="s">
        <v>378</v>
      </c>
      <c r="H742" s="359" t="s">
        <v>379</v>
      </c>
      <c r="I742" s="23">
        <v>846000</v>
      </c>
      <c r="J742" s="23">
        <v>846000</v>
      </c>
      <c r="K742" s="365"/>
      <c r="L742" s="365"/>
      <c r="M742" s="23">
        <v>846000</v>
      </c>
      <c r="N742" s="365"/>
      <c r="O742" s="365"/>
      <c r="P742" s="365"/>
      <c r="Q742" s="365"/>
      <c r="R742" s="365"/>
      <c r="S742" s="23"/>
      <c r="T742" s="23"/>
      <c r="U742" s="23"/>
      <c r="V742" s="365"/>
      <c r="W742" s="365"/>
      <c r="X742" s="365"/>
    </row>
    <row r="743" ht="20" customHeight="1" spans="1:24">
      <c r="A743" s="365" t="s">
        <v>341</v>
      </c>
      <c r="B743" s="366" t="s">
        <v>135</v>
      </c>
      <c r="C743" s="359" t="s">
        <v>634</v>
      </c>
      <c r="D743" s="359" t="s">
        <v>353</v>
      </c>
      <c r="E743" s="359" t="s">
        <v>186</v>
      </c>
      <c r="F743" s="359" t="s">
        <v>187</v>
      </c>
      <c r="G743" s="359" t="s">
        <v>344</v>
      </c>
      <c r="H743" s="359" t="s">
        <v>354</v>
      </c>
      <c r="I743" s="23">
        <v>101520</v>
      </c>
      <c r="J743" s="23">
        <v>101520</v>
      </c>
      <c r="K743" s="365"/>
      <c r="L743" s="365"/>
      <c r="M743" s="23">
        <v>101520</v>
      </c>
      <c r="N743" s="365"/>
      <c r="O743" s="365"/>
      <c r="P743" s="365"/>
      <c r="Q743" s="365"/>
      <c r="R743" s="365"/>
      <c r="S743" s="23"/>
      <c r="T743" s="23"/>
      <c r="U743" s="23"/>
      <c r="V743" s="365"/>
      <c r="W743" s="365"/>
      <c r="X743" s="365"/>
    </row>
    <row r="744" ht="20" customHeight="1" spans="1:24">
      <c r="A744" s="365" t="s">
        <v>341</v>
      </c>
      <c r="B744" s="366" t="s">
        <v>135</v>
      </c>
      <c r="C744" s="359" t="s">
        <v>634</v>
      </c>
      <c r="D744" s="359" t="s">
        <v>353</v>
      </c>
      <c r="E744" s="359" t="s">
        <v>233</v>
      </c>
      <c r="F744" s="359" t="s">
        <v>234</v>
      </c>
      <c r="G744" s="359" t="s">
        <v>345</v>
      </c>
      <c r="H744" s="359" t="s">
        <v>355</v>
      </c>
      <c r="I744" s="23">
        <v>2697330</v>
      </c>
      <c r="J744" s="23">
        <v>2697330</v>
      </c>
      <c r="K744" s="365"/>
      <c r="L744" s="365"/>
      <c r="M744" s="23">
        <v>2697330</v>
      </c>
      <c r="N744" s="365"/>
      <c r="O744" s="365"/>
      <c r="P744" s="365"/>
      <c r="Q744" s="365"/>
      <c r="R744" s="365"/>
      <c r="S744" s="23"/>
      <c r="T744" s="23"/>
      <c r="U744" s="23"/>
      <c r="V744" s="365"/>
      <c r="W744" s="365"/>
      <c r="X744" s="365"/>
    </row>
    <row r="745" ht="20" customHeight="1" spans="1:24">
      <c r="A745" s="365" t="s">
        <v>341</v>
      </c>
      <c r="B745" s="366" t="s">
        <v>135</v>
      </c>
      <c r="C745" s="359" t="s">
        <v>634</v>
      </c>
      <c r="D745" s="359" t="s">
        <v>353</v>
      </c>
      <c r="E745" s="359" t="s">
        <v>235</v>
      </c>
      <c r="F745" s="359" t="s">
        <v>236</v>
      </c>
      <c r="G745" s="359" t="s">
        <v>346</v>
      </c>
      <c r="H745" s="359" t="s">
        <v>356</v>
      </c>
      <c r="I745" s="23">
        <v>415656</v>
      </c>
      <c r="J745" s="23">
        <v>415656</v>
      </c>
      <c r="K745" s="365"/>
      <c r="L745" s="365"/>
      <c r="M745" s="23">
        <v>415656</v>
      </c>
      <c r="N745" s="365"/>
      <c r="O745" s="365"/>
      <c r="P745" s="365"/>
      <c r="Q745" s="365"/>
      <c r="R745" s="365"/>
      <c r="S745" s="23"/>
      <c r="T745" s="23"/>
      <c r="U745" s="23"/>
      <c r="V745" s="365"/>
      <c r="W745" s="365"/>
      <c r="X745" s="365"/>
    </row>
    <row r="746" ht="20" customHeight="1" spans="1:24">
      <c r="A746" s="365" t="s">
        <v>341</v>
      </c>
      <c r="B746" s="366" t="s">
        <v>135</v>
      </c>
      <c r="C746" s="359" t="s">
        <v>634</v>
      </c>
      <c r="D746" s="359" t="s">
        <v>353</v>
      </c>
      <c r="E746" s="359" t="s">
        <v>255</v>
      </c>
      <c r="F746" s="359" t="s">
        <v>256</v>
      </c>
      <c r="G746" s="359" t="s">
        <v>347</v>
      </c>
      <c r="H746" s="359" t="s">
        <v>357</v>
      </c>
      <c r="I746" s="23">
        <v>1431760</v>
      </c>
      <c r="J746" s="23">
        <v>1431760</v>
      </c>
      <c r="K746" s="365"/>
      <c r="L746" s="365"/>
      <c r="M746" s="23">
        <v>1431760</v>
      </c>
      <c r="N746" s="365"/>
      <c r="O746" s="365"/>
      <c r="P746" s="365"/>
      <c r="Q746" s="365"/>
      <c r="R746" s="365"/>
      <c r="S746" s="23"/>
      <c r="T746" s="23"/>
      <c r="U746" s="23"/>
      <c r="V746" s="365"/>
      <c r="W746" s="365"/>
      <c r="X746" s="365"/>
    </row>
    <row r="747" ht="20" customHeight="1" spans="1:24">
      <c r="A747" s="365" t="s">
        <v>341</v>
      </c>
      <c r="B747" s="366" t="s">
        <v>135</v>
      </c>
      <c r="C747" s="359" t="s">
        <v>634</v>
      </c>
      <c r="D747" s="359" t="s">
        <v>353</v>
      </c>
      <c r="E747" s="359" t="s">
        <v>257</v>
      </c>
      <c r="F747" s="359" t="s">
        <v>258</v>
      </c>
      <c r="G747" s="359" t="s">
        <v>348</v>
      </c>
      <c r="H747" s="359" t="s">
        <v>358</v>
      </c>
      <c r="I747" s="23">
        <v>1150080</v>
      </c>
      <c r="J747" s="23">
        <v>1150080</v>
      </c>
      <c r="K747" s="365"/>
      <c r="L747" s="365"/>
      <c r="M747" s="23">
        <v>1150080</v>
      </c>
      <c r="N747" s="365"/>
      <c r="O747" s="365"/>
      <c r="P747" s="365"/>
      <c r="Q747" s="365"/>
      <c r="R747" s="365"/>
      <c r="S747" s="23"/>
      <c r="T747" s="23"/>
      <c r="U747" s="23"/>
      <c r="V747" s="365"/>
      <c r="W747" s="365"/>
      <c r="X747" s="365"/>
    </row>
    <row r="748" ht="20" customHeight="1" spans="1:24">
      <c r="A748" s="365" t="s">
        <v>341</v>
      </c>
      <c r="B748" s="366" t="s">
        <v>135</v>
      </c>
      <c r="C748" s="359" t="s">
        <v>634</v>
      </c>
      <c r="D748" s="359" t="s">
        <v>353</v>
      </c>
      <c r="E748" s="359" t="s">
        <v>259</v>
      </c>
      <c r="F748" s="359" t="s">
        <v>260</v>
      </c>
      <c r="G748" s="359" t="s">
        <v>344</v>
      </c>
      <c r="H748" s="359" t="s">
        <v>354</v>
      </c>
      <c r="I748" s="23">
        <v>35250</v>
      </c>
      <c r="J748" s="23">
        <v>35250</v>
      </c>
      <c r="K748" s="365"/>
      <c r="L748" s="365"/>
      <c r="M748" s="23">
        <v>35250</v>
      </c>
      <c r="N748" s="365"/>
      <c r="O748" s="365"/>
      <c r="P748" s="365"/>
      <c r="Q748" s="365"/>
      <c r="R748" s="365"/>
      <c r="S748" s="23"/>
      <c r="T748" s="23"/>
      <c r="U748" s="23"/>
      <c r="V748" s="365"/>
      <c r="W748" s="365"/>
      <c r="X748" s="365"/>
    </row>
    <row r="749" ht="20" customHeight="1" spans="1:24">
      <c r="A749" s="365" t="s">
        <v>341</v>
      </c>
      <c r="B749" s="366" t="s">
        <v>135</v>
      </c>
      <c r="C749" s="359" t="s">
        <v>635</v>
      </c>
      <c r="D749" s="359" t="s">
        <v>266</v>
      </c>
      <c r="E749" s="359" t="s">
        <v>265</v>
      </c>
      <c r="F749" s="359" t="s">
        <v>266</v>
      </c>
      <c r="G749" s="359" t="s">
        <v>365</v>
      </c>
      <c r="H749" s="359" t="s">
        <v>266</v>
      </c>
      <c r="I749" s="23">
        <v>2716152</v>
      </c>
      <c r="J749" s="23">
        <v>2716152</v>
      </c>
      <c r="K749" s="365"/>
      <c r="L749" s="365"/>
      <c r="M749" s="23">
        <v>2716152</v>
      </c>
      <c r="N749" s="365"/>
      <c r="O749" s="365"/>
      <c r="P749" s="365"/>
      <c r="Q749" s="365"/>
      <c r="R749" s="365"/>
      <c r="S749" s="23"/>
      <c r="T749" s="23"/>
      <c r="U749" s="23"/>
      <c r="V749" s="365"/>
      <c r="W749" s="365"/>
      <c r="X749" s="365"/>
    </row>
    <row r="750" ht="20" customHeight="1" spans="1:24">
      <c r="A750" s="365" t="s">
        <v>341</v>
      </c>
      <c r="B750" s="366" t="s">
        <v>135</v>
      </c>
      <c r="C750" s="359" t="s">
        <v>636</v>
      </c>
      <c r="D750" s="359" t="s">
        <v>371</v>
      </c>
      <c r="E750" s="359" t="s">
        <v>231</v>
      </c>
      <c r="F750" s="359" t="s">
        <v>232</v>
      </c>
      <c r="G750" s="359" t="s">
        <v>372</v>
      </c>
      <c r="H750" s="359" t="s">
        <v>373</v>
      </c>
      <c r="I750" s="23">
        <v>1203600</v>
      </c>
      <c r="J750" s="23">
        <v>1203600</v>
      </c>
      <c r="K750" s="365"/>
      <c r="L750" s="365"/>
      <c r="M750" s="23">
        <v>1203600</v>
      </c>
      <c r="N750" s="365"/>
      <c r="O750" s="365"/>
      <c r="P750" s="365"/>
      <c r="Q750" s="365"/>
      <c r="R750" s="365"/>
      <c r="S750" s="23"/>
      <c r="T750" s="23"/>
      <c r="U750" s="23"/>
      <c r="V750" s="365"/>
      <c r="W750" s="365"/>
      <c r="X750" s="365"/>
    </row>
    <row r="751" ht="20" customHeight="1" spans="1:24">
      <c r="A751" s="365" t="s">
        <v>341</v>
      </c>
      <c r="B751" s="366" t="s">
        <v>135</v>
      </c>
      <c r="C751" s="359" t="s">
        <v>637</v>
      </c>
      <c r="D751" s="359" t="s">
        <v>381</v>
      </c>
      <c r="E751" s="359" t="s">
        <v>186</v>
      </c>
      <c r="F751" s="359" t="s">
        <v>187</v>
      </c>
      <c r="G751" s="359" t="s">
        <v>382</v>
      </c>
      <c r="H751" s="359" t="s">
        <v>383</v>
      </c>
      <c r="I751" s="23">
        <v>338400</v>
      </c>
      <c r="J751" s="23">
        <v>338400</v>
      </c>
      <c r="K751" s="365"/>
      <c r="L751" s="365"/>
      <c r="M751" s="23">
        <v>338400</v>
      </c>
      <c r="N751" s="365"/>
      <c r="O751" s="365"/>
      <c r="P751" s="365"/>
      <c r="Q751" s="365"/>
      <c r="R751" s="365"/>
      <c r="S751" s="23"/>
      <c r="T751" s="23"/>
      <c r="U751" s="23"/>
      <c r="V751" s="365"/>
      <c r="W751" s="365"/>
      <c r="X751" s="365"/>
    </row>
    <row r="752" ht="20" customHeight="1" spans="1:24">
      <c r="A752" s="365" t="s">
        <v>341</v>
      </c>
      <c r="B752" s="366" t="s">
        <v>135</v>
      </c>
      <c r="C752" s="359" t="s">
        <v>637</v>
      </c>
      <c r="D752" s="359" t="s">
        <v>381</v>
      </c>
      <c r="E752" s="359" t="s">
        <v>186</v>
      </c>
      <c r="F752" s="359" t="s">
        <v>187</v>
      </c>
      <c r="G752" s="359" t="s">
        <v>384</v>
      </c>
      <c r="H752" s="359" t="s">
        <v>385</v>
      </c>
      <c r="I752" s="23">
        <v>141000</v>
      </c>
      <c r="J752" s="23">
        <v>141000</v>
      </c>
      <c r="K752" s="365"/>
      <c r="L752" s="365"/>
      <c r="M752" s="23">
        <v>141000</v>
      </c>
      <c r="N752" s="365"/>
      <c r="O752" s="365"/>
      <c r="P752" s="365"/>
      <c r="Q752" s="365"/>
      <c r="R752" s="365"/>
      <c r="S752" s="23"/>
      <c r="T752" s="23"/>
      <c r="U752" s="23"/>
      <c r="V752" s="365"/>
      <c r="W752" s="365"/>
      <c r="X752" s="365"/>
    </row>
    <row r="753" ht="20" customHeight="1" spans="1:24">
      <c r="A753" s="365" t="s">
        <v>341</v>
      </c>
      <c r="B753" s="366" t="s">
        <v>135</v>
      </c>
      <c r="C753" s="359" t="s">
        <v>637</v>
      </c>
      <c r="D753" s="359" t="s">
        <v>381</v>
      </c>
      <c r="E753" s="359" t="s">
        <v>231</v>
      </c>
      <c r="F753" s="359" t="s">
        <v>232</v>
      </c>
      <c r="G753" s="359" t="s">
        <v>382</v>
      </c>
      <c r="H753" s="359" t="s">
        <v>383</v>
      </c>
      <c r="I753" s="23">
        <v>17700</v>
      </c>
      <c r="J753" s="23">
        <v>17700</v>
      </c>
      <c r="K753" s="365"/>
      <c r="L753" s="365"/>
      <c r="M753" s="23">
        <v>17700</v>
      </c>
      <c r="N753" s="365"/>
      <c r="O753" s="365"/>
      <c r="P753" s="365"/>
      <c r="Q753" s="365"/>
      <c r="R753" s="365"/>
      <c r="S753" s="23"/>
      <c r="T753" s="23"/>
      <c r="U753" s="23"/>
      <c r="V753" s="365"/>
      <c r="W753" s="365"/>
      <c r="X753" s="365"/>
    </row>
    <row r="754" ht="20" customHeight="1" spans="1:24">
      <c r="A754" s="365" t="s">
        <v>341</v>
      </c>
      <c r="B754" s="366" t="s">
        <v>135</v>
      </c>
      <c r="C754" s="359" t="s">
        <v>637</v>
      </c>
      <c r="D754" s="359" t="s">
        <v>381</v>
      </c>
      <c r="E754" s="359" t="s">
        <v>231</v>
      </c>
      <c r="F754" s="359" t="s">
        <v>232</v>
      </c>
      <c r="G754" s="359" t="s">
        <v>384</v>
      </c>
      <c r="H754" s="359" t="s">
        <v>385</v>
      </c>
      <c r="I754" s="23">
        <v>94400</v>
      </c>
      <c r="J754" s="23">
        <v>94400</v>
      </c>
      <c r="K754" s="365"/>
      <c r="L754" s="365"/>
      <c r="M754" s="23">
        <v>94400</v>
      </c>
      <c r="N754" s="365"/>
      <c r="O754" s="365"/>
      <c r="P754" s="365"/>
      <c r="Q754" s="365"/>
      <c r="R754" s="365"/>
      <c r="S754" s="23"/>
      <c r="T754" s="23"/>
      <c r="U754" s="23"/>
      <c r="V754" s="365"/>
      <c r="W754" s="365"/>
      <c r="X754" s="365"/>
    </row>
    <row r="755" ht="20" customHeight="1" spans="1:24">
      <c r="A755" s="365" t="s">
        <v>341</v>
      </c>
      <c r="B755" s="366" t="s">
        <v>135</v>
      </c>
      <c r="C755" s="359" t="s">
        <v>638</v>
      </c>
      <c r="D755" s="359" t="s">
        <v>392</v>
      </c>
      <c r="E755" s="359" t="s">
        <v>186</v>
      </c>
      <c r="F755" s="359" t="s">
        <v>187</v>
      </c>
      <c r="G755" s="359" t="s">
        <v>393</v>
      </c>
      <c r="H755" s="359" t="s">
        <v>392</v>
      </c>
      <c r="I755" s="23">
        <v>50760</v>
      </c>
      <c r="J755" s="23">
        <v>50760</v>
      </c>
      <c r="K755" s="365"/>
      <c r="L755" s="365"/>
      <c r="M755" s="23">
        <v>50760</v>
      </c>
      <c r="N755" s="365"/>
      <c r="O755" s="365"/>
      <c r="P755" s="365"/>
      <c r="Q755" s="365"/>
      <c r="R755" s="365"/>
      <c r="S755" s="23"/>
      <c r="T755" s="23"/>
      <c r="U755" s="23"/>
      <c r="V755" s="365"/>
      <c r="W755" s="365"/>
      <c r="X755" s="365"/>
    </row>
    <row r="756" ht="20" customHeight="1" spans="1:24">
      <c r="A756" s="365" t="s">
        <v>341</v>
      </c>
      <c r="B756" s="366" t="s">
        <v>135</v>
      </c>
      <c r="C756" s="359" t="s">
        <v>639</v>
      </c>
      <c r="D756" s="359" t="s">
        <v>396</v>
      </c>
      <c r="E756" s="359" t="s">
        <v>186</v>
      </c>
      <c r="F756" s="359" t="s">
        <v>187</v>
      </c>
      <c r="G756" s="359" t="s">
        <v>362</v>
      </c>
      <c r="H756" s="359" t="s">
        <v>363</v>
      </c>
      <c r="I756" s="23">
        <v>5473620</v>
      </c>
      <c r="J756" s="23">
        <v>5473620</v>
      </c>
      <c r="K756" s="365"/>
      <c r="L756" s="365"/>
      <c r="M756" s="23">
        <v>5473620</v>
      </c>
      <c r="N756" s="365"/>
      <c r="O756" s="365"/>
      <c r="P756" s="365"/>
      <c r="Q756" s="365"/>
      <c r="R756" s="365"/>
      <c r="S756" s="23"/>
      <c r="T756" s="23"/>
      <c r="U756" s="23"/>
      <c r="V756" s="365"/>
      <c r="W756" s="365"/>
      <c r="X756" s="365"/>
    </row>
    <row r="757" ht="20" customHeight="1" spans="1:24">
      <c r="A757" s="365" t="s">
        <v>341</v>
      </c>
      <c r="B757" s="366" t="s">
        <v>135</v>
      </c>
      <c r="C757" s="359" t="s">
        <v>640</v>
      </c>
      <c r="D757" s="359" t="s">
        <v>398</v>
      </c>
      <c r="E757" s="359" t="s">
        <v>184</v>
      </c>
      <c r="F757" s="359" t="s">
        <v>185</v>
      </c>
      <c r="G757" s="359" t="s">
        <v>399</v>
      </c>
      <c r="H757" s="359" t="s">
        <v>400</v>
      </c>
      <c r="I757" s="23">
        <v>2049672</v>
      </c>
      <c r="J757" s="23">
        <v>2049672</v>
      </c>
      <c r="K757" s="365"/>
      <c r="L757" s="365"/>
      <c r="M757" s="23">
        <v>2049672</v>
      </c>
      <c r="N757" s="365"/>
      <c r="O757" s="365"/>
      <c r="P757" s="365"/>
      <c r="Q757" s="365"/>
      <c r="R757" s="365"/>
      <c r="S757" s="23"/>
      <c r="T757" s="23"/>
      <c r="U757" s="23"/>
      <c r="V757" s="365"/>
      <c r="W757" s="365"/>
      <c r="X757" s="365"/>
    </row>
    <row r="758" ht="20" customHeight="1" spans="1:24">
      <c r="A758" s="365" t="s">
        <v>341</v>
      </c>
      <c r="B758" s="366" t="s">
        <v>135</v>
      </c>
      <c r="C758" s="359" t="s">
        <v>640</v>
      </c>
      <c r="D758" s="359" t="s">
        <v>398</v>
      </c>
      <c r="E758" s="359" t="s">
        <v>186</v>
      </c>
      <c r="F758" s="359" t="s">
        <v>187</v>
      </c>
      <c r="G758" s="359" t="s">
        <v>399</v>
      </c>
      <c r="H758" s="359" t="s">
        <v>400</v>
      </c>
      <c r="I758" s="23">
        <v>2472648</v>
      </c>
      <c r="J758" s="23">
        <v>2472648</v>
      </c>
      <c r="K758" s="365"/>
      <c r="L758" s="365"/>
      <c r="M758" s="23">
        <v>2472648</v>
      </c>
      <c r="N758" s="365"/>
      <c r="O758" s="365"/>
      <c r="P758" s="365"/>
      <c r="Q758" s="365"/>
      <c r="R758" s="365"/>
      <c r="S758" s="23"/>
      <c r="T758" s="23"/>
      <c r="U758" s="23"/>
      <c r="V758" s="365"/>
      <c r="W758" s="365"/>
      <c r="X758" s="365"/>
    </row>
    <row r="759" ht="20" customHeight="1" spans="1:24">
      <c r="A759" s="365" t="s">
        <v>341</v>
      </c>
      <c r="B759" s="366" t="s">
        <v>135</v>
      </c>
      <c r="C759" s="359" t="s">
        <v>641</v>
      </c>
      <c r="D759" s="359" t="s">
        <v>430</v>
      </c>
      <c r="E759" s="359" t="s">
        <v>184</v>
      </c>
      <c r="F759" s="359" t="s">
        <v>185</v>
      </c>
      <c r="G759" s="359" t="s">
        <v>368</v>
      </c>
      <c r="H759" s="359" t="s">
        <v>369</v>
      </c>
      <c r="I759" s="23">
        <v>48320</v>
      </c>
      <c r="J759" s="23">
        <v>48320</v>
      </c>
      <c r="K759" s="365"/>
      <c r="L759" s="365"/>
      <c r="M759" s="23">
        <v>48320</v>
      </c>
      <c r="N759" s="365"/>
      <c r="O759" s="365"/>
      <c r="P759" s="365"/>
      <c r="Q759" s="365"/>
      <c r="R759" s="365"/>
      <c r="S759" s="23"/>
      <c r="T759" s="23"/>
      <c r="U759" s="23"/>
      <c r="V759" s="365"/>
      <c r="W759" s="365"/>
      <c r="X759" s="365"/>
    </row>
    <row r="760" ht="20" customHeight="1" spans="1:24">
      <c r="A760" s="365" t="s">
        <v>341</v>
      </c>
      <c r="B760" s="366" t="s">
        <v>135</v>
      </c>
      <c r="C760" s="359" t="s">
        <v>641</v>
      </c>
      <c r="D760" s="359" t="s">
        <v>430</v>
      </c>
      <c r="E760" s="359" t="s">
        <v>184</v>
      </c>
      <c r="F760" s="359" t="s">
        <v>185</v>
      </c>
      <c r="G760" s="359" t="s">
        <v>431</v>
      </c>
      <c r="H760" s="359" t="s">
        <v>432</v>
      </c>
      <c r="I760" s="23">
        <v>5000</v>
      </c>
      <c r="J760" s="23">
        <v>5000</v>
      </c>
      <c r="K760" s="365"/>
      <c r="L760" s="365"/>
      <c r="M760" s="23">
        <v>5000</v>
      </c>
      <c r="N760" s="365"/>
      <c r="O760" s="365"/>
      <c r="P760" s="365"/>
      <c r="Q760" s="365"/>
      <c r="R760" s="365"/>
      <c r="S760" s="23"/>
      <c r="T760" s="23"/>
      <c r="U760" s="23"/>
      <c r="V760" s="365"/>
      <c r="W760" s="365"/>
      <c r="X760" s="365"/>
    </row>
    <row r="761" ht="20" customHeight="1" spans="1:24">
      <c r="A761" s="365" t="s">
        <v>341</v>
      </c>
      <c r="B761" s="366" t="s">
        <v>135</v>
      </c>
      <c r="C761" s="359" t="s">
        <v>641</v>
      </c>
      <c r="D761" s="359" t="s">
        <v>430</v>
      </c>
      <c r="E761" s="359" t="s">
        <v>184</v>
      </c>
      <c r="F761" s="359" t="s">
        <v>185</v>
      </c>
      <c r="G761" s="359" t="s">
        <v>403</v>
      </c>
      <c r="H761" s="359" t="s">
        <v>404</v>
      </c>
      <c r="I761" s="23">
        <v>60000</v>
      </c>
      <c r="J761" s="23">
        <v>60000</v>
      </c>
      <c r="K761" s="365"/>
      <c r="L761" s="365"/>
      <c r="M761" s="23">
        <v>60000</v>
      </c>
      <c r="N761" s="365"/>
      <c r="O761" s="365"/>
      <c r="P761" s="365"/>
      <c r="Q761" s="365"/>
      <c r="R761" s="365"/>
      <c r="S761" s="23"/>
      <c r="T761" s="23"/>
      <c r="U761" s="23"/>
      <c r="V761" s="365"/>
      <c r="W761" s="365"/>
      <c r="X761" s="365"/>
    </row>
    <row r="762" ht="20" customHeight="1" spans="1:24">
      <c r="A762" s="365" t="s">
        <v>341</v>
      </c>
      <c r="B762" s="366" t="s">
        <v>135</v>
      </c>
      <c r="C762" s="359" t="s">
        <v>641</v>
      </c>
      <c r="D762" s="359" t="s">
        <v>430</v>
      </c>
      <c r="E762" s="359" t="s">
        <v>184</v>
      </c>
      <c r="F762" s="359" t="s">
        <v>185</v>
      </c>
      <c r="G762" s="359" t="s">
        <v>433</v>
      </c>
      <c r="H762" s="359" t="s">
        <v>434</v>
      </c>
      <c r="I762" s="23">
        <v>20250</v>
      </c>
      <c r="J762" s="23">
        <v>20250</v>
      </c>
      <c r="K762" s="365"/>
      <c r="L762" s="365"/>
      <c r="M762" s="23">
        <v>20250</v>
      </c>
      <c r="N762" s="365"/>
      <c r="O762" s="365"/>
      <c r="P762" s="365"/>
      <c r="Q762" s="365"/>
      <c r="R762" s="365"/>
      <c r="S762" s="23"/>
      <c r="T762" s="23"/>
      <c r="U762" s="23"/>
      <c r="V762" s="365"/>
      <c r="W762" s="365"/>
      <c r="X762" s="365"/>
    </row>
    <row r="763" ht="20" customHeight="1" spans="1:24">
      <c r="A763" s="365" t="s">
        <v>341</v>
      </c>
      <c r="B763" s="366" t="s">
        <v>135</v>
      </c>
      <c r="C763" s="359" t="s">
        <v>641</v>
      </c>
      <c r="D763" s="359" t="s">
        <v>430</v>
      </c>
      <c r="E763" s="359" t="s">
        <v>184</v>
      </c>
      <c r="F763" s="359" t="s">
        <v>185</v>
      </c>
      <c r="G763" s="359" t="s">
        <v>407</v>
      </c>
      <c r="H763" s="359" t="s">
        <v>408</v>
      </c>
      <c r="I763" s="23">
        <v>30000</v>
      </c>
      <c r="J763" s="23">
        <v>30000</v>
      </c>
      <c r="K763" s="365"/>
      <c r="L763" s="365"/>
      <c r="M763" s="23">
        <v>30000</v>
      </c>
      <c r="N763" s="365"/>
      <c r="O763" s="365"/>
      <c r="P763" s="365"/>
      <c r="Q763" s="365"/>
      <c r="R763" s="365"/>
      <c r="S763" s="23"/>
      <c r="T763" s="23"/>
      <c r="U763" s="23"/>
      <c r="V763" s="365"/>
      <c r="W763" s="365"/>
      <c r="X763" s="365"/>
    </row>
    <row r="764" ht="20" customHeight="1" spans="1:24">
      <c r="A764" s="365" t="s">
        <v>341</v>
      </c>
      <c r="B764" s="366" t="s">
        <v>135</v>
      </c>
      <c r="C764" s="359" t="s">
        <v>641</v>
      </c>
      <c r="D764" s="359" t="s">
        <v>430</v>
      </c>
      <c r="E764" s="359" t="s">
        <v>184</v>
      </c>
      <c r="F764" s="359" t="s">
        <v>185</v>
      </c>
      <c r="G764" s="359" t="s">
        <v>409</v>
      </c>
      <c r="H764" s="359" t="s">
        <v>410</v>
      </c>
      <c r="I764" s="23">
        <v>43650</v>
      </c>
      <c r="J764" s="23">
        <v>43650</v>
      </c>
      <c r="K764" s="365"/>
      <c r="L764" s="365"/>
      <c r="M764" s="23">
        <v>43650</v>
      </c>
      <c r="N764" s="365"/>
      <c r="O764" s="365"/>
      <c r="P764" s="365"/>
      <c r="Q764" s="365"/>
      <c r="R764" s="365"/>
      <c r="S764" s="23"/>
      <c r="T764" s="23"/>
      <c r="U764" s="23"/>
      <c r="V764" s="365"/>
      <c r="W764" s="365"/>
      <c r="X764" s="365"/>
    </row>
    <row r="765" ht="20" customHeight="1" spans="1:24">
      <c r="A765" s="365" t="s">
        <v>341</v>
      </c>
      <c r="B765" s="366" t="s">
        <v>135</v>
      </c>
      <c r="C765" s="359" t="s">
        <v>641</v>
      </c>
      <c r="D765" s="359" t="s">
        <v>430</v>
      </c>
      <c r="E765" s="359" t="s">
        <v>184</v>
      </c>
      <c r="F765" s="359" t="s">
        <v>185</v>
      </c>
      <c r="G765" s="359" t="s">
        <v>411</v>
      </c>
      <c r="H765" s="359" t="s">
        <v>412</v>
      </c>
      <c r="I765" s="23">
        <v>78000</v>
      </c>
      <c r="J765" s="23">
        <v>78000</v>
      </c>
      <c r="K765" s="365"/>
      <c r="L765" s="365"/>
      <c r="M765" s="23">
        <v>78000</v>
      </c>
      <c r="N765" s="365"/>
      <c r="O765" s="365"/>
      <c r="P765" s="365"/>
      <c r="Q765" s="365"/>
      <c r="R765" s="365"/>
      <c r="S765" s="23"/>
      <c r="T765" s="23"/>
      <c r="U765" s="23"/>
      <c r="V765" s="365"/>
      <c r="W765" s="365"/>
      <c r="X765" s="365"/>
    </row>
    <row r="766" ht="20" customHeight="1" spans="1:24">
      <c r="A766" s="365" t="s">
        <v>341</v>
      </c>
      <c r="B766" s="366" t="s">
        <v>135</v>
      </c>
      <c r="C766" s="359" t="s">
        <v>641</v>
      </c>
      <c r="D766" s="359" t="s">
        <v>430</v>
      </c>
      <c r="E766" s="359" t="s">
        <v>184</v>
      </c>
      <c r="F766" s="359" t="s">
        <v>185</v>
      </c>
      <c r="G766" s="359" t="s">
        <v>413</v>
      </c>
      <c r="H766" s="359" t="s">
        <v>414</v>
      </c>
      <c r="I766" s="23">
        <v>2000</v>
      </c>
      <c r="J766" s="23">
        <v>2000</v>
      </c>
      <c r="K766" s="365"/>
      <c r="L766" s="365"/>
      <c r="M766" s="23">
        <v>2000</v>
      </c>
      <c r="N766" s="365"/>
      <c r="O766" s="365"/>
      <c r="P766" s="365"/>
      <c r="Q766" s="365"/>
      <c r="R766" s="365"/>
      <c r="S766" s="23"/>
      <c r="T766" s="23"/>
      <c r="U766" s="23"/>
      <c r="V766" s="365"/>
      <c r="W766" s="365"/>
      <c r="X766" s="365"/>
    </row>
    <row r="767" ht="20" customHeight="1" spans="1:24">
      <c r="A767" s="365" t="s">
        <v>341</v>
      </c>
      <c r="B767" s="366" t="s">
        <v>135</v>
      </c>
      <c r="C767" s="359" t="s">
        <v>641</v>
      </c>
      <c r="D767" s="359" t="s">
        <v>430</v>
      </c>
      <c r="E767" s="359" t="s">
        <v>184</v>
      </c>
      <c r="F767" s="359" t="s">
        <v>185</v>
      </c>
      <c r="G767" s="359" t="s">
        <v>415</v>
      </c>
      <c r="H767" s="359" t="s">
        <v>416</v>
      </c>
      <c r="I767" s="23">
        <v>1020680</v>
      </c>
      <c r="J767" s="23">
        <v>1020680</v>
      </c>
      <c r="K767" s="365"/>
      <c r="L767" s="365"/>
      <c r="M767" s="23">
        <v>1020680</v>
      </c>
      <c r="N767" s="365"/>
      <c r="O767" s="365"/>
      <c r="P767" s="365"/>
      <c r="Q767" s="365"/>
      <c r="R767" s="365"/>
      <c r="S767" s="23"/>
      <c r="T767" s="23"/>
      <c r="U767" s="23"/>
      <c r="V767" s="365"/>
      <c r="W767" s="365"/>
      <c r="X767" s="365"/>
    </row>
    <row r="768" ht="20" customHeight="1" spans="1:24">
      <c r="A768" s="365" t="s">
        <v>341</v>
      </c>
      <c r="B768" s="366" t="s">
        <v>135</v>
      </c>
      <c r="C768" s="359" t="s">
        <v>641</v>
      </c>
      <c r="D768" s="359" t="s">
        <v>430</v>
      </c>
      <c r="E768" s="359" t="s">
        <v>184</v>
      </c>
      <c r="F768" s="359" t="s">
        <v>185</v>
      </c>
      <c r="G768" s="359" t="s">
        <v>417</v>
      </c>
      <c r="H768" s="359" t="s">
        <v>418</v>
      </c>
      <c r="I768" s="23">
        <v>61000</v>
      </c>
      <c r="J768" s="23">
        <v>61000</v>
      </c>
      <c r="K768" s="365"/>
      <c r="L768" s="365"/>
      <c r="M768" s="23">
        <v>61000</v>
      </c>
      <c r="N768" s="365"/>
      <c r="O768" s="365"/>
      <c r="P768" s="365"/>
      <c r="Q768" s="365"/>
      <c r="R768" s="365"/>
      <c r="S768" s="23"/>
      <c r="T768" s="23"/>
      <c r="U768" s="23"/>
      <c r="V768" s="365"/>
      <c r="W768" s="365"/>
      <c r="X768" s="365"/>
    </row>
    <row r="769" ht="20" customHeight="1" spans="1:24">
      <c r="A769" s="365" t="s">
        <v>341</v>
      </c>
      <c r="B769" s="366" t="s">
        <v>135</v>
      </c>
      <c r="C769" s="359" t="s">
        <v>641</v>
      </c>
      <c r="D769" s="359" t="s">
        <v>430</v>
      </c>
      <c r="E769" s="359" t="s">
        <v>184</v>
      </c>
      <c r="F769" s="359" t="s">
        <v>185</v>
      </c>
      <c r="G769" s="359" t="s">
        <v>421</v>
      </c>
      <c r="H769" s="359" t="s">
        <v>422</v>
      </c>
      <c r="I769" s="23">
        <v>42120</v>
      </c>
      <c r="J769" s="23">
        <v>42120</v>
      </c>
      <c r="K769" s="365"/>
      <c r="L769" s="365"/>
      <c r="M769" s="23">
        <v>42120</v>
      </c>
      <c r="N769" s="365"/>
      <c r="O769" s="365"/>
      <c r="P769" s="365"/>
      <c r="Q769" s="365"/>
      <c r="R769" s="365"/>
      <c r="S769" s="23"/>
      <c r="T769" s="23"/>
      <c r="U769" s="23"/>
      <c r="V769" s="365"/>
      <c r="W769" s="365"/>
      <c r="X769" s="365"/>
    </row>
    <row r="770" ht="20" customHeight="1" spans="1:24">
      <c r="A770" s="365" t="s">
        <v>341</v>
      </c>
      <c r="B770" s="366" t="s">
        <v>135</v>
      </c>
      <c r="C770" s="359" t="s">
        <v>641</v>
      </c>
      <c r="D770" s="359" t="s">
        <v>430</v>
      </c>
      <c r="E770" s="359" t="s">
        <v>186</v>
      </c>
      <c r="F770" s="359" t="s">
        <v>187</v>
      </c>
      <c r="G770" s="359" t="s">
        <v>405</v>
      </c>
      <c r="H770" s="359" t="s">
        <v>406</v>
      </c>
      <c r="I770" s="23">
        <v>80000</v>
      </c>
      <c r="J770" s="23">
        <v>80000</v>
      </c>
      <c r="K770" s="365"/>
      <c r="L770" s="365"/>
      <c r="M770" s="23">
        <v>80000</v>
      </c>
      <c r="N770" s="365"/>
      <c r="O770" s="365"/>
      <c r="P770" s="365"/>
      <c r="Q770" s="365"/>
      <c r="R770" s="365"/>
      <c r="S770" s="23"/>
      <c r="T770" s="23"/>
      <c r="U770" s="23"/>
      <c r="V770" s="365"/>
      <c r="W770" s="365"/>
      <c r="X770" s="365"/>
    </row>
    <row r="771" ht="20" customHeight="1" spans="1:24">
      <c r="A771" s="365" t="s">
        <v>341</v>
      </c>
      <c r="B771" s="366" t="s">
        <v>135</v>
      </c>
      <c r="C771" s="359" t="s">
        <v>641</v>
      </c>
      <c r="D771" s="359" t="s">
        <v>430</v>
      </c>
      <c r="E771" s="359" t="s">
        <v>186</v>
      </c>
      <c r="F771" s="359" t="s">
        <v>187</v>
      </c>
      <c r="G771" s="359" t="s">
        <v>435</v>
      </c>
      <c r="H771" s="359" t="s">
        <v>436</v>
      </c>
      <c r="I771" s="23">
        <v>7500</v>
      </c>
      <c r="J771" s="23">
        <v>7500</v>
      </c>
      <c r="K771" s="365"/>
      <c r="L771" s="365"/>
      <c r="M771" s="23">
        <v>7500</v>
      </c>
      <c r="N771" s="365"/>
      <c r="O771" s="365"/>
      <c r="P771" s="365"/>
      <c r="Q771" s="365"/>
      <c r="R771" s="365"/>
      <c r="S771" s="23"/>
      <c r="T771" s="23"/>
      <c r="U771" s="23"/>
      <c r="V771" s="365"/>
      <c r="W771" s="365"/>
      <c r="X771" s="365"/>
    </row>
    <row r="772" ht="20" customHeight="1" spans="1:24">
      <c r="A772" s="365" t="s">
        <v>341</v>
      </c>
      <c r="B772" s="366" t="s">
        <v>135</v>
      </c>
      <c r="C772" s="359" t="s">
        <v>641</v>
      </c>
      <c r="D772" s="359" t="s">
        <v>430</v>
      </c>
      <c r="E772" s="359" t="s">
        <v>186</v>
      </c>
      <c r="F772" s="359" t="s">
        <v>187</v>
      </c>
      <c r="G772" s="359" t="s">
        <v>411</v>
      </c>
      <c r="H772" s="359" t="s">
        <v>412</v>
      </c>
      <c r="I772" s="23">
        <v>20000</v>
      </c>
      <c r="J772" s="23">
        <v>20000</v>
      </c>
      <c r="K772" s="365"/>
      <c r="L772" s="365"/>
      <c r="M772" s="23">
        <v>20000</v>
      </c>
      <c r="N772" s="365"/>
      <c r="O772" s="365"/>
      <c r="P772" s="365"/>
      <c r="Q772" s="365"/>
      <c r="R772" s="365"/>
      <c r="S772" s="23"/>
      <c r="T772" s="23"/>
      <c r="U772" s="23"/>
      <c r="V772" s="365"/>
      <c r="W772" s="365"/>
      <c r="X772" s="365"/>
    </row>
    <row r="773" ht="20" customHeight="1" spans="1:24">
      <c r="A773" s="365" t="s">
        <v>341</v>
      </c>
      <c r="B773" s="366" t="s">
        <v>135</v>
      </c>
      <c r="C773" s="359" t="s">
        <v>641</v>
      </c>
      <c r="D773" s="359" t="s">
        <v>430</v>
      </c>
      <c r="E773" s="359" t="s">
        <v>186</v>
      </c>
      <c r="F773" s="359" t="s">
        <v>187</v>
      </c>
      <c r="G773" s="359" t="s">
        <v>413</v>
      </c>
      <c r="H773" s="359" t="s">
        <v>414</v>
      </c>
      <c r="I773" s="23">
        <v>1420</v>
      </c>
      <c r="J773" s="23">
        <v>1420</v>
      </c>
      <c r="K773" s="365"/>
      <c r="L773" s="365"/>
      <c r="M773" s="23">
        <v>1420</v>
      </c>
      <c r="N773" s="365"/>
      <c r="O773" s="365"/>
      <c r="P773" s="365"/>
      <c r="Q773" s="365"/>
      <c r="R773" s="365"/>
      <c r="S773" s="23"/>
      <c r="T773" s="23"/>
      <c r="U773" s="23"/>
      <c r="V773" s="365"/>
      <c r="W773" s="365"/>
      <c r="X773" s="365"/>
    </row>
    <row r="774" ht="20" customHeight="1" spans="1:24">
      <c r="A774" s="365" t="s">
        <v>341</v>
      </c>
      <c r="B774" s="366" t="s">
        <v>135</v>
      </c>
      <c r="C774" s="359" t="s">
        <v>641</v>
      </c>
      <c r="D774" s="359" t="s">
        <v>430</v>
      </c>
      <c r="E774" s="359" t="s">
        <v>186</v>
      </c>
      <c r="F774" s="359" t="s">
        <v>187</v>
      </c>
      <c r="G774" s="359" t="s">
        <v>415</v>
      </c>
      <c r="H774" s="359" t="s">
        <v>416</v>
      </c>
      <c r="I774" s="23">
        <v>338320</v>
      </c>
      <c r="J774" s="23">
        <v>338320</v>
      </c>
      <c r="K774" s="365"/>
      <c r="L774" s="365"/>
      <c r="M774" s="23">
        <v>338320</v>
      </c>
      <c r="N774" s="365"/>
      <c r="O774" s="365"/>
      <c r="P774" s="365"/>
      <c r="Q774" s="365"/>
      <c r="R774" s="365"/>
      <c r="S774" s="23"/>
      <c r="T774" s="23"/>
      <c r="U774" s="23"/>
      <c r="V774" s="365"/>
      <c r="W774" s="365"/>
      <c r="X774" s="365"/>
    </row>
    <row r="775" ht="20" customHeight="1" spans="1:24">
      <c r="A775" s="365" t="s">
        <v>341</v>
      </c>
      <c r="B775" s="366" t="s">
        <v>135</v>
      </c>
      <c r="C775" s="359" t="s">
        <v>641</v>
      </c>
      <c r="D775" s="359" t="s">
        <v>430</v>
      </c>
      <c r="E775" s="359" t="s">
        <v>186</v>
      </c>
      <c r="F775" s="359" t="s">
        <v>187</v>
      </c>
      <c r="G775" s="359" t="s">
        <v>419</v>
      </c>
      <c r="H775" s="359" t="s">
        <v>420</v>
      </c>
      <c r="I775" s="23">
        <v>10000</v>
      </c>
      <c r="J775" s="23">
        <v>10000</v>
      </c>
      <c r="K775" s="365"/>
      <c r="L775" s="365"/>
      <c r="M775" s="23">
        <v>10000</v>
      </c>
      <c r="N775" s="365"/>
      <c r="O775" s="365"/>
      <c r="P775" s="365"/>
      <c r="Q775" s="365"/>
      <c r="R775" s="365"/>
      <c r="S775" s="23"/>
      <c r="T775" s="23"/>
      <c r="U775" s="23"/>
      <c r="V775" s="365"/>
      <c r="W775" s="365"/>
      <c r="X775" s="365"/>
    </row>
    <row r="776" ht="20" customHeight="1" spans="1:24">
      <c r="A776" s="365" t="s">
        <v>341</v>
      </c>
      <c r="B776" s="366" t="s">
        <v>135</v>
      </c>
      <c r="C776" s="359" t="s">
        <v>641</v>
      </c>
      <c r="D776" s="359" t="s">
        <v>430</v>
      </c>
      <c r="E776" s="359" t="s">
        <v>186</v>
      </c>
      <c r="F776" s="359" t="s">
        <v>187</v>
      </c>
      <c r="G776" s="359" t="s">
        <v>384</v>
      </c>
      <c r="H776" s="359" t="s">
        <v>385</v>
      </c>
      <c r="I776" s="23">
        <v>45000</v>
      </c>
      <c r="J776" s="23">
        <v>45000</v>
      </c>
      <c r="K776" s="365"/>
      <c r="L776" s="365"/>
      <c r="M776" s="23">
        <v>45000</v>
      </c>
      <c r="N776" s="365"/>
      <c r="O776" s="365"/>
      <c r="P776" s="365"/>
      <c r="Q776" s="365"/>
      <c r="R776" s="365"/>
      <c r="S776" s="23"/>
      <c r="T776" s="23"/>
      <c r="U776" s="23"/>
      <c r="V776" s="365"/>
      <c r="W776" s="365"/>
      <c r="X776" s="365"/>
    </row>
    <row r="777" ht="20" customHeight="1" spans="1:24">
      <c r="A777" s="365" t="s">
        <v>341</v>
      </c>
      <c r="B777" s="366" t="s">
        <v>135</v>
      </c>
      <c r="C777" s="359" t="s">
        <v>641</v>
      </c>
      <c r="D777" s="359" t="s">
        <v>430</v>
      </c>
      <c r="E777" s="359" t="s">
        <v>186</v>
      </c>
      <c r="F777" s="359" t="s">
        <v>187</v>
      </c>
      <c r="G777" s="359" t="s">
        <v>421</v>
      </c>
      <c r="H777" s="359" t="s">
        <v>422</v>
      </c>
      <c r="I777" s="23">
        <v>11680</v>
      </c>
      <c r="J777" s="23">
        <v>11680</v>
      </c>
      <c r="K777" s="365"/>
      <c r="L777" s="365"/>
      <c r="M777" s="23">
        <v>11680</v>
      </c>
      <c r="N777" s="365"/>
      <c r="O777" s="365"/>
      <c r="P777" s="365"/>
      <c r="Q777" s="365"/>
      <c r="R777" s="365"/>
      <c r="S777" s="23"/>
      <c r="T777" s="23"/>
      <c r="U777" s="23"/>
      <c r="V777" s="365"/>
      <c r="W777" s="365"/>
      <c r="X777" s="365"/>
    </row>
    <row r="778" ht="20" customHeight="1" spans="1:24">
      <c r="A778" s="365" t="s">
        <v>341</v>
      </c>
      <c r="B778" s="366" t="s">
        <v>135</v>
      </c>
      <c r="C778" s="359" t="s">
        <v>641</v>
      </c>
      <c r="D778" s="359" t="s">
        <v>430</v>
      </c>
      <c r="E778" s="359" t="s">
        <v>198</v>
      </c>
      <c r="F778" s="359" t="s">
        <v>199</v>
      </c>
      <c r="G778" s="359" t="s">
        <v>368</v>
      </c>
      <c r="H778" s="359" t="s">
        <v>369</v>
      </c>
      <c r="I778" s="23">
        <v>22410</v>
      </c>
      <c r="J778" s="23">
        <v>22410</v>
      </c>
      <c r="K778" s="365"/>
      <c r="L778" s="365"/>
      <c r="M778" s="23">
        <v>22410</v>
      </c>
      <c r="N778" s="365"/>
      <c r="O778" s="365"/>
      <c r="P778" s="365"/>
      <c r="Q778" s="365"/>
      <c r="R778" s="365"/>
      <c r="S778" s="23"/>
      <c r="T778" s="23"/>
      <c r="U778" s="23"/>
      <c r="V778" s="365"/>
      <c r="W778" s="365"/>
      <c r="X778" s="365"/>
    </row>
    <row r="779" ht="20" customHeight="1" spans="1:24">
      <c r="A779" s="365" t="s">
        <v>341</v>
      </c>
      <c r="B779" s="366" t="s">
        <v>135</v>
      </c>
      <c r="C779" s="359" t="s">
        <v>641</v>
      </c>
      <c r="D779" s="359" t="s">
        <v>430</v>
      </c>
      <c r="E779" s="359" t="s">
        <v>198</v>
      </c>
      <c r="F779" s="359" t="s">
        <v>199</v>
      </c>
      <c r="G779" s="359" t="s">
        <v>421</v>
      </c>
      <c r="H779" s="359" t="s">
        <v>422</v>
      </c>
      <c r="I779" s="23">
        <v>360</v>
      </c>
      <c r="J779" s="23">
        <v>360</v>
      </c>
      <c r="K779" s="365"/>
      <c r="L779" s="365"/>
      <c r="M779" s="23">
        <v>360</v>
      </c>
      <c r="N779" s="365"/>
      <c r="O779" s="365"/>
      <c r="P779" s="365"/>
      <c r="Q779" s="365"/>
      <c r="R779" s="365"/>
      <c r="S779" s="23"/>
      <c r="T779" s="23"/>
      <c r="U779" s="23"/>
      <c r="V779" s="365"/>
      <c r="W779" s="365"/>
      <c r="X779" s="365"/>
    </row>
    <row r="780" ht="20" customHeight="1" spans="1:24">
      <c r="A780" s="365" t="s">
        <v>341</v>
      </c>
      <c r="B780" s="366" t="s">
        <v>137</v>
      </c>
      <c r="C780" s="359" t="s">
        <v>642</v>
      </c>
      <c r="D780" s="359" t="s">
        <v>360</v>
      </c>
      <c r="E780" s="359" t="s">
        <v>184</v>
      </c>
      <c r="F780" s="359" t="s">
        <v>185</v>
      </c>
      <c r="G780" s="359" t="s">
        <v>351</v>
      </c>
      <c r="H780" s="359" t="s">
        <v>361</v>
      </c>
      <c r="I780" s="23">
        <v>7462356</v>
      </c>
      <c r="J780" s="23">
        <v>7462356</v>
      </c>
      <c r="K780" s="365"/>
      <c r="L780" s="365"/>
      <c r="M780" s="23">
        <v>7462356</v>
      </c>
      <c r="N780" s="365"/>
      <c r="O780" s="365"/>
      <c r="P780" s="365"/>
      <c r="Q780" s="365"/>
      <c r="R780" s="365"/>
      <c r="S780" s="23"/>
      <c r="T780" s="23"/>
      <c r="U780" s="23"/>
      <c r="V780" s="365"/>
      <c r="W780" s="365"/>
      <c r="X780" s="365"/>
    </row>
    <row r="781" ht="20" customHeight="1" spans="1:24">
      <c r="A781" s="365" t="s">
        <v>341</v>
      </c>
      <c r="B781" s="366" t="s">
        <v>137</v>
      </c>
      <c r="C781" s="359" t="s">
        <v>642</v>
      </c>
      <c r="D781" s="359" t="s">
        <v>360</v>
      </c>
      <c r="E781" s="359" t="s">
        <v>184</v>
      </c>
      <c r="F781" s="359" t="s">
        <v>185</v>
      </c>
      <c r="G781" s="359" t="s">
        <v>378</v>
      </c>
      <c r="H781" s="359" t="s">
        <v>379</v>
      </c>
      <c r="I781" s="23">
        <v>14052</v>
      </c>
      <c r="J781" s="23">
        <v>14052</v>
      </c>
      <c r="K781" s="365"/>
      <c r="L781" s="365"/>
      <c r="M781" s="23">
        <v>14052</v>
      </c>
      <c r="N781" s="365"/>
      <c r="O781" s="365"/>
      <c r="P781" s="365"/>
      <c r="Q781" s="365"/>
      <c r="R781" s="365"/>
      <c r="S781" s="23"/>
      <c r="T781" s="23"/>
      <c r="U781" s="23"/>
      <c r="V781" s="365"/>
      <c r="W781" s="365"/>
      <c r="X781" s="365"/>
    </row>
    <row r="782" ht="20" customHeight="1" spans="1:24">
      <c r="A782" s="365" t="s">
        <v>341</v>
      </c>
      <c r="B782" s="366" t="s">
        <v>137</v>
      </c>
      <c r="C782" s="359" t="s">
        <v>642</v>
      </c>
      <c r="D782" s="359" t="s">
        <v>360</v>
      </c>
      <c r="E782" s="359" t="s">
        <v>184</v>
      </c>
      <c r="F782" s="359" t="s">
        <v>185</v>
      </c>
      <c r="G782" s="359" t="s">
        <v>387</v>
      </c>
      <c r="H782" s="359" t="s">
        <v>388</v>
      </c>
      <c r="I782" s="23">
        <v>621863</v>
      </c>
      <c r="J782" s="23">
        <v>621863</v>
      </c>
      <c r="K782" s="365"/>
      <c r="L782" s="365"/>
      <c r="M782" s="23">
        <v>621863</v>
      </c>
      <c r="N782" s="365"/>
      <c r="O782" s="365"/>
      <c r="P782" s="365"/>
      <c r="Q782" s="365"/>
      <c r="R782" s="365"/>
      <c r="S782" s="23"/>
      <c r="T782" s="23"/>
      <c r="U782" s="23"/>
      <c r="V782" s="365"/>
      <c r="W782" s="365"/>
      <c r="X782" s="365"/>
    </row>
    <row r="783" ht="20" customHeight="1" spans="1:24">
      <c r="A783" s="365" t="s">
        <v>341</v>
      </c>
      <c r="B783" s="366" t="s">
        <v>137</v>
      </c>
      <c r="C783" s="359" t="s">
        <v>642</v>
      </c>
      <c r="D783" s="359" t="s">
        <v>360</v>
      </c>
      <c r="E783" s="359" t="s">
        <v>184</v>
      </c>
      <c r="F783" s="359" t="s">
        <v>185</v>
      </c>
      <c r="G783" s="359" t="s">
        <v>362</v>
      </c>
      <c r="H783" s="359" t="s">
        <v>363</v>
      </c>
      <c r="I783" s="23">
        <v>7786800</v>
      </c>
      <c r="J783" s="23">
        <v>7786800</v>
      </c>
      <c r="K783" s="365"/>
      <c r="L783" s="365"/>
      <c r="M783" s="23">
        <v>7786800</v>
      </c>
      <c r="N783" s="365"/>
      <c r="O783" s="365"/>
      <c r="P783" s="365"/>
      <c r="Q783" s="365"/>
      <c r="R783" s="365"/>
      <c r="S783" s="23"/>
      <c r="T783" s="23"/>
      <c r="U783" s="23"/>
      <c r="V783" s="365"/>
      <c r="W783" s="365"/>
      <c r="X783" s="365"/>
    </row>
    <row r="784" ht="20" customHeight="1" spans="1:24">
      <c r="A784" s="365" t="s">
        <v>341</v>
      </c>
      <c r="B784" s="366" t="s">
        <v>137</v>
      </c>
      <c r="C784" s="359" t="s">
        <v>643</v>
      </c>
      <c r="D784" s="359" t="s">
        <v>353</v>
      </c>
      <c r="E784" s="359" t="s">
        <v>184</v>
      </c>
      <c r="F784" s="359" t="s">
        <v>185</v>
      </c>
      <c r="G784" s="359" t="s">
        <v>344</v>
      </c>
      <c r="H784" s="359" t="s">
        <v>354</v>
      </c>
      <c r="I784" s="23">
        <v>95040</v>
      </c>
      <c r="J784" s="23">
        <v>95040</v>
      </c>
      <c r="K784" s="365"/>
      <c r="L784" s="365"/>
      <c r="M784" s="23">
        <v>95040</v>
      </c>
      <c r="N784" s="365"/>
      <c r="O784" s="365"/>
      <c r="P784" s="365"/>
      <c r="Q784" s="365"/>
      <c r="R784" s="365"/>
      <c r="S784" s="23"/>
      <c r="T784" s="23"/>
      <c r="U784" s="23"/>
      <c r="V784" s="365"/>
      <c r="W784" s="365"/>
      <c r="X784" s="365"/>
    </row>
    <row r="785" ht="20" customHeight="1" spans="1:24">
      <c r="A785" s="365" t="s">
        <v>341</v>
      </c>
      <c r="B785" s="366" t="s">
        <v>137</v>
      </c>
      <c r="C785" s="359" t="s">
        <v>643</v>
      </c>
      <c r="D785" s="359" t="s">
        <v>353</v>
      </c>
      <c r="E785" s="359" t="s">
        <v>233</v>
      </c>
      <c r="F785" s="359" t="s">
        <v>234</v>
      </c>
      <c r="G785" s="359" t="s">
        <v>345</v>
      </c>
      <c r="H785" s="359" t="s">
        <v>355</v>
      </c>
      <c r="I785" s="23">
        <v>2525160</v>
      </c>
      <c r="J785" s="23">
        <v>2525160</v>
      </c>
      <c r="K785" s="365"/>
      <c r="L785" s="365"/>
      <c r="M785" s="23">
        <v>2525160</v>
      </c>
      <c r="N785" s="365"/>
      <c r="O785" s="365"/>
      <c r="P785" s="365"/>
      <c r="Q785" s="365"/>
      <c r="R785" s="365"/>
      <c r="S785" s="23"/>
      <c r="T785" s="23"/>
      <c r="U785" s="23"/>
      <c r="V785" s="365"/>
      <c r="W785" s="365"/>
      <c r="X785" s="365"/>
    </row>
    <row r="786" ht="20" customHeight="1" spans="1:24">
      <c r="A786" s="365" t="s">
        <v>341</v>
      </c>
      <c r="B786" s="366" t="s">
        <v>137</v>
      </c>
      <c r="C786" s="359" t="s">
        <v>643</v>
      </c>
      <c r="D786" s="359" t="s">
        <v>353</v>
      </c>
      <c r="E786" s="359" t="s">
        <v>235</v>
      </c>
      <c r="F786" s="359" t="s">
        <v>236</v>
      </c>
      <c r="G786" s="359" t="s">
        <v>346</v>
      </c>
      <c r="H786" s="359" t="s">
        <v>356</v>
      </c>
      <c r="I786" s="23">
        <v>207828</v>
      </c>
      <c r="J786" s="23">
        <v>207828</v>
      </c>
      <c r="K786" s="365"/>
      <c r="L786" s="365"/>
      <c r="M786" s="23">
        <v>207828</v>
      </c>
      <c r="N786" s="365"/>
      <c r="O786" s="365"/>
      <c r="P786" s="365"/>
      <c r="Q786" s="365"/>
      <c r="R786" s="365"/>
      <c r="S786" s="23"/>
      <c r="T786" s="23"/>
      <c r="U786" s="23"/>
      <c r="V786" s="365"/>
      <c r="W786" s="365"/>
      <c r="X786" s="365"/>
    </row>
    <row r="787" ht="20" customHeight="1" spans="1:24">
      <c r="A787" s="365" t="s">
        <v>341</v>
      </c>
      <c r="B787" s="366" t="s">
        <v>137</v>
      </c>
      <c r="C787" s="359" t="s">
        <v>643</v>
      </c>
      <c r="D787" s="359" t="s">
        <v>353</v>
      </c>
      <c r="E787" s="359" t="s">
        <v>255</v>
      </c>
      <c r="F787" s="359" t="s">
        <v>256</v>
      </c>
      <c r="G787" s="359" t="s">
        <v>347</v>
      </c>
      <c r="H787" s="359" t="s">
        <v>357</v>
      </c>
      <c r="I787" s="23">
        <v>1355360</v>
      </c>
      <c r="J787" s="23">
        <v>1355360</v>
      </c>
      <c r="K787" s="365"/>
      <c r="L787" s="365"/>
      <c r="M787" s="23">
        <v>1355360</v>
      </c>
      <c r="N787" s="365"/>
      <c r="O787" s="365"/>
      <c r="P787" s="365"/>
      <c r="Q787" s="365"/>
      <c r="R787" s="365"/>
      <c r="S787" s="23"/>
      <c r="T787" s="23"/>
      <c r="U787" s="23"/>
      <c r="V787" s="365"/>
      <c r="W787" s="365"/>
      <c r="X787" s="365"/>
    </row>
    <row r="788" ht="20" customHeight="1" spans="1:24">
      <c r="A788" s="365" t="s">
        <v>341</v>
      </c>
      <c r="B788" s="366" t="s">
        <v>137</v>
      </c>
      <c r="C788" s="359" t="s">
        <v>643</v>
      </c>
      <c r="D788" s="359" t="s">
        <v>353</v>
      </c>
      <c r="E788" s="359" t="s">
        <v>257</v>
      </c>
      <c r="F788" s="359" t="s">
        <v>258</v>
      </c>
      <c r="G788" s="359" t="s">
        <v>348</v>
      </c>
      <c r="H788" s="359" t="s">
        <v>358</v>
      </c>
      <c r="I788" s="23">
        <v>1176240</v>
      </c>
      <c r="J788" s="23">
        <v>1176240</v>
      </c>
      <c r="K788" s="365"/>
      <c r="L788" s="365"/>
      <c r="M788" s="23">
        <v>1176240</v>
      </c>
      <c r="N788" s="365"/>
      <c r="O788" s="365"/>
      <c r="P788" s="365"/>
      <c r="Q788" s="365"/>
      <c r="R788" s="365"/>
      <c r="S788" s="23"/>
      <c r="T788" s="23"/>
      <c r="U788" s="23"/>
      <c r="V788" s="365"/>
      <c r="W788" s="365"/>
      <c r="X788" s="365"/>
    </row>
    <row r="789" ht="20" customHeight="1" spans="1:24">
      <c r="A789" s="365" t="s">
        <v>341</v>
      </c>
      <c r="B789" s="366" t="s">
        <v>137</v>
      </c>
      <c r="C789" s="359" t="s">
        <v>643</v>
      </c>
      <c r="D789" s="359" t="s">
        <v>353</v>
      </c>
      <c r="E789" s="359" t="s">
        <v>259</v>
      </c>
      <c r="F789" s="359" t="s">
        <v>260</v>
      </c>
      <c r="G789" s="359" t="s">
        <v>344</v>
      </c>
      <c r="H789" s="359" t="s">
        <v>354</v>
      </c>
      <c r="I789" s="23">
        <v>33000</v>
      </c>
      <c r="J789" s="23">
        <v>33000</v>
      </c>
      <c r="K789" s="365"/>
      <c r="L789" s="365"/>
      <c r="M789" s="23">
        <v>33000</v>
      </c>
      <c r="N789" s="365"/>
      <c r="O789" s="365"/>
      <c r="P789" s="365"/>
      <c r="Q789" s="365"/>
      <c r="R789" s="365"/>
      <c r="S789" s="23"/>
      <c r="T789" s="23"/>
      <c r="U789" s="23"/>
      <c r="V789" s="365"/>
      <c r="W789" s="365"/>
      <c r="X789" s="365"/>
    </row>
    <row r="790" ht="20" customHeight="1" spans="1:24">
      <c r="A790" s="365" t="s">
        <v>341</v>
      </c>
      <c r="B790" s="366" t="s">
        <v>137</v>
      </c>
      <c r="C790" s="359" t="s">
        <v>644</v>
      </c>
      <c r="D790" s="359" t="s">
        <v>266</v>
      </c>
      <c r="E790" s="359" t="s">
        <v>265</v>
      </c>
      <c r="F790" s="359" t="s">
        <v>266</v>
      </c>
      <c r="G790" s="359" t="s">
        <v>365</v>
      </c>
      <c r="H790" s="359" t="s">
        <v>266</v>
      </c>
      <c r="I790" s="23">
        <v>2493480</v>
      </c>
      <c r="J790" s="23">
        <v>2493480</v>
      </c>
      <c r="K790" s="365"/>
      <c r="L790" s="365"/>
      <c r="M790" s="23">
        <v>2493480</v>
      </c>
      <c r="N790" s="365"/>
      <c r="O790" s="365"/>
      <c r="P790" s="365"/>
      <c r="Q790" s="365"/>
      <c r="R790" s="365"/>
      <c r="S790" s="23"/>
      <c r="T790" s="23"/>
      <c r="U790" s="23"/>
      <c r="V790" s="365"/>
      <c r="W790" s="365"/>
      <c r="X790" s="365"/>
    </row>
    <row r="791" ht="20" customHeight="1" spans="1:24">
      <c r="A791" s="365" t="s">
        <v>341</v>
      </c>
      <c r="B791" s="366" t="s">
        <v>137</v>
      </c>
      <c r="C791" s="359" t="s">
        <v>645</v>
      </c>
      <c r="D791" s="359" t="s">
        <v>371</v>
      </c>
      <c r="E791" s="359" t="s">
        <v>231</v>
      </c>
      <c r="F791" s="359" t="s">
        <v>232</v>
      </c>
      <c r="G791" s="359" t="s">
        <v>372</v>
      </c>
      <c r="H791" s="359" t="s">
        <v>373</v>
      </c>
      <c r="I791" s="23">
        <v>1672800</v>
      </c>
      <c r="J791" s="23">
        <v>1672800</v>
      </c>
      <c r="K791" s="365"/>
      <c r="L791" s="365"/>
      <c r="M791" s="23">
        <v>1672800</v>
      </c>
      <c r="N791" s="365"/>
      <c r="O791" s="365"/>
      <c r="P791" s="365"/>
      <c r="Q791" s="365"/>
      <c r="R791" s="365"/>
      <c r="S791" s="23"/>
      <c r="T791" s="23"/>
      <c r="U791" s="23"/>
      <c r="V791" s="365"/>
      <c r="W791" s="365"/>
      <c r="X791" s="365"/>
    </row>
    <row r="792" ht="20" customHeight="1" spans="1:24">
      <c r="A792" s="365" t="s">
        <v>341</v>
      </c>
      <c r="B792" s="366" t="s">
        <v>137</v>
      </c>
      <c r="C792" s="359" t="s">
        <v>646</v>
      </c>
      <c r="D792" s="359" t="s">
        <v>381</v>
      </c>
      <c r="E792" s="359" t="s">
        <v>184</v>
      </c>
      <c r="F792" s="359" t="s">
        <v>185</v>
      </c>
      <c r="G792" s="359" t="s">
        <v>382</v>
      </c>
      <c r="H792" s="359" t="s">
        <v>383</v>
      </c>
      <c r="I792" s="23">
        <v>316800</v>
      </c>
      <c r="J792" s="23">
        <v>316800</v>
      </c>
      <c r="K792" s="365"/>
      <c r="L792" s="365"/>
      <c r="M792" s="23">
        <v>316800</v>
      </c>
      <c r="N792" s="365"/>
      <c r="O792" s="365"/>
      <c r="P792" s="365"/>
      <c r="Q792" s="365"/>
      <c r="R792" s="365"/>
      <c r="S792" s="23"/>
      <c r="T792" s="23"/>
      <c r="U792" s="23"/>
      <c r="V792" s="365"/>
      <c r="W792" s="365"/>
      <c r="X792" s="365"/>
    </row>
    <row r="793" ht="20" customHeight="1" spans="1:24">
      <c r="A793" s="365" t="s">
        <v>341</v>
      </c>
      <c r="B793" s="366" t="s">
        <v>137</v>
      </c>
      <c r="C793" s="359" t="s">
        <v>646</v>
      </c>
      <c r="D793" s="359" t="s">
        <v>381</v>
      </c>
      <c r="E793" s="359" t="s">
        <v>184</v>
      </c>
      <c r="F793" s="359" t="s">
        <v>185</v>
      </c>
      <c r="G793" s="359" t="s">
        <v>384</v>
      </c>
      <c r="H793" s="359" t="s">
        <v>385</v>
      </c>
      <c r="I793" s="23">
        <v>132000</v>
      </c>
      <c r="J793" s="23">
        <v>132000</v>
      </c>
      <c r="K793" s="365"/>
      <c r="L793" s="365"/>
      <c r="M793" s="23">
        <v>132000</v>
      </c>
      <c r="N793" s="365"/>
      <c r="O793" s="365"/>
      <c r="P793" s="365"/>
      <c r="Q793" s="365"/>
      <c r="R793" s="365"/>
      <c r="S793" s="23"/>
      <c r="T793" s="23"/>
      <c r="U793" s="23"/>
      <c r="V793" s="365"/>
      <c r="W793" s="365"/>
      <c r="X793" s="365"/>
    </row>
    <row r="794" ht="20" customHeight="1" spans="1:24">
      <c r="A794" s="365" t="s">
        <v>341</v>
      </c>
      <c r="B794" s="366" t="s">
        <v>137</v>
      </c>
      <c r="C794" s="359" t="s">
        <v>646</v>
      </c>
      <c r="D794" s="359" t="s">
        <v>381</v>
      </c>
      <c r="E794" s="359" t="s">
        <v>231</v>
      </c>
      <c r="F794" s="359" t="s">
        <v>232</v>
      </c>
      <c r="G794" s="359" t="s">
        <v>382</v>
      </c>
      <c r="H794" s="359" t="s">
        <v>383</v>
      </c>
      <c r="I794" s="23">
        <v>24600</v>
      </c>
      <c r="J794" s="23">
        <v>24600</v>
      </c>
      <c r="K794" s="365"/>
      <c r="L794" s="365"/>
      <c r="M794" s="23">
        <v>24600</v>
      </c>
      <c r="N794" s="365"/>
      <c r="O794" s="365"/>
      <c r="P794" s="365"/>
      <c r="Q794" s="365"/>
      <c r="R794" s="365"/>
      <c r="S794" s="23"/>
      <c r="T794" s="23"/>
      <c r="U794" s="23"/>
      <c r="V794" s="365"/>
      <c r="W794" s="365"/>
      <c r="X794" s="365"/>
    </row>
    <row r="795" ht="20" customHeight="1" spans="1:24">
      <c r="A795" s="365" t="s">
        <v>341</v>
      </c>
      <c r="B795" s="366" t="s">
        <v>137</v>
      </c>
      <c r="C795" s="359" t="s">
        <v>646</v>
      </c>
      <c r="D795" s="359" t="s">
        <v>381</v>
      </c>
      <c r="E795" s="359" t="s">
        <v>231</v>
      </c>
      <c r="F795" s="359" t="s">
        <v>232</v>
      </c>
      <c r="G795" s="359" t="s">
        <v>384</v>
      </c>
      <c r="H795" s="359" t="s">
        <v>385</v>
      </c>
      <c r="I795" s="23">
        <v>131200</v>
      </c>
      <c r="J795" s="23">
        <v>131200</v>
      </c>
      <c r="K795" s="365"/>
      <c r="L795" s="365"/>
      <c r="M795" s="23">
        <v>131200</v>
      </c>
      <c r="N795" s="365"/>
      <c r="O795" s="365"/>
      <c r="P795" s="365"/>
      <c r="Q795" s="365"/>
      <c r="R795" s="365"/>
      <c r="S795" s="23"/>
      <c r="T795" s="23"/>
      <c r="U795" s="23"/>
      <c r="V795" s="365"/>
      <c r="W795" s="365"/>
      <c r="X795" s="365"/>
    </row>
    <row r="796" ht="20" customHeight="1" spans="1:24">
      <c r="A796" s="365" t="s">
        <v>341</v>
      </c>
      <c r="B796" s="366" t="s">
        <v>137</v>
      </c>
      <c r="C796" s="359" t="s">
        <v>647</v>
      </c>
      <c r="D796" s="359" t="s">
        <v>392</v>
      </c>
      <c r="E796" s="359" t="s">
        <v>184</v>
      </c>
      <c r="F796" s="359" t="s">
        <v>185</v>
      </c>
      <c r="G796" s="359" t="s">
        <v>393</v>
      </c>
      <c r="H796" s="359" t="s">
        <v>392</v>
      </c>
      <c r="I796" s="23">
        <v>47520</v>
      </c>
      <c r="J796" s="23">
        <v>47520</v>
      </c>
      <c r="K796" s="365"/>
      <c r="L796" s="365"/>
      <c r="M796" s="23">
        <v>47520</v>
      </c>
      <c r="N796" s="365"/>
      <c r="O796" s="365"/>
      <c r="P796" s="365"/>
      <c r="Q796" s="365"/>
      <c r="R796" s="365"/>
      <c r="S796" s="23"/>
      <c r="T796" s="23"/>
      <c r="U796" s="23"/>
      <c r="V796" s="365"/>
      <c r="W796" s="365"/>
      <c r="X796" s="365"/>
    </row>
    <row r="797" ht="20" customHeight="1" spans="1:24">
      <c r="A797" s="365" t="s">
        <v>341</v>
      </c>
      <c r="B797" s="366" t="s">
        <v>137</v>
      </c>
      <c r="C797" s="359" t="s">
        <v>648</v>
      </c>
      <c r="D797" s="359" t="s">
        <v>396</v>
      </c>
      <c r="E797" s="359" t="s">
        <v>184</v>
      </c>
      <c r="F797" s="359" t="s">
        <v>185</v>
      </c>
      <c r="G797" s="359" t="s">
        <v>362</v>
      </c>
      <c r="H797" s="359" t="s">
        <v>363</v>
      </c>
      <c r="I797" s="23">
        <v>5124240</v>
      </c>
      <c r="J797" s="23">
        <v>5124240</v>
      </c>
      <c r="K797" s="365"/>
      <c r="L797" s="365"/>
      <c r="M797" s="23">
        <v>5124240</v>
      </c>
      <c r="N797" s="365"/>
      <c r="O797" s="365"/>
      <c r="P797" s="365"/>
      <c r="Q797" s="365"/>
      <c r="R797" s="365"/>
      <c r="S797" s="23"/>
      <c r="T797" s="23"/>
      <c r="U797" s="23"/>
      <c r="V797" s="365"/>
      <c r="W797" s="365"/>
      <c r="X797" s="365"/>
    </row>
    <row r="798" ht="20" customHeight="1" spans="1:24">
      <c r="A798" s="365" t="s">
        <v>341</v>
      </c>
      <c r="B798" s="366" t="s">
        <v>137</v>
      </c>
      <c r="C798" s="359" t="s">
        <v>649</v>
      </c>
      <c r="D798" s="359" t="s">
        <v>398</v>
      </c>
      <c r="E798" s="359" t="s">
        <v>184</v>
      </c>
      <c r="F798" s="359" t="s">
        <v>185</v>
      </c>
      <c r="G798" s="359" t="s">
        <v>399</v>
      </c>
      <c r="H798" s="359" t="s">
        <v>400</v>
      </c>
      <c r="I798" s="23">
        <v>3331140</v>
      </c>
      <c r="J798" s="23">
        <v>3331140</v>
      </c>
      <c r="K798" s="365"/>
      <c r="L798" s="365"/>
      <c r="M798" s="23">
        <v>3331140</v>
      </c>
      <c r="N798" s="365"/>
      <c r="O798" s="365"/>
      <c r="P798" s="365"/>
      <c r="Q798" s="365"/>
      <c r="R798" s="365"/>
      <c r="S798" s="23"/>
      <c r="T798" s="23"/>
      <c r="U798" s="23"/>
      <c r="V798" s="365"/>
      <c r="W798" s="365"/>
      <c r="X798" s="365"/>
    </row>
    <row r="799" ht="20" customHeight="1" spans="1:24">
      <c r="A799" s="365" t="s">
        <v>341</v>
      </c>
      <c r="B799" s="366" t="s">
        <v>137</v>
      </c>
      <c r="C799" s="359" t="s">
        <v>650</v>
      </c>
      <c r="D799" s="359" t="s">
        <v>430</v>
      </c>
      <c r="E799" s="359" t="s">
        <v>184</v>
      </c>
      <c r="F799" s="359" t="s">
        <v>185</v>
      </c>
      <c r="G799" s="359" t="s">
        <v>368</v>
      </c>
      <c r="H799" s="359" t="s">
        <v>369</v>
      </c>
      <c r="I799" s="23">
        <v>258230</v>
      </c>
      <c r="J799" s="23">
        <v>258230</v>
      </c>
      <c r="K799" s="365"/>
      <c r="L799" s="365"/>
      <c r="M799" s="23">
        <v>258230</v>
      </c>
      <c r="N799" s="365"/>
      <c r="O799" s="365"/>
      <c r="P799" s="365"/>
      <c r="Q799" s="365"/>
      <c r="R799" s="365"/>
      <c r="S799" s="23"/>
      <c r="T799" s="23"/>
      <c r="U799" s="23"/>
      <c r="V799" s="365"/>
      <c r="W799" s="365"/>
      <c r="X799" s="365"/>
    </row>
    <row r="800" ht="20" customHeight="1" spans="1:24">
      <c r="A800" s="365" t="s">
        <v>341</v>
      </c>
      <c r="B800" s="366" t="s">
        <v>137</v>
      </c>
      <c r="C800" s="359" t="s">
        <v>650</v>
      </c>
      <c r="D800" s="359" t="s">
        <v>430</v>
      </c>
      <c r="E800" s="359" t="s">
        <v>184</v>
      </c>
      <c r="F800" s="359" t="s">
        <v>185</v>
      </c>
      <c r="G800" s="359" t="s">
        <v>403</v>
      </c>
      <c r="H800" s="359" t="s">
        <v>404</v>
      </c>
      <c r="I800" s="23">
        <v>50000</v>
      </c>
      <c r="J800" s="23">
        <v>50000</v>
      </c>
      <c r="K800" s="365"/>
      <c r="L800" s="365"/>
      <c r="M800" s="23">
        <v>50000</v>
      </c>
      <c r="N800" s="365"/>
      <c r="O800" s="365"/>
      <c r="P800" s="365"/>
      <c r="Q800" s="365"/>
      <c r="R800" s="365"/>
      <c r="S800" s="23"/>
      <c r="T800" s="23"/>
      <c r="U800" s="23"/>
      <c r="V800" s="365"/>
      <c r="W800" s="365"/>
      <c r="X800" s="365"/>
    </row>
    <row r="801" ht="20" customHeight="1" spans="1:24">
      <c r="A801" s="365" t="s">
        <v>341</v>
      </c>
      <c r="B801" s="366" t="s">
        <v>137</v>
      </c>
      <c r="C801" s="359" t="s">
        <v>650</v>
      </c>
      <c r="D801" s="359" t="s">
        <v>430</v>
      </c>
      <c r="E801" s="359" t="s">
        <v>184</v>
      </c>
      <c r="F801" s="359" t="s">
        <v>185</v>
      </c>
      <c r="G801" s="359" t="s">
        <v>405</v>
      </c>
      <c r="H801" s="359" t="s">
        <v>406</v>
      </c>
      <c r="I801" s="23">
        <v>34940</v>
      </c>
      <c r="J801" s="23">
        <v>34940</v>
      </c>
      <c r="K801" s="365"/>
      <c r="L801" s="365"/>
      <c r="M801" s="23">
        <v>34940</v>
      </c>
      <c r="N801" s="365"/>
      <c r="O801" s="365"/>
      <c r="P801" s="365"/>
      <c r="Q801" s="365"/>
      <c r="R801" s="365"/>
      <c r="S801" s="23"/>
      <c r="T801" s="23"/>
      <c r="U801" s="23"/>
      <c r="V801" s="365"/>
      <c r="W801" s="365"/>
      <c r="X801" s="365"/>
    </row>
    <row r="802" ht="20" customHeight="1" spans="1:24">
      <c r="A802" s="365" t="s">
        <v>341</v>
      </c>
      <c r="B802" s="366" t="s">
        <v>137</v>
      </c>
      <c r="C802" s="359" t="s">
        <v>650</v>
      </c>
      <c r="D802" s="359" t="s">
        <v>430</v>
      </c>
      <c r="E802" s="359" t="s">
        <v>184</v>
      </c>
      <c r="F802" s="359" t="s">
        <v>185</v>
      </c>
      <c r="G802" s="359" t="s">
        <v>435</v>
      </c>
      <c r="H802" s="359" t="s">
        <v>436</v>
      </c>
      <c r="I802" s="23">
        <v>11055</v>
      </c>
      <c r="J802" s="23">
        <v>11055</v>
      </c>
      <c r="K802" s="365"/>
      <c r="L802" s="365"/>
      <c r="M802" s="23">
        <v>11055</v>
      </c>
      <c r="N802" s="365"/>
      <c r="O802" s="365"/>
      <c r="P802" s="365"/>
      <c r="Q802" s="365"/>
      <c r="R802" s="365"/>
      <c r="S802" s="23"/>
      <c r="T802" s="23"/>
      <c r="U802" s="23"/>
      <c r="V802" s="365"/>
      <c r="W802" s="365"/>
      <c r="X802" s="365"/>
    </row>
    <row r="803" ht="20" customHeight="1" spans="1:24">
      <c r="A803" s="365" t="s">
        <v>341</v>
      </c>
      <c r="B803" s="366" t="s">
        <v>137</v>
      </c>
      <c r="C803" s="359" t="s">
        <v>650</v>
      </c>
      <c r="D803" s="359" t="s">
        <v>430</v>
      </c>
      <c r="E803" s="359" t="s">
        <v>184</v>
      </c>
      <c r="F803" s="359" t="s">
        <v>185</v>
      </c>
      <c r="G803" s="359" t="s">
        <v>407</v>
      </c>
      <c r="H803" s="359" t="s">
        <v>408</v>
      </c>
      <c r="I803" s="23">
        <v>28000</v>
      </c>
      <c r="J803" s="23">
        <v>28000</v>
      </c>
      <c r="K803" s="365"/>
      <c r="L803" s="365"/>
      <c r="M803" s="23">
        <v>28000</v>
      </c>
      <c r="N803" s="365"/>
      <c r="O803" s="365"/>
      <c r="P803" s="365"/>
      <c r="Q803" s="365"/>
      <c r="R803" s="365"/>
      <c r="S803" s="23"/>
      <c r="T803" s="23"/>
      <c r="U803" s="23"/>
      <c r="V803" s="365"/>
      <c r="W803" s="365"/>
      <c r="X803" s="365"/>
    </row>
    <row r="804" ht="20" customHeight="1" spans="1:24">
      <c r="A804" s="365" t="s">
        <v>341</v>
      </c>
      <c r="B804" s="366" t="s">
        <v>137</v>
      </c>
      <c r="C804" s="359" t="s">
        <v>650</v>
      </c>
      <c r="D804" s="359" t="s">
        <v>430</v>
      </c>
      <c r="E804" s="359" t="s">
        <v>184</v>
      </c>
      <c r="F804" s="359" t="s">
        <v>185</v>
      </c>
      <c r="G804" s="359" t="s">
        <v>409</v>
      </c>
      <c r="H804" s="359" t="s">
        <v>410</v>
      </c>
      <c r="I804" s="23">
        <v>40000</v>
      </c>
      <c r="J804" s="23">
        <v>40000</v>
      </c>
      <c r="K804" s="365"/>
      <c r="L804" s="365"/>
      <c r="M804" s="23">
        <v>40000</v>
      </c>
      <c r="N804" s="365"/>
      <c r="O804" s="365"/>
      <c r="P804" s="365"/>
      <c r="Q804" s="365"/>
      <c r="R804" s="365"/>
      <c r="S804" s="23"/>
      <c r="T804" s="23"/>
      <c r="U804" s="23"/>
      <c r="V804" s="365"/>
      <c r="W804" s="365"/>
      <c r="X804" s="365"/>
    </row>
    <row r="805" ht="20" customHeight="1" spans="1:24">
      <c r="A805" s="365" t="s">
        <v>341</v>
      </c>
      <c r="B805" s="366" t="s">
        <v>137</v>
      </c>
      <c r="C805" s="359" t="s">
        <v>650</v>
      </c>
      <c r="D805" s="359" t="s">
        <v>430</v>
      </c>
      <c r="E805" s="359" t="s">
        <v>184</v>
      </c>
      <c r="F805" s="359" t="s">
        <v>185</v>
      </c>
      <c r="G805" s="359" t="s">
        <v>411</v>
      </c>
      <c r="H805" s="359" t="s">
        <v>412</v>
      </c>
      <c r="I805" s="23">
        <v>180000</v>
      </c>
      <c r="J805" s="23">
        <v>180000</v>
      </c>
      <c r="K805" s="365"/>
      <c r="L805" s="365"/>
      <c r="M805" s="23">
        <v>180000</v>
      </c>
      <c r="N805" s="365"/>
      <c r="O805" s="365"/>
      <c r="P805" s="365"/>
      <c r="Q805" s="365"/>
      <c r="R805" s="365"/>
      <c r="S805" s="23"/>
      <c r="T805" s="23"/>
      <c r="U805" s="23"/>
      <c r="V805" s="365"/>
      <c r="W805" s="365"/>
      <c r="X805" s="365"/>
    </row>
    <row r="806" ht="20" customHeight="1" spans="1:24">
      <c r="A806" s="365" t="s">
        <v>341</v>
      </c>
      <c r="B806" s="366" t="s">
        <v>137</v>
      </c>
      <c r="C806" s="359" t="s">
        <v>650</v>
      </c>
      <c r="D806" s="359" t="s">
        <v>430</v>
      </c>
      <c r="E806" s="359" t="s">
        <v>184</v>
      </c>
      <c r="F806" s="359" t="s">
        <v>185</v>
      </c>
      <c r="G806" s="359" t="s">
        <v>413</v>
      </c>
      <c r="H806" s="359" t="s">
        <v>414</v>
      </c>
      <c r="I806" s="23">
        <v>102500</v>
      </c>
      <c r="J806" s="23">
        <v>102500</v>
      </c>
      <c r="K806" s="365"/>
      <c r="L806" s="365"/>
      <c r="M806" s="23">
        <v>102500</v>
      </c>
      <c r="N806" s="365"/>
      <c r="O806" s="365"/>
      <c r="P806" s="365"/>
      <c r="Q806" s="365"/>
      <c r="R806" s="365"/>
      <c r="S806" s="23"/>
      <c r="T806" s="23"/>
      <c r="U806" s="23"/>
      <c r="V806" s="365"/>
      <c r="W806" s="365"/>
      <c r="X806" s="365"/>
    </row>
    <row r="807" ht="20" customHeight="1" spans="1:24">
      <c r="A807" s="365" t="s">
        <v>341</v>
      </c>
      <c r="B807" s="366" t="s">
        <v>137</v>
      </c>
      <c r="C807" s="359" t="s">
        <v>650</v>
      </c>
      <c r="D807" s="359" t="s">
        <v>430</v>
      </c>
      <c r="E807" s="359" t="s">
        <v>184</v>
      </c>
      <c r="F807" s="359" t="s">
        <v>185</v>
      </c>
      <c r="G807" s="359" t="s">
        <v>415</v>
      </c>
      <c r="H807" s="359" t="s">
        <v>416</v>
      </c>
      <c r="I807" s="23">
        <v>873905</v>
      </c>
      <c r="J807" s="23">
        <v>873905</v>
      </c>
      <c r="K807" s="365"/>
      <c r="L807" s="365"/>
      <c r="M807" s="23">
        <v>873905</v>
      </c>
      <c r="N807" s="365"/>
      <c r="O807" s="365"/>
      <c r="P807" s="365"/>
      <c r="Q807" s="365"/>
      <c r="R807" s="365"/>
      <c r="S807" s="23"/>
      <c r="T807" s="23"/>
      <c r="U807" s="23"/>
      <c r="V807" s="365"/>
      <c r="W807" s="365"/>
      <c r="X807" s="365"/>
    </row>
    <row r="808" ht="20" customHeight="1" spans="1:24">
      <c r="A808" s="365" t="s">
        <v>341</v>
      </c>
      <c r="B808" s="366" t="s">
        <v>137</v>
      </c>
      <c r="C808" s="359" t="s">
        <v>650</v>
      </c>
      <c r="D808" s="359" t="s">
        <v>430</v>
      </c>
      <c r="E808" s="359" t="s">
        <v>184</v>
      </c>
      <c r="F808" s="359" t="s">
        <v>185</v>
      </c>
      <c r="G808" s="359" t="s">
        <v>417</v>
      </c>
      <c r="H808" s="359" t="s">
        <v>418</v>
      </c>
      <c r="I808" s="23">
        <v>110000</v>
      </c>
      <c r="J808" s="23">
        <v>110000</v>
      </c>
      <c r="K808" s="365"/>
      <c r="L808" s="365"/>
      <c r="M808" s="23">
        <v>110000</v>
      </c>
      <c r="N808" s="365"/>
      <c r="O808" s="365"/>
      <c r="P808" s="365"/>
      <c r="Q808" s="365"/>
      <c r="R808" s="365"/>
      <c r="S808" s="23"/>
      <c r="T808" s="23"/>
      <c r="U808" s="23"/>
      <c r="V808" s="365"/>
      <c r="W808" s="365"/>
      <c r="X808" s="365"/>
    </row>
    <row r="809" ht="20" customHeight="1" spans="1:24">
      <c r="A809" s="365" t="s">
        <v>341</v>
      </c>
      <c r="B809" s="366" t="s">
        <v>137</v>
      </c>
      <c r="C809" s="359" t="s">
        <v>650</v>
      </c>
      <c r="D809" s="359" t="s">
        <v>430</v>
      </c>
      <c r="E809" s="359" t="s">
        <v>184</v>
      </c>
      <c r="F809" s="359" t="s">
        <v>185</v>
      </c>
      <c r="G809" s="359" t="s">
        <v>421</v>
      </c>
      <c r="H809" s="359" t="s">
        <v>422</v>
      </c>
      <c r="I809" s="23">
        <v>180000</v>
      </c>
      <c r="J809" s="23">
        <v>180000</v>
      </c>
      <c r="K809" s="365"/>
      <c r="L809" s="365"/>
      <c r="M809" s="23">
        <v>180000</v>
      </c>
      <c r="N809" s="365"/>
      <c r="O809" s="365"/>
      <c r="P809" s="365"/>
      <c r="Q809" s="365"/>
      <c r="R809" s="365"/>
      <c r="S809" s="23"/>
      <c r="T809" s="23"/>
      <c r="U809" s="23"/>
      <c r="V809" s="365"/>
      <c r="W809" s="365"/>
      <c r="X809" s="365"/>
    </row>
    <row r="810" ht="20" customHeight="1" spans="1:24">
      <c r="A810" s="365" t="s">
        <v>341</v>
      </c>
      <c r="B810" s="366" t="s">
        <v>137</v>
      </c>
      <c r="C810" s="359" t="s">
        <v>650</v>
      </c>
      <c r="D810" s="359" t="s">
        <v>430</v>
      </c>
      <c r="E810" s="359" t="s">
        <v>198</v>
      </c>
      <c r="F810" s="359" t="s">
        <v>199</v>
      </c>
      <c r="G810" s="359" t="s">
        <v>405</v>
      </c>
      <c r="H810" s="359" t="s">
        <v>406</v>
      </c>
      <c r="I810" s="23">
        <v>5060</v>
      </c>
      <c r="J810" s="23">
        <v>5060</v>
      </c>
      <c r="K810" s="365"/>
      <c r="L810" s="365"/>
      <c r="M810" s="23">
        <v>5060</v>
      </c>
      <c r="N810" s="365"/>
      <c r="O810" s="365"/>
      <c r="P810" s="365"/>
      <c r="Q810" s="365"/>
      <c r="R810" s="365"/>
      <c r="S810" s="23"/>
      <c r="T810" s="23"/>
      <c r="U810" s="23"/>
      <c r="V810" s="365"/>
      <c r="W810" s="365"/>
      <c r="X810" s="365"/>
    </row>
    <row r="811" ht="20" customHeight="1" spans="1:24">
      <c r="A811" s="365" t="s">
        <v>341</v>
      </c>
      <c r="B811" s="366" t="s">
        <v>137</v>
      </c>
      <c r="C811" s="359" t="s">
        <v>651</v>
      </c>
      <c r="D811" s="359" t="s">
        <v>486</v>
      </c>
      <c r="E811" s="359" t="s">
        <v>169</v>
      </c>
      <c r="F811" s="359" t="s">
        <v>168</v>
      </c>
      <c r="G811" s="359" t="s">
        <v>372</v>
      </c>
      <c r="H811" s="359" t="s">
        <v>373</v>
      </c>
      <c r="I811" s="23">
        <v>5040</v>
      </c>
      <c r="J811" s="23">
        <v>5040</v>
      </c>
      <c r="K811" s="365"/>
      <c r="L811" s="365"/>
      <c r="M811" s="23">
        <v>5040</v>
      </c>
      <c r="N811" s="365"/>
      <c r="O811" s="365"/>
      <c r="P811" s="365"/>
      <c r="Q811" s="365"/>
      <c r="R811" s="365"/>
      <c r="S811" s="23"/>
      <c r="T811" s="23"/>
      <c r="U811" s="23"/>
      <c r="V811" s="365"/>
      <c r="W811" s="365"/>
      <c r="X811" s="365"/>
    </row>
    <row r="812" ht="20" customHeight="1" spans="1:24">
      <c r="A812" s="365" t="s">
        <v>341</v>
      </c>
      <c r="B812" s="366" t="s">
        <v>139</v>
      </c>
      <c r="C812" s="359" t="s">
        <v>652</v>
      </c>
      <c r="D812" s="359" t="s">
        <v>360</v>
      </c>
      <c r="E812" s="359" t="s">
        <v>184</v>
      </c>
      <c r="F812" s="359" t="s">
        <v>185</v>
      </c>
      <c r="G812" s="359" t="s">
        <v>351</v>
      </c>
      <c r="H812" s="359" t="s">
        <v>361</v>
      </c>
      <c r="I812" s="23">
        <v>3424668</v>
      </c>
      <c r="J812" s="23">
        <v>3424668</v>
      </c>
      <c r="K812" s="365"/>
      <c r="L812" s="365"/>
      <c r="M812" s="23">
        <v>3424668</v>
      </c>
      <c r="N812" s="365"/>
      <c r="O812" s="365"/>
      <c r="P812" s="365"/>
      <c r="Q812" s="365"/>
      <c r="R812" s="365"/>
      <c r="S812" s="23"/>
      <c r="T812" s="23"/>
      <c r="U812" s="23"/>
      <c r="V812" s="365"/>
      <c r="W812" s="365"/>
      <c r="X812" s="365"/>
    </row>
    <row r="813" ht="20" customHeight="1" spans="1:24">
      <c r="A813" s="365" t="s">
        <v>341</v>
      </c>
      <c r="B813" s="366" t="s">
        <v>139</v>
      </c>
      <c r="C813" s="359" t="s">
        <v>652</v>
      </c>
      <c r="D813" s="359" t="s">
        <v>360</v>
      </c>
      <c r="E813" s="359" t="s">
        <v>184</v>
      </c>
      <c r="F813" s="359" t="s">
        <v>185</v>
      </c>
      <c r="G813" s="359" t="s">
        <v>378</v>
      </c>
      <c r="H813" s="359" t="s">
        <v>379</v>
      </c>
      <c r="I813" s="23">
        <v>5220</v>
      </c>
      <c r="J813" s="23">
        <v>5220</v>
      </c>
      <c r="K813" s="365"/>
      <c r="L813" s="365"/>
      <c r="M813" s="23">
        <v>5220</v>
      </c>
      <c r="N813" s="365"/>
      <c r="O813" s="365"/>
      <c r="P813" s="365"/>
      <c r="Q813" s="365"/>
      <c r="R813" s="365"/>
      <c r="S813" s="23"/>
      <c r="T813" s="23"/>
      <c r="U813" s="23"/>
      <c r="V813" s="365"/>
      <c r="W813" s="365"/>
      <c r="X813" s="365"/>
    </row>
    <row r="814" ht="20" customHeight="1" spans="1:24">
      <c r="A814" s="365" t="s">
        <v>341</v>
      </c>
      <c r="B814" s="366" t="s">
        <v>139</v>
      </c>
      <c r="C814" s="359" t="s">
        <v>652</v>
      </c>
      <c r="D814" s="359" t="s">
        <v>360</v>
      </c>
      <c r="E814" s="359" t="s">
        <v>184</v>
      </c>
      <c r="F814" s="359" t="s">
        <v>185</v>
      </c>
      <c r="G814" s="359" t="s">
        <v>387</v>
      </c>
      <c r="H814" s="359" t="s">
        <v>388</v>
      </c>
      <c r="I814" s="23">
        <v>285389</v>
      </c>
      <c r="J814" s="23">
        <v>285389</v>
      </c>
      <c r="K814" s="365"/>
      <c r="L814" s="365"/>
      <c r="M814" s="23">
        <v>285389</v>
      </c>
      <c r="N814" s="365"/>
      <c r="O814" s="365"/>
      <c r="P814" s="365"/>
      <c r="Q814" s="365"/>
      <c r="R814" s="365"/>
      <c r="S814" s="23"/>
      <c r="T814" s="23"/>
      <c r="U814" s="23"/>
      <c r="V814" s="365"/>
      <c r="W814" s="365"/>
      <c r="X814" s="365"/>
    </row>
    <row r="815" ht="20" customHeight="1" spans="1:24">
      <c r="A815" s="365" t="s">
        <v>341</v>
      </c>
      <c r="B815" s="366" t="s">
        <v>139</v>
      </c>
      <c r="C815" s="359" t="s">
        <v>652</v>
      </c>
      <c r="D815" s="359" t="s">
        <v>360</v>
      </c>
      <c r="E815" s="359" t="s">
        <v>184</v>
      </c>
      <c r="F815" s="359" t="s">
        <v>185</v>
      </c>
      <c r="G815" s="359" t="s">
        <v>362</v>
      </c>
      <c r="H815" s="359" t="s">
        <v>363</v>
      </c>
      <c r="I815" s="23">
        <v>3755832</v>
      </c>
      <c r="J815" s="23">
        <v>3755832</v>
      </c>
      <c r="K815" s="365"/>
      <c r="L815" s="365"/>
      <c r="M815" s="23">
        <v>3755832</v>
      </c>
      <c r="N815" s="365"/>
      <c r="O815" s="365"/>
      <c r="P815" s="365"/>
      <c r="Q815" s="365"/>
      <c r="R815" s="365"/>
      <c r="S815" s="23"/>
      <c r="T815" s="23"/>
      <c r="U815" s="23"/>
      <c r="V815" s="365"/>
      <c r="W815" s="365"/>
      <c r="X815" s="365"/>
    </row>
    <row r="816" ht="20" customHeight="1" spans="1:24">
      <c r="A816" s="365" t="s">
        <v>341</v>
      </c>
      <c r="B816" s="366" t="s">
        <v>139</v>
      </c>
      <c r="C816" s="359" t="s">
        <v>653</v>
      </c>
      <c r="D816" s="359" t="s">
        <v>353</v>
      </c>
      <c r="E816" s="359" t="s">
        <v>184</v>
      </c>
      <c r="F816" s="359" t="s">
        <v>185</v>
      </c>
      <c r="G816" s="359" t="s">
        <v>344</v>
      </c>
      <c r="H816" s="359" t="s">
        <v>354</v>
      </c>
      <c r="I816" s="23">
        <v>46080</v>
      </c>
      <c r="J816" s="23">
        <v>46080</v>
      </c>
      <c r="K816" s="365"/>
      <c r="L816" s="365"/>
      <c r="M816" s="23">
        <v>46080</v>
      </c>
      <c r="N816" s="365"/>
      <c r="O816" s="365"/>
      <c r="P816" s="365"/>
      <c r="Q816" s="365"/>
      <c r="R816" s="365"/>
      <c r="S816" s="23"/>
      <c r="T816" s="23"/>
      <c r="U816" s="23"/>
      <c r="V816" s="365"/>
      <c r="W816" s="365"/>
      <c r="X816" s="365"/>
    </row>
    <row r="817" ht="20" customHeight="1" spans="1:24">
      <c r="A817" s="365" t="s">
        <v>341</v>
      </c>
      <c r="B817" s="366" t="s">
        <v>139</v>
      </c>
      <c r="C817" s="359" t="s">
        <v>653</v>
      </c>
      <c r="D817" s="359" t="s">
        <v>353</v>
      </c>
      <c r="E817" s="359" t="s">
        <v>233</v>
      </c>
      <c r="F817" s="359" t="s">
        <v>234</v>
      </c>
      <c r="G817" s="359" t="s">
        <v>345</v>
      </c>
      <c r="H817" s="359" t="s">
        <v>355</v>
      </c>
      <c r="I817" s="23">
        <v>1224320</v>
      </c>
      <c r="J817" s="23">
        <v>1224320</v>
      </c>
      <c r="K817" s="365"/>
      <c r="L817" s="365"/>
      <c r="M817" s="23">
        <v>1224320</v>
      </c>
      <c r="N817" s="365"/>
      <c r="O817" s="365"/>
      <c r="P817" s="365"/>
      <c r="Q817" s="365"/>
      <c r="R817" s="365"/>
      <c r="S817" s="23"/>
      <c r="T817" s="23"/>
      <c r="U817" s="23"/>
      <c r="V817" s="365"/>
      <c r="W817" s="365"/>
      <c r="X817" s="365"/>
    </row>
    <row r="818" ht="20" customHeight="1" spans="1:24">
      <c r="A818" s="365" t="s">
        <v>341</v>
      </c>
      <c r="B818" s="366" t="s">
        <v>139</v>
      </c>
      <c r="C818" s="359" t="s">
        <v>653</v>
      </c>
      <c r="D818" s="359" t="s">
        <v>353</v>
      </c>
      <c r="E818" s="359" t="s">
        <v>235</v>
      </c>
      <c r="F818" s="359" t="s">
        <v>236</v>
      </c>
      <c r="G818" s="359" t="s">
        <v>346</v>
      </c>
      <c r="H818" s="359" t="s">
        <v>356</v>
      </c>
      <c r="I818" s="23">
        <v>207828</v>
      </c>
      <c r="J818" s="23">
        <v>207828</v>
      </c>
      <c r="K818" s="365"/>
      <c r="L818" s="365"/>
      <c r="M818" s="23">
        <v>207828</v>
      </c>
      <c r="N818" s="365"/>
      <c r="O818" s="365"/>
      <c r="P818" s="365"/>
      <c r="Q818" s="365"/>
      <c r="R818" s="365"/>
      <c r="S818" s="23"/>
      <c r="T818" s="23"/>
      <c r="U818" s="23"/>
      <c r="V818" s="365"/>
      <c r="W818" s="365"/>
      <c r="X818" s="365"/>
    </row>
    <row r="819" ht="20" customHeight="1" spans="1:24">
      <c r="A819" s="365" t="s">
        <v>341</v>
      </c>
      <c r="B819" s="366" t="s">
        <v>139</v>
      </c>
      <c r="C819" s="359" t="s">
        <v>653</v>
      </c>
      <c r="D819" s="359" t="s">
        <v>353</v>
      </c>
      <c r="E819" s="359" t="s">
        <v>255</v>
      </c>
      <c r="F819" s="359" t="s">
        <v>256</v>
      </c>
      <c r="G819" s="359" t="s">
        <v>347</v>
      </c>
      <c r="H819" s="359" t="s">
        <v>357</v>
      </c>
      <c r="I819" s="23">
        <v>642720</v>
      </c>
      <c r="J819" s="23">
        <v>642720</v>
      </c>
      <c r="K819" s="365"/>
      <c r="L819" s="365"/>
      <c r="M819" s="23">
        <v>642720</v>
      </c>
      <c r="N819" s="365"/>
      <c r="O819" s="365"/>
      <c r="P819" s="365"/>
      <c r="Q819" s="365"/>
      <c r="R819" s="365"/>
      <c r="S819" s="23"/>
      <c r="T819" s="23"/>
      <c r="U819" s="23"/>
      <c r="V819" s="365"/>
      <c r="W819" s="365"/>
      <c r="X819" s="365"/>
    </row>
    <row r="820" ht="20" customHeight="1" spans="1:24">
      <c r="A820" s="365" t="s">
        <v>341</v>
      </c>
      <c r="B820" s="366" t="s">
        <v>139</v>
      </c>
      <c r="C820" s="359" t="s">
        <v>653</v>
      </c>
      <c r="D820" s="359" t="s">
        <v>353</v>
      </c>
      <c r="E820" s="359" t="s">
        <v>257</v>
      </c>
      <c r="F820" s="359" t="s">
        <v>258</v>
      </c>
      <c r="G820" s="359" t="s">
        <v>348</v>
      </c>
      <c r="H820" s="359" t="s">
        <v>358</v>
      </c>
      <c r="I820" s="23">
        <v>474480</v>
      </c>
      <c r="J820" s="23">
        <v>474480</v>
      </c>
      <c r="K820" s="365"/>
      <c r="L820" s="365"/>
      <c r="M820" s="23">
        <v>474480</v>
      </c>
      <c r="N820" s="365"/>
      <c r="O820" s="365"/>
      <c r="P820" s="365"/>
      <c r="Q820" s="365"/>
      <c r="R820" s="365"/>
      <c r="S820" s="23"/>
      <c r="T820" s="23"/>
      <c r="U820" s="23"/>
      <c r="V820" s="365"/>
      <c r="W820" s="365"/>
      <c r="X820" s="365"/>
    </row>
    <row r="821" ht="20" customHeight="1" spans="1:24">
      <c r="A821" s="365" t="s">
        <v>341</v>
      </c>
      <c r="B821" s="366" t="s">
        <v>139</v>
      </c>
      <c r="C821" s="359" t="s">
        <v>653</v>
      </c>
      <c r="D821" s="359" t="s">
        <v>353</v>
      </c>
      <c r="E821" s="359" t="s">
        <v>259</v>
      </c>
      <c r="F821" s="359" t="s">
        <v>260</v>
      </c>
      <c r="G821" s="359" t="s">
        <v>344</v>
      </c>
      <c r="H821" s="359" t="s">
        <v>354</v>
      </c>
      <c r="I821" s="23">
        <v>16000</v>
      </c>
      <c r="J821" s="23">
        <v>16000</v>
      </c>
      <c r="K821" s="365"/>
      <c r="L821" s="365"/>
      <c r="M821" s="23">
        <v>16000</v>
      </c>
      <c r="N821" s="365"/>
      <c r="O821" s="365"/>
      <c r="P821" s="365"/>
      <c r="Q821" s="365"/>
      <c r="R821" s="365"/>
      <c r="S821" s="23"/>
      <c r="T821" s="23"/>
      <c r="U821" s="23"/>
      <c r="V821" s="365"/>
      <c r="W821" s="365"/>
      <c r="X821" s="365"/>
    </row>
    <row r="822" ht="20" customHeight="1" spans="1:24">
      <c r="A822" s="365" t="s">
        <v>341</v>
      </c>
      <c r="B822" s="366" t="s">
        <v>139</v>
      </c>
      <c r="C822" s="359" t="s">
        <v>654</v>
      </c>
      <c r="D822" s="359" t="s">
        <v>266</v>
      </c>
      <c r="E822" s="359" t="s">
        <v>265</v>
      </c>
      <c r="F822" s="359" t="s">
        <v>266</v>
      </c>
      <c r="G822" s="359" t="s">
        <v>365</v>
      </c>
      <c r="H822" s="359" t="s">
        <v>266</v>
      </c>
      <c r="I822" s="23">
        <v>1170708</v>
      </c>
      <c r="J822" s="23">
        <v>1170708</v>
      </c>
      <c r="K822" s="365"/>
      <c r="L822" s="365"/>
      <c r="M822" s="23">
        <v>1170708</v>
      </c>
      <c r="N822" s="365"/>
      <c r="O822" s="365"/>
      <c r="P822" s="365"/>
      <c r="Q822" s="365"/>
      <c r="R822" s="365"/>
      <c r="S822" s="23"/>
      <c r="T822" s="23"/>
      <c r="U822" s="23"/>
      <c r="V822" s="365"/>
      <c r="W822" s="365"/>
      <c r="X822" s="365"/>
    </row>
    <row r="823" ht="20" customHeight="1" spans="1:24">
      <c r="A823" s="365" t="s">
        <v>341</v>
      </c>
      <c r="B823" s="366" t="s">
        <v>139</v>
      </c>
      <c r="C823" s="359" t="s">
        <v>655</v>
      </c>
      <c r="D823" s="359" t="s">
        <v>371</v>
      </c>
      <c r="E823" s="359" t="s">
        <v>231</v>
      </c>
      <c r="F823" s="359" t="s">
        <v>232</v>
      </c>
      <c r="G823" s="359" t="s">
        <v>372</v>
      </c>
      <c r="H823" s="359" t="s">
        <v>373</v>
      </c>
      <c r="I823" s="23">
        <v>285600</v>
      </c>
      <c r="J823" s="23">
        <v>285600</v>
      </c>
      <c r="K823" s="365"/>
      <c r="L823" s="365"/>
      <c r="M823" s="23">
        <v>285600</v>
      </c>
      <c r="N823" s="365"/>
      <c r="O823" s="365"/>
      <c r="P823" s="365"/>
      <c r="Q823" s="365"/>
      <c r="R823" s="365"/>
      <c r="S823" s="23"/>
      <c r="T823" s="23"/>
      <c r="U823" s="23"/>
      <c r="V823" s="365"/>
      <c r="W823" s="365"/>
      <c r="X823" s="365"/>
    </row>
    <row r="824" ht="20" customHeight="1" spans="1:24">
      <c r="A824" s="365" t="s">
        <v>341</v>
      </c>
      <c r="B824" s="366" t="s">
        <v>139</v>
      </c>
      <c r="C824" s="359" t="s">
        <v>656</v>
      </c>
      <c r="D824" s="359" t="s">
        <v>381</v>
      </c>
      <c r="E824" s="359" t="s">
        <v>184</v>
      </c>
      <c r="F824" s="359" t="s">
        <v>185</v>
      </c>
      <c r="G824" s="359" t="s">
        <v>382</v>
      </c>
      <c r="H824" s="359" t="s">
        <v>383</v>
      </c>
      <c r="I824" s="23">
        <v>153600</v>
      </c>
      <c r="J824" s="23">
        <v>153600</v>
      </c>
      <c r="K824" s="365"/>
      <c r="L824" s="365"/>
      <c r="M824" s="23">
        <v>153600</v>
      </c>
      <c r="N824" s="365"/>
      <c r="O824" s="365"/>
      <c r="P824" s="365"/>
      <c r="Q824" s="365"/>
      <c r="R824" s="365"/>
      <c r="S824" s="23"/>
      <c r="T824" s="23"/>
      <c r="U824" s="23"/>
      <c r="V824" s="365"/>
      <c r="W824" s="365"/>
      <c r="X824" s="365"/>
    </row>
    <row r="825" ht="20" customHeight="1" spans="1:24">
      <c r="A825" s="365" t="s">
        <v>341</v>
      </c>
      <c r="B825" s="366" t="s">
        <v>139</v>
      </c>
      <c r="C825" s="359" t="s">
        <v>656</v>
      </c>
      <c r="D825" s="359" t="s">
        <v>381</v>
      </c>
      <c r="E825" s="359" t="s">
        <v>184</v>
      </c>
      <c r="F825" s="359" t="s">
        <v>185</v>
      </c>
      <c r="G825" s="359" t="s">
        <v>384</v>
      </c>
      <c r="H825" s="359" t="s">
        <v>385</v>
      </c>
      <c r="I825" s="23">
        <v>64000</v>
      </c>
      <c r="J825" s="23">
        <v>64000</v>
      </c>
      <c r="K825" s="365"/>
      <c r="L825" s="365"/>
      <c r="M825" s="23">
        <v>64000</v>
      </c>
      <c r="N825" s="365"/>
      <c r="O825" s="365"/>
      <c r="P825" s="365"/>
      <c r="Q825" s="365"/>
      <c r="R825" s="365"/>
      <c r="S825" s="23"/>
      <c r="T825" s="23"/>
      <c r="U825" s="23"/>
      <c r="V825" s="365"/>
      <c r="W825" s="365"/>
      <c r="X825" s="365"/>
    </row>
    <row r="826" ht="20" customHeight="1" spans="1:24">
      <c r="A826" s="365" t="s">
        <v>341</v>
      </c>
      <c r="B826" s="366" t="s">
        <v>139</v>
      </c>
      <c r="C826" s="359" t="s">
        <v>656</v>
      </c>
      <c r="D826" s="359" t="s">
        <v>381</v>
      </c>
      <c r="E826" s="359" t="s">
        <v>231</v>
      </c>
      <c r="F826" s="359" t="s">
        <v>232</v>
      </c>
      <c r="G826" s="359" t="s">
        <v>382</v>
      </c>
      <c r="H826" s="359" t="s">
        <v>383</v>
      </c>
      <c r="I826" s="23">
        <v>4200</v>
      </c>
      <c r="J826" s="23">
        <v>4200</v>
      </c>
      <c r="K826" s="365"/>
      <c r="L826" s="365"/>
      <c r="M826" s="23">
        <v>4200</v>
      </c>
      <c r="N826" s="365"/>
      <c r="O826" s="365"/>
      <c r="P826" s="365"/>
      <c r="Q826" s="365"/>
      <c r="R826" s="365"/>
      <c r="S826" s="23"/>
      <c r="T826" s="23"/>
      <c r="U826" s="23"/>
      <c r="V826" s="365"/>
      <c r="W826" s="365"/>
      <c r="X826" s="365"/>
    </row>
    <row r="827" ht="20" customHeight="1" spans="1:24">
      <c r="A827" s="365" t="s">
        <v>341</v>
      </c>
      <c r="B827" s="366" t="s">
        <v>139</v>
      </c>
      <c r="C827" s="359" t="s">
        <v>656</v>
      </c>
      <c r="D827" s="359" t="s">
        <v>381</v>
      </c>
      <c r="E827" s="359" t="s">
        <v>231</v>
      </c>
      <c r="F827" s="359" t="s">
        <v>232</v>
      </c>
      <c r="G827" s="359" t="s">
        <v>384</v>
      </c>
      <c r="H827" s="359" t="s">
        <v>385</v>
      </c>
      <c r="I827" s="23">
        <v>22400</v>
      </c>
      <c r="J827" s="23">
        <v>22400</v>
      </c>
      <c r="K827" s="365"/>
      <c r="L827" s="365"/>
      <c r="M827" s="23">
        <v>22400</v>
      </c>
      <c r="N827" s="365"/>
      <c r="O827" s="365"/>
      <c r="P827" s="365"/>
      <c r="Q827" s="365"/>
      <c r="R827" s="365"/>
      <c r="S827" s="23"/>
      <c r="T827" s="23"/>
      <c r="U827" s="23"/>
      <c r="V827" s="365"/>
      <c r="W827" s="365"/>
      <c r="X827" s="365"/>
    </row>
    <row r="828" ht="20" customHeight="1" spans="1:24">
      <c r="A828" s="365" t="s">
        <v>341</v>
      </c>
      <c r="B828" s="366" t="s">
        <v>139</v>
      </c>
      <c r="C828" s="359" t="s">
        <v>657</v>
      </c>
      <c r="D828" s="359" t="s">
        <v>392</v>
      </c>
      <c r="E828" s="359" t="s">
        <v>184</v>
      </c>
      <c r="F828" s="359" t="s">
        <v>185</v>
      </c>
      <c r="G828" s="359" t="s">
        <v>393</v>
      </c>
      <c r="H828" s="359" t="s">
        <v>392</v>
      </c>
      <c r="I828" s="23">
        <v>23040</v>
      </c>
      <c r="J828" s="23">
        <v>23040</v>
      </c>
      <c r="K828" s="365"/>
      <c r="L828" s="365"/>
      <c r="M828" s="23">
        <v>23040</v>
      </c>
      <c r="N828" s="365"/>
      <c r="O828" s="365"/>
      <c r="P828" s="365"/>
      <c r="Q828" s="365"/>
      <c r="R828" s="365"/>
      <c r="S828" s="23"/>
      <c r="T828" s="23"/>
      <c r="U828" s="23"/>
      <c r="V828" s="365"/>
      <c r="W828" s="365"/>
      <c r="X828" s="365"/>
    </row>
    <row r="829" ht="20" customHeight="1" spans="1:24">
      <c r="A829" s="365" t="s">
        <v>341</v>
      </c>
      <c r="B829" s="366" t="s">
        <v>139</v>
      </c>
      <c r="C829" s="359" t="s">
        <v>658</v>
      </c>
      <c r="D829" s="359" t="s">
        <v>396</v>
      </c>
      <c r="E829" s="359" t="s">
        <v>184</v>
      </c>
      <c r="F829" s="359" t="s">
        <v>185</v>
      </c>
      <c r="G829" s="359" t="s">
        <v>362</v>
      </c>
      <c r="H829" s="359" t="s">
        <v>363</v>
      </c>
      <c r="I829" s="23">
        <v>2484480</v>
      </c>
      <c r="J829" s="23">
        <v>2484480</v>
      </c>
      <c r="K829" s="365"/>
      <c r="L829" s="365"/>
      <c r="M829" s="23">
        <v>2484480</v>
      </c>
      <c r="N829" s="365"/>
      <c r="O829" s="365"/>
      <c r="P829" s="365"/>
      <c r="Q829" s="365"/>
      <c r="R829" s="365"/>
      <c r="S829" s="23"/>
      <c r="T829" s="23"/>
      <c r="U829" s="23"/>
      <c r="V829" s="365"/>
      <c r="W829" s="365"/>
      <c r="X829" s="365"/>
    </row>
    <row r="830" ht="20" customHeight="1" spans="1:24">
      <c r="A830" s="365" t="s">
        <v>341</v>
      </c>
      <c r="B830" s="366" t="s">
        <v>139</v>
      </c>
      <c r="C830" s="359" t="s">
        <v>659</v>
      </c>
      <c r="D830" s="359" t="s">
        <v>398</v>
      </c>
      <c r="E830" s="359" t="s">
        <v>184</v>
      </c>
      <c r="F830" s="359" t="s">
        <v>185</v>
      </c>
      <c r="G830" s="359" t="s">
        <v>399</v>
      </c>
      <c r="H830" s="359" t="s">
        <v>400</v>
      </c>
      <c r="I830" s="23">
        <v>4984056</v>
      </c>
      <c r="J830" s="23">
        <v>4984056</v>
      </c>
      <c r="K830" s="365"/>
      <c r="L830" s="365"/>
      <c r="M830" s="23">
        <v>4984056</v>
      </c>
      <c r="N830" s="365"/>
      <c r="O830" s="365"/>
      <c r="P830" s="365"/>
      <c r="Q830" s="365"/>
      <c r="R830" s="365"/>
      <c r="S830" s="23"/>
      <c r="T830" s="23"/>
      <c r="U830" s="23"/>
      <c r="V830" s="365"/>
      <c r="W830" s="365"/>
      <c r="X830" s="365"/>
    </row>
    <row r="831" ht="20" customHeight="1" spans="1:24">
      <c r="A831" s="365" t="s">
        <v>341</v>
      </c>
      <c r="B831" s="366" t="s">
        <v>139</v>
      </c>
      <c r="C831" s="359" t="s">
        <v>660</v>
      </c>
      <c r="D831" s="359" t="s">
        <v>430</v>
      </c>
      <c r="E831" s="359" t="s">
        <v>184</v>
      </c>
      <c r="F831" s="359" t="s">
        <v>185</v>
      </c>
      <c r="G831" s="359" t="s">
        <v>368</v>
      </c>
      <c r="H831" s="359" t="s">
        <v>369</v>
      </c>
      <c r="I831" s="23">
        <v>37065.27</v>
      </c>
      <c r="J831" s="23">
        <v>37065.27</v>
      </c>
      <c r="K831" s="365"/>
      <c r="L831" s="365"/>
      <c r="M831" s="23">
        <v>37065.27</v>
      </c>
      <c r="N831" s="365"/>
      <c r="O831" s="365"/>
      <c r="P831" s="365"/>
      <c r="Q831" s="365"/>
      <c r="R831" s="365"/>
      <c r="S831" s="23"/>
      <c r="T831" s="23"/>
      <c r="U831" s="23"/>
      <c r="V831" s="365"/>
      <c r="W831" s="365"/>
      <c r="X831" s="365"/>
    </row>
    <row r="832" ht="20" customHeight="1" spans="1:24">
      <c r="A832" s="365" t="s">
        <v>341</v>
      </c>
      <c r="B832" s="366" t="s">
        <v>139</v>
      </c>
      <c r="C832" s="359" t="s">
        <v>660</v>
      </c>
      <c r="D832" s="359" t="s">
        <v>430</v>
      </c>
      <c r="E832" s="359" t="s">
        <v>184</v>
      </c>
      <c r="F832" s="359" t="s">
        <v>185</v>
      </c>
      <c r="G832" s="359" t="s">
        <v>403</v>
      </c>
      <c r="H832" s="359" t="s">
        <v>404</v>
      </c>
      <c r="I832" s="23">
        <v>32000</v>
      </c>
      <c r="J832" s="23">
        <v>32000</v>
      </c>
      <c r="K832" s="365"/>
      <c r="L832" s="365"/>
      <c r="M832" s="23">
        <v>32000</v>
      </c>
      <c r="N832" s="365"/>
      <c r="O832" s="365"/>
      <c r="P832" s="365"/>
      <c r="Q832" s="365"/>
      <c r="R832" s="365"/>
      <c r="S832" s="23"/>
      <c r="T832" s="23"/>
      <c r="U832" s="23"/>
      <c r="V832" s="365"/>
      <c r="W832" s="365"/>
      <c r="X832" s="365"/>
    </row>
    <row r="833" ht="20" customHeight="1" spans="1:24">
      <c r="A833" s="365" t="s">
        <v>341</v>
      </c>
      <c r="B833" s="366" t="s">
        <v>139</v>
      </c>
      <c r="C833" s="359" t="s">
        <v>660</v>
      </c>
      <c r="D833" s="359" t="s">
        <v>430</v>
      </c>
      <c r="E833" s="359" t="s">
        <v>184</v>
      </c>
      <c r="F833" s="359" t="s">
        <v>185</v>
      </c>
      <c r="G833" s="359" t="s">
        <v>405</v>
      </c>
      <c r="H833" s="359" t="s">
        <v>406</v>
      </c>
      <c r="I833" s="23">
        <v>30000</v>
      </c>
      <c r="J833" s="23">
        <v>30000</v>
      </c>
      <c r="K833" s="365"/>
      <c r="L833" s="365"/>
      <c r="M833" s="23">
        <v>30000</v>
      </c>
      <c r="N833" s="365"/>
      <c r="O833" s="365"/>
      <c r="P833" s="365"/>
      <c r="Q833" s="365"/>
      <c r="R833" s="365"/>
      <c r="S833" s="23"/>
      <c r="T833" s="23"/>
      <c r="U833" s="23"/>
      <c r="V833" s="365"/>
      <c r="W833" s="365"/>
      <c r="X833" s="365"/>
    </row>
    <row r="834" ht="20" customHeight="1" spans="1:24">
      <c r="A834" s="365" t="s">
        <v>341</v>
      </c>
      <c r="B834" s="366" t="s">
        <v>139</v>
      </c>
      <c r="C834" s="359" t="s">
        <v>660</v>
      </c>
      <c r="D834" s="359" t="s">
        <v>430</v>
      </c>
      <c r="E834" s="359" t="s">
        <v>184</v>
      </c>
      <c r="F834" s="359" t="s">
        <v>185</v>
      </c>
      <c r="G834" s="359" t="s">
        <v>435</v>
      </c>
      <c r="H834" s="359" t="s">
        <v>436</v>
      </c>
      <c r="I834" s="23">
        <v>20000</v>
      </c>
      <c r="J834" s="23">
        <v>20000</v>
      </c>
      <c r="K834" s="365"/>
      <c r="L834" s="365"/>
      <c r="M834" s="23">
        <v>20000</v>
      </c>
      <c r="N834" s="365"/>
      <c r="O834" s="365"/>
      <c r="P834" s="365"/>
      <c r="Q834" s="365"/>
      <c r="R834" s="365"/>
      <c r="S834" s="23"/>
      <c r="T834" s="23"/>
      <c r="U834" s="23"/>
      <c r="V834" s="365"/>
      <c r="W834" s="365"/>
      <c r="X834" s="365"/>
    </row>
    <row r="835" ht="20" customHeight="1" spans="1:24">
      <c r="A835" s="365" t="s">
        <v>341</v>
      </c>
      <c r="B835" s="366" t="s">
        <v>139</v>
      </c>
      <c r="C835" s="359" t="s">
        <v>660</v>
      </c>
      <c r="D835" s="359" t="s">
        <v>430</v>
      </c>
      <c r="E835" s="359" t="s">
        <v>184</v>
      </c>
      <c r="F835" s="359" t="s">
        <v>185</v>
      </c>
      <c r="G835" s="359" t="s">
        <v>407</v>
      </c>
      <c r="H835" s="359" t="s">
        <v>408</v>
      </c>
      <c r="I835" s="23">
        <v>20000</v>
      </c>
      <c r="J835" s="23">
        <v>20000</v>
      </c>
      <c r="K835" s="365"/>
      <c r="L835" s="365"/>
      <c r="M835" s="23">
        <v>20000</v>
      </c>
      <c r="N835" s="365"/>
      <c r="O835" s="365"/>
      <c r="P835" s="365"/>
      <c r="Q835" s="365"/>
      <c r="R835" s="365"/>
      <c r="S835" s="23"/>
      <c r="T835" s="23"/>
      <c r="U835" s="23"/>
      <c r="V835" s="365"/>
      <c r="W835" s="365"/>
      <c r="X835" s="365"/>
    </row>
    <row r="836" ht="20" customHeight="1" spans="1:24">
      <c r="A836" s="365" t="s">
        <v>341</v>
      </c>
      <c r="B836" s="366" t="s">
        <v>139</v>
      </c>
      <c r="C836" s="359" t="s">
        <v>660</v>
      </c>
      <c r="D836" s="359" t="s">
        <v>430</v>
      </c>
      <c r="E836" s="359" t="s">
        <v>184</v>
      </c>
      <c r="F836" s="359" t="s">
        <v>185</v>
      </c>
      <c r="G836" s="359" t="s">
        <v>409</v>
      </c>
      <c r="H836" s="359" t="s">
        <v>410</v>
      </c>
      <c r="I836" s="23">
        <v>80000</v>
      </c>
      <c r="J836" s="23">
        <v>80000</v>
      </c>
      <c r="K836" s="365"/>
      <c r="L836" s="365"/>
      <c r="M836" s="23">
        <v>80000</v>
      </c>
      <c r="N836" s="365"/>
      <c r="O836" s="365"/>
      <c r="P836" s="365"/>
      <c r="Q836" s="365"/>
      <c r="R836" s="365"/>
      <c r="S836" s="23"/>
      <c r="T836" s="23"/>
      <c r="U836" s="23"/>
      <c r="V836" s="365"/>
      <c r="W836" s="365"/>
      <c r="X836" s="365"/>
    </row>
    <row r="837" ht="20" customHeight="1" spans="1:24">
      <c r="A837" s="365" t="s">
        <v>341</v>
      </c>
      <c r="B837" s="366" t="s">
        <v>139</v>
      </c>
      <c r="C837" s="359" t="s">
        <v>660</v>
      </c>
      <c r="D837" s="359" t="s">
        <v>430</v>
      </c>
      <c r="E837" s="359" t="s">
        <v>184</v>
      </c>
      <c r="F837" s="359" t="s">
        <v>185</v>
      </c>
      <c r="G837" s="359" t="s">
        <v>411</v>
      </c>
      <c r="H837" s="359" t="s">
        <v>412</v>
      </c>
      <c r="I837" s="23">
        <v>150000</v>
      </c>
      <c r="J837" s="23">
        <v>150000</v>
      </c>
      <c r="K837" s="365"/>
      <c r="L837" s="365"/>
      <c r="M837" s="23">
        <v>150000</v>
      </c>
      <c r="N837" s="365"/>
      <c r="O837" s="365"/>
      <c r="P837" s="365"/>
      <c r="Q837" s="365"/>
      <c r="R837" s="365"/>
      <c r="S837" s="23"/>
      <c r="T837" s="23"/>
      <c r="U837" s="23"/>
      <c r="V837" s="365"/>
      <c r="W837" s="365"/>
      <c r="X837" s="365"/>
    </row>
    <row r="838" ht="20" customHeight="1" spans="1:24">
      <c r="A838" s="365" t="s">
        <v>341</v>
      </c>
      <c r="B838" s="366" t="s">
        <v>139</v>
      </c>
      <c r="C838" s="359" t="s">
        <v>660</v>
      </c>
      <c r="D838" s="359" t="s">
        <v>430</v>
      </c>
      <c r="E838" s="359" t="s">
        <v>184</v>
      </c>
      <c r="F838" s="359" t="s">
        <v>185</v>
      </c>
      <c r="G838" s="359" t="s">
        <v>415</v>
      </c>
      <c r="H838" s="359" t="s">
        <v>416</v>
      </c>
      <c r="I838" s="23">
        <v>772316</v>
      </c>
      <c r="J838" s="23">
        <v>772316</v>
      </c>
      <c r="K838" s="365"/>
      <c r="L838" s="365"/>
      <c r="M838" s="23">
        <v>772316</v>
      </c>
      <c r="N838" s="365"/>
      <c r="O838" s="365"/>
      <c r="P838" s="365"/>
      <c r="Q838" s="365"/>
      <c r="R838" s="365"/>
      <c r="S838" s="23"/>
      <c r="T838" s="23"/>
      <c r="U838" s="23"/>
      <c r="V838" s="365"/>
      <c r="W838" s="365"/>
      <c r="X838" s="365"/>
    </row>
    <row r="839" ht="20" customHeight="1" spans="1:24">
      <c r="A839" s="365" t="s">
        <v>341</v>
      </c>
      <c r="B839" s="366" t="s">
        <v>139</v>
      </c>
      <c r="C839" s="359" t="s">
        <v>660</v>
      </c>
      <c r="D839" s="359" t="s">
        <v>430</v>
      </c>
      <c r="E839" s="359" t="s">
        <v>184</v>
      </c>
      <c r="F839" s="359" t="s">
        <v>185</v>
      </c>
      <c r="G839" s="359" t="s">
        <v>384</v>
      </c>
      <c r="H839" s="359" t="s">
        <v>385</v>
      </c>
      <c r="I839" s="23">
        <v>77648.73</v>
      </c>
      <c r="J839" s="23">
        <v>77648.73</v>
      </c>
      <c r="K839" s="365"/>
      <c r="L839" s="365"/>
      <c r="M839" s="23">
        <v>77648.73</v>
      </c>
      <c r="N839" s="365"/>
      <c r="O839" s="365"/>
      <c r="P839" s="365"/>
      <c r="Q839" s="365"/>
      <c r="R839" s="365"/>
      <c r="S839" s="23"/>
      <c r="T839" s="23"/>
      <c r="U839" s="23"/>
      <c r="V839" s="365"/>
      <c r="W839" s="365"/>
      <c r="X839" s="365"/>
    </row>
    <row r="840" ht="20" customHeight="1" spans="1:24">
      <c r="A840" s="365" t="s">
        <v>341</v>
      </c>
      <c r="B840" s="366" t="s">
        <v>139</v>
      </c>
      <c r="C840" s="359" t="s">
        <v>660</v>
      </c>
      <c r="D840" s="359" t="s">
        <v>430</v>
      </c>
      <c r="E840" s="359" t="s">
        <v>184</v>
      </c>
      <c r="F840" s="359" t="s">
        <v>185</v>
      </c>
      <c r="G840" s="359" t="s">
        <v>421</v>
      </c>
      <c r="H840" s="359" t="s">
        <v>422</v>
      </c>
      <c r="I840" s="23">
        <v>60000</v>
      </c>
      <c r="J840" s="23">
        <v>60000</v>
      </c>
      <c r="K840" s="365"/>
      <c r="L840" s="365"/>
      <c r="M840" s="23">
        <v>60000</v>
      </c>
      <c r="N840" s="365"/>
      <c r="O840" s="365"/>
      <c r="P840" s="365"/>
      <c r="Q840" s="365"/>
      <c r="R840" s="365"/>
      <c r="S840" s="23"/>
      <c r="T840" s="23"/>
      <c r="U840" s="23"/>
      <c r="V840" s="365"/>
      <c r="W840" s="365"/>
      <c r="X840" s="365"/>
    </row>
    <row r="841" ht="20" customHeight="1" spans="1:24">
      <c r="A841" s="365" t="s">
        <v>341</v>
      </c>
      <c r="B841" s="366" t="s">
        <v>139</v>
      </c>
      <c r="C841" s="359" t="s">
        <v>660</v>
      </c>
      <c r="D841" s="359" t="s">
        <v>430</v>
      </c>
      <c r="E841" s="359" t="s">
        <v>198</v>
      </c>
      <c r="F841" s="359" t="s">
        <v>199</v>
      </c>
      <c r="G841" s="359" t="s">
        <v>368</v>
      </c>
      <c r="H841" s="359" t="s">
        <v>369</v>
      </c>
      <c r="I841" s="23">
        <v>2530</v>
      </c>
      <c r="J841" s="23">
        <v>2530</v>
      </c>
      <c r="K841" s="365"/>
      <c r="L841" s="365"/>
      <c r="M841" s="23">
        <v>2530</v>
      </c>
      <c r="N841" s="365"/>
      <c r="O841" s="365"/>
      <c r="P841" s="365"/>
      <c r="Q841" s="365"/>
      <c r="R841" s="365"/>
      <c r="S841" s="23"/>
      <c r="T841" s="23"/>
      <c r="U841" s="23"/>
      <c r="V841" s="365"/>
      <c r="W841" s="365"/>
      <c r="X841" s="365"/>
    </row>
    <row r="842" ht="20" customHeight="1" spans="1:24">
      <c r="A842" s="365" t="s">
        <v>341</v>
      </c>
      <c r="B842" s="366" t="s">
        <v>141</v>
      </c>
      <c r="C842" s="359" t="s">
        <v>661</v>
      </c>
      <c r="D842" s="359" t="s">
        <v>360</v>
      </c>
      <c r="E842" s="359" t="s">
        <v>186</v>
      </c>
      <c r="F842" s="359" t="s">
        <v>187</v>
      </c>
      <c r="G842" s="359" t="s">
        <v>351</v>
      </c>
      <c r="H842" s="359" t="s">
        <v>361</v>
      </c>
      <c r="I842" s="23">
        <v>8707728</v>
      </c>
      <c r="J842" s="23">
        <v>8707728</v>
      </c>
      <c r="K842" s="365"/>
      <c r="L842" s="365"/>
      <c r="M842" s="23">
        <v>8707728</v>
      </c>
      <c r="N842" s="365"/>
      <c r="O842" s="365"/>
      <c r="P842" s="365"/>
      <c r="Q842" s="365"/>
      <c r="R842" s="365"/>
      <c r="S842" s="23"/>
      <c r="T842" s="23"/>
      <c r="U842" s="23"/>
      <c r="V842" s="365"/>
      <c r="W842" s="365"/>
      <c r="X842" s="365"/>
    </row>
    <row r="843" ht="20" customHeight="1" spans="1:24">
      <c r="A843" s="365" t="s">
        <v>341</v>
      </c>
      <c r="B843" s="366" t="s">
        <v>141</v>
      </c>
      <c r="C843" s="359" t="s">
        <v>661</v>
      </c>
      <c r="D843" s="359" t="s">
        <v>360</v>
      </c>
      <c r="E843" s="359" t="s">
        <v>186</v>
      </c>
      <c r="F843" s="359" t="s">
        <v>187</v>
      </c>
      <c r="G843" s="359" t="s">
        <v>378</v>
      </c>
      <c r="H843" s="359" t="s">
        <v>379</v>
      </c>
      <c r="I843" s="23">
        <v>14004</v>
      </c>
      <c r="J843" s="23">
        <v>14004</v>
      </c>
      <c r="K843" s="365"/>
      <c r="L843" s="365"/>
      <c r="M843" s="23">
        <v>14004</v>
      </c>
      <c r="N843" s="365"/>
      <c r="O843" s="365"/>
      <c r="P843" s="365"/>
      <c r="Q843" s="365"/>
      <c r="R843" s="365"/>
      <c r="S843" s="23"/>
      <c r="T843" s="23"/>
      <c r="U843" s="23"/>
      <c r="V843" s="365"/>
      <c r="W843" s="365"/>
      <c r="X843" s="365"/>
    </row>
    <row r="844" ht="20" customHeight="1" spans="1:24">
      <c r="A844" s="365" t="s">
        <v>341</v>
      </c>
      <c r="B844" s="366" t="s">
        <v>141</v>
      </c>
      <c r="C844" s="359" t="s">
        <v>661</v>
      </c>
      <c r="D844" s="359" t="s">
        <v>360</v>
      </c>
      <c r="E844" s="359" t="s">
        <v>186</v>
      </c>
      <c r="F844" s="359" t="s">
        <v>187</v>
      </c>
      <c r="G844" s="359" t="s">
        <v>387</v>
      </c>
      <c r="H844" s="359" t="s">
        <v>388</v>
      </c>
      <c r="I844" s="23">
        <v>725644</v>
      </c>
      <c r="J844" s="23">
        <v>725644</v>
      </c>
      <c r="K844" s="365"/>
      <c r="L844" s="365"/>
      <c r="M844" s="23">
        <v>725644</v>
      </c>
      <c r="N844" s="365"/>
      <c r="O844" s="365"/>
      <c r="P844" s="365"/>
      <c r="Q844" s="365"/>
      <c r="R844" s="365"/>
      <c r="S844" s="23"/>
      <c r="T844" s="23"/>
      <c r="U844" s="23"/>
      <c r="V844" s="365"/>
      <c r="W844" s="365"/>
      <c r="X844" s="365"/>
    </row>
    <row r="845" ht="20" customHeight="1" spans="1:24">
      <c r="A845" s="365" t="s">
        <v>341</v>
      </c>
      <c r="B845" s="366" t="s">
        <v>141</v>
      </c>
      <c r="C845" s="359" t="s">
        <v>661</v>
      </c>
      <c r="D845" s="359" t="s">
        <v>360</v>
      </c>
      <c r="E845" s="359" t="s">
        <v>186</v>
      </c>
      <c r="F845" s="359" t="s">
        <v>187</v>
      </c>
      <c r="G845" s="359" t="s">
        <v>362</v>
      </c>
      <c r="H845" s="359" t="s">
        <v>363</v>
      </c>
      <c r="I845" s="23">
        <v>8699988</v>
      </c>
      <c r="J845" s="23">
        <v>8699988</v>
      </c>
      <c r="K845" s="365"/>
      <c r="L845" s="365"/>
      <c r="M845" s="23">
        <v>8699988</v>
      </c>
      <c r="N845" s="365"/>
      <c r="O845" s="365"/>
      <c r="P845" s="365"/>
      <c r="Q845" s="365"/>
      <c r="R845" s="365"/>
      <c r="S845" s="23"/>
      <c r="T845" s="23"/>
      <c r="U845" s="23"/>
      <c r="V845" s="365"/>
      <c r="W845" s="365"/>
      <c r="X845" s="365"/>
    </row>
    <row r="846" ht="20" customHeight="1" spans="1:24">
      <c r="A846" s="365" t="s">
        <v>341</v>
      </c>
      <c r="B846" s="366" t="s">
        <v>141</v>
      </c>
      <c r="C846" s="359" t="s">
        <v>662</v>
      </c>
      <c r="D846" s="359" t="s">
        <v>353</v>
      </c>
      <c r="E846" s="359" t="s">
        <v>186</v>
      </c>
      <c r="F846" s="359" t="s">
        <v>187</v>
      </c>
      <c r="G846" s="359" t="s">
        <v>344</v>
      </c>
      <c r="H846" s="359" t="s">
        <v>354</v>
      </c>
      <c r="I846" s="23">
        <v>105120</v>
      </c>
      <c r="J846" s="23">
        <v>105120</v>
      </c>
      <c r="K846" s="365"/>
      <c r="L846" s="365"/>
      <c r="M846" s="23">
        <v>105120</v>
      </c>
      <c r="N846" s="365"/>
      <c r="O846" s="365"/>
      <c r="P846" s="365"/>
      <c r="Q846" s="365"/>
      <c r="R846" s="365"/>
      <c r="S846" s="23"/>
      <c r="T846" s="23"/>
      <c r="U846" s="23"/>
      <c r="V846" s="365"/>
      <c r="W846" s="365"/>
      <c r="X846" s="365"/>
    </row>
    <row r="847" ht="20" customHeight="1" spans="1:24">
      <c r="A847" s="365" t="s">
        <v>341</v>
      </c>
      <c r="B847" s="366" t="s">
        <v>141</v>
      </c>
      <c r="C847" s="359" t="s">
        <v>662</v>
      </c>
      <c r="D847" s="359" t="s">
        <v>353</v>
      </c>
      <c r="E847" s="359" t="s">
        <v>233</v>
      </c>
      <c r="F847" s="359" t="s">
        <v>234</v>
      </c>
      <c r="G847" s="359" t="s">
        <v>345</v>
      </c>
      <c r="H847" s="359" t="s">
        <v>355</v>
      </c>
      <c r="I847" s="23">
        <v>2792980</v>
      </c>
      <c r="J847" s="23">
        <v>2792980</v>
      </c>
      <c r="K847" s="365"/>
      <c r="L847" s="365"/>
      <c r="M847" s="23">
        <v>2792980</v>
      </c>
      <c r="N847" s="365"/>
      <c r="O847" s="365"/>
      <c r="P847" s="365"/>
      <c r="Q847" s="365"/>
      <c r="R847" s="365"/>
      <c r="S847" s="23"/>
      <c r="T847" s="23"/>
      <c r="U847" s="23"/>
      <c r="V847" s="365"/>
      <c r="W847" s="365"/>
      <c r="X847" s="365"/>
    </row>
    <row r="848" ht="20" customHeight="1" spans="1:24">
      <c r="A848" s="365" t="s">
        <v>341</v>
      </c>
      <c r="B848" s="366" t="s">
        <v>141</v>
      </c>
      <c r="C848" s="359" t="s">
        <v>662</v>
      </c>
      <c r="D848" s="359" t="s">
        <v>353</v>
      </c>
      <c r="E848" s="359" t="s">
        <v>235</v>
      </c>
      <c r="F848" s="359" t="s">
        <v>236</v>
      </c>
      <c r="G848" s="359" t="s">
        <v>346</v>
      </c>
      <c r="H848" s="359" t="s">
        <v>356</v>
      </c>
      <c r="I848" s="23">
        <v>519570</v>
      </c>
      <c r="J848" s="23">
        <v>519570</v>
      </c>
      <c r="K848" s="365"/>
      <c r="L848" s="365"/>
      <c r="M848" s="23">
        <v>519570</v>
      </c>
      <c r="N848" s="365"/>
      <c r="O848" s="365"/>
      <c r="P848" s="365"/>
      <c r="Q848" s="365"/>
      <c r="R848" s="365"/>
      <c r="S848" s="23"/>
      <c r="T848" s="23"/>
      <c r="U848" s="23"/>
      <c r="V848" s="365"/>
      <c r="W848" s="365"/>
      <c r="X848" s="365"/>
    </row>
    <row r="849" ht="20" customHeight="1" spans="1:24">
      <c r="A849" s="365" t="s">
        <v>341</v>
      </c>
      <c r="B849" s="366" t="s">
        <v>141</v>
      </c>
      <c r="C849" s="359" t="s">
        <v>662</v>
      </c>
      <c r="D849" s="359" t="s">
        <v>353</v>
      </c>
      <c r="E849" s="359" t="s">
        <v>255</v>
      </c>
      <c r="F849" s="359" t="s">
        <v>256</v>
      </c>
      <c r="G849" s="359" t="s">
        <v>347</v>
      </c>
      <c r="H849" s="359" t="s">
        <v>357</v>
      </c>
      <c r="I849" s="23">
        <v>1515520</v>
      </c>
      <c r="J849" s="23">
        <v>1515520</v>
      </c>
      <c r="K849" s="365"/>
      <c r="L849" s="365"/>
      <c r="M849" s="23">
        <v>1515520</v>
      </c>
      <c r="N849" s="365"/>
      <c r="O849" s="365"/>
      <c r="P849" s="365"/>
      <c r="Q849" s="365"/>
      <c r="R849" s="365"/>
      <c r="S849" s="23"/>
      <c r="T849" s="23"/>
      <c r="U849" s="23"/>
      <c r="V849" s="365"/>
      <c r="W849" s="365"/>
      <c r="X849" s="365"/>
    </row>
    <row r="850" ht="20" customHeight="1" spans="1:24">
      <c r="A850" s="365" t="s">
        <v>341</v>
      </c>
      <c r="B850" s="366" t="s">
        <v>141</v>
      </c>
      <c r="C850" s="359" t="s">
        <v>662</v>
      </c>
      <c r="D850" s="359" t="s">
        <v>353</v>
      </c>
      <c r="E850" s="359" t="s">
        <v>257</v>
      </c>
      <c r="F850" s="359" t="s">
        <v>258</v>
      </c>
      <c r="G850" s="359" t="s">
        <v>348</v>
      </c>
      <c r="H850" s="359" t="s">
        <v>358</v>
      </c>
      <c r="I850" s="23">
        <v>1410000</v>
      </c>
      <c r="J850" s="23">
        <v>1410000</v>
      </c>
      <c r="K850" s="365"/>
      <c r="L850" s="365"/>
      <c r="M850" s="23">
        <v>1410000</v>
      </c>
      <c r="N850" s="365"/>
      <c r="O850" s="365"/>
      <c r="P850" s="365"/>
      <c r="Q850" s="365"/>
      <c r="R850" s="365"/>
      <c r="S850" s="23"/>
      <c r="T850" s="23"/>
      <c r="U850" s="23"/>
      <c r="V850" s="365"/>
      <c r="W850" s="365"/>
      <c r="X850" s="365"/>
    </row>
    <row r="851" ht="20" customHeight="1" spans="1:24">
      <c r="A851" s="365" t="s">
        <v>341</v>
      </c>
      <c r="B851" s="366" t="s">
        <v>141</v>
      </c>
      <c r="C851" s="359" t="s">
        <v>662</v>
      </c>
      <c r="D851" s="359" t="s">
        <v>353</v>
      </c>
      <c r="E851" s="359" t="s">
        <v>259</v>
      </c>
      <c r="F851" s="359" t="s">
        <v>260</v>
      </c>
      <c r="G851" s="359" t="s">
        <v>344</v>
      </c>
      <c r="H851" s="359" t="s">
        <v>354</v>
      </c>
      <c r="I851" s="23">
        <v>36500</v>
      </c>
      <c r="J851" s="23">
        <v>36500</v>
      </c>
      <c r="K851" s="365"/>
      <c r="L851" s="365"/>
      <c r="M851" s="23">
        <v>36500</v>
      </c>
      <c r="N851" s="365"/>
      <c r="O851" s="365"/>
      <c r="P851" s="365"/>
      <c r="Q851" s="365"/>
      <c r="R851" s="365"/>
      <c r="S851" s="23"/>
      <c r="T851" s="23"/>
      <c r="U851" s="23"/>
      <c r="V851" s="365"/>
      <c r="W851" s="365"/>
      <c r="X851" s="365"/>
    </row>
    <row r="852" ht="20" customHeight="1" spans="1:24">
      <c r="A852" s="365" t="s">
        <v>341</v>
      </c>
      <c r="B852" s="366" t="s">
        <v>141</v>
      </c>
      <c r="C852" s="359" t="s">
        <v>663</v>
      </c>
      <c r="D852" s="359" t="s">
        <v>266</v>
      </c>
      <c r="E852" s="359" t="s">
        <v>265</v>
      </c>
      <c r="F852" s="359" t="s">
        <v>266</v>
      </c>
      <c r="G852" s="359" t="s">
        <v>365</v>
      </c>
      <c r="H852" s="359" t="s">
        <v>266</v>
      </c>
      <c r="I852" s="23">
        <v>2803392</v>
      </c>
      <c r="J852" s="23">
        <v>2803392</v>
      </c>
      <c r="K852" s="365"/>
      <c r="L852" s="365"/>
      <c r="M852" s="23">
        <v>2803392</v>
      </c>
      <c r="N852" s="365"/>
      <c r="O852" s="365"/>
      <c r="P852" s="365"/>
      <c r="Q852" s="365"/>
      <c r="R852" s="365"/>
      <c r="S852" s="23"/>
      <c r="T852" s="23"/>
      <c r="U852" s="23"/>
      <c r="V852" s="365"/>
      <c r="W852" s="365"/>
      <c r="X852" s="365"/>
    </row>
    <row r="853" ht="20" customHeight="1" spans="1:24">
      <c r="A853" s="365" t="s">
        <v>341</v>
      </c>
      <c r="B853" s="366" t="s">
        <v>141</v>
      </c>
      <c r="C853" s="359" t="s">
        <v>664</v>
      </c>
      <c r="D853" s="359" t="s">
        <v>371</v>
      </c>
      <c r="E853" s="359" t="s">
        <v>231</v>
      </c>
      <c r="F853" s="359" t="s">
        <v>232</v>
      </c>
      <c r="G853" s="359" t="s">
        <v>372</v>
      </c>
      <c r="H853" s="359" t="s">
        <v>373</v>
      </c>
      <c r="I853" s="23">
        <v>2448000</v>
      </c>
      <c r="J853" s="23">
        <v>2448000</v>
      </c>
      <c r="K853" s="365"/>
      <c r="L853" s="365"/>
      <c r="M853" s="23">
        <v>2448000</v>
      </c>
      <c r="N853" s="365"/>
      <c r="O853" s="365"/>
      <c r="P853" s="365"/>
      <c r="Q853" s="365"/>
      <c r="R853" s="365"/>
      <c r="S853" s="23"/>
      <c r="T853" s="23"/>
      <c r="U853" s="23"/>
      <c r="V853" s="365"/>
      <c r="W853" s="365"/>
      <c r="X853" s="365"/>
    </row>
    <row r="854" ht="20" customHeight="1" spans="1:24">
      <c r="A854" s="365" t="s">
        <v>341</v>
      </c>
      <c r="B854" s="366" t="s">
        <v>141</v>
      </c>
      <c r="C854" s="359" t="s">
        <v>665</v>
      </c>
      <c r="D854" s="359" t="s">
        <v>381</v>
      </c>
      <c r="E854" s="359" t="s">
        <v>186</v>
      </c>
      <c r="F854" s="359" t="s">
        <v>187</v>
      </c>
      <c r="G854" s="359" t="s">
        <v>382</v>
      </c>
      <c r="H854" s="359" t="s">
        <v>383</v>
      </c>
      <c r="I854" s="23">
        <v>350400</v>
      </c>
      <c r="J854" s="23">
        <v>350400</v>
      </c>
      <c r="K854" s="365"/>
      <c r="L854" s="365"/>
      <c r="M854" s="23">
        <v>350400</v>
      </c>
      <c r="N854" s="365"/>
      <c r="O854" s="365"/>
      <c r="P854" s="365"/>
      <c r="Q854" s="365"/>
      <c r="R854" s="365"/>
      <c r="S854" s="23"/>
      <c r="T854" s="23"/>
      <c r="U854" s="23"/>
      <c r="V854" s="365"/>
      <c r="W854" s="365"/>
      <c r="X854" s="365"/>
    </row>
    <row r="855" ht="20" customHeight="1" spans="1:24">
      <c r="A855" s="365" t="s">
        <v>341</v>
      </c>
      <c r="B855" s="366" t="s">
        <v>141</v>
      </c>
      <c r="C855" s="359" t="s">
        <v>665</v>
      </c>
      <c r="D855" s="359" t="s">
        <v>381</v>
      </c>
      <c r="E855" s="359" t="s">
        <v>186</v>
      </c>
      <c r="F855" s="359" t="s">
        <v>187</v>
      </c>
      <c r="G855" s="359" t="s">
        <v>384</v>
      </c>
      <c r="H855" s="359" t="s">
        <v>385</v>
      </c>
      <c r="I855" s="23">
        <v>146000</v>
      </c>
      <c r="J855" s="23">
        <v>146000</v>
      </c>
      <c r="K855" s="365"/>
      <c r="L855" s="365"/>
      <c r="M855" s="23">
        <v>146000</v>
      </c>
      <c r="N855" s="365"/>
      <c r="O855" s="365"/>
      <c r="P855" s="365"/>
      <c r="Q855" s="365"/>
      <c r="R855" s="365"/>
      <c r="S855" s="23"/>
      <c r="T855" s="23"/>
      <c r="U855" s="23"/>
      <c r="V855" s="365"/>
      <c r="W855" s="365"/>
      <c r="X855" s="365"/>
    </row>
    <row r="856" ht="20" customHeight="1" spans="1:24">
      <c r="A856" s="365" t="s">
        <v>341</v>
      </c>
      <c r="B856" s="366" t="s">
        <v>141</v>
      </c>
      <c r="C856" s="359" t="s">
        <v>665</v>
      </c>
      <c r="D856" s="359" t="s">
        <v>381</v>
      </c>
      <c r="E856" s="359" t="s">
        <v>231</v>
      </c>
      <c r="F856" s="359" t="s">
        <v>232</v>
      </c>
      <c r="G856" s="359" t="s">
        <v>382</v>
      </c>
      <c r="H856" s="359" t="s">
        <v>383</v>
      </c>
      <c r="I856" s="23">
        <v>36000</v>
      </c>
      <c r="J856" s="23">
        <v>36000</v>
      </c>
      <c r="K856" s="365"/>
      <c r="L856" s="365"/>
      <c r="M856" s="23">
        <v>36000</v>
      </c>
      <c r="N856" s="365"/>
      <c r="O856" s="365"/>
      <c r="P856" s="365"/>
      <c r="Q856" s="365"/>
      <c r="R856" s="365"/>
      <c r="S856" s="23"/>
      <c r="T856" s="23"/>
      <c r="U856" s="23"/>
      <c r="V856" s="365"/>
      <c r="W856" s="365"/>
      <c r="X856" s="365"/>
    </row>
    <row r="857" ht="20" customHeight="1" spans="1:24">
      <c r="A857" s="365" t="s">
        <v>341</v>
      </c>
      <c r="B857" s="366" t="s">
        <v>141</v>
      </c>
      <c r="C857" s="359" t="s">
        <v>665</v>
      </c>
      <c r="D857" s="359" t="s">
        <v>381</v>
      </c>
      <c r="E857" s="359" t="s">
        <v>231</v>
      </c>
      <c r="F857" s="359" t="s">
        <v>232</v>
      </c>
      <c r="G857" s="359" t="s">
        <v>384</v>
      </c>
      <c r="H857" s="359" t="s">
        <v>385</v>
      </c>
      <c r="I857" s="23">
        <v>192000</v>
      </c>
      <c r="J857" s="23">
        <v>192000</v>
      </c>
      <c r="K857" s="365"/>
      <c r="L857" s="365"/>
      <c r="M857" s="23">
        <v>192000</v>
      </c>
      <c r="N857" s="365"/>
      <c r="O857" s="365"/>
      <c r="P857" s="365"/>
      <c r="Q857" s="365"/>
      <c r="R857" s="365"/>
      <c r="S857" s="23"/>
      <c r="T857" s="23"/>
      <c r="U857" s="23"/>
      <c r="V857" s="365"/>
      <c r="W857" s="365"/>
      <c r="X857" s="365"/>
    </row>
    <row r="858" ht="20" customHeight="1" spans="1:24">
      <c r="A858" s="365" t="s">
        <v>341</v>
      </c>
      <c r="B858" s="366" t="s">
        <v>141</v>
      </c>
      <c r="C858" s="359" t="s">
        <v>666</v>
      </c>
      <c r="D858" s="359" t="s">
        <v>392</v>
      </c>
      <c r="E858" s="359" t="s">
        <v>186</v>
      </c>
      <c r="F858" s="359" t="s">
        <v>187</v>
      </c>
      <c r="G858" s="359" t="s">
        <v>393</v>
      </c>
      <c r="H858" s="359" t="s">
        <v>392</v>
      </c>
      <c r="I858" s="23">
        <v>52560</v>
      </c>
      <c r="J858" s="23">
        <v>52560</v>
      </c>
      <c r="K858" s="365"/>
      <c r="L858" s="365"/>
      <c r="M858" s="23">
        <v>52560</v>
      </c>
      <c r="N858" s="365"/>
      <c r="O858" s="365"/>
      <c r="P858" s="365"/>
      <c r="Q858" s="365"/>
      <c r="R858" s="365"/>
      <c r="S858" s="23"/>
      <c r="T858" s="23"/>
      <c r="U858" s="23"/>
      <c r="V858" s="365"/>
      <c r="W858" s="365"/>
      <c r="X858" s="365"/>
    </row>
    <row r="859" ht="20" customHeight="1" spans="1:24">
      <c r="A859" s="365" t="s">
        <v>341</v>
      </c>
      <c r="B859" s="366" t="s">
        <v>141</v>
      </c>
      <c r="C859" s="359" t="s">
        <v>667</v>
      </c>
      <c r="D859" s="359" t="s">
        <v>396</v>
      </c>
      <c r="E859" s="359" t="s">
        <v>186</v>
      </c>
      <c r="F859" s="359" t="s">
        <v>187</v>
      </c>
      <c r="G859" s="359" t="s">
        <v>362</v>
      </c>
      <c r="H859" s="359" t="s">
        <v>363</v>
      </c>
      <c r="I859" s="23">
        <v>5667720</v>
      </c>
      <c r="J859" s="23">
        <v>5667720</v>
      </c>
      <c r="K859" s="365"/>
      <c r="L859" s="365"/>
      <c r="M859" s="23">
        <v>5667720</v>
      </c>
      <c r="N859" s="365"/>
      <c r="O859" s="365"/>
      <c r="P859" s="365"/>
      <c r="Q859" s="365"/>
      <c r="R859" s="365"/>
      <c r="S859" s="23"/>
      <c r="T859" s="23"/>
      <c r="U859" s="23"/>
      <c r="V859" s="365"/>
      <c r="W859" s="365"/>
      <c r="X859" s="365"/>
    </row>
    <row r="860" ht="20" customHeight="1" spans="1:24">
      <c r="A860" s="365" t="s">
        <v>341</v>
      </c>
      <c r="B860" s="366" t="s">
        <v>141</v>
      </c>
      <c r="C860" s="359" t="s">
        <v>668</v>
      </c>
      <c r="D860" s="359" t="s">
        <v>398</v>
      </c>
      <c r="E860" s="359" t="s">
        <v>186</v>
      </c>
      <c r="F860" s="359" t="s">
        <v>187</v>
      </c>
      <c r="G860" s="359" t="s">
        <v>399</v>
      </c>
      <c r="H860" s="359" t="s">
        <v>400</v>
      </c>
      <c r="I860" s="23">
        <v>2483412</v>
      </c>
      <c r="J860" s="23">
        <v>2483412</v>
      </c>
      <c r="K860" s="365"/>
      <c r="L860" s="365"/>
      <c r="M860" s="23">
        <v>2483412</v>
      </c>
      <c r="N860" s="365"/>
      <c r="O860" s="365"/>
      <c r="P860" s="365"/>
      <c r="Q860" s="365"/>
      <c r="R860" s="365"/>
      <c r="S860" s="23"/>
      <c r="T860" s="23"/>
      <c r="U860" s="23"/>
      <c r="V860" s="365"/>
      <c r="W860" s="365"/>
      <c r="X860" s="365"/>
    </row>
    <row r="861" ht="20" customHeight="1" spans="1:24">
      <c r="A861" s="365" t="s">
        <v>341</v>
      </c>
      <c r="B861" s="366" t="s">
        <v>141</v>
      </c>
      <c r="C861" s="359" t="s">
        <v>669</v>
      </c>
      <c r="D861" s="359" t="s">
        <v>430</v>
      </c>
      <c r="E861" s="359" t="s">
        <v>184</v>
      </c>
      <c r="F861" s="359" t="s">
        <v>185</v>
      </c>
      <c r="G861" s="359" t="s">
        <v>368</v>
      </c>
      <c r="H861" s="359" t="s">
        <v>369</v>
      </c>
      <c r="I861" s="23">
        <v>80000</v>
      </c>
      <c r="J861" s="23">
        <v>80000</v>
      </c>
      <c r="K861" s="365"/>
      <c r="L861" s="365"/>
      <c r="M861" s="23">
        <v>80000</v>
      </c>
      <c r="N861" s="365"/>
      <c r="O861" s="365"/>
      <c r="P861" s="365"/>
      <c r="Q861" s="365"/>
      <c r="R861" s="365"/>
      <c r="S861" s="23"/>
      <c r="T861" s="23"/>
      <c r="U861" s="23"/>
      <c r="V861" s="365"/>
      <c r="W861" s="365"/>
      <c r="X861" s="365"/>
    </row>
    <row r="862" ht="20" customHeight="1" spans="1:24">
      <c r="A862" s="365" t="s">
        <v>341</v>
      </c>
      <c r="B862" s="366" t="s">
        <v>141</v>
      </c>
      <c r="C862" s="359" t="s">
        <v>669</v>
      </c>
      <c r="D862" s="359" t="s">
        <v>430</v>
      </c>
      <c r="E862" s="359" t="s">
        <v>184</v>
      </c>
      <c r="F862" s="359" t="s">
        <v>185</v>
      </c>
      <c r="G862" s="359" t="s">
        <v>433</v>
      </c>
      <c r="H862" s="359" t="s">
        <v>434</v>
      </c>
      <c r="I862" s="23">
        <v>410000</v>
      </c>
      <c r="J862" s="23">
        <v>410000</v>
      </c>
      <c r="K862" s="365"/>
      <c r="L862" s="365"/>
      <c r="M862" s="23">
        <v>410000</v>
      </c>
      <c r="N862" s="365"/>
      <c r="O862" s="365"/>
      <c r="P862" s="365"/>
      <c r="Q862" s="365"/>
      <c r="R862" s="365"/>
      <c r="S862" s="23"/>
      <c r="T862" s="23"/>
      <c r="U862" s="23"/>
      <c r="V862" s="365"/>
      <c r="W862" s="365"/>
      <c r="X862" s="365"/>
    </row>
    <row r="863" ht="20" customHeight="1" spans="1:24">
      <c r="A863" s="365" t="s">
        <v>341</v>
      </c>
      <c r="B863" s="366" t="s">
        <v>141</v>
      </c>
      <c r="C863" s="359" t="s">
        <v>669</v>
      </c>
      <c r="D863" s="359" t="s">
        <v>430</v>
      </c>
      <c r="E863" s="359" t="s">
        <v>184</v>
      </c>
      <c r="F863" s="359" t="s">
        <v>185</v>
      </c>
      <c r="G863" s="359" t="s">
        <v>409</v>
      </c>
      <c r="H863" s="359" t="s">
        <v>410</v>
      </c>
      <c r="I863" s="23">
        <v>25400</v>
      </c>
      <c r="J863" s="23">
        <v>25400</v>
      </c>
      <c r="K863" s="365"/>
      <c r="L863" s="365"/>
      <c r="M863" s="23">
        <v>25400</v>
      </c>
      <c r="N863" s="365"/>
      <c r="O863" s="365"/>
      <c r="P863" s="365"/>
      <c r="Q863" s="365"/>
      <c r="R863" s="365"/>
      <c r="S863" s="23"/>
      <c r="T863" s="23"/>
      <c r="U863" s="23"/>
      <c r="V863" s="365"/>
      <c r="W863" s="365"/>
      <c r="X863" s="365"/>
    </row>
    <row r="864" ht="20" customHeight="1" spans="1:24">
      <c r="A864" s="365" t="s">
        <v>341</v>
      </c>
      <c r="B864" s="366" t="s">
        <v>141</v>
      </c>
      <c r="C864" s="359" t="s">
        <v>669</v>
      </c>
      <c r="D864" s="359" t="s">
        <v>430</v>
      </c>
      <c r="E864" s="359" t="s">
        <v>184</v>
      </c>
      <c r="F864" s="359" t="s">
        <v>185</v>
      </c>
      <c r="G864" s="359" t="s">
        <v>411</v>
      </c>
      <c r="H864" s="359" t="s">
        <v>412</v>
      </c>
      <c r="I864" s="23">
        <v>136600</v>
      </c>
      <c r="J864" s="23">
        <v>136600</v>
      </c>
      <c r="K864" s="365"/>
      <c r="L864" s="365"/>
      <c r="M864" s="23">
        <v>136600</v>
      </c>
      <c r="N864" s="365"/>
      <c r="O864" s="365"/>
      <c r="P864" s="365"/>
      <c r="Q864" s="365"/>
      <c r="R864" s="365"/>
      <c r="S864" s="23"/>
      <c r="T864" s="23"/>
      <c r="U864" s="23"/>
      <c r="V864" s="365"/>
      <c r="W864" s="365"/>
      <c r="X864" s="365"/>
    </row>
    <row r="865" ht="20" customHeight="1" spans="1:24">
      <c r="A865" s="365" t="s">
        <v>341</v>
      </c>
      <c r="B865" s="366" t="s">
        <v>141</v>
      </c>
      <c r="C865" s="359" t="s">
        <v>669</v>
      </c>
      <c r="D865" s="359" t="s">
        <v>430</v>
      </c>
      <c r="E865" s="359" t="s">
        <v>184</v>
      </c>
      <c r="F865" s="359" t="s">
        <v>185</v>
      </c>
      <c r="G865" s="359" t="s">
        <v>415</v>
      </c>
      <c r="H865" s="359" t="s">
        <v>416</v>
      </c>
      <c r="I865" s="23">
        <v>607000</v>
      </c>
      <c r="J865" s="23">
        <v>607000</v>
      </c>
      <c r="K865" s="365"/>
      <c r="L865" s="365"/>
      <c r="M865" s="23">
        <v>607000</v>
      </c>
      <c r="N865" s="365"/>
      <c r="O865" s="365"/>
      <c r="P865" s="365"/>
      <c r="Q865" s="365"/>
      <c r="R865" s="365"/>
      <c r="S865" s="23"/>
      <c r="T865" s="23"/>
      <c r="U865" s="23"/>
      <c r="V865" s="365"/>
      <c r="W865" s="365"/>
      <c r="X865" s="365"/>
    </row>
    <row r="866" ht="20" customHeight="1" spans="1:24">
      <c r="A866" s="365" t="s">
        <v>341</v>
      </c>
      <c r="B866" s="366" t="s">
        <v>141</v>
      </c>
      <c r="C866" s="359" t="s">
        <v>669</v>
      </c>
      <c r="D866" s="359" t="s">
        <v>430</v>
      </c>
      <c r="E866" s="359" t="s">
        <v>184</v>
      </c>
      <c r="F866" s="359" t="s">
        <v>185</v>
      </c>
      <c r="G866" s="359" t="s">
        <v>384</v>
      </c>
      <c r="H866" s="359" t="s">
        <v>385</v>
      </c>
      <c r="I866" s="23">
        <v>13000</v>
      </c>
      <c r="J866" s="23">
        <v>13000</v>
      </c>
      <c r="K866" s="365"/>
      <c r="L866" s="365"/>
      <c r="M866" s="23">
        <v>13000</v>
      </c>
      <c r="N866" s="365"/>
      <c r="O866" s="365"/>
      <c r="P866" s="365"/>
      <c r="Q866" s="365"/>
      <c r="R866" s="365"/>
      <c r="S866" s="23"/>
      <c r="T866" s="23"/>
      <c r="U866" s="23"/>
      <c r="V866" s="365"/>
      <c r="W866" s="365"/>
      <c r="X866" s="365"/>
    </row>
    <row r="867" ht="20" customHeight="1" spans="1:24">
      <c r="A867" s="365" t="s">
        <v>341</v>
      </c>
      <c r="B867" s="366" t="s">
        <v>141</v>
      </c>
      <c r="C867" s="359" t="s">
        <v>669</v>
      </c>
      <c r="D867" s="359" t="s">
        <v>430</v>
      </c>
      <c r="E867" s="359" t="s">
        <v>184</v>
      </c>
      <c r="F867" s="359" t="s">
        <v>185</v>
      </c>
      <c r="G867" s="359" t="s">
        <v>504</v>
      </c>
      <c r="H867" s="359" t="s">
        <v>505</v>
      </c>
      <c r="I867" s="23">
        <v>4600</v>
      </c>
      <c r="J867" s="23">
        <v>4600</v>
      </c>
      <c r="K867" s="365"/>
      <c r="L867" s="365"/>
      <c r="M867" s="23">
        <v>4600</v>
      </c>
      <c r="N867" s="365"/>
      <c r="O867" s="365"/>
      <c r="P867" s="365"/>
      <c r="Q867" s="365"/>
      <c r="R867" s="365"/>
      <c r="S867" s="23"/>
      <c r="T867" s="23"/>
      <c r="U867" s="23"/>
      <c r="V867" s="365"/>
      <c r="W867" s="365"/>
      <c r="X867" s="365"/>
    </row>
    <row r="868" ht="20" customHeight="1" spans="1:24">
      <c r="A868" s="365" t="s">
        <v>341</v>
      </c>
      <c r="B868" s="366" t="s">
        <v>141</v>
      </c>
      <c r="C868" s="359" t="s">
        <v>669</v>
      </c>
      <c r="D868" s="359" t="s">
        <v>430</v>
      </c>
      <c r="E868" s="359" t="s">
        <v>184</v>
      </c>
      <c r="F868" s="359" t="s">
        <v>185</v>
      </c>
      <c r="G868" s="359" t="s">
        <v>421</v>
      </c>
      <c r="H868" s="359" t="s">
        <v>422</v>
      </c>
      <c r="I868" s="23">
        <v>39280</v>
      </c>
      <c r="J868" s="23">
        <v>39280</v>
      </c>
      <c r="K868" s="365"/>
      <c r="L868" s="365"/>
      <c r="M868" s="23">
        <v>39280</v>
      </c>
      <c r="N868" s="365"/>
      <c r="O868" s="365"/>
      <c r="P868" s="365"/>
      <c r="Q868" s="365"/>
      <c r="R868" s="365"/>
      <c r="S868" s="23"/>
      <c r="T868" s="23"/>
      <c r="U868" s="23"/>
      <c r="V868" s="365"/>
      <c r="W868" s="365"/>
      <c r="X868" s="365"/>
    </row>
    <row r="869" ht="20" customHeight="1" spans="1:24">
      <c r="A869" s="365" t="s">
        <v>341</v>
      </c>
      <c r="B869" s="366" t="s">
        <v>141</v>
      </c>
      <c r="C869" s="359" t="s">
        <v>669</v>
      </c>
      <c r="D869" s="359" t="s">
        <v>430</v>
      </c>
      <c r="E869" s="359" t="s">
        <v>186</v>
      </c>
      <c r="F869" s="359" t="s">
        <v>187</v>
      </c>
      <c r="G869" s="359" t="s">
        <v>403</v>
      </c>
      <c r="H869" s="359" t="s">
        <v>404</v>
      </c>
      <c r="I869" s="23">
        <v>30000</v>
      </c>
      <c r="J869" s="23">
        <v>30000</v>
      </c>
      <c r="K869" s="365"/>
      <c r="L869" s="365"/>
      <c r="M869" s="23">
        <v>30000</v>
      </c>
      <c r="N869" s="365"/>
      <c r="O869" s="365"/>
      <c r="P869" s="365"/>
      <c r="Q869" s="365"/>
      <c r="R869" s="365"/>
      <c r="S869" s="23"/>
      <c r="T869" s="23"/>
      <c r="U869" s="23"/>
      <c r="V869" s="365"/>
      <c r="W869" s="365"/>
      <c r="X869" s="365"/>
    </row>
    <row r="870" ht="20" customHeight="1" spans="1:24">
      <c r="A870" s="365" t="s">
        <v>341</v>
      </c>
      <c r="B870" s="366" t="s">
        <v>141</v>
      </c>
      <c r="C870" s="359" t="s">
        <v>669</v>
      </c>
      <c r="D870" s="359" t="s">
        <v>430</v>
      </c>
      <c r="E870" s="359" t="s">
        <v>186</v>
      </c>
      <c r="F870" s="359" t="s">
        <v>187</v>
      </c>
      <c r="G870" s="359" t="s">
        <v>405</v>
      </c>
      <c r="H870" s="359" t="s">
        <v>406</v>
      </c>
      <c r="I870" s="23">
        <v>47000</v>
      </c>
      <c r="J870" s="23">
        <v>47000</v>
      </c>
      <c r="K870" s="365"/>
      <c r="L870" s="365"/>
      <c r="M870" s="23">
        <v>47000</v>
      </c>
      <c r="N870" s="365"/>
      <c r="O870" s="365"/>
      <c r="P870" s="365"/>
      <c r="Q870" s="365"/>
      <c r="R870" s="365"/>
      <c r="S870" s="23"/>
      <c r="T870" s="23"/>
      <c r="U870" s="23"/>
      <c r="V870" s="365"/>
      <c r="W870" s="365"/>
      <c r="X870" s="365"/>
    </row>
    <row r="871" ht="20" customHeight="1" spans="1:24">
      <c r="A871" s="365" t="s">
        <v>341</v>
      </c>
      <c r="B871" s="366" t="s">
        <v>141</v>
      </c>
      <c r="C871" s="359" t="s">
        <v>669</v>
      </c>
      <c r="D871" s="359" t="s">
        <v>430</v>
      </c>
      <c r="E871" s="359" t="s">
        <v>186</v>
      </c>
      <c r="F871" s="359" t="s">
        <v>187</v>
      </c>
      <c r="G871" s="359" t="s">
        <v>435</v>
      </c>
      <c r="H871" s="359" t="s">
        <v>436</v>
      </c>
      <c r="I871" s="23">
        <v>6500</v>
      </c>
      <c r="J871" s="23">
        <v>6500</v>
      </c>
      <c r="K871" s="365"/>
      <c r="L871" s="365"/>
      <c r="M871" s="23">
        <v>6500</v>
      </c>
      <c r="N871" s="365"/>
      <c r="O871" s="365"/>
      <c r="P871" s="365"/>
      <c r="Q871" s="365"/>
      <c r="R871" s="365"/>
      <c r="S871" s="23"/>
      <c r="T871" s="23"/>
      <c r="U871" s="23"/>
      <c r="V871" s="365"/>
      <c r="W871" s="365"/>
      <c r="X871" s="365"/>
    </row>
    <row r="872" ht="20" customHeight="1" spans="1:24">
      <c r="A872" s="365" t="s">
        <v>341</v>
      </c>
      <c r="B872" s="366" t="s">
        <v>141</v>
      </c>
      <c r="C872" s="359" t="s">
        <v>669</v>
      </c>
      <c r="D872" s="359" t="s">
        <v>430</v>
      </c>
      <c r="E872" s="359" t="s">
        <v>186</v>
      </c>
      <c r="F872" s="359" t="s">
        <v>187</v>
      </c>
      <c r="G872" s="359" t="s">
        <v>407</v>
      </c>
      <c r="H872" s="359" t="s">
        <v>408</v>
      </c>
      <c r="I872" s="23">
        <v>20000</v>
      </c>
      <c r="J872" s="23">
        <v>20000</v>
      </c>
      <c r="K872" s="365"/>
      <c r="L872" s="365"/>
      <c r="M872" s="23">
        <v>20000</v>
      </c>
      <c r="N872" s="365"/>
      <c r="O872" s="365"/>
      <c r="P872" s="365"/>
      <c r="Q872" s="365"/>
      <c r="R872" s="365"/>
      <c r="S872" s="23"/>
      <c r="T872" s="23"/>
      <c r="U872" s="23"/>
      <c r="V872" s="365"/>
      <c r="W872" s="365"/>
      <c r="X872" s="365"/>
    </row>
    <row r="873" ht="20" customHeight="1" spans="1:24">
      <c r="A873" s="365" t="s">
        <v>341</v>
      </c>
      <c r="B873" s="366" t="s">
        <v>141</v>
      </c>
      <c r="C873" s="359" t="s">
        <v>669</v>
      </c>
      <c r="D873" s="359" t="s">
        <v>430</v>
      </c>
      <c r="E873" s="359" t="s">
        <v>186</v>
      </c>
      <c r="F873" s="359" t="s">
        <v>187</v>
      </c>
      <c r="G873" s="359" t="s">
        <v>409</v>
      </c>
      <c r="H873" s="359" t="s">
        <v>410</v>
      </c>
      <c r="I873" s="23">
        <v>408500</v>
      </c>
      <c r="J873" s="23">
        <v>408500</v>
      </c>
      <c r="K873" s="365"/>
      <c r="L873" s="365"/>
      <c r="M873" s="23">
        <v>408500</v>
      </c>
      <c r="N873" s="365"/>
      <c r="O873" s="365"/>
      <c r="P873" s="365"/>
      <c r="Q873" s="365"/>
      <c r="R873" s="365"/>
      <c r="S873" s="23"/>
      <c r="T873" s="23"/>
      <c r="U873" s="23"/>
      <c r="V873" s="365"/>
      <c r="W873" s="365"/>
      <c r="X873" s="365"/>
    </row>
    <row r="874" ht="20" customHeight="1" spans="1:24">
      <c r="A874" s="365" t="s">
        <v>341</v>
      </c>
      <c r="B874" s="366" t="s">
        <v>141</v>
      </c>
      <c r="C874" s="359" t="s">
        <v>669</v>
      </c>
      <c r="D874" s="359" t="s">
        <v>430</v>
      </c>
      <c r="E874" s="359" t="s">
        <v>186</v>
      </c>
      <c r="F874" s="359" t="s">
        <v>187</v>
      </c>
      <c r="G874" s="359" t="s">
        <v>411</v>
      </c>
      <c r="H874" s="359" t="s">
        <v>412</v>
      </c>
      <c r="I874" s="23">
        <v>66000</v>
      </c>
      <c r="J874" s="23">
        <v>66000</v>
      </c>
      <c r="K874" s="365"/>
      <c r="L874" s="365"/>
      <c r="M874" s="23">
        <v>66000</v>
      </c>
      <c r="N874" s="365"/>
      <c r="O874" s="365"/>
      <c r="P874" s="365"/>
      <c r="Q874" s="365"/>
      <c r="R874" s="365"/>
      <c r="S874" s="23"/>
      <c r="T874" s="23"/>
      <c r="U874" s="23"/>
      <c r="V874" s="365"/>
      <c r="W874" s="365"/>
      <c r="X874" s="365"/>
    </row>
    <row r="875" ht="20" customHeight="1" spans="1:24">
      <c r="A875" s="365" t="s">
        <v>341</v>
      </c>
      <c r="B875" s="366" t="s">
        <v>141</v>
      </c>
      <c r="C875" s="359" t="s">
        <v>669</v>
      </c>
      <c r="D875" s="359" t="s">
        <v>430</v>
      </c>
      <c r="E875" s="359" t="s">
        <v>186</v>
      </c>
      <c r="F875" s="359" t="s">
        <v>187</v>
      </c>
      <c r="G875" s="359" t="s">
        <v>413</v>
      </c>
      <c r="H875" s="359" t="s">
        <v>414</v>
      </c>
      <c r="I875" s="23">
        <v>27000</v>
      </c>
      <c r="J875" s="23">
        <v>27000</v>
      </c>
      <c r="K875" s="365"/>
      <c r="L875" s="365"/>
      <c r="M875" s="23">
        <v>27000</v>
      </c>
      <c r="N875" s="365"/>
      <c r="O875" s="365"/>
      <c r="P875" s="365"/>
      <c r="Q875" s="365"/>
      <c r="R875" s="365"/>
      <c r="S875" s="23"/>
      <c r="T875" s="23"/>
      <c r="U875" s="23"/>
      <c r="V875" s="365"/>
      <c r="W875" s="365"/>
      <c r="X875" s="365"/>
    </row>
    <row r="876" ht="20" customHeight="1" spans="1:24">
      <c r="A876" s="365" t="s">
        <v>341</v>
      </c>
      <c r="B876" s="366" t="s">
        <v>141</v>
      </c>
      <c r="C876" s="359" t="s">
        <v>669</v>
      </c>
      <c r="D876" s="359" t="s">
        <v>430</v>
      </c>
      <c r="E876" s="359" t="s">
        <v>186</v>
      </c>
      <c r="F876" s="359" t="s">
        <v>187</v>
      </c>
      <c r="G876" s="359" t="s">
        <v>415</v>
      </c>
      <c r="H876" s="359" t="s">
        <v>416</v>
      </c>
      <c r="I876" s="23">
        <v>26000</v>
      </c>
      <c r="J876" s="23">
        <v>26000</v>
      </c>
      <c r="K876" s="365"/>
      <c r="L876" s="365"/>
      <c r="M876" s="23">
        <v>26000</v>
      </c>
      <c r="N876" s="365"/>
      <c r="O876" s="365"/>
      <c r="P876" s="365"/>
      <c r="Q876" s="365"/>
      <c r="R876" s="365"/>
      <c r="S876" s="23"/>
      <c r="T876" s="23"/>
      <c r="U876" s="23"/>
      <c r="V876" s="365"/>
      <c r="W876" s="365"/>
      <c r="X876" s="365"/>
    </row>
    <row r="877" ht="20" customHeight="1" spans="1:24">
      <c r="A877" s="365" t="s">
        <v>341</v>
      </c>
      <c r="B877" s="366" t="s">
        <v>141</v>
      </c>
      <c r="C877" s="359" t="s">
        <v>669</v>
      </c>
      <c r="D877" s="359" t="s">
        <v>430</v>
      </c>
      <c r="E877" s="359" t="s">
        <v>186</v>
      </c>
      <c r="F877" s="359" t="s">
        <v>187</v>
      </c>
      <c r="G877" s="359" t="s">
        <v>417</v>
      </c>
      <c r="H877" s="359" t="s">
        <v>418</v>
      </c>
      <c r="I877" s="23">
        <v>14000</v>
      </c>
      <c r="J877" s="23">
        <v>14000</v>
      </c>
      <c r="K877" s="365"/>
      <c r="L877" s="365"/>
      <c r="M877" s="23">
        <v>14000</v>
      </c>
      <c r="N877" s="365"/>
      <c r="O877" s="365"/>
      <c r="P877" s="365"/>
      <c r="Q877" s="365"/>
      <c r="R877" s="365"/>
      <c r="S877" s="23"/>
      <c r="T877" s="23"/>
      <c r="U877" s="23"/>
      <c r="V877" s="365"/>
      <c r="W877" s="365"/>
      <c r="X877" s="365"/>
    </row>
    <row r="878" ht="20" customHeight="1" spans="1:24">
      <c r="A878" s="365" t="s">
        <v>341</v>
      </c>
      <c r="B878" s="366" t="s">
        <v>141</v>
      </c>
      <c r="C878" s="359" t="s">
        <v>669</v>
      </c>
      <c r="D878" s="359" t="s">
        <v>430</v>
      </c>
      <c r="E878" s="359" t="s">
        <v>186</v>
      </c>
      <c r="F878" s="359" t="s">
        <v>187</v>
      </c>
      <c r="G878" s="359" t="s">
        <v>421</v>
      </c>
      <c r="H878" s="359" t="s">
        <v>422</v>
      </c>
      <c r="I878" s="23">
        <v>15000</v>
      </c>
      <c r="J878" s="23">
        <v>15000</v>
      </c>
      <c r="K878" s="365"/>
      <c r="L878" s="365"/>
      <c r="M878" s="23">
        <v>15000</v>
      </c>
      <c r="N878" s="365"/>
      <c r="O878" s="365"/>
      <c r="P878" s="365"/>
      <c r="Q878" s="365"/>
      <c r="R878" s="365"/>
      <c r="S878" s="23"/>
      <c r="T878" s="23"/>
      <c r="U878" s="23"/>
      <c r="V878" s="365"/>
      <c r="W878" s="365"/>
      <c r="X878" s="365"/>
    </row>
    <row r="879" ht="20" customHeight="1" spans="1:24">
      <c r="A879" s="365" t="s">
        <v>341</v>
      </c>
      <c r="B879" s="366" t="s">
        <v>141</v>
      </c>
      <c r="C879" s="359" t="s">
        <v>669</v>
      </c>
      <c r="D879" s="359" t="s">
        <v>430</v>
      </c>
      <c r="E879" s="359" t="s">
        <v>198</v>
      </c>
      <c r="F879" s="359" t="s">
        <v>199</v>
      </c>
      <c r="G879" s="359" t="s">
        <v>368</v>
      </c>
      <c r="H879" s="359" t="s">
        <v>369</v>
      </c>
      <c r="I879" s="23">
        <v>5060</v>
      </c>
      <c r="J879" s="23">
        <v>5060</v>
      </c>
      <c r="K879" s="365"/>
      <c r="L879" s="365"/>
      <c r="M879" s="23">
        <v>5060</v>
      </c>
      <c r="N879" s="365"/>
      <c r="O879" s="365"/>
      <c r="P879" s="365"/>
      <c r="Q879" s="365"/>
      <c r="R879" s="365"/>
      <c r="S879" s="23"/>
      <c r="T879" s="23"/>
      <c r="U879" s="23"/>
      <c r="V879" s="365"/>
      <c r="W879" s="365"/>
      <c r="X879" s="365"/>
    </row>
    <row r="880" ht="20" customHeight="1" spans="1:24">
      <c r="A880" s="365" t="s">
        <v>341</v>
      </c>
      <c r="B880" s="366" t="s">
        <v>141</v>
      </c>
      <c r="C880" s="359" t="s">
        <v>670</v>
      </c>
      <c r="D880" s="359" t="s">
        <v>486</v>
      </c>
      <c r="E880" s="359" t="s">
        <v>169</v>
      </c>
      <c r="F880" s="359" t="s">
        <v>168</v>
      </c>
      <c r="G880" s="359" t="s">
        <v>372</v>
      </c>
      <c r="H880" s="359" t="s">
        <v>373</v>
      </c>
      <c r="I880" s="23">
        <v>13680</v>
      </c>
      <c r="J880" s="23">
        <v>13680</v>
      </c>
      <c r="K880" s="365"/>
      <c r="L880" s="365"/>
      <c r="M880" s="23">
        <v>13680</v>
      </c>
      <c r="N880" s="365"/>
      <c r="O880" s="365"/>
      <c r="P880" s="365"/>
      <c r="Q880" s="365"/>
      <c r="R880" s="365"/>
      <c r="S880" s="23"/>
      <c r="T880" s="23"/>
      <c r="U880" s="23"/>
      <c r="V880" s="365"/>
      <c r="W880" s="365"/>
      <c r="X880" s="365"/>
    </row>
    <row r="881" ht="20" customHeight="1" spans="1:24">
      <c r="A881" s="365" t="s">
        <v>341</v>
      </c>
      <c r="B881" s="366" t="s">
        <v>143</v>
      </c>
      <c r="C881" s="359" t="s">
        <v>671</v>
      </c>
      <c r="D881" s="359" t="s">
        <v>360</v>
      </c>
      <c r="E881" s="359" t="s">
        <v>188</v>
      </c>
      <c r="F881" s="359" t="s">
        <v>189</v>
      </c>
      <c r="G881" s="359" t="s">
        <v>351</v>
      </c>
      <c r="H881" s="359" t="s">
        <v>361</v>
      </c>
      <c r="I881" s="23">
        <v>10040892</v>
      </c>
      <c r="J881" s="23">
        <v>10040892</v>
      </c>
      <c r="K881" s="365"/>
      <c r="L881" s="365"/>
      <c r="M881" s="23">
        <v>10040892</v>
      </c>
      <c r="N881" s="365"/>
      <c r="O881" s="365"/>
      <c r="P881" s="365"/>
      <c r="Q881" s="365"/>
      <c r="R881" s="365"/>
      <c r="S881" s="23"/>
      <c r="T881" s="23"/>
      <c r="U881" s="23"/>
      <c r="V881" s="365"/>
      <c r="W881" s="365"/>
      <c r="X881" s="365"/>
    </row>
    <row r="882" ht="20" customHeight="1" spans="1:24">
      <c r="A882" s="365" t="s">
        <v>341</v>
      </c>
      <c r="B882" s="366" t="s">
        <v>143</v>
      </c>
      <c r="C882" s="359" t="s">
        <v>671</v>
      </c>
      <c r="D882" s="359" t="s">
        <v>360</v>
      </c>
      <c r="E882" s="359" t="s">
        <v>188</v>
      </c>
      <c r="F882" s="359" t="s">
        <v>189</v>
      </c>
      <c r="G882" s="359" t="s">
        <v>378</v>
      </c>
      <c r="H882" s="359" t="s">
        <v>379</v>
      </c>
      <c r="I882" s="23">
        <v>13476</v>
      </c>
      <c r="J882" s="23">
        <v>13476</v>
      </c>
      <c r="K882" s="365"/>
      <c r="L882" s="365"/>
      <c r="M882" s="23">
        <v>13476</v>
      </c>
      <c r="N882" s="365"/>
      <c r="O882" s="365"/>
      <c r="P882" s="365"/>
      <c r="Q882" s="365"/>
      <c r="R882" s="365"/>
      <c r="S882" s="23"/>
      <c r="T882" s="23"/>
      <c r="U882" s="23"/>
      <c r="V882" s="365"/>
      <c r="W882" s="365"/>
      <c r="X882" s="365"/>
    </row>
    <row r="883" ht="20" customHeight="1" spans="1:24">
      <c r="A883" s="365" t="s">
        <v>341</v>
      </c>
      <c r="B883" s="366" t="s">
        <v>143</v>
      </c>
      <c r="C883" s="359" t="s">
        <v>671</v>
      </c>
      <c r="D883" s="359" t="s">
        <v>360</v>
      </c>
      <c r="E883" s="359" t="s">
        <v>188</v>
      </c>
      <c r="F883" s="359" t="s">
        <v>189</v>
      </c>
      <c r="G883" s="359" t="s">
        <v>387</v>
      </c>
      <c r="H883" s="359" t="s">
        <v>388</v>
      </c>
      <c r="I883" s="23">
        <v>836741</v>
      </c>
      <c r="J883" s="23">
        <v>836741</v>
      </c>
      <c r="K883" s="365"/>
      <c r="L883" s="365"/>
      <c r="M883" s="23">
        <v>836741</v>
      </c>
      <c r="N883" s="365"/>
      <c r="O883" s="365"/>
      <c r="P883" s="365"/>
      <c r="Q883" s="365"/>
      <c r="R883" s="365"/>
      <c r="S883" s="23"/>
      <c r="T883" s="23"/>
      <c r="U883" s="23"/>
      <c r="V883" s="365"/>
      <c r="W883" s="365"/>
      <c r="X883" s="365"/>
    </row>
    <row r="884" ht="20" customHeight="1" spans="1:24">
      <c r="A884" s="365" t="s">
        <v>341</v>
      </c>
      <c r="B884" s="366" t="s">
        <v>143</v>
      </c>
      <c r="C884" s="359" t="s">
        <v>671</v>
      </c>
      <c r="D884" s="359" t="s">
        <v>360</v>
      </c>
      <c r="E884" s="359" t="s">
        <v>188</v>
      </c>
      <c r="F884" s="359" t="s">
        <v>189</v>
      </c>
      <c r="G884" s="359" t="s">
        <v>362</v>
      </c>
      <c r="H884" s="359" t="s">
        <v>363</v>
      </c>
      <c r="I884" s="23">
        <v>10490100</v>
      </c>
      <c r="J884" s="23">
        <v>10490100</v>
      </c>
      <c r="K884" s="365"/>
      <c r="L884" s="365"/>
      <c r="M884" s="23">
        <v>10490100</v>
      </c>
      <c r="N884" s="365"/>
      <c r="O884" s="365"/>
      <c r="P884" s="365"/>
      <c r="Q884" s="365"/>
      <c r="R884" s="365"/>
      <c r="S884" s="23"/>
      <c r="T884" s="23"/>
      <c r="U884" s="23"/>
      <c r="V884" s="365"/>
      <c r="W884" s="365"/>
      <c r="X884" s="365"/>
    </row>
    <row r="885" ht="20" customHeight="1" spans="1:24">
      <c r="A885" s="365" t="s">
        <v>341</v>
      </c>
      <c r="B885" s="366" t="s">
        <v>143</v>
      </c>
      <c r="C885" s="359" t="s">
        <v>672</v>
      </c>
      <c r="D885" s="359" t="s">
        <v>353</v>
      </c>
      <c r="E885" s="359" t="s">
        <v>188</v>
      </c>
      <c r="F885" s="359" t="s">
        <v>189</v>
      </c>
      <c r="G885" s="359" t="s">
        <v>344</v>
      </c>
      <c r="H885" s="359" t="s">
        <v>354</v>
      </c>
      <c r="I885" s="23">
        <v>128160</v>
      </c>
      <c r="J885" s="23">
        <v>128160</v>
      </c>
      <c r="K885" s="365"/>
      <c r="L885" s="365"/>
      <c r="M885" s="23">
        <v>128160</v>
      </c>
      <c r="N885" s="365"/>
      <c r="O885" s="365"/>
      <c r="P885" s="365"/>
      <c r="Q885" s="365"/>
      <c r="R885" s="365"/>
      <c r="S885" s="23"/>
      <c r="T885" s="23"/>
      <c r="U885" s="23"/>
      <c r="V885" s="365"/>
      <c r="W885" s="365"/>
      <c r="X885" s="365"/>
    </row>
    <row r="886" ht="20" customHeight="1" spans="1:24">
      <c r="A886" s="365" t="s">
        <v>341</v>
      </c>
      <c r="B886" s="366" t="s">
        <v>143</v>
      </c>
      <c r="C886" s="359" t="s">
        <v>672</v>
      </c>
      <c r="D886" s="359" t="s">
        <v>353</v>
      </c>
      <c r="E886" s="359" t="s">
        <v>233</v>
      </c>
      <c r="F886" s="359" t="s">
        <v>234</v>
      </c>
      <c r="G886" s="359" t="s">
        <v>345</v>
      </c>
      <c r="H886" s="359" t="s">
        <v>355</v>
      </c>
      <c r="I886" s="23">
        <v>3405140</v>
      </c>
      <c r="J886" s="23">
        <v>3405140</v>
      </c>
      <c r="K886" s="365"/>
      <c r="L886" s="365"/>
      <c r="M886" s="23">
        <v>3405140</v>
      </c>
      <c r="N886" s="365"/>
      <c r="O886" s="365"/>
      <c r="P886" s="365"/>
      <c r="Q886" s="365"/>
      <c r="R886" s="365"/>
      <c r="S886" s="23"/>
      <c r="T886" s="23"/>
      <c r="U886" s="23"/>
      <c r="V886" s="365"/>
      <c r="W886" s="365"/>
      <c r="X886" s="365"/>
    </row>
    <row r="887" ht="20" customHeight="1" spans="1:24">
      <c r="A887" s="365" t="s">
        <v>341</v>
      </c>
      <c r="B887" s="366" t="s">
        <v>143</v>
      </c>
      <c r="C887" s="359" t="s">
        <v>672</v>
      </c>
      <c r="D887" s="359" t="s">
        <v>353</v>
      </c>
      <c r="E887" s="359" t="s">
        <v>235</v>
      </c>
      <c r="F887" s="359" t="s">
        <v>236</v>
      </c>
      <c r="G887" s="359" t="s">
        <v>346</v>
      </c>
      <c r="H887" s="359" t="s">
        <v>356</v>
      </c>
      <c r="I887" s="23">
        <v>1039140</v>
      </c>
      <c r="J887" s="23">
        <v>1039140</v>
      </c>
      <c r="K887" s="365"/>
      <c r="L887" s="365"/>
      <c r="M887" s="23">
        <v>1039140</v>
      </c>
      <c r="N887" s="365"/>
      <c r="O887" s="365"/>
      <c r="P887" s="365"/>
      <c r="Q887" s="365"/>
      <c r="R887" s="365"/>
      <c r="S887" s="23"/>
      <c r="T887" s="23"/>
      <c r="U887" s="23"/>
      <c r="V887" s="365"/>
      <c r="W887" s="365"/>
      <c r="X887" s="365"/>
    </row>
    <row r="888" ht="20" customHeight="1" spans="1:24">
      <c r="A888" s="365" t="s">
        <v>341</v>
      </c>
      <c r="B888" s="366" t="s">
        <v>143</v>
      </c>
      <c r="C888" s="359" t="s">
        <v>672</v>
      </c>
      <c r="D888" s="359" t="s">
        <v>353</v>
      </c>
      <c r="E888" s="359" t="s">
        <v>255</v>
      </c>
      <c r="F888" s="359" t="s">
        <v>256</v>
      </c>
      <c r="G888" s="359" t="s">
        <v>347</v>
      </c>
      <c r="H888" s="359" t="s">
        <v>357</v>
      </c>
      <c r="I888" s="23">
        <v>1826240</v>
      </c>
      <c r="J888" s="23">
        <v>1826240</v>
      </c>
      <c r="K888" s="365"/>
      <c r="L888" s="365"/>
      <c r="M888" s="23">
        <v>1826240</v>
      </c>
      <c r="N888" s="365"/>
      <c r="O888" s="365"/>
      <c r="P888" s="365"/>
      <c r="Q888" s="365"/>
      <c r="R888" s="365"/>
      <c r="S888" s="23"/>
      <c r="T888" s="23"/>
      <c r="U888" s="23"/>
      <c r="V888" s="365"/>
      <c r="W888" s="365"/>
      <c r="X888" s="365"/>
    </row>
    <row r="889" ht="20" customHeight="1" spans="1:24">
      <c r="A889" s="365" t="s">
        <v>341</v>
      </c>
      <c r="B889" s="366" t="s">
        <v>143</v>
      </c>
      <c r="C889" s="359" t="s">
        <v>672</v>
      </c>
      <c r="D889" s="359" t="s">
        <v>353</v>
      </c>
      <c r="E889" s="359" t="s">
        <v>257</v>
      </c>
      <c r="F889" s="359" t="s">
        <v>258</v>
      </c>
      <c r="G889" s="359" t="s">
        <v>348</v>
      </c>
      <c r="H889" s="359" t="s">
        <v>358</v>
      </c>
      <c r="I889" s="23">
        <v>1576560</v>
      </c>
      <c r="J889" s="23">
        <v>1576560</v>
      </c>
      <c r="K889" s="365"/>
      <c r="L889" s="365"/>
      <c r="M889" s="23">
        <v>1576560</v>
      </c>
      <c r="N889" s="365"/>
      <c r="O889" s="365"/>
      <c r="P889" s="365"/>
      <c r="Q889" s="365"/>
      <c r="R889" s="365"/>
      <c r="S889" s="23"/>
      <c r="T889" s="23"/>
      <c r="U889" s="23"/>
      <c r="V889" s="365"/>
      <c r="W889" s="365"/>
      <c r="X889" s="365"/>
    </row>
    <row r="890" ht="20" customHeight="1" spans="1:24">
      <c r="A890" s="365" t="s">
        <v>341</v>
      </c>
      <c r="B890" s="366" t="s">
        <v>143</v>
      </c>
      <c r="C890" s="359" t="s">
        <v>672</v>
      </c>
      <c r="D890" s="359" t="s">
        <v>353</v>
      </c>
      <c r="E890" s="359" t="s">
        <v>259</v>
      </c>
      <c r="F890" s="359" t="s">
        <v>260</v>
      </c>
      <c r="G890" s="359" t="s">
        <v>344</v>
      </c>
      <c r="H890" s="359" t="s">
        <v>354</v>
      </c>
      <c r="I890" s="23">
        <v>44500</v>
      </c>
      <c r="J890" s="23">
        <v>44500</v>
      </c>
      <c r="K890" s="365"/>
      <c r="L890" s="365"/>
      <c r="M890" s="23">
        <v>44500</v>
      </c>
      <c r="N890" s="365"/>
      <c r="O890" s="365"/>
      <c r="P890" s="365"/>
      <c r="Q890" s="365"/>
      <c r="R890" s="365"/>
      <c r="S890" s="23"/>
      <c r="T890" s="23"/>
      <c r="U890" s="23"/>
      <c r="V890" s="365"/>
      <c r="W890" s="365"/>
      <c r="X890" s="365"/>
    </row>
    <row r="891" ht="20" customHeight="1" spans="1:24">
      <c r="A891" s="365" t="s">
        <v>341</v>
      </c>
      <c r="B891" s="366" t="s">
        <v>143</v>
      </c>
      <c r="C891" s="359" t="s">
        <v>673</v>
      </c>
      <c r="D891" s="359" t="s">
        <v>266</v>
      </c>
      <c r="E891" s="359" t="s">
        <v>265</v>
      </c>
      <c r="F891" s="359" t="s">
        <v>266</v>
      </c>
      <c r="G891" s="359" t="s">
        <v>365</v>
      </c>
      <c r="H891" s="359" t="s">
        <v>266</v>
      </c>
      <c r="I891" s="23">
        <v>3299196</v>
      </c>
      <c r="J891" s="23">
        <v>3299196</v>
      </c>
      <c r="K891" s="365"/>
      <c r="L891" s="365"/>
      <c r="M891" s="23">
        <v>3299196</v>
      </c>
      <c r="N891" s="365"/>
      <c r="O891" s="365"/>
      <c r="P891" s="365"/>
      <c r="Q891" s="365"/>
      <c r="R891" s="365"/>
      <c r="S891" s="23"/>
      <c r="T891" s="23"/>
      <c r="U891" s="23"/>
      <c r="V891" s="365"/>
      <c r="W891" s="365"/>
      <c r="X891" s="365"/>
    </row>
    <row r="892" ht="20" customHeight="1" spans="1:24">
      <c r="A892" s="365" t="s">
        <v>341</v>
      </c>
      <c r="B892" s="366" t="s">
        <v>143</v>
      </c>
      <c r="C892" s="359" t="s">
        <v>674</v>
      </c>
      <c r="D892" s="359" t="s">
        <v>371</v>
      </c>
      <c r="E892" s="359" t="s">
        <v>231</v>
      </c>
      <c r="F892" s="359" t="s">
        <v>232</v>
      </c>
      <c r="G892" s="359" t="s">
        <v>372</v>
      </c>
      <c r="H892" s="359" t="s">
        <v>373</v>
      </c>
      <c r="I892" s="23">
        <v>2203200</v>
      </c>
      <c r="J892" s="23">
        <v>2203200</v>
      </c>
      <c r="K892" s="365"/>
      <c r="L892" s="365"/>
      <c r="M892" s="23">
        <v>2203200</v>
      </c>
      <c r="N892" s="365"/>
      <c r="O892" s="365"/>
      <c r="P892" s="365"/>
      <c r="Q892" s="365"/>
      <c r="R892" s="365"/>
      <c r="S892" s="23"/>
      <c r="T892" s="23"/>
      <c r="U892" s="23"/>
      <c r="V892" s="365"/>
      <c r="W892" s="365"/>
      <c r="X892" s="365"/>
    </row>
    <row r="893" ht="20" customHeight="1" spans="1:24">
      <c r="A893" s="365" t="s">
        <v>341</v>
      </c>
      <c r="B893" s="366" t="s">
        <v>143</v>
      </c>
      <c r="C893" s="359" t="s">
        <v>675</v>
      </c>
      <c r="D893" s="359" t="s">
        <v>381</v>
      </c>
      <c r="E893" s="359" t="s">
        <v>188</v>
      </c>
      <c r="F893" s="359" t="s">
        <v>189</v>
      </c>
      <c r="G893" s="359" t="s">
        <v>382</v>
      </c>
      <c r="H893" s="359" t="s">
        <v>383</v>
      </c>
      <c r="I893" s="23">
        <v>427200</v>
      </c>
      <c r="J893" s="23">
        <v>427200</v>
      </c>
      <c r="K893" s="365"/>
      <c r="L893" s="365"/>
      <c r="M893" s="23">
        <v>427200</v>
      </c>
      <c r="N893" s="365"/>
      <c r="O893" s="365"/>
      <c r="P893" s="365"/>
      <c r="Q893" s="365"/>
      <c r="R893" s="365"/>
      <c r="S893" s="23"/>
      <c r="T893" s="23"/>
      <c r="U893" s="23"/>
      <c r="V893" s="365"/>
      <c r="W893" s="365"/>
      <c r="X893" s="365"/>
    </row>
    <row r="894" ht="20" customHeight="1" spans="1:24">
      <c r="A894" s="365" t="s">
        <v>341</v>
      </c>
      <c r="B894" s="366" t="s">
        <v>143</v>
      </c>
      <c r="C894" s="359" t="s">
        <v>675</v>
      </c>
      <c r="D894" s="359" t="s">
        <v>381</v>
      </c>
      <c r="E894" s="359" t="s">
        <v>188</v>
      </c>
      <c r="F894" s="359" t="s">
        <v>189</v>
      </c>
      <c r="G894" s="359" t="s">
        <v>384</v>
      </c>
      <c r="H894" s="359" t="s">
        <v>385</v>
      </c>
      <c r="I894" s="23">
        <v>178000</v>
      </c>
      <c r="J894" s="23">
        <v>178000</v>
      </c>
      <c r="K894" s="365"/>
      <c r="L894" s="365"/>
      <c r="M894" s="23">
        <v>178000</v>
      </c>
      <c r="N894" s="365"/>
      <c r="O894" s="365"/>
      <c r="P894" s="365"/>
      <c r="Q894" s="365"/>
      <c r="R894" s="365"/>
      <c r="S894" s="23"/>
      <c r="T894" s="23"/>
      <c r="U894" s="23"/>
      <c r="V894" s="365"/>
      <c r="W894" s="365"/>
      <c r="X894" s="365"/>
    </row>
    <row r="895" ht="20" customHeight="1" spans="1:24">
      <c r="A895" s="365" t="s">
        <v>341</v>
      </c>
      <c r="B895" s="366" t="s">
        <v>143</v>
      </c>
      <c r="C895" s="359" t="s">
        <v>675</v>
      </c>
      <c r="D895" s="359" t="s">
        <v>381</v>
      </c>
      <c r="E895" s="359" t="s">
        <v>231</v>
      </c>
      <c r="F895" s="359" t="s">
        <v>232</v>
      </c>
      <c r="G895" s="359" t="s">
        <v>382</v>
      </c>
      <c r="H895" s="359" t="s">
        <v>383</v>
      </c>
      <c r="I895" s="23">
        <v>32400</v>
      </c>
      <c r="J895" s="23">
        <v>32400</v>
      </c>
      <c r="K895" s="365"/>
      <c r="L895" s="365"/>
      <c r="M895" s="23">
        <v>32400</v>
      </c>
      <c r="N895" s="365"/>
      <c r="O895" s="365"/>
      <c r="P895" s="365"/>
      <c r="Q895" s="365"/>
      <c r="R895" s="365"/>
      <c r="S895" s="23"/>
      <c r="T895" s="23"/>
      <c r="U895" s="23"/>
      <c r="V895" s="365"/>
      <c r="W895" s="365"/>
      <c r="X895" s="365"/>
    </row>
    <row r="896" ht="20" customHeight="1" spans="1:24">
      <c r="A896" s="365" t="s">
        <v>341</v>
      </c>
      <c r="B896" s="366" t="s">
        <v>143</v>
      </c>
      <c r="C896" s="359" t="s">
        <v>675</v>
      </c>
      <c r="D896" s="359" t="s">
        <v>381</v>
      </c>
      <c r="E896" s="359" t="s">
        <v>231</v>
      </c>
      <c r="F896" s="359" t="s">
        <v>232</v>
      </c>
      <c r="G896" s="359" t="s">
        <v>384</v>
      </c>
      <c r="H896" s="359" t="s">
        <v>385</v>
      </c>
      <c r="I896" s="23">
        <v>172800</v>
      </c>
      <c r="J896" s="23">
        <v>172800</v>
      </c>
      <c r="K896" s="365"/>
      <c r="L896" s="365"/>
      <c r="M896" s="23">
        <v>172800</v>
      </c>
      <c r="N896" s="365"/>
      <c r="O896" s="365"/>
      <c r="P896" s="365"/>
      <c r="Q896" s="365"/>
      <c r="R896" s="365"/>
      <c r="S896" s="23"/>
      <c r="T896" s="23"/>
      <c r="U896" s="23"/>
      <c r="V896" s="365"/>
      <c r="W896" s="365"/>
      <c r="X896" s="365"/>
    </row>
    <row r="897" ht="20" customHeight="1" spans="1:24">
      <c r="A897" s="365" t="s">
        <v>341</v>
      </c>
      <c r="B897" s="366" t="s">
        <v>143</v>
      </c>
      <c r="C897" s="359" t="s">
        <v>676</v>
      </c>
      <c r="D897" s="359" t="s">
        <v>392</v>
      </c>
      <c r="E897" s="359" t="s">
        <v>188</v>
      </c>
      <c r="F897" s="359" t="s">
        <v>189</v>
      </c>
      <c r="G897" s="359" t="s">
        <v>393</v>
      </c>
      <c r="H897" s="359" t="s">
        <v>392</v>
      </c>
      <c r="I897" s="23">
        <v>64080</v>
      </c>
      <c r="J897" s="23">
        <v>64080</v>
      </c>
      <c r="K897" s="365"/>
      <c r="L897" s="365"/>
      <c r="M897" s="23">
        <v>64080</v>
      </c>
      <c r="N897" s="365"/>
      <c r="O897" s="365"/>
      <c r="P897" s="365"/>
      <c r="Q897" s="365"/>
      <c r="R897" s="365"/>
      <c r="S897" s="23"/>
      <c r="T897" s="23"/>
      <c r="U897" s="23"/>
      <c r="V897" s="365"/>
      <c r="W897" s="365"/>
      <c r="X897" s="365"/>
    </row>
    <row r="898" ht="20" customHeight="1" spans="1:24">
      <c r="A898" s="365" t="s">
        <v>341</v>
      </c>
      <c r="B898" s="366" t="s">
        <v>143</v>
      </c>
      <c r="C898" s="359" t="s">
        <v>677</v>
      </c>
      <c r="D898" s="359" t="s">
        <v>396</v>
      </c>
      <c r="E898" s="359" t="s">
        <v>188</v>
      </c>
      <c r="F898" s="359" t="s">
        <v>189</v>
      </c>
      <c r="G898" s="359" t="s">
        <v>362</v>
      </c>
      <c r="H898" s="359" t="s">
        <v>363</v>
      </c>
      <c r="I898" s="23">
        <v>6909960</v>
      </c>
      <c r="J898" s="23">
        <v>6909960</v>
      </c>
      <c r="K898" s="365"/>
      <c r="L898" s="365"/>
      <c r="M898" s="23">
        <v>6909960</v>
      </c>
      <c r="N898" s="365"/>
      <c r="O898" s="365"/>
      <c r="P898" s="365"/>
      <c r="Q898" s="365"/>
      <c r="R898" s="365"/>
      <c r="S898" s="23"/>
      <c r="T898" s="23"/>
      <c r="U898" s="23"/>
      <c r="V898" s="365"/>
      <c r="W898" s="365"/>
      <c r="X898" s="365"/>
    </row>
    <row r="899" ht="20" customHeight="1" spans="1:24">
      <c r="A899" s="365" t="s">
        <v>341</v>
      </c>
      <c r="B899" s="366" t="s">
        <v>143</v>
      </c>
      <c r="C899" s="359" t="s">
        <v>678</v>
      </c>
      <c r="D899" s="359" t="s">
        <v>398</v>
      </c>
      <c r="E899" s="359" t="s">
        <v>188</v>
      </c>
      <c r="F899" s="359" t="s">
        <v>189</v>
      </c>
      <c r="G899" s="359" t="s">
        <v>399</v>
      </c>
      <c r="H899" s="359" t="s">
        <v>400</v>
      </c>
      <c r="I899" s="23">
        <v>1176000</v>
      </c>
      <c r="J899" s="23">
        <v>1176000</v>
      </c>
      <c r="K899" s="365"/>
      <c r="L899" s="365"/>
      <c r="M899" s="23">
        <v>1176000</v>
      </c>
      <c r="N899" s="365"/>
      <c r="O899" s="365"/>
      <c r="P899" s="365"/>
      <c r="Q899" s="365"/>
      <c r="R899" s="365"/>
      <c r="S899" s="23"/>
      <c r="T899" s="23"/>
      <c r="U899" s="23"/>
      <c r="V899" s="365"/>
      <c r="W899" s="365"/>
      <c r="X899" s="365"/>
    </row>
    <row r="900" ht="20" customHeight="1" spans="1:24">
      <c r="A900" s="365" t="s">
        <v>341</v>
      </c>
      <c r="B900" s="366" t="s">
        <v>143</v>
      </c>
      <c r="C900" s="359" t="s">
        <v>679</v>
      </c>
      <c r="D900" s="359" t="s">
        <v>430</v>
      </c>
      <c r="E900" s="359" t="s">
        <v>186</v>
      </c>
      <c r="F900" s="359" t="s">
        <v>187</v>
      </c>
      <c r="G900" s="359" t="s">
        <v>368</v>
      </c>
      <c r="H900" s="359" t="s">
        <v>369</v>
      </c>
      <c r="I900" s="23">
        <v>78680</v>
      </c>
      <c r="J900" s="23">
        <v>78680</v>
      </c>
      <c r="K900" s="365"/>
      <c r="L900" s="365"/>
      <c r="M900" s="23">
        <v>78680</v>
      </c>
      <c r="N900" s="365"/>
      <c r="O900" s="365"/>
      <c r="P900" s="365"/>
      <c r="Q900" s="365"/>
      <c r="R900" s="365"/>
      <c r="S900" s="23"/>
      <c r="T900" s="23"/>
      <c r="U900" s="23"/>
      <c r="V900" s="365"/>
      <c r="W900" s="365"/>
      <c r="X900" s="365"/>
    </row>
    <row r="901" ht="20" customHeight="1" spans="1:24">
      <c r="A901" s="365" t="s">
        <v>341</v>
      </c>
      <c r="B901" s="366" t="s">
        <v>143</v>
      </c>
      <c r="C901" s="359" t="s">
        <v>679</v>
      </c>
      <c r="D901" s="359" t="s">
        <v>430</v>
      </c>
      <c r="E901" s="359" t="s">
        <v>186</v>
      </c>
      <c r="F901" s="359" t="s">
        <v>187</v>
      </c>
      <c r="G901" s="359" t="s">
        <v>403</v>
      </c>
      <c r="H901" s="359" t="s">
        <v>404</v>
      </c>
      <c r="I901" s="23">
        <v>30000</v>
      </c>
      <c r="J901" s="23">
        <v>30000</v>
      </c>
      <c r="K901" s="365"/>
      <c r="L901" s="365"/>
      <c r="M901" s="23">
        <v>30000</v>
      </c>
      <c r="N901" s="365"/>
      <c r="O901" s="365"/>
      <c r="P901" s="365"/>
      <c r="Q901" s="365"/>
      <c r="R901" s="365"/>
      <c r="S901" s="23"/>
      <c r="T901" s="23"/>
      <c r="U901" s="23"/>
      <c r="V901" s="365"/>
      <c r="W901" s="365"/>
      <c r="X901" s="365"/>
    </row>
    <row r="902" ht="20" customHeight="1" spans="1:24">
      <c r="A902" s="365" t="s">
        <v>341</v>
      </c>
      <c r="B902" s="366" t="s">
        <v>143</v>
      </c>
      <c r="C902" s="359" t="s">
        <v>679</v>
      </c>
      <c r="D902" s="359" t="s">
        <v>430</v>
      </c>
      <c r="E902" s="359" t="s">
        <v>186</v>
      </c>
      <c r="F902" s="359" t="s">
        <v>187</v>
      </c>
      <c r="G902" s="359" t="s">
        <v>405</v>
      </c>
      <c r="H902" s="359" t="s">
        <v>406</v>
      </c>
      <c r="I902" s="23">
        <v>50000</v>
      </c>
      <c r="J902" s="23">
        <v>50000</v>
      </c>
      <c r="K902" s="365"/>
      <c r="L902" s="365"/>
      <c r="M902" s="23">
        <v>50000</v>
      </c>
      <c r="N902" s="365"/>
      <c r="O902" s="365"/>
      <c r="P902" s="365"/>
      <c r="Q902" s="365"/>
      <c r="R902" s="365"/>
      <c r="S902" s="23"/>
      <c r="T902" s="23"/>
      <c r="U902" s="23"/>
      <c r="V902" s="365"/>
      <c r="W902" s="365"/>
      <c r="X902" s="365"/>
    </row>
    <row r="903" ht="20" customHeight="1" spans="1:24">
      <c r="A903" s="365" t="s">
        <v>341</v>
      </c>
      <c r="B903" s="366" t="s">
        <v>143</v>
      </c>
      <c r="C903" s="359" t="s">
        <v>679</v>
      </c>
      <c r="D903" s="359" t="s">
        <v>430</v>
      </c>
      <c r="E903" s="359" t="s">
        <v>186</v>
      </c>
      <c r="F903" s="359" t="s">
        <v>187</v>
      </c>
      <c r="G903" s="359" t="s">
        <v>435</v>
      </c>
      <c r="H903" s="359" t="s">
        <v>436</v>
      </c>
      <c r="I903" s="23">
        <v>10000</v>
      </c>
      <c r="J903" s="23">
        <v>10000</v>
      </c>
      <c r="K903" s="365"/>
      <c r="L903" s="365"/>
      <c r="M903" s="23">
        <v>10000</v>
      </c>
      <c r="N903" s="365"/>
      <c r="O903" s="365"/>
      <c r="P903" s="365"/>
      <c r="Q903" s="365"/>
      <c r="R903" s="365"/>
      <c r="S903" s="23"/>
      <c r="T903" s="23"/>
      <c r="U903" s="23"/>
      <c r="V903" s="365"/>
      <c r="W903" s="365"/>
      <c r="X903" s="365"/>
    </row>
    <row r="904" ht="20" customHeight="1" spans="1:24">
      <c r="A904" s="365" t="s">
        <v>341</v>
      </c>
      <c r="B904" s="366" t="s">
        <v>143</v>
      </c>
      <c r="C904" s="359" t="s">
        <v>679</v>
      </c>
      <c r="D904" s="359" t="s">
        <v>430</v>
      </c>
      <c r="E904" s="359" t="s">
        <v>186</v>
      </c>
      <c r="F904" s="359" t="s">
        <v>187</v>
      </c>
      <c r="G904" s="359" t="s">
        <v>433</v>
      </c>
      <c r="H904" s="359" t="s">
        <v>434</v>
      </c>
      <c r="I904" s="23">
        <v>120000</v>
      </c>
      <c r="J904" s="23">
        <v>120000</v>
      </c>
      <c r="K904" s="365"/>
      <c r="L904" s="365"/>
      <c r="M904" s="23">
        <v>120000</v>
      </c>
      <c r="N904" s="365"/>
      <c r="O904" s="365"/>
      <c r="P904" s="365"/>
      <c r="Q904" s="365"/>
      <c r="R904" s="365"/>
      <c r="S904" s="23"/>
      <c r="T904" s="23"/>
      <c r="U904" s="23"/>
      <c r="V904" s="365"/>
      <c r="W904" s="365"/>
      <c r="X904" s="365"/>
    </row>
    <row r="905" ht="20" customHeight="1" spans="1:24">
      <c r="A905" s="365" t="s">
        <v>341</v>
      </c>
      <c r="B905" s="366" t="s">
        <v>143</v>
      </c>
      <c r="C905" s="359" t="s">
        <v>679</v>
      </c>
      <c r="D905" s="359" t="s">
        <v>430</v>
      </c>
      <c r="E905" s="359" t="s">
        <v>186</v>
      </c>
      <c r="F905" s="359" t="s">
        <v>187</v>
      </c>
      <c r="G905" s="359" t="s">
        <v>407</v>
      </c>
      <c r="H905" s="359" t="s">
        <v>408</v>
      </c>
      <c r="I905" s="23">
        <v>50000</v>
      </c>
      <c r="J905" s="23">
        <v>50000</v>
      </c>
      <c r="K905" s="365"/>
      <c r="L905" s="365"/>
      <c r="M905" s="23">
        <v>50000</v>
      </c>
      <c r="N905" s="365"/>
      <c r="O905" s="365"/>
      <c r="P905" s="365"/>
      <c r="Q905" s="365"/>
      <c r="R905" s="365"/>
      <c r="S905" s="23"/>
      <c r="T905" s="23"/>
      <c r="U905" s="23"/>
      <c r="V905" s="365"/>
      <c r="W905" s="365"/>
      <c r="X905" s="365"/>
    </row>
    <row r="906" ht="20" customHeight="1" spans="1:24">
      <c r="A906" s="365" t="s">
        <v>341</v>
      </c>
      <c r="B906" s="366" t="s">
        <v>143</v>
      </c>
      <c r="C906" s="359" t="s">
        <v>679</v>
      </c>
      <c r="D906" s="359" t="s">
        <v>430</v>
      </c>
      <c r="E906" s="359" t="s">
        <v>186</v>
      </c>
      <c r="F906" s="359" t="s">
        <v>187</v>
      </c>
      <c r="G906" s="359" t="s">
        <v>409</v>
      </c>
      <c r="H906" s="359" t="s">
        <v>410</v>
      </c>
      <c r="I906" s="23">
        <v>80000</v>
      </c>
      <c r="J906" s="23">
        <v>80000</v>
      </c>
      <c r="K906" s="365"/>
      <c r="L906" s="365"/>
      <c r="M906" s="23">
        <v>80000</v>
      </c>
      <c r="N906" s="365"/>
      <c r="O906" s="365"/>
      <c r="P906" s="365"/>
      <c r="Q906" s="365"/>
      <c r="R906" s="365"/>
      <c r="S906" s="23"/>
      <c r="T906" s="23"/>
      <c r="U906" s="23"/>
      <c r="V906" s="365"/>
      <c r="W906" s="365"/>
      <c r="X906" s="365"/>
    </row>
    <row r="907" ht="20" customHeight="1" spans="1:24">
      <c r="A907" s="365" t="s">
        <v>341</v>
      </c>
      <c r="B907" s="366" t="s">
        <v>143</v>
      </c>
      <c r="C907" s="359" t="s">
        <v>679</v>
      </c>
      <c r="D907" s="359" t="s">
        <v>430</v>
      </c>
      <c r="E907" s="359" t="s">
        <v>186</v>
      </c>
      <c r="F907" s="359" t="s">
        <v>187</v>
      </c>
      <c r="G907" s="359" t="s">
        <v>411</v>
      </c>
      <c r="H907" s="359" t="s">
        <v>412</v>
      </c>
      <c r="I907" s="23">
        <v>170000</v>
      </c>
      <c r="J907" s="23">
        <v>170000</v>
      </c>
      <c r="K907" s="365"/>
      <c r="L907" s="365"/>
      <c r="M907" s="23">
        <v>170000</v>
      </c>
      <c r="N907" s="365"/>
      <c r="O907" s="365"/>
      <c r="P907" s="365"/>
      <c r="Q907" s="365"/>
      <c r="R907" s="365"/>
      <c r="S907" s="23"/>
      <c r="T907" s="23"/>
      <c r="U907" s="23"/>
      <c r="V907" s="365"/>
      <c r="W907" s="365"/>
      <c r="X907" s="365"/>
    </row>
    <row r="908" ht="20" customHeight="1" spans="1:24">
      <c r="A908" s="365" t="s">
        <v>341</v>
      </c>
      <c r="B908" s="366" t="s">
        <v>143</v>
      </c>
      <c r="C908" s="359" t="s">
        <v>679</v>
      </c>
      <c r="D908" s="359" t="s">
        <v>430</v>
      </c>
      <c r="E908" s="359" t="s">
        <v>186</v>
      </c>
      <c r="F908" s="359" t="s">
        <v>187</v>
      </c>
      <c r="G908" s="359" t="s">
        <v>413</v>
      </c>
      <c r="H908" s="359" t="s">
        <v>414</v>
      </c>
      <c r="I908" s="23">
        <v>50000</v>
      </c>
      <c r="J908" s="23">
        <v>50000</v>
      </c>
      <c r="K908" s="365"/>
      <c r="L908" s="365"/>
      <c r="M908" s="23">
        <v>50000</v>
      </c>
      <c r="N908" s="365"/>
      <c r="O908" s="365"/>
      <c r="P908" s="365"/>
      <c r="Q908" s="365"/>
      <c r="R908" s="365"/>
      <c r="S908" s="23"/>
      <c r="T908" s="23"/>
      <c r="U908" s="23"/>
      <c r="V908" s="365"/>
      <c r="W908" s="365"/>
      <c r="X908" s="365"/>
    </row>
    <row r="909" ht="20" customHeight="1" spans="1:24">
      <c r="A909" s="365" t="s">
        <v>341</v>
      </c>
      <c r="B909" s="366" t="s">
        <v>143</v>
      </c>
      <c r="C909" s="359" t="s">
        <v>679</v>
      </c>
      <c r="D909" s="359" t="s">
        <v>430</v>
      </c>
      <c r="E909" s="359" t="s">
        <v>186</v>
      </c>
      <c r="F909" s="359" t="s">
        <v>187</v>
      </c>
      <c r="G909" s="359" t="s">
        <v>415</v>
      </c>
      <c r="H909" s="359" t="s">
        <v>416</v>
      </c>
      <c r="I909" s="23">
        <v>80000</v>
      </c>
      <c r="J909" s="23">
        <v>80000</v>
      </c>
      <c r="K909" s="365"/>
      <c r="L909" s="365"/>
      <c r="M909" s="23">
        <v>80000</v>
      </c>
      <c r="N909" s="365"/>
      <c r="O909" s="365"/>
      <c r="P909" s="365"/>
      <c r="Q909" s="365"/>
      <c r="R909" s="365"/>
      <c r="S909" s="23"/>
      <c r="T909" s="23"/>
      <c r="U909" s="23"/>
      <c r="V909" s="365"/>
      <c r="W909" s="365"/>
      <c r="X909" s="365"/>
    </row>
    <row r="910" ht="20" customHeight="1" spans="1:24">
      <c r="A910" s="365" t="s">
        <v>341</v>
      </c>
      <c r="B910" s="366" t="s">
        <v>143</v>
      </c>
      <c r="C910" s="359" t="s">
        <v>679</v>
      </c>
      <c r="D910" s="359" t="s">
        <v>430</v>
      </c>
      <c r="E910" s="359" t="s">
        <v>186</v>
      </c>
      <c r="F910" s="359" t="s">
        <v>187</v>
      </c>
      <c r="G910" s="359" t="s">
        <v>417</v>
      </c>
      <c r="H910" s="359" t="s">
        <v>418</v>
      </c>
      <c r="I910" s="23">
        <v>20000</v>
      </c>
      <c r="J910" s="23">
        <v>20000</v>
      </c>
      <c r="K910" s="365"/>
      <c r="L910" s="365"/>
      <c r="M910" s="23">
        <v>20000</v>
      </c>
      <c r="N910" s="365"/>
      <c r="O910" s="365"/>
      <c r="P910" s="365"/>
      <c r="Q910" s="365"/>
      <c r="R910" s="365"/>
      <c r="S910" s="23"/>
      <c r="T910" s="23"/>
      <c r="U910" s="23"/>
      <c r="V910" s="365"/>
      <c r="W910" s="365"/>
      <c r="X910" s="365"/>
    </row>
    <row r="911" ht="20" customHeight="1" spans="1:24">
      <c r="A911" s="365" t="s">
        <v>341</v>
      </c>
      <c r="B911" s="366" t="s">
        <v>143</v>
      </c>
      <c r="C911" s="359" t="s">
        <v>679</v>
      </c>
      <c r="D911" s="359" t="s">
        <v>430</v>
      </c>
      <c r="E911" s="359" t="s">
        <v>186</v>
      </c>
      <c r="F911" s="359" t="s">
        <v>187</v>
      </c>
      <c r="G911" s="359" t="s">
        <v>421</v>
      </c>
      <c r="H911" s="359" t="s">
        <v>422</v>
      </c>
      <c r="I911" s="23">
        <v>17240</v>
      </c>
      <c r="J911" s="23">
        <v>17240</v>
      </c>
      <c r="K911" s="365"/>
      <c r="L911" s="365"/>
      <c r="M911" s="23">
        <v>17240</v>
      </c>
      <c r="N911" s="365"/>
      <c r="O911" s="365"/>
      <c r="P911" s="365"/>
      <c r="Q911" s="365"/>
      <c r="R911" s="365"/>
      <c r="S911" s="23"/>
      <c r="T911" s="23"/>
      <c r="U911" s="23"/>
      <c r="V911" s="365"/>
      <c r="W911" s="365"/>
      <c r="X911" s="365"/>
    </row>
    <row r="912" ht="20" customHeight="1" spans="1:24">
      <c r="A912" s="365" t="s">
        <v>341</v>
      </c>
      <c r="B912" s="366" t="s">
        <v>143</v>
      </c>
      <c r="C912" s="359" t="s">
        <v>679</v>
      </c>
      <c r="D912" s="359" t="s">
        <v>430</v>
      </c>
      <c r="E912" s="359" t="s">
        <v>188</v>
      </c>
      <c r="F912" s="359" t="s">
        <v>189</v>
      </c>
      <c r="G912" s="359" t="s">
        <v>368</v>
      </c>
      <c r="H912" s="359" t="s">
        <v>369</v>
      </c>
      <c r="I912" s="23">
        <v>301240</v>
      </c>
      <c r="J912" s="23">
        <v>301240</v>
      </c>
      <c r="K912" s="365"/>
      <c r="L912" s="365"/>
      <c r="M912" s="23">
        <v>301240</v>
      </c>
      <c r="N912" s="365"/>
      <c r="O912" s="365"/>
      <c r="P912" s="365"/>
      <c r="Q912" s="365"/>
      <c r="R912" s="365"/>
      <c r="S912" s="23"/>
      <c r="T912" s="23"/>
      <c r="U912" s="23"/>
      <c r="V912" s="365"/>
      <c r="W912" s="365"/>
      <c r="X912" s="365"/>
    </row>
    <row r="913" ht="20" customHeight="1" spans="1:24">
      <c r="A913" s="365" t="s">
        <v>341</v>
      </c>
      <c r="B913" s="366" t="s">
        <v>143</v>
      </c>
      <c r="C913" s="359" t="s">
        <v>679</v>
      </c>
      <c r="D913" s="359" t="s">
        <v>430</v>
      </c>
      <c r="E913" s="359" t="s">
        <v>188</v>
      </c>
      <c r="F913" s="359" t="s">
        <v>189</v>
      </c>
      <c r="G913" s="359" t="s">
        <v>403</v>
      </c>
      <c r="H913" s="359" t="s">
        <v>404</v>
      </c>
      <c r="I913" s="23">
        <v>120000</v>
      </c>
      <c r="J913" s="23">
        <v>120000</v>
      </c>
      <c r="K913" s="365"/>
      <c r="L913" s="365"/>
      <c r="M913" s="23">
        <v>120000</v>
      </c>
      <c r="N913" s="365"/>
      <c r="O913" s="365"/>
      <c r="P913" s="365"/>
      <c r="Q913" s="365"/>
      <c r="R913" s="365"/>
      <c r="S913" s="23"/>
      <c r="T913" s="23"/>
      <c r="U913" s="23"/>
      <c r="V913" s="365"/>
      <c r="W913" s="365"/>
      <c r="X913" s="365"/>
    </row>
    <row r="914" ht="20" customHeight="1" spans="1:24">
      <c r="A914" s="365" t="s">
        <v>341</v>
      </c>
      <c r="B914" s="366" t="s">
        <v>143</v>
      </c>
      <c r="C914" s="359" t="s">
        <v>679</v>
      </c>
      <c r="D914" s="359" t="s">
        <v>430</v>
      </c>
      <c r="E914" s="359" t="s">
        <v>188</v>
      </c>
      <c r="F914" s="359" t="s">
        <v>189</v>
      </c>
      <c r="G914" s="359" t="s">
        <v>405</v>
      </c>
      <c r="H914" s="359" t="s">
        <v>406</v>
      </c>
      <c r="I914" s="23">
        <v>80000</v>
      </c>
      <c r="J914" s="23">
        <v>80000</v>
      </c>
      <c r="K914" s="365"/>
      <c r="L914" s="365"/>
      <c r="M914" s="23">
        <v>80000</v>
      </c>
      <c r="N914" s="365"/>
      <c r="O914" s="365"/>
      <c r="P914" s="365"/>
      <c r="Q914" s="365"/>
      <c r="R914" s="365"/>
      <c r="S914" s="23"/>
      <c r="T914" s="23"/>
      <c r="U914" s="23"/>
      <c r="V914" s="365"/>
      <c r="W914" s="365"/>
      <c r="X914" s="365"/>
    </row>
    <row r="915" ht="20" customHeight="1" spans="1:24">
      <c r="A915" s="365" t="s">
        <v>341</v>
      </c>
      <c r="B915" s="366" t="s">
        <v>143</v>
      </c>
      <c r="C915" s="359" t="s">
        <v>679</v>
      </c>
      <c r="D915" s="359" t="s">
        <v>430</v>
      </c>
      <c r="E915" s="359" t="s">
        <v>188</v>
      </c>
      <c r="F915" s="359" t="s">
        <v>189</v>
      </c>
      <c r="G915" s="359" t="s">
        <v>435</v>
      </c>
      <c r="H915" s="359" t="s">
        <v>436</v>
      </c>
      <c r="I915" s="23">
        <v>40000</v>
      </c>
      <c r="J915" s="23">
        <v>40000</v>
      </c>
      <c r="K915" s="365"/>
      <c r="L915" s="365"/>
      <c r="M915" s="23">
        <v>40000</v>
      </c>
      <c r="N915" s="365"/>
      <c r="O915" s="365"/>
      <c r="P915" s="365"/>
      <c r="Q915" s="365"/>
      <c r="R915" s="365"/>
      <c r="S915" s="23"/>
      <c r="T915" s="23"/>
      <c r="U915" s="23"/>
      <c r="V915" s="365"/>
      <c r="W915" s="365"/>
      <c r="X915" s="365"/>
    </row>
    <row r="916" ht="20" customHeight="1" spans="1:24">
      <c r="A916" s="365" t="s">
        <v>341</v>
      </c>
      <c r="B916" s="366" t="s">
        <v>143</v>
      </c>
      <c r="C916" s="359" t="s">
        <v>679</v>
      </c>
      <c r="D916" s="359" t="s">
        <v>430</v>
      </c>
      <c r="E916" s="359" t="s">
        <v>188</v>
      </c>
      <c r="F916" s="359" t="s">
        <v>189</v>
      </c>
      <c r="G916" s="359" t="s">
        <v>433</v>
      </c>
      <c r="H916" s="359" t="s">
        <v>434</v>
      </c>
      <c r="I916" s="23">
        <v>530000</v>
      </c>
      <c r="J916" s="23">
        <v>530000</v>
      </c>
      <c r="K916" s="365"/>
      <c r="L916" s="365"/>
      <c r="M916" s="23">
        <v>530000</v>
      </c>
      <c r="N916" s="365"/>
      <c r="O916" s="365"/>
      <c r="P916" s="365"/>
      <c r="Q916" s="365"/>
      <c r="R916" s="365"/>
      <c r="S916" s="23"/>
      <c r="T916" s="23"/>
      <c r="U916" s="23"/>
      <c r="V916" s="365"/>
      <c r="W916" s="365"/>
      <c r="X916" s="365"/>
    </row>
    <row r="917" ht="20" customHeight="1" spans="1:24">
      <c r="A917" s="365" t="s">
        <v>341</v>
      </c>
      <c r="B917" s="366" t="s">
        <v>143</v>
      </c>
      <c r="C917" s="359" t="s">
        <v>679</v>
      </c>
      <c r="D917" s="359" t="s">
        <v>430</v>
      </c>
      <c r="E917" s="359" t="s">
        <v>188</v>
      </c>
      <c r="F917" s="359" t="s">
        <v>189</v>
      </c>
      <c r="G917" s="359" t="s">
        <v>407</v>
      </c>
      <c r="H917" s="359" t="s">
        <v>408</v>
      </c>
      <c r="I917" s="23">
        <v>50000</v>
      </c>
      <c r="J917" s="23">
        <v>50000</v>
      </c>
      <c r="K917" s="365"/>
      <c r="L917" s="365"/>
      <c r="M917" s="23">
        <v>50000</v>
      </c>
      <c r="N917" s="365"/>
      <c r="O917" s="365"/>
      <c r="P917" s="365"/>
      <c r="Q917" s="365"/>
      <c r="R917" s="365"/>
      <c r="S917" s="23"/>
      <c r="T917" s="23"/>
      <c r="U917" s="23"/>
      <c r="V917" s="365"/>
      <c r="W917" s="365"/>
      <c r="X917" s="365"/>
    </row>
    <row r="918" ht="20" customHeight="1" spans="1:24">
      <c r="A918" s="365" t="s">
        <v>341</v>
      </c>
      <c r="B918" s="366" t="s">
        <v>143</v>
      </c>
      <c r="C918" s="359" t="s">
        <v>679</v>
      </c>
      <c r="D918" s="359" t="s">
        <v>430</v>
      </c>
      <c r="E918" s="359" t="s">
        <v>188</v>
      </c>
      <c r="F918" s="359" t="s">
        <v>189</v>
      </c>
      <c r="G918" s="359" t="s">
        <v>409</v>
      </c>
      <c r="H918" s="359" t="s">
        <v>410</v>
      </c>
      <c r="I918" s="23">
        <v>320000</v>
      </c>
      <c r="J918" s="23">
        <v>320000</v>
      </c>
      <c r="K918" s="365"/>
      <c r="L918" s="365"/>
      <c r="M918" s="23">
        <v>320000</v>
      </c>
      <c r="N918" s="365"/>
      <c r="O918" s="365"/>
      <c r="P918" s="365"/>
      <c r="Q918" s="365"/>
      <c r="R918" s="365"/>
      <c r="S918" s="23"/>
      <c r="T918" s="23"/>
      <c r="U918" s="23"/>
      <c r="V918" s="365"/>
      <c r="W918" s="365"/>
      <c r="X918" s="365"/>
    </row>
    <row r="919" ht="20" customHeight="1" spans="1:24">
      <c r="A919" s="365" t="s">
        <v>341</v>
      </c>
      <c r="B919" s="366" t="s">
        <v>143</v>
      </c>
      <c r="C919" s="359" t="s">
        <v>679</v>
      </c>
      <c r="D919" s="359" t="s">
        <v>430</v>
      </c>
      <c r="E919" s="359" t="s">
        <v>188</v>
      </c>
      <c r="F919" s="359" t="s">
        <v>189</v>
      </c>
      <c r="G919" s="359" t="s">
        <v>411</v>
      </c>
      <c r="H919" s="359" t="s">
        <v>412</v>
      </c>
      <c r="I919" s="23">
        <v>280000</v>
      </c>
      <c r="J919" s="23">
        <v>280000</v>
      </c>
      <c r="K919" s="365"/>
      <c r="L919" s="365"/>
      <c r="M919" s="23">
        <v>280000</v>
      </c>
      <c r="N919" s="365"/>
      <c r="O919" s="365"/>
      <c r="P919" s="365"/>
      <c r="Q919" s="365"/>
      <c r="R919" s="365"/>
      <c r="S919" s="23"/>
      <c r="T919" s="23"/>
      <c r="U919" s="23"/>
      <c r="V919" s="365"/>
      <c r="W919" s="365"/>
      <c r="X919" s="365"/>
    </row>
    <row r="920" ht="20" customHeight="1" spans="1:24">
      <c r="A920" s="365" t="s">
        <v>341</v>
      </c>
      <c r="B920" s="366" t="s">
        <v>143</v>
      </c>
      <c r="C920" s="359" t="s">
        <v>679</v>
      </c>
      <c r="D920" s="359" t="s">
        <v>430</v>
      </c>
      <c r="E920" s="359" t="s">
        <v>188</v>
      </c>
      <c r="F920" s="359" t="s">
        <v>189</v>
      </c>
      <c r="G920" s="359" t="s">
        <v>413</v>
      </c>
      <c r="H920" s="359" t="s">
        <v>414</v>
      </c>
      <c r="I920" s="23">
        <v>150000</v>
      </c>
      <c r="J920" s="23">
        <v>150000</v>
      </c>
      <c r="K920" s="365"/>
      <c r="L920" s="365"/>
      <c r="M920" s="23">
        <v>150000</v>
      </c>
      <c r="N920" s="365"/>
      <c r="O920" s="365"/>
      <c r="P920" s="365"/>
      <c r="Q920" s="365"/>
      <c r="R920" s="365"/>
      <c r="S920" s="23"/>
      <c r="T920" s="23"/>
      <c r="U920" s="23"/>
      <c r="V920" s="365"/>
      <c r="W920" s="365"/>
      <c r="X920" s="365"/>
    </row>
    <row r="921" ht="20" customHeight="1" spans="1:24">
      <c r="A921" s="365" t="s">
        <v>341</v>
      </c>
      <c r="B921" s="366" t="s">
        <v>143</v>
      </c>
      <c r="C921" s="359" t="s">
        <v>679</v>
      </c>
      <c r="D921" s="359" t="s">
        <v>430</v>
      </c>
      <c r="E921" s="359" t="s">
        <v>188</v>
      </c>
      <c r="F921" s="359" t="s">
        <v>189</v>
      </c>
      <c r="G921" s="359" t="s">
        <v>415</v>
      </c>
      <c r="H921" s="359" t="s">
        <v>416</v>
      </c>
      <c r="I921" s="23">
        <v>270000</v>
      </c>
      <c r="J921" s="23">
        <v>270000</v>
      </c>
      <c r="K921" s="365"/>
      <c r="L921" s="365"/>
      <c r="M921" s="23">
        <v>270000</v>
      </c>
      <c r="N921" s="365"/>
      <c r="O921" s="365"/>
      <c r="P921" s="365"/>
      <c r="Q921" s="365"/>
      <c r="R921" s="365"/>
      <c r="S921" s="23"/>
      <c r="T921" s="23"/>
      <c r="U921" s="23"/>
      <c r="V921" s="365"/>
      <c r="W921" s="365"/>
      <c r="X921" s="365"/>
    </row>
    <row r="922" ht="20" customHeight="1" spans="1:24">
      <c r="A922" s="365" t="s">
        <v>341</v>
      </c>
      <c r="B922" s="366" t="s">
        <v>143</v>
      </c>
      <c r="C922" s="359" t="s">
        <v>679</v>
      </c>
      <c r="D922" s="359" t="s">
        <v>430</v>
      </c>
      <c r="E922" s="359" t="s">
        <v>188</v>
      </c>
      <c r="F922" s="359" t="s">
        <v>189</v>
      </c>
      <c r="G922" s="359" t="s">
        <v>417</v>
      </c>
      <c r="H922" s="359" t="s">
        <v>418</v>
      </c>
      <c r="I922" s="23">
        <v>30000</v>
      </c>
      <c r="J922" s="23">
        <v>30000</v>
      </c>
      <c r="K922" s="365"/>
      <c r="L922" s="365"/>
      <c r="M922" s="23">
        <v>30000</v>
      </c>
      <c r="N922" s="365"/>
      <c r="O922" s="365"/>
      <c r="P922" s="365"/>
      <c r="Q922" s="365"/>
      <c r="R922" s="365"/>
      <c r="S922" s="23"/>
      <c r="T922" s="23"/>
      <c r="U922" s="23"/>
      <c r="V922" s="365"/>
      <c r="W922" s="365"/>
      <c r="X922" s="365"/>
    </row>
    <row r="923" ht="20" customHeight="1" spans="1:24">
      <c r="A923" s="365" t="s">
        <v>341</v>
      </c>
      <c r="B923" s="366" t="s">
        <v>143</v>
      </c>
      <c r="C923" s="359" t="s">
        <v>679</v>
      </c>
      <c r="D923" s="359" t="s">
        <v>430</v>
      </c>
      <c r="E923" s="359" t="s">
        <v>188</v>
      </c>
      <c r="F923" s="359" t="s">
        <v>189</v>
      </c>
      <c r="G923" s="359" t="s">
        <v>437</v>
      </c>
      <c r="H923" s="359" t="s">
        <v>438</v>
      </c>
      <c r="I923" s="23">
        <v>395000</v>
      </c>
      <c r="J923" s="23">
        <v>395000</v>
      </c>
      <c r="K923" s="365"/>
      <c r="L923" s="365"/>
      <c r="M923" s="23">
        <v>395000</v>
      </c>
      <c r="N923" s="365"/>
      <c r="O923" s="365"/>
      <c r="P923" s="365"/>
      <c r="Q923" s="365"/>
      <c r="R923" s="365"/>
      <c r="S923" s="23"/>
      <c r="T923" s="23"/>
      <c r="U923" s="23"/>
      <c r="V923" s="365"/>
      <c r="W923" s="365"/>
      <c r="X923" s="365"/>
    </row>
    <row r="924" ht="20" customHeight="1" spans="1:24">
      <c r="A924" s="365" t="s">
        <v>341</v>
      </c>
      <c r="B924" s="366" t="s">
        <v>143</v>
      </c>
      <c r="C924" s="359" t="s">
        <v>679</v>
      </c>
      <c r="D924" s="359" t="s">
        <v>430</v>
      </c>
      <c r="E924" s="359" t="s">
        <v>188</v>
      </c>
      <c r="F924" s="359" t="s">
        <v>189</v>
      </c>
      <c r="G924" s="359" t="s">
        <v>421</v>
      </c>
      <c r="H924" s="359" t="s">
        <v>422</v>
      </c>
      <c r="I924" s="23">
        <v>25760</v>
      </c>
      <c r="J924" s="23">
        <v>25760</v>
      </c>
      <c r="K924" s="365"/>
      <c r="L924" s="365"/>
      <c r="M924" s="23">
        <v>25760</v>
      </c>
      <c r="N924" s="365"/>
      <c r="O924" s="365"/>
      <c r="P924" s="365"/>
      <c r="Q924" s="365"/>
      <c r="R924" s="365"/>
      <c r="S924" s="23"/>
      <c r="T924" s="23"/>
      <c r="U924" s="23"/>
      <c r="V924" s="365"/>
      <c r="W924" s="365"/>
      <c r="X924" s="365"/>
    </row>
    <row r="925" ht="20" customHeight="1" spans="1:24">
      <c r="A925" s="365" t="s">
        <v>341</v>
      </c>
      <c r="B925" s="366" t="s">
        <v>143</v>
      </c>
      <c r="C925" s="359" t="s">
        <v>679</v>
      </c>
      <c r="D925" s="359" t="s">
        <v>430</v>
      </c>
      <c r="E925" s="359" t="s">
        <v>198</v>
      </c>
      <c r="F925" s="359" t="s">
        <v>199</v>
      </c>
      <c r="G925" s="359" t="s">
        <v>368</v>
      </c>
      <c r="H925" s="359" t="s">
        <v>369</v>
      </c>
      <c r="I925" s="23">
        <v>3795</v>
      </c>
      <c r="J925" s="23">
        <v>3795</v>
      </c>
      <c r="K925" s="365"/>
      <c r="L925" s="365"/>
      <c r="M925" s="23">
        <v>3795</v>
      </c>
      <c r="N925" s="365"/>
      <c r="O925" s="365"/>
      <c r="P925" s="365"/>
      <c r="Q925" s="365"/>
      <c r="R925" s="365"/>
      <c r="S925" s="23"/>
      <c r="T925" s="23"/>
      <c r="U925" s="23"/>
      <c r="V925" s="365"/>
      <c r="W925" s="365"/>
      <c r="X925" s="365"/>
    </row>
    <row r="926" ht="20" customHeight="1" spans="1:24">
      <c r="A926" s="365" t="s">
        <v>341</v>
      </c>
      <c r="B926" s="366" t="s">
        <v>143</v>
      </c>
      <c r="C926" s="359" t="s">
        <v>680</v>
      </c>
      <c r="D926" s="359" t="s">
        <v>486</v>
      </c>
      <c r="E926" s="359" t="s">
        <v>169</v>
      </c>
      <c r="F926" s="359" t="s">
        <v>168</v>
      </c>
      <c r="G926" s="359" t="s">
        <v>372</v>
      </c>
      <c r="H926" s="359" t="s">
        <v>373</v>
      </c>
      <c r="I926" s="23">
        <v>10080</v>
      </c>
      <c r="J926" s="23">
        <v>10080</v>
      </c>
      <c r="K926" s="365"/>
      <c r="L926" s="365"/>
      <c r="M926" s="23">
        <v>10080</v>
      </c>
      <c r="N926" s="365"/>
      <c r="O926" s="365"/>
      <c r="P926" s="365"/>
      <c r="Q926" s="365"/>
      <c r="R926" s="365"/>
      <c r="S926" s="23"/>
      <c r="T926" s="23"/>
      <c r="U926" s="23"/>
      <c r="V926" s="365"/>
      <c r="W926" s="365"/>
      <c r="X926" s="365"/>
    </row>
    <row r="927" ht="20" customHeight="1" spans="1:24">
      <c r="A927" s="365" t="s">
        <v>341</v>
      </c>
      <c r="B927" s="366" t="s">
        <v>145</v>
      </c>
      <c r="C927" s="359" t="s">
        <v>681</v>
      </c>
      <c r="D927" s="359" t="s">
        <v>360</v>
      </c>
      <c r="E927" s="359" t="s">
        <v>184</v>
      </c>
      <c r="F927" s="359" t="s">
        <v>185</v>
      </c>
      <c r="G927" s="359" t="s">
        <v>351</v>
      </c>
      <c r="H927" s="359" t="s">
        <v>361</v>
      </c>
      <c r="I927" s="23">
        <v>6157080</v>
      </c>
      <c r="J927" s="23">
        <v>6157080</v>
      </c>
      <c r="K927" s="365"/>
      <c r="L927" s="365"/>
      <c r="M927" s="23">
        <v>6157080</v>
      </c>
      <c r="N927" s="365"/>
      <c r="O927" s="365"/>
      <c r="P927" s="365"/>
      <c r="Q927" s="365"/>
      <c r="R927" s="365"/>
      <c r="S927" s="23"/>
      <c r="T927" s="23"/>
      <c r="U927" s="23"/>
      <c r="V927" s="365"/>
      <c r="W927" s="365"/>
      <c r="X927" s="365"/>
    </row>
    <row r="928" ht="20" customHeight="1" spans="1:24">
      <c r="A928" s="365" t="s">
        <v>341</v>
      </c>
      <c r="B928" s="366" t="s">
        <v>145</v>
      </c>
      <c r="C928" s="359" t="s">
        <v>681</v>
      </c>
      <c r="D928" s="359" t="s">
        <v>360</v>
      </c>
      <c r="E928" s="359" t="s">
        <v>184</v>
      </c>
      <c r="F928" s="359" t="s">
        <v>185</v>
      </c>
      <c r="G928" s="359" t="s">
        <v>378</v>
      </c>
      <c r="H928" s="359" t="s">
        <v>379</v>
      </c>
      <c r="I928" s="23">
        <v>11136</v>
      </c>
      <c r="J928" s="23">
        <v>11136</v>
      </c>
      <c r="K928" s="365"/>
      <c r="L928" s="365"/>
      <c r="M928" s="23">
        <v>11136</v>
      </c>
      <c r="N928" s="365"/>
      <c r="O928" s="365"/>
      <c r="P928" s="365"/>
      <c r="Q928" s="365"/>
      <c r="R928" s="365"/>
      <c r="S928" s="23"/>
      <c r="T928" s="23"/>
      <c r="U928" s="23"/>
      <c r="V928" s="365"/>
      <c r="W928" s="365"/>
      <c r="X928" s="365"/>
    </row>
    <row r="929" ht="20" customHeight="1" spans="1:24">
      <c r="A929" s="365" t="s">
        <v>341</v>
      </c>
      <c r="B929" s="366" t="s">
        <v>145</v>
      </c>
      <c r="C929" s="359" t="s">
        <v>681</v>
      </c>
      <c r="D929" s="359" t="s">
        <v>360</v>
      </c>
      <c r="E929" s="359" t="s">
        <v>184</v>
      </c>
      <c r="F929" s="359" t="s">
        <v>185</v>
      </c>
      <c r="G929" s="359" t="s">
        <v>387</v>
      </c>
      <c r="H929" s="359" t="s">
        <v>388</v>
      </c>
      <c r="I929" s="23">
        <v>513090</v>
      </c>
      <c r="J929" s="23">
        <v>513090</v>
      </c>
      <c r="K929" s="365"/>
      <c r="L929" s="365"/>
      <c r="M929" s="23">
        <v>513090</v>
      </c>
      <c r="N929" s="365"/>
      <c r="O929" s="365"/>
      <c r="P929" s="365"/>
      <c r="Q929" s="365"/>
      <c r="R929" s="365"/>
      <c r="S929" s="23"/>
      <c r="T929" s="23"/>
      <c r="U929" s="23"/>
      <c r="V929" s="365"/>
      <c r="W929" s="365"/>
      <c r="X929" s="365"/>
    </row>
    <row r="930" ht="20" customHeight="1" spans="1:24">
      <c r="A930" s="365" t="s">
        <v>341</v>
      </c>
      <c r="B930" s="366" t="s">
        <v>145</v>
      </c>
      <c r="C930" s="359" t="s">
        <v>681</v>
      </c>
      <c r="D930" s="359" t="s">
        <v>360</v>
      </c>
      <c r="E930" s="359" t="s">
        <v>184</v>
      </c>
      <c r="F930" s="359" t="s">
        <v>185</v>
      </c>
      <c r="G930" s="359" t="s">
        <v>362</v>
      </c>
      <c r="H930" s="359" t="s">
        <v>363</v>
      </c>
      <c r="I930" s="23">
        <v>6590412</v>
      </c>
      <c r="J930" s="23">
        <v>6590412</v>
      </c>
      <c r="K930" s="365"/>
      <c r="L930" s="365"/>
      <c r="M930" s="23">
        <v>6590412</v>
      </c>
      <c r="N930" s="365"/>
      <c r="O930" s="365"/>
      <c r="P930" s="365"/>
      <c r="Q930" s="365"/>
      <c r="R930" s="365"/>
      <c r="S930" s="23"/>
      <c r="T930" s="23"/>
      <c r="U930" s="23"/>
      <c r="V930" s="365"/>
      <c r="W930" s="365"/>
      <c r="X930" s="365"/>
    </row>
    <row r="931" ht="20" customHeight="1" spans="1:24">
      <c r="A931" s="365" t="s">
        <v>341</v>
      </c>
      <c r="B931" s="366" t="s">
        <v>145</v>
      </c>
      <c r="C931" s="359" t="s">
        <v>682</v>
      </c>
      <c r="D931" s="359" t="s">
        <v>353</v>
      </c>
      <c r="E931" s="359" t="s">
        <v>184</v>
      </c>
      <c r="F931" s="359" t="s">
        <v>185</v>
      </c>
      <c r="G931" s="359" t="s">
        <v>344</v>
      </c>
      <c r="H931" s="359" t="s">
        <v>354</v>
      </c>
      <c r="I931" s="23">
        <v>80640</v>
      </c>
      <c r="J931" s="23">
        <v>80640</v>
      </c>
      <c r="K931" s="365"/>
      <c r="L931" s="365"/>
      <c r="M931" s="23">
        <v>80640</v>
      </c>
      <c r="N931" s="365"/>
      <c r="O931" s="365"/>
      <c r="P931" s="365"/>
      <c r="Q931" s="365"/>
      <c r="R931" s="365"/>
      <c r="S931" s="23"/>
      <c r="T931" s="23"/>
      <c r="U931" s="23"/>
      <c r="V931" s="365"/>
      <c r="W931" s="365"/>
      <c r="X931" s="365"/>
    </row>
    <row r="932" ht="20" customHeight="1" spans="1:24">
      <c r="A932" s="365" t="s">
        <v>341</v>
      </c>
      <c r="B932" s="366" t="s">
        <v>145</v>
      </c>
      <c r="C932" s="359" t="s">
        <v>682</v>
      </c>
      <c r="D932" s="359" t="s">
        <v>353</v>
      </c>
      <c r="E932" s="359" t="s">
        <v>233</v>
      </c>
      <c r="F932" s="359" t="s">
        <v>234</v>
      </c>
      <c r="G932" s="359" t="s">
        <v>345</v>
      </c>
      <c r="H932" s="359" t="s">
        <v>355</v>
      </c>
      <c r="I932" s="23">
        <v>2142560</v>
      </c>
      <c r="J932" s="23">
        <v>2142560</v>
      </c>
      <c r="K932" s="365"/>
      <c r="L932" s="365"/>
      <c r="M932" s="23">
        <v>2142560</v>
      </c>
      <c r="N932" s="365"/>
      <c r="O932" s="365"/>
      <c r="P932" s="365"/>
      <c r="Q932" s="365"/>
      <c r="R932" s="365"/>
      <c r="S932" s="23"/>
      <c r="T932" s="23"/>
      <c r="U932" s="23"/>
      <c r="V932" s="365"/>
      <c r="W932" s="365"/>
      <c r="X932" s="365"/>
    </row>
    <row r="933" ht="20" customHeight="1" spans="1:24">
      <c r="A933" s="365" t="s">
        <v>341</v>
      </c>
      <c r="B933" s="366" t="s">
        <v>145</v>
      </c>
      <c r="C933" s="359" t="s">
        <v>682</v>
      </c>
      <c r="D933" s="359" t="s">
        <v>353</v>
      </c>
      <c r="E933" s="359" t="s">
        <v>235</v>
      </c>
      <c r="F933" s="359" t="s">
        <v>236</v>
      </c>
      <c r="G933" s="359" t="s">
        <v>346</v>
      </c>
      <c r="H933" s="359" t="s">
        <v>356</v>
      </c>
      <c r="I933" s="23">
        <v>207828</v>
      </c>
      <c r="J933" s="23">
        <v>207828</v>
      </c>
      <c r="K933" s="365"/>
      <c r="L933" s="365"/>
      <c r="M933" s="23">
        <v>207828</v>
      </c>
      <c r="N933" s="365"/>
      <c r="O933" s="365"/>
      <c r="P933" s="365"/>
      <c r="Q933" s="365"/>
      <c r="R933" s="365"/>
      <c r="S933" s="23"/>
      <c r="T933" s="23"/>
      <c r="U933" s="23"/>
      <c r="V933" s="365"/>
      <c r="W933" s="365"/>
      <c r="X933" s="365"/>
    </row>
    <row r="934" ht="20" customHeight="1" spans="1:24">
      <c r="A934" s="365" t="s">
        <v>341</v>
      </c>
      <c r="B934" s="366" t="s">
        <v>145</v>
      </c>
      <c r="C934" s="359" t="s">
        <v>682</v>
      </c>
      <c r="D934" s="359" t="s">
        <v>353</v>
      </c>
      <c r="E934" s="359" t="s">
        <v>255</v>
      </c>
      <c r="F934" s="359" t="s">
        <v>256</v>
      </c>
      <c r="G934" s="359" t="s">
        <v>347</v>
      </c>
      <c r="H934" s="359" t="s">
        <v>357</v>
      </c>
      <c r="I934" s="23">
        <v>1148000</v>
      </c>
      <c r="J934" s="23">
        <v>1148000</v>
      </c>
      <c r="K934" s="365"/>
      <c r="L934" s="365"/>
      <c r="M934" s="23">
        <v>1148000</v>
      </c>
      <c r="N934" s="365"/>
      <c r="O934" s="365"/>
      <c r="P934" s="365"/>
      <c r="Q934" s="365"/>
      <c r="R934" s="365"/>
      <c r="S934" s="23"/>
      <c r="T934" s="23"/>
      <c r="U934" s="23"/>
      <c r="V934" s="365"/>
      <c r="W934" s="365"/>
      <c r="X934" s="365"/>
    </row>
    <row r="935" ht="20" customHeight="1" spans="1:24">
      <c r="A935" s="365" t="s">
        <v>341</v>
      </c>
      <c r="B935" s="366" t="s">
        <v>145</v>
      </c>
      <c r="C935" s="359" t="s">
        <v>682</v>
      </c>
      <c r="D935" s="359" t="s">
        <v>353</v>
      </c>
      <c r="E935" s="359" t="s">
        <v>257</v>
      </c>
      <c r="F935" s="359" t="s">
        <v>258</v>
      </c>
      <c r="G935" s="359" t="s">
        <v>348</v>
      </c>
      <c r="H935" s="359" t="s">
        <v>358</v>
      </c>
      <c r="I935" s="23">
        <v>984720</v>
      </c>
      <c r="J935" s="23">
        <v>984720</v>
      </c>
      <c r="K935" s="365"/>
      <c r="L935" s="365"/>
      <c r="M935" s="23">
        <v>984720</v>
      </c>
      <c r="N935" s="365"/>
      <c r="O935" s="365"/>
      <c r="P935" s="365"/>
      <c r="Q935" s="365"/>
      <c r="R935" s="365"/>
      <c r="S935" s="23"/>
      <c r="T935" s="23"/>
      <c r="U935" s="23"/>
      <c r="V935" s="365"/>
      <c r="W935" s="365"/>
      <c r="X935" s="365"/>
    </row>
    <row r="936" ht="20" customHeight="1" spans="1:24">
      <c r="A936" s="365" t="s">
        <v>341</v>
      </c>
      <c r="B936" s="366" t="s">
        <v>145</v>
      </c>
      <c r="C936" s="359" t="s">
        <v>682</v>
      </c>
      <c r="D936" s="359" t="s">
        <v>353</v>
      </c>
      <c r="E936" s="359" t="s">
        <v>259</v>
      </c>
      <c r="F936" s="359" t="s">
        <v>260</v>
      </c>
      <c r="G936" s="359" t="s">
        <v>344</v>
      </c>
      <c r="H936" s="359" t="s">
        <v>354</v>
      </c>
      <c r="I936" s="23">
        <v>28000</v>
      </c>
      <c r="J936" s="23">
        <v>28000</v>
      </c>
      <c r="K936" s="365"/>
      <c r="L936" s="365"/>
      <c r="M936" s="23">
        <v>28000</v>
      </c>
      <c r="N936" s="365"/>
      <c r="O936" s="365"/>
      <c r="P936" s="365"/>
      <c r="Q936" s="365"/>
      <c r="R936" s="365"/>
      <c r="S936" s="23"/>
      <c r="T936" s="23"/>
      <c r="U936" s="23"/>
      <c r="V936" s="365"/>
      <c r="W936" s="365"/>
      <c r="X936" s="365"/>
    </row>
    <row r="937" ht="20" customHeight="1" spans="1:24">
      <c r="A937" s="365" t="s">
        <v>341</v>
      </c>
      <c r="B937" s="366" t="s">
        <v>145</v>
      </c>
      <c r="C937" s="359" t="s">
        <v>683</v>
      </c>
      <c r="D937" s="359" t="s">
        <v>266</v>
      </c>
      <c r="E937" s="359" t="s">
        <v>265</v>
      </c>
      <c r="F937" s="359" t="s">
        <v>266</v>
      </c>
      <c r="G937" s="359" t="s">
        <v>365</v>
      </c>
      <c r="H937" s="359" t="s">
        <v>266</v>
      </c>
      <c r="I937" s="23">
        <v>2078868</v>
      </c>
      <c r="J937" s="23">
        <v>2078868</v>
      </c>
      <c r="K937" s="365"/>
      <c r="L937" s="365"/>
      <c r="M937" s="23">
        <v>2078868</v>
      </c>
      <c r="N937" s="365"/>
      <c r="O937" s="365"/>
      <c r="P937" s="365"/>
      <c r="Q937" s="365"/>
      <c r="R937" s="365"/>
      <c r="S937" s="23"/>
      <c r="T937" s="23"/>
      <c r="U937" s="23"/>
      <c r="V937" s="365"/>
      <c r="W937" s="365"/>
      <c r="X937" s="365"/>
    </row>
    <row r="938" ht="20" customHeight="1" spans="1:24">
      <c r="A938" s="365" t="s">
        <v>341</v>
      </c>
      <c r="B938" s="366" t="s">
        <v>145</v>
      </c>
      <c r="C938" s="359" t="s">
        <v>684</v>
      </c>
      <c r="D938" s="359" t="s">
        <v>371</v>
      </c>
      <c r="E938" s="359" t="s">
        <v>231</v>
      </c>
      <c r="F938" s="359" t="s">
        <v>232</v>
      </c>
      <c r="G938" s="359" t="s">
        <v>372</v>
      </c>
      <c r="H938" s="359" t="s">
        <v>373</v>
      </c>
      <c r="I938" s="23">
        <v>1346400</v>
      </c>
      <c r="J938" s="23">
        <v>1346400</v>
      </c>
      <c r="K938" s="365"/>
      <c r="L938" s="365"/>
      <c r="M938" s="23">
        <v>1346400</v>
      </c>
      <c r="N938" s="365"/>
      <c r="O938" s="365"/>
      <c r="P938" s="365"/>
      <c r="Q938" s="365"/>
      <c r="R938" s="365"/>
      <c r="S938" s="23"/>
      <c r="T938" s="23"/>
      <c r="U938" s="23"/>
      <c r="V938" s="365"/>
      <c r="W938" s="365"/>
      <c r="X938" s="365"/>
    </row>
    <row r="939" ht="20" customHeight="1" spans="1:24">
      <c r="A939" s="365" t="s">
        <v>341</v>
      </c>
      <c r="B939" s="366" t="s">
        <v>145</v>
      </c>
      <c r="C939" s="359" t="s">
        <v>685</v>
      </c>
      <c r="D939" s="359" t="s">
        <v>381</v>
      </c>
      <c r="E939" s="359" t="s">
        <v>184</v>
      </c>
      <c r="F939" s="359" t="s">
        <v>185</v>
      </c>
      <c r="G939" s="359" t="s">
        <v>382</v>
      </c>
      <c r="H939" s="359" t="s">
        <v>383</v>
      </c>
      <c r="I939" s="23">
        <v>268800</v>
      </c>
      <c r="J939" s="23">
        <v>268800</v>
      </c>
      <c r="K939" s="365"/>
      <c r="L939" s="365"/>
      <c r="M939" s="23">
        <v>268800</v>
      </c>
      <c r="N939" s="365"/>
      <c r="O939" s="365"/>
      <c r="P939" s="365"/>
      <c r="Q939" s="365"/>
      <c r="R939" s="365"/>
      <c r="S939" s="23"/>
      <c r="T939" s="23"/>
      <c r="U939" s="23"/>
      <c r="V939" s="365"/>
      <c r="W939" s="365"/>
      <c r="X939" s="365"/>
    </row>
    <row r="940" ht="20" customHeight="1" spans="1:24">
      <c r="A940" s="365" t="s">
        <v>341</v>
      </c>
      <c r="B940" s="366" t="s">
        <v>145</v>
      </c>
      <c r="C940" s="359" t="s">
        <v>685</v>
      </c>
      <c r="D940" s="359" t="s">
        <v>381</v>
      </c>
      <c r="E940" s="359" t="s">
        <v>184</v>
      </c>
      <c r="F940" s="359" t="s">
        <v>185</v>
      </c>
      <c r="G940" s="359" t="s">
        <v>384</v>
      </c>
      <c r="H940" s="359" t="s">
        <v>385</v>
      </c>
      <c r="I940" s="23">
        <v>112000</v>
      </c>
      <c r="J940" s="23">
        <v>112000</v>
      </c>
      <c r="K940" s="365"/>
      <c r="L940" s="365"/>
      <c r="M940" s="23">
        <v>112000</v>
      </c>
      <c r="N940" s="365"/>
      <c r="O940" s="365"/>
      <c r="P940" s="365"/>
      <c r="Q940" s="365"/>
      <c r="R940" s="365"/>
      <c r="S940" s="23"/>
      <c r="T940" s="23"/>
      <c r="U940" s="23"/>
      <c r="V940" s="365"/>
      <c r="W940" s="365"/>
      <c r="X940" s="365"/>
    </row>
    <row r="941" ht="20" customHeight="1" spans="1:24">
      <c r="A941" s="365" t="s">
        <v>341</v>
      </c>
      <c r="B941" s="366" t="s">
        <v>145</v>
      </c>
      <c r="C941" s="359" t="s">
        <v>685</v>
      </c>
      <c r="D941" s="359" t="s">
        <v>381</v>
      </c>
      <c r="E941" s="359" t="s">
        <v>231</v>
      </c>
      <c r="F941" s="359" t="s">
        <v>232</v>
      </c>
      <c r="G941" s="359" t="s">
        <v>382</v>
      </c>
      <c r="H941" s="359" t="s">
        <v>383</v>
      </c>
      <c r="I941" s="23">
        <v>19800</v>
      </c>
      <c r="J941" s="23">
        <v>19800</v>
      </c>
      <c r="K941" s="365"/>
      <c r="L941" s="365"/>
      <c r="M941" s="23">
        <v>19800</v>
      </c>
      <c r="N941" s="365"/>
      <c r="O941" s="365"/>
      <c r="P941" s="365"/>
      <c r="Q941" s="365"/>
      <c r="R941" s="365"/>
      <c r="S941" s="23"/>
      <c r="T941" s="23"/>
      <c r="U941" s="23"/>
      <c r="V941" s="365"/>
      <c r="W941" s="365"/>
      <c r="X941" s="365"/>
    </row>
    <row r="942" ht="20" customHeight="1" spans="1:24">
      <c r="A942" s="365" t="s">
        <v>341</v>
      </c>
      <c r="B942" s="366" t="s">
        <v>145</v>
      </c>
      <c r="C942" s="359" t="s">
        <v>685</v>
      </c>
      <c r="D942" s="359" t="s">
        <v>381</v>
      </c>
      <c r="E942" s="359" t="s">
        <v>231</v>
      </c>
      <c r="F942" s="359" t="s">
        <v>232</v>
      </c>
      <c r="G942" s="359" t="s">
        <v>384</v>
      </c>
      <c r="H942" s="359" t="s">
        <v>385</v>
      </c>
      <c r="I942" s="23">
        <v>105600</v>
      </c>
      <c r="J942" s="23">
        <v>105600</v>
      </c>
      <c r="K942" s="365"/>
      <c r="L942" s="365"/>
      <c r="M942" s="23">
        <v>105600</v>
      </c>
      <c r="N942" s="365"/>
      <c r="O942" s="365"/>
      <c r="P942" s="365"/>
      <c r="Q942" s="365"/>
      <c r="R942" s="365"/>
      <c r="S942" s="23"/>
      <c r="T942" s="23"/>
      <c r="U942" s="23"/>
      <c r="V942" s="365"/>
      <c r="W942" s="365"/>
      <c r="X942" s="365"/>
    </row>
    <row r="943" ht="20" customHeight="1" spans="1:24">
      <c r="A943" s="365" t="s">
        <v>341</v>
      </c>
      <c r="B943" s="366" t="s">
        <v>145</v>
      </c>
      <c r="C943" s="359" t="s">
        <v>686</v>
      </c>
      <c r="D943" s="359" t="s">
        <v>392</v>
      </c>
      <c r="E943" s="359" t="s">
        <v>184</v>
      </c>
      <c r="F943" s="359" t="s">
        <v>185</v>
      </c>
      <c r="G943" s="359" t="s">
        <v>393</v>
      </c>
      <c r="H943" s="359" t="s">
        <v>392</v>
      </c>
      <c r="I943" s="23">
        <v>40320</v>
      </c>
      <c r="J943" s="23">
        <v>40320</v>
      </c>
      <c r="K943" s="365"/>
      <c r="L943" s="365"/>
      <c r="M943" s="23">
        <v>40320</v>
      </c>
      <c r="N943" s="365"/>
      <c r="O943" s="365"/>
      <c r="P943" s="365"/>
      <c r="Q943" s="365"/>
      <c r="R943" s="365"/>
      <c r="S943" s="23"/>
      <c r="T943" s="23"/>
      <c r="U943" s="23"/>
      <c r="V943" s="365"/>
      <c r="W943" s="365"/>
      <c r="X943" s="365"/>
    </row>
    <row r="944" ht="20" customHeight="1" spans="1:24">
      <c r="A944" s="365" t="s">
        <v>341</v>
      </c>
      <c r="B944" s="366" t="s">
        <v>145</v>
      </c>
      <c r="C944" s="359" t="s">
        <v>687</v>
      </c>
      <c r="D944" s="359" t="s">
        <v>398</v>
      </c>
      <c r="E944" s="359" t="s">
        <v>184</v>
      </c>
      <c r="F944" s="359" t="s">
        <v>185</v>
      </c>
      <c r="G944" s="359" t="s">
        <v>399</v>
      </c>
      <c r="H944" s="359" t="s">
        <v>400</v>
      </c>
      <c r="I944" s="23">
        <v>1944120.96</v>
      </c>
      <c r="J944" s="23">
        <v>1944120.96</v>
      </c>
      <c r="K944" s="365"/>
      <c r="L944" s="365"/>
      <c r="M944" s="23">
        <v>1944120.96</v>
      </c>
      <c r="N944" s="365"/>
      <c r="O944" s="365"/>
      <c r="P944" s="365"/>
      <c r="Q944" s="365"/>
      <c r="R944" s="365"/>
      <c r="S944" s="23"/>
      <c r="T944" s="23"/>
      <c r="U944" s="23"/>
      <c r="V944" s="365"/>
      <c r="W944" s="365"/>
      <c r="X944" s="365"/>
    </row>
    <row r="945" ht="20" customHeight="1" spans="1:24">
      <c r="A945" s="365" t="s">
        <v>341</v>
      </c>
      <c r="B945" s="366" t="s">
        <v>145</v>
      </c>
      <c r="C945" s="359" t="s">
        <v>688</v>
      </c>
      <c r="D945" s="359" t="s">
        <v>396</v>
      </c>
      <c r="E945" s="359" t="s">
        <v>184</v>
      </c>
      <c r="F945" s="359" t="s">
        <v>185</v>
      </c>
      <c r="G945" s="359" t="s">
        <v>362</v>
      </c>
      <c r="H945" s="359" t="s">
        <v>363</v>
      </c>
      <c r="I945" s="23">
        <v>4347840</v>
      </c>
      <c r="J945" s="23">
        <v>4347840</v>
      </c>
      <c r="K945" s="365"/>
      <c r="L945" s="365"/>
      <c r="M945" s="23">
        <v>4347840</v>
      </c>
      <c r="N945" s="365"/>
      <c r="O945" s="365"/>
      <c r="P945" s="365"/>
      <c r="Q945" s="365"/>
      <c r="R945" s="365"/>
      <c r="S945" s="23"/>
      <c r="T945" s="23"/>
      <c r="U945" s="23"/>
      <c r="V945" s="365"/>
      <c r="W945" s="365"/>
      <c r="X945" s="365"/>
    </row>
    <row r="946" ht="20" customHeight="1" spans="1:24">
      <c r="A946" s="365" t="s">
        <v>341</v>
      </c>
      <c r="B946" s="366" t="s">
        <v>145</v>
      </c>
      <c r="C946" s="359" t="s">
        <v>689</v>
      </c>
      <c r="D946" s="359" t="s">
        <v>430</v>
      </c>
      <c r="E946" s="359" t="s">
        <v>184</v>
      </c>
      <c r="F946" s="359" t="s">
        <v>185</v>
      </c>
      <c r="G946" s="359" t="s">
        <v>368</v>
      </c>
      <c r="H946" s="359" t="s">
        <v>369</v>
      </c>
      <c r="I946" s="23">
        <v>168780</v>
      </c>
      <c r="J946" s="23">
        <v>168780</v>
      </c>
      <c r="K946" s="365"/>
      <c r="L946" s="365"/>
      <c r="M946" s="23">
        <v>168780</v>
      </c>
      <c r="N946" s="365"/>
      <c r="O946" s="365"/>
      <c r="P946" s="365"/>
      <c r="Q946" s="365"/>
      <c r="R946" s="365"/>
      <c r="S946" s="23"/>
      <c r="T946" s="23"/>
      <c r="U946" s="23"/>
      <c r="V946" s="365"/>
      <c r="W946" s="365"/>
      <c r="X946" s="365"/>
    </row>
    <row r="947" ht="20" customHeight="1" spans="1:24">
      <c r="A947" s="365" t="s">
        <v>341</v>
      </c>
      <c r="B947" s="366" t="s">
        <v>145</v>
      </c>
      <c r="C947" s="359" t="s">
        <v>689</v>
      </c>
      <c r="D947" s="359" t="s">
        <v>430</v>
      </c>
      <c r="E947" s="359" t="s">
        <v>184</v>
      </c>
      <c r="F947" s="359" t="s">
        <v>185</v>
      </c>
      <c r="G947" s="359" t="s">
        <v>403</v>
      </c>
      <c r="H947" s="359" t="s">
        <v>404</v>
      </c>
      <c r="I947" s="23">
        <v>10000</v>
      </c>
      <c r="J947" s="23">
        <v>10000</v>
      </c>
      <c r="K947" s="365"/>
      <c r="L947" s="365"/>
      <c r="M947" s="23">
        <v>10000</v>
      </c>
      <c r="N947" s="365"/>
      <c r="O947" s="365"/>
      <c r="P947" s="365"/>
      <c r="Q947" s="365"/>
      <c r="R947" s="365"/>
      <c r="S947" s="23"/>
      <c r="T947" s="23"/>
      <c r="U947" s="23"/>
      <c r="V947" s="365"/>
      <c r="W947" s="365"/>
      <c r="X947" s="365"/>
    </row>
    <row r="948" ht="20" customHeight="1" spans="1:24">
      <c r="A948" s="365" t="s">
        <v>341</v>
      </c>
      <c r="B948" s="366" t="s">
        <v>145</v>
      </c>
      <c r="C948" s="359" t="s">
        <v>689</v>
      </c>
      <c r="D948" s="359" t="s">
        <v>430</v>
      </c>
      <c r="E948" s="359" t="s">
        <v>184</v>
      </c>
      <c r="F948" s="359" t="s">
        <v>185</v>
      </c>
      <c r="G948" s="359" t="s">
        <v>405</v>
      </c>
      <c r="H948" s="359" t="s">
        <v>406</v>
      </c>
      <c r="I948" s="23">
        <v>8000</v>
      </c>
      <c r="J948" s="23">
        <v>8000</v>
      </c>
      <c r="K948" s="365"/>
      <c r="L948" s="365"/>
      <c r="M948" s="23">
        <v>8000</v>
      </c>
      <c r="N948" s="365"/>
      <c r="O948" s="365"/>
      <c r="P948" s="365"/>
      <c r="Q948" s="365"/>
      <c r="R948" s="365"/>
      <c r="S948" s="23"/>
      <c r="T948" s="23"/>
      <c r="U948" s="23"/>
      <c r="V948" s="365"/>
      <c r="W948" s="365"/>
      <c r="X948" s="365"/>
    </row>
    <row r="949" ht="20" customHeight="1" spans="1:24">
      <c r="A949" s="365" t="s">
        <v>341</v>
      </c>
      <c r="B949" s="366" t="s">
        <v>145</v>
      </c>
      <c r="C949" s="359" t="s">
        <v>689</v>
      </c>
      <c r="D949" s="359" t="s">
        <v>430</v>
      </c>
      <c r="E949" s="359" t="s">
        <v>184</v>
      </c>
      <c r="F949" s="359" t="s">
        <v>185</v>
      </c>
      <c r="G949" s="359" t="s">
        <v>435</v>
      </c>
      <c r="H949" s="359" t="s">
        <v>436</v>
      </c>
      <c r="I949" s="23">
        <v>3500</v>
      </c>
      <c r="J949" s="23">
        <v>3500</v>
      </c>
      <c r="K949" s="365"/>
      <c r="L949" s="365"/>
      <c r="M949" s="23">
        <v>3500</v>
      </c>
      <c r="N949" s="365"/>
      <c r="O949" s="365"/>
      <c r="P949" s="365"/>
      <c r="Q949" s="365"/>
      <c r="R949" s="365"/>
      <c r="S949" s="23"/>
      <c r="T949" s="23"/>
      <c r="U949" s="23"/>
      <c r="V949" s="365"/>
      <c r="W949" s="365"/>
      <c r="X949" s="365"/>
    </row>
    <row r="950" ht="20" customHeight="1" spans="1:24">
      <c r="A950" s="365" t="s">
        <v>341</v>
      </c>
      <c r="B950" s="366" t="s">
        <v>145</v>
      </c>
      <c r="C950" s="359" t="s">
        <v>689</v>
      </c>
      <c r="D950" s="359" t="s">
        <v>430</v>
      </c>
      <c r="E950" s="359" t="s">
        <v>184</v>
      </c>
      <c r="F950" s="359" t="s">
        <v>185</v>
      </c>
      <c r="G950" s="359" t="s">
        <v>433</v>
      </c>
      <c r="H950" s="359" t="s">
        <v>434</v>
      </c>
      <c r="I950" s="23">
        <v>344000</v>
      </c>
      <c r="J950" s="23">
        <v>344000</v>
      </c>
      <c r="K950" s="365"/>
      <c r="L950" s="365"/>
      <c r="M950" s="23">
        <v>344000</v>
      </c>
      <c r="N950" s="365"/>
      <c r="O950" s="365"/>
      <c r="P950" s="365"/>
      <c r="Q950" s="365"/>
      <c r="R950" s="365"/>
      <c r="S950" s="23"/>
      <c r="T950" s="23"/>
      <c r="U950" s="23"/>
      <c r="V950" s="365"/>
      <c r="W950" s="365"/>
      <c r="X950" s="365"/>
    </row>
    <row r="951" ht="20" customHeight="1" spans="1:24">
      <c r="A951" s="365" t="s">
        <v>341</v>
      </c>
      <c r="B951" s="366" t="s">
        <v>145</v>
      </c>
      <c r="C951" s="359" t="s">
        <v>689</v>
      </c>
      <c r="D951" s="359" t="s">
        <v>430</v>
      </c>
      <c r="E951" s="359" t="s">
        <v>184</v>
      </c>
      <c r="F951" s="359" t="s">
        <v>185</v>
      </c>
      <c r="G951" s="359" t="s">
        <v>407</v>
      </c>
      <c r="H951" s="359" t="s">
        <v>408</v>
      </c>
      <c r="I951" s="23">
        <v>30000</v>
      </c>
      <c r="J951" s="23">
        <v>30000</v>
      </c>
      <c r="K951" s="365"/>
      <c r="L951" s="365"/>
      <c r="M951" s="23">
        <v>30000</v>
      </c>
      <c r="N951" s="365"/>
      <c r="O951" s="365"/>
      <c r="P951" s="365"/>
      <c r="Q951" s="365"/>
      <c r="R951" s="365"/>
      <c r="S951" s="23"/>
      <c r="T951" s="23"/>
      <c r="U951" s="23"/>
      <c r="V951" s="365"/>
      <c r="W951" s="365"/>
      <c r="X951" s="365"/>
    </row>
    <row r="952" ht="20" customHeight="1" spans="1:24">
      <c r="A952" s="365" t="s">
        <v>341</v>
      </c>
      <c r="B952" s="366" t="s">
        <v>145</v>
      </c>
      <c r="C952" s="359" t="s">
        <v>689</v>
      </c>
      <c r="D952" s="359" t="s">
        <v>430</v>
      </c>
      <c r="E952" s="359" t="s">
        <v>184</v>
      </c>
      <c r="F952" s="359" t="s">
        <v>185</v>
      </c>
      <c r="G952" s="359" t="s">
        <v>409</v>
      </c>
      <c r="H952" s="359" t="s">
        <v>410</v>
      </c>
      <c r="I952" s="23">
        <v>137860</v>
      </c>
      <c r="J952" s="23">
        <v>137860</v>
      </c>
      <c r="K952" s="365"/>
      <c r="L952" s="365"/>
      <c r="M952" s="23">
        <v>137860</v>
      </c>
      <c r="N952" s="365"/>
      <c r="O952" s="365"/>
      <c r="P952" s="365"/>
      <c r="Q952" s="365"/>
      <c r="R952" s="365"/>
      <c r="S952" s="23"/>
      <c r="T952" s="23"/>
      <c r="U952" s="23"/>
      <c r="V952" s="365"/>
      <c r="W952" s="365"/>
      <c r="X952" s="365"/>
    </row>
    <row r="953" ht="20" customHeight="1" spans="1:24">
      <c r="A953" s="365" t="s">
        <v>341</v>
      </c>
      <c r="B953" s="366" t="s">
        <v>145</v>
      </c>
      <c r="C953" s="359" t="s">
        <v>689</v>
      </c>
      <c r="D953" s="359" t="s">
        <v>430</v>
      </c>
      <c r="E953" s="359" t="s">
        <v>184</v>
      </c>
      <c r="F953" s="359" t="s">
        <v>185</v>
      </c>
      <c r="G953" s="359" t="s">
        <v>411</v>
      </c>
      <c r="H953" s="359" t="s">
        <v>412</v>
      </c>
      <c r="I953" s="23">
        <v>153620</v>
      </c>
      <c r="J953" s="23">
        <v>153620</v>
      </c>
      <c r="K953" s="365"/>
      <c r="L953" s="365"/>
      <c r="M953" s="23">
        <v>153620</v>
      </c>
      <c r="N953" s="365"/>
      <c r="O953" s="365"/>
      <c r="P953" s="365"/>
      <c r="Q953" s="365"/>
      <c r="R953" s="365"/>
      <c r="S953" s="23"/>
      <c r="T953" s="23"/>
      <c r="U953" s="23"/>
      <c r="V953" s="365"/>
      <c r="W953" s="365"/>
      <c r="X953" s="365"/>
    </row>
    <row r="954" ht="20" customHeight="1" spans="1:24">
      <c r="A954" s="365" t="s">
        <v>341</v>
      </c>
      <c r="B954" s="366" t="s">
        <v>145</v>
      </c>
      <c r="C954" s="359" t="s">
        <v>689</v>
      </c>
      <c r="D954" s="359" t="s">
        <v>430</v>
      </c>
      <c r="E954" s="359" t="s">
        <v>184</v>
      </c>
      <c r="F954" s="359" t="s">
        <v>185</v>
      </c>
      <c r="G954" s="359" t="s">
        <v>413</v>
      </c>
      <c r="H954" s="359" t="s">
        <v>414</v>
      </c>
      <c r="I954" s="23">
        <v>73480</v>
      </c>
      <c r="J954" s="23">
        <v>73480</v>
      </c>
      <c r="K954" s="365"/>
      <c r="L954" s="365"/>
      <c r="M954" s="23">
        <v>73480</v>
      </c>
      <c r="N954" s="365"/>
      <c r="O954" s="365"/>
      <c r="P954" s="365"/>
      <c r="Q954" s="365"/>
      <c r="R954" s="365"/>
      <c r="S954" s="23"/>
      <c r="T954" s="23"/>
      <c r="U954" s="23"/>
      <c r="V954" s="365"/>
      <c r="W954" s="365"/>
      <c r="X954" s="365"/>
    </row>
    <row r="955" ht="20" customHeight="1" spans="1:24">
      <c r="A955" s="365" t="s">
        <v>341</v>
      </c>
      <c r="B955" s="366" t="s">
        <v>145</v>
      </c>
      <c r="C955" s="359" t="s">
        <v>689</v>
      </c>
      <c r="D955" s="359" t="s">
        <v>430</v>
      </c>
      <c r="E955" s="359" t="s">
        <v>184</v>
      </c>
      <c r="F955" s="359" t="s">
        <v>185</v>
      </c>
      <c r="G955" s="359" t="s">
        <v>415</v>
      </c>
      <c r="H955" s="359" t="s">
        <v>416</v>
      </c>
      <c r="I955" s="23">
        <v>434900</v>
      </c>
      <c r="J955" s="23">
        <v>434900</v>
      </c>
      <c r="K955" s="365"/>
      <c r="L955" s="365"/>
      <c r="M955" s="23">
        <v>434900</v>
      </c>
      <c r="N955" s="365"/>
      <c r="O955" s="365"/>
      <c r="P955" s="365"/>
      <c r="Q955" s="365"/>
      <c r="R955" s="365"/>
      <c r="S955" s="23"/>
      <c r="T955" s="23"/>
      <c r="U955" s="23"/>
      <c r="V955" s="365"/>
      <c r="W955" s="365"/>
      <c r="X955" s="365"/>
    </row>
    <row r="956" ht="20" customHeight="1" spans="1:24">
      <c r="A956" s="365" t="s">
        <v>341</v>
      </c>
      <c r="B956" s="366" t="s">
        <v>145</v>
      </c>
      <c r="C956" s="359" t="s">
        <v>689</v>
      </c>
      <c r="D956" s="359" t="s">
        <v>430</v>
      </c>
      <c r="E956" s="359" t="s">
        <v>184</v>
      </c>
      <c r="F956" s="359" t="s">
        <v>185</v>
      </c>
      <c r="G956" s="359" t="s">
        <v>417</v>
      </c>
      <c r="H956" s="359" t="s">
        <v>418</v>
      </c>
      <c r="I956" s="23">
        <v>43000</v>
      </c>
      <c r="J956" s="23">
        <v>43000</v>
      </c>
      <c r="K956" s="365"/>
      <c r="L956" s="365"/>
      <c r="M956" s="23">
        <v>43000</v>
      </c>
      <c r="N956" s="365"/>
      <c r="O956" s="365"/>
      <c r="P956" s="365"/>
      <c r="Q956" s="365"/>
      <c r="R956" s="365"/>
      <c r="S956" s="23"/>
      <c r="T956" s="23"/>
      <c r="U956" s="23"/>
      <c r="V956" s="365"/>
      <c r="W956" s="365"/>
      <c r="X956" s="365"/>
    </row>
    <row r="957" ht="20" customHeight="1" spans="1:24">
      <c r="A957" s="365" t="s">
        <v>341</v>
      </c>
      <c r="B957" s="366" t="s">
        <v>145</v>
      </c>
      <c r="C957" s="359" t="s">
        <v>689</v>
      </c>
      <c r="D957" s="359" t="s">
        <v>430</v>
      </c>
      <c r="E957" s="359" t="s">
        <v>184</v>
      </c>
      <c r="F957" s="359" t="s">
        <v>185</v>
      </c>
      <c r="G957" s="359" t="s">
        <v>419</v>
      </c>
      <c r="H957" s="359" t="s">
        <v>420</v>
      </c>
      <c r="I957" s="23">
        <v>6000</v>
      </c>
      <c r="J957" s="23">
        <v>6000</v>
      </c>
      <c r="K957" s="365"/>
      <c r="L957" s="365"/>
      <c r="M957" s="23">
        <v>6000</v>
      </c>
      <c r="N957" s="365"/>
      <c r="O957" s="365"/>
      <c r="P957" s="365"/>
      <c r="Q957" s="365"/>
      <c r="R957" s="365"/>
      <c r="S957" s="23"/>
      <c r="T957" s="23"/>
      <c r="U957" s="23"/>
      <c r="V957" s="365"/>
      <c r="W957" s="365"/>
      <c r="X957" s="365"/>
    </row>
    <row r="958" ht="20" customHeight="1" spans="1:24">
      <c r="A958" s="365" t="s">
        <v>341</v>
      </c>
      <c r="B958" s="366" t="s">
        <v>145</v>
      </c>
      <c r="C958" s="359" t="s">
        <v>689</v>
      </c>
      <c r="D958" s="359" t="s">
        <v>430</v>
      </c>
      <c r="E958" s="359" t="s">
        <v>184</v>
      </c>
      <c r="F958" s="359" t="s">
        <v>185</v>
      </c>
      <c r="G958" s="359" t="s">
        <v>384</v>
      </c>
      <c r="H958" s="359" t="s">
        <v>385</v>
      </c>
      <c r="I958" s="23">
        <v>5000</v>
      </c>
      <c r="J958" s="23">
        <v>5000</v>
      </c>
      <c r="K958" s="365"/>
      <c r="L958" s="365"/>
      <c r="M958" s="23">
        <v>5000</v>
      </c>
      <c r="N958" s="365"/>
      <c r="O958" s="365"/>
      <c r="P958" s="365"/>
      <c r="Q958" s="365"/>
      <c r="R958" s="365"/>
      <c r="S958" s="23"/>
      <c r="T958" s="23"/>
      <c r="U958" s="23"/>
      <c r="V958" s="365"/>
      <c r="W958" s="365"/>
      <c r="X958" s="365"/>
    </row>
    <row r="959" ht="20" customHeight="1" spans="1:24">
      <c r="A959" s="365" t="s">
        <v>341</v>
      </c>
      <c r="B959" s="366" t="s">
        <v>145</v>
      </c>
      <c r="C959" s="359" t="s">
        <v>689</v>
      </c>
      <c r="D959" s="359" t="s">
        <v>430</v>
      </c>
      <c r="E959" s="359" t="s">
        <v>184</v>
      </c>
      <c r="F959" s="359" t="s">
        <v>185</v>
      </c>
      <c r="G959" s="359" t="s">
        <v>437</v>
      </c>
      <c r="H959" s="359" t="s">
        <v>438</v>
      </c>
      <c r="I959" s="23">
        <v>4000</v>
      </c>
      <c r="J959" s="23">
        <v>4000</v>
      </c>
      <c r="K959" s="365"/>
      <c r="L959" s="365"/>
      <c r="M959" s="23">
        <v>4000</v>
      </c>
      <c r="N959" s="365"/>
      <c r="O959" s="365"/>
      <c r="P959" s="365"/>
      <c r="Q959" s="365"/>
      <c r="R959" s="365"/>
      <c r="S959" s="23"/>
      <c r="T959" s="23"/>
      <c r="U959" s="23"/>
      <c r="V959" s="365"/>
      <c r="W959" s="365"/>
      <c r="X959" s="365"/>
    </row>
    <row r="960" ht="20" customHeight="1" spans="1:24">
      <c r="A960" s="365" t="s">
        <v>341</v>
      </c>
      <c r="B960" s="366" t="s">
        <v>145</v>
      </c>
      <c r="C960" s="359" t="s">
        <v>689</v>
      </c>
      <c r="D960" s="359" t="s">
        <v>430</v>
      </c>
      <c r="E960" s="359" t="s">
        <v>184</v>
      </c>
      <c r="F960" s="359" t="s">
        <v>185</v>
      </c>
      <c r="G960" s="359" t="s">
        <v>421</v>
      </c>
      <c r="H960" s="359" t="s">
        <v>422</v>
      </c>
      <c r="I960" s="23">
        <v>43820</v>
      </c>
      <c r="J960" s="23">
        <v>43820</v>
      </c>
      <c r="K960" s="365"/>
      <c r="L960" s="365"/>
      <c r="M960" s="23">
        <v>43820</v>
      </c>
      <c r="N960" s="365"/>
      <c r="O960" s="365"/>
      <c r="P960" s="365"/>
      <c r="Q960" s="365"/>
      <c r="R960" s="365"/>
      <c r="S960" s="23"/>
      <c r="T960" s="23"/>
      <c r="U960" s="23"/>
      <c r="V960" s="365"/>
      <c r="W960" s="365"/>
      <c r="X960" s="365"/>
    </row>
    <row r="961" ht="20" customHeight="1" spans="1:24">
      <c r="A961" s="365" t="s">
        <v>341</v>
      </c>
      <c r="B961" s="366" t="s">
        <v>145</v>
      </c>
      <c r="C961" s="359" t="s">
        <v>689</v>
      </c>
      <c r="D961" s="359" t="s">
        <v>430</v>
      </c>
      <c r="E961" s="359" t="s">
        <v>198</v>
      </c>
      <c r="F961" s="359" t="s">
        <v>199</v>
      </c>
      <c r="G961" s="359" t="s">
        <v>413</v>
      </c>
      <c r="H961" s="359" t="s">
        <v>414</v>
      </c>
      <c r="I961" s="23">
        <v>3795</v>
      </c>
      <c r="J961" s="23">
        <v>3795</v>
      </c>
      <c r="K961" s="365"/>
      <c r="L961" s="365"/>
      <c r="M961" s="23">
        <v>3795</v>
      </c>
      <c r="N961" s="365"/>
      <c r="O961" s="365"/>
      <c r="P961" s="365"/>
      <c r="Q961" s="365"/>
      <c r="R961" s="365"/>
      <c r="S961" s="23"/>
      <c r="T961" s="23"/>
      <c r="U961" s="23"/>
      <c r="V961" s="365"/>
      <c r="W961" s="365"/>
      <c r="X961" s="365"/>
    </row>
    <row r="962" ht="20" customHeight="1" spans="1:24">
      <c r="A962" s="365" t="s">
        <v>341</v>
      </c>
      <c r="B962" s="366" t="s">
        <v>145</v>
      </c>
      <c r="C962" s="359" t="s">
        <v>690</v>
      </c>
      <c r="D962" s="359" t="s">
        <v>486</v>
      </c>
      <c r="E962" s="359" t="s">
        <v>184</v>
      </c>
      <c r="F962" s="359" t="s">
        <v>185</v>
      </c>
      <c r="G962" s="359" t="s">
        <v>372</v>
      </c>
      <c r="H962" s="359" t="s">
        <v>373</v>
      </c>
      <c r="I962" s="23">
        <v>5040</v>
      </c>
      <c r="J962" s="23">
        <v>5040</v>
      </c>
      <c r="K962" s="365"/>
      <c r="L962" s="365"/>
      <c r="M962" s="23">
        <v>5040</v>
      </c>
      <c r="N962" s="365"/>
      <c r="O962" s="365"/>
      <c r="P962" s="365"/>
      <c r="Q962" s="365"/>
      <c r="R962" s="365"/>
      <c r="S962" s="23"/>
      <c r="T962" s="23"/>
      <c r="U962" s="23"/>
      <c r="V962" s="365"/>
      <c r="W962" s="365"/>
      <c r="X962" s="365"/>
    </row>
    <row r="963" ht="20" customHeight="1" spans="1:24">
      <c r="A963" s="365" t="s">
        <v>341</v>
      </c>
      <c r="B963" s="366" t="s">
        <v>147</v>
      </c>
      <c r="C963" s="359" t="s">
        <v>691</v>
      </c>
      <c r="D963" s="359" t="s">
        <v>360</v>
      </c>
      <c r="E963" s="359" t="s">
        <v>186</v>
      </c>
      <c r="F963" s="359" t="s">
        <v>187</v>
      </c>
      <c r="G963" s="359" t="s">
        <v>351</v>
      </c>
      <c r="H963" s="359" t="s">
        <v>361</v>
      </c>
      <c r="I963" s="23">
        <v>11192654.4</v>
      </c>
      <c r="J963" s="23">
        <v>11192654.4</v>
      </c>
      <c r="K963" s="365"/>
      <c r="L963" s="365"/>
      <c r="M963" s="23">
        <v>11192654.4</v>
      </c>
      <c r="N963" s="365"/>
      <c r="O963" s="365"/>
      <c r="P963" s="365"/>
      <c r="Q963" s="365"/>
      <c r="R963" s="365"/>
      <c r="S963" s="23"/>
      <c r="T963" s="23"/>
      <c r="U963" s="23"/>
      <c r="V963" s="365"/>
      <c r="W963" s="365"/>
      <c r="X963" s="365"/>
    </row>
    <row r="964" ht="20" customHeight="1" spans="1:24">
      <c r="A964" s="365" t="s">
        <v>341</v>
      </c>
      <c r="B964" s="366" t="s">
        <v>147</v>
      </c>
      <c r="C964" s="359" t="s">
        <v>691</v>
      </c>
      <c r="D964" s="359" t="s">
        <v>360</v>
      </c>
      <c r="E964" s="359" t="s">
        <v>186</v>
      </c>
      <c r="F964" s="359" t="s">
        <v>187</v>
      </c>
      <c r="G964" s="359" t="s">
        <v>378</v>
      </c>
      <c r="H964" s="359" t="s">
        <v>379</v>
      </c>
      <c r="I964" s="23">
        <v>29988</v>
      </c>
      <c r="J964" s="23">
        <v>29988</v>
      </c>
      <c r="K964" s="365"/>
      <c r="L964" s="365"/>
      <c r="M964" s="23">
        <v>29988</v>
      </c>
      <c r="N964" s="365"/>
      <c r="O964" s="365"/>
      <c r="P964" s="365"/>
      <c r="Q964" s="365"/>
      <c r="R964" s="365"/>
      <c r="S964" s="23"/>
      <c r="T964" s="23"/>
      <c r="U964" s="23"/>
      <c r="V964" s="365"/>
      <c r="W964" s="365"/>
      <c r="X964" s="365"/>
    </row>
    <row r="965" ht="20" customHeight="1" spans="1:24">
      <c r="A965" s="365" t="s">
        <v>341</v>
      </c>
      <c r="B965" s="366" t="s">
        <v>147</v>
      </c>
      <c r="C965" s="359" t="s">
        <v>691</v>
      </c>
      <c r="D965" s="359" t="s">
        <v>360</v>
      </c>
      <c r="E965" s="359" t="s">
        <v>186</v>
      </c>
      <c r="F965" s="359" t="s">
        <v>187</v>
      </c>
      <c r="G965" s="359" t="s">
        <v>387</v>
      </c>
      <c r="H965" s="359" t="s">
        <v>388</v>
      </c>
      <c r="I965" s="23">
        <v>932721.2</v>
      </c>
      <c r="J965" s="23">
        <v>932721.2</v>
      </c>
      <c r="K965" s="365"/>
      <c r="L965" s="365"/>
      <c r="M965" s="23">
        <v>932721.2</v>
      </c>
      <c r="N965" s="365"/>
      <c r="O965" s="365"/>
      <c r="P965" s="365"/>
      <c r="Q965" s="365"/>
      <c r="R965" s="365"/>
      <c r="S965" s="23"/>
      <c r="T965" s="23"/>
      <c r="U965" s="23"/>
      <c r="V965" s="365"/>
      <c r="W965" s="365"/>
      <c r="X965" s="365"/>
    </row>
    <row r="966" ht="20" customHeight="1" spans="1:24">
      <c r="A966" s="365" t="s">
        <v>341</v>
      </c>
      <c r="B966" s="366" t="s">
        <v>147</v>
      </c>
      <c r="C966" s="359" t="s">
        <v>691</v>
      </c>
      <c r="D966" s="359" t="s">
        <v>360</v>
      </c>
      <c r="E966" s="359" t="s">
        <v>186</v>
      </c>
      <c r="F966" s="359" t="s">
        <v>187</v>
      </c>
      <c r="G966" s="359" t="s">
        <v>362</v>
      </c>
      <c r="H966" s="359" t="s">
        <v>363</v>
      </c>
      <c r="I966" s="23">
        <v>12259020</v>
      </c>
      <c r="J966" s="23">
        <v>12259020</v>
      </c>
      <c r="K966" s="365"/>
      <c r="L966" s="365"/>
      <c r="M966" s="23">
        <v>12259020</v>
      </c>
      <c r="N966" s="365"/>
      <c r="O966" s="365"/>
      <c r="P966" s="365"/>
      <c r="Q966" s="365"/>
      <c r="R966" s="365"/>
      <c r="S966" s="23"/>
      <c r="T966" s="23"/>
      <c r="U966" s="23"/>
      <c r="V966" s="365"/>
      <c r="W966" s="365"/>
      <c r="X966" s="365"/>
    </row>
    <row r="967" ht="20" customHeight="1" spans="1:24">
      <c r="A967" s="365" t="s">
        <v>341</v>
      </c>
      <c r="B967" s="366" t="s">
        <v>147</v>
      </c>
      <c r="C967" s="359" t="s">
        <v>692</v>
      </c>
      <c r="D967" s="359" t="s">
        <v>353</v>
      </c>
      <c r="E967" s="359" t="s">
        <v>186</v>
      </c>
      <c r="F967" s="359" t="s">
        <v>187</v>
      </c>
      <c r="G967" s="359" t="s">
        <v>344</v>
      </c>
      <c r="H967" s="359" t="s">
        <v>354</v>
      </c>
      <c r="I967" s="23">
        <v>149760</v>
      </c>
      <c r="J967" s="23">
        <v>149760</v>
      </c>
      <c r="K967" s="365"/>
      <c r="L967" s="365"/>
      <c r="M967" s="23">
        <v>149760</v>
      </c>
      <c r="N967" s="365"/>
      <c r="O967" s="365"/>
      <c r="P967" s="365"/>
      <c r="Q967" s="365"/>
      <c r="R967" s="365"/>
      <c r="S967" s="23"/>
      <c r="T967" s="23"/>
      <c r="U967" s="23"/>
      <c r="V967" s="365"/>
      <c r="W967" s="365"/>
      <c r="X967" s="365"/>
    </row>
    <row r="968" ht="20" customHeight="1" spans="1:24">
      <c r="A968" s="365" t="s">
        <v>341</v>
      </c>
      <c r="B968" s="366" t="s">
        <v>147</v>
      </c>
      <c r="C968" s="359" t="s">
        <v>692</v>
      </c>
      <c r="D968" s="359" t="s">
        <v>353</v>
      </c>
      <c r="E968" s="359" t="s">
        <v>233</v>
      </c>
      <c r="F968" s="359" t="s">
        <v>234</v>
      </c>
      <c r="G968" s="359" t="s">
        <v>345</v>
      </c>
      <c r="H968" s="359" t="s">
        <v>355</v>
      </c>
      <c r="I968" s="23">
        <v>3979040</v>
      </c>
      <c r="J968" s="23">
        <v>3979040</v>
      </c>
      <c r="K968" s="365"/>
      <c r="L968" s="365"/>
      <c r="M968" s="23">
        <v>3979040</v>
      </c>
      <c r="N968" s="365"/>
      <c r="O968" s="365"/>
      <c r="P968" s="365"/>
      <c r="Q968" s="365"/>
      <c r="R968" s="365"/>
      <c r="S968" s="23"/>
      <c r="T968" s="23"/>
      <c r="U968" s="23"/>
      <c r="V968" s="365"/>
      <c r="W968" s="365"/>
      <c r="X968" s="365"/>
    </row>
    <row r="969" ht="20" customHeight="1" spans="1:24">
      <c r="A969" s="365" t="s">
        <v>341</v>
      </c>
      <c r="B969" s="366" t="s">
        <v>147</v>
      </c>
      <c r="C969" s="359" t="s">
        <v>692</v>
      </c>
      <c r="D969" s="359" t="s">
        <v>353</v>
      </c>
      <c r="E969" s="359" t="s">
        <v>235</v>
      </c>
      <c r="F969" s="359" t="s">
        <v>236</v>
      </c>
      <c r="G969" s="359" t="s">
        <v>346</v>
      </c>
      <c r="H969" s="359" t="s">
        <v>356</v>
      </c>
      <c r="I969" s="23">
        <v>103914</v>
      </c>
      <c r="J969" s="23">
        <v>103914</v>
      </c>
      <c r="K969" s="365"/>
      <c r="L969" s="365"/>
      <c r="M969" s="23">
        <v>103914</v>
      </c>
      <c r="N969" s="365"/>
      <c r="O969" s="365"/>
      <c r="P969" s="365"/>
      <c r="Q969" s="365"/>
      <c r="R969" s="365"/>
      <c r="S969" s="23"/>
      <c r="T969" s="23"/>
      <c r="U969" s="23"/>
      <c r="V969" s="365"/>
      <c r="W969" s="365"/>
      <c r="X969" s="365"/>
    </row>
    <row r="970" ht="20" customHeight="1" spans="1:24">
      <c r="A970" s="365" t="s">
        <v>341</v>
      </c>
      <c r="B970" s="366" t="s">
        <v>147</v>
      </c>
      <c r="C970" s="359" t="s">
        <v>692</v>
      </c>
      <c r="D970" s="359" t="s">
        <v>353</v>
      </c>
      <c r="E970" s="359" t="s">
        <v>255</v>
      </c>
      <c r="F970" s="359" t="s">
        <v>256</v>
      </c>
      <c r="G970" s="359" t="s">
        <v>347</v>
      </c>
      <c r="H970" s="359" t="s">
        <v>357</v>
      </c>
      <c r="I970" s="23">
        <v>2076240</v>
      </c>
      <c r="J970" s="23">
        <v>2076240</v>
      </c>
      <c r="K970" s="365"/>
      <c r="L970" s="365"/>
      <c r="M970" s="23">
        <v>2076240</v>
      </c>
      <c r="N970" s="365"/>
      <c r="O970" s="365"/>
      <c r="P970" s="365"/>
      <c r="Q970" s="365"/>
      <c r="R970" s="365"/>
      <c r="S970" s="23"/>
      <c r="T970" s="23"/>
      <c r="U970" s="23"/>
      <c r="V970" s="365"/>
      <c r="W970" s="365"/>
      <c r="X970" s="365"/>
    </row>
    <row r="971" ht="20" customHeight="1" spans="1:24">
      <c r="A971" s="365" t="s">
        <v>341</v>
      </c>
      <c r="B971" s="366" t="s">
        <v>147</v>
      </c>
      <c r="C971" s="359" t="s">
        <v>692</v>
      </c>
      <c r="D971" s="359" t="s">
        <v>353</v>
      </c>
      <c r="E971" s="359" t="s">
        <v>257</v>
      </c>
      <c r="F971" s="359" t="s">
        <v>258</v>
      </c>
      <c r="G971" s="359" t="s">
        <v>348</v>
      </c>
      <c r="H971" s="359" t="s">
        <v>358</v>
      </c>
      <c r="I971" s="23">
        <v>1458360</v>
      </c>
      <c r="J971" s="23">
        <v>1458360</v>
      </c>
      <c r="K971" s="365"/>
      <c r="L971" s="365"/>
      <c r="M971" s="23">
        <v>1458360</v>
      </c>
      <c r="N971" s="365"/>
      <c r="O971" s="365"/>
      <c r="P971" s="365"/>
      <c r="Q971" s="365"/>
      <c r="R971" s="365"/>
      <c r="S971" s="23"/>
      <c r="T971" s="23"/>
      <c r="U971" s="23"/>
      <c r="V971" s="365"/>
      <c r="W971" s="365"/>
      <c r="X971" s="365"/>
    </row>
    <row r="972" ht="20" customHeight="1" spans="1:24">
      <c r="A972" s="365" t="s">
        <v>341</v>
      </c>
      <c r="B972" s="366" t="s">
        <v>147</v>
      </c>
      <c r="C972" s="359" t="s">
        <v>692</v>
      </c>
      <c r="D972" s="359" t="s">
        <v>353</v>
      </c>
      <c r="E972" s="359" t="s">
        <v>259</v>
      </c>
      <c r="F972" s="359" t="s">
        <v>260</v>
      </c>
      <c r="G972" s="359" t="s">
        <v>344</v>
      </c>
      <c r="H972" s="359" t="s">
        <v>354</v>
      </c>
      <c r="I972" s="23">
        <v>52000</v>
      </c>
      <c r="J972" s="23">
        <v>52000</v>
      </c>
      <c r="K972" s="365"/>
      <c r="L972" s="365"/>
      <c r="M972" s="23">
        <v>52000</v>
      </c>
      <c r="N972" s="365"/>
      <c r="O972" s="365"/>
      <c r="P972" s="365"/>
      <c r="Q972" s="365"/>
      <c r="R972" s="365"/>
      <c r="S972" s="23"/>
      <c r="T972" s="23"/>
      <c r="U972" s="23"/>
      <c r="V972" s="365"/>
      <c r="W972" s="365"/>
      <c r="X972" s="365"/>
    </row>
    <row r="973" ht="20" customHeight="1" spans="1:24">
      <c r="A973" s="365" t="s">
        <v>341</v>
      </c>
      <c r="B973" s="366" t="s">
        <v>147</v>
      </c>
      <c r="C973" s="359" t="s">
        <v>693</v>
      </c>
      <c r="D973" s="359" t="s">
        <v>266</v>
      </c>
      <c r="E973" s="359" t="s">
        <v>265</v>
      </c>
      <c r="F973" s="359" t="s">
        <v>266</v>
      </c>
      <c r="G973" s="359" t="s">
        <v>365</v>
      </c>
      <c r="H973" s="359" t="s">
        <v>266</v>
      </c>
      <c r="I973" s="23">
        <v>3853944</v>
      </c>
      <c r="J973" s="23">
        <v>3853944</v>
      </c>
      <c r="K973" s="365"/>
      <c r="L973" s="365"/>
      <c r="M973" s="23">
        <v>3853944</v>
      </c>
      <c r="N973" s="365"/>
      <c r="O973" s="365"/>
      <c r="P973" s="365"/>
      <c r="Q973" s="365"/>
      <c r="R973" s="365"/>
      <c r="S973" s="23"/>
      <c r="T973" s="23"/>
      <c r="U973" s="23"/>
      <c r="V973" s="365"/>
      <c r="W973" s="365"/>
      <c r="X973" s="365"/>
    </row>
    <row r="974" ht="20" customHeight="1" spans="1:24">
      <c r="A974" s="365" t="s">
        <v>341</v>
      </c>
      <c r="B974" s="366" t="s">
        <v>147</v>
      </c>
      <c r="C974" s="359" t="s">
        <v>694</v>
      </c>
      <c r="D974" s="359" t="s">
        <v>371</v>
      </c>
      <c r="E974" s="359" t="s">
        <v>231</v>
      </c>
      <c r="F974" s="359" t="s">
        <v>232</v>
      </c>
      <c r="G974" s="359" t="s">
        <v>372</v>
      </c>
      <c r="H974" s="359" t="s">
        <v>373</v>
      </c>
      <c r="I974" s="23">
        <v>469200</v>
      </c>
      <c r="J974" s="23">
        <v>469200</v>
      </c>
      <c r="K974" s="365"/>
      <c r="L974" s="365"/>
      <c r="M974" s="23">
        <v>469200</v>
      </c>
      <c r="N974" s="365"/>
      <c r="O974" s="365"/>
      <c r="P974" s="365"/>
      <c r="Q974" s="365"/>
      <c r="R974" s="365"/>
      <c r="S974" s="23"/>
      <c r="T974" s="23"/>
      <c r="U974" s="23"/>
      <c r="V974" s="365"/>
      <c r="W974" s="365"/>
      <c r="X974" s="365"/>
    </row>
    <row r="975" ht="20" customHeight="1" spans="1:24">
      <c r="A975" s="365" t="s">
        <v>341</v>
      </c>
      <c r="B975" s="366" t="s">
        <v>147</v>
      </c>
      <c r="C975" s="359" t="s">
        <v>695</v>
      </c>
      <c r="D975" s="359" t="s">
        <v>381</v>
      </c>
      <c r="E975" s="359" t="s">
        <v>186</v>
      </c>
      <c r="F975" s="359" t="s">
        <v>187</v>
      </c>
      <c r="G975" s="359" t="s">
        <v>382</v>
      </c>
      <c r="H975" s="359" t="s">
        <v>383</v>
      </c>
      <c r="I975" s="23">
        <v>499200</v>
      </c>
      <c r="J975" s="23">
        <v>499200</v>
      </c>
      <c r="K975" s="365"/>
      <c r="L975" s="365"/>
      <c r="M975" s="23">
        <v>499200</v>
      </c>
      <c r="N975" s="365"/>
      <c r="O975" s="365"/>
      <c r="P975" s="365"/>
      <c r="Q975" s="365"/>
      <c r="R975" s="365"/>
      <c r="S975" s="23"/>
      <c r="T975" s="23"/>
      <c r="U975" s="23"/>
      <c r="V975" s="365"/>
      <c r="W975" s="365"/>
      <c r="X975" s="365"/>
    </row>
    <row r="976" ht="20" customHeight="1" spans="1:24">
      <c r="A976" s="365" t="s">
        <v>341</v>
      </c>
      <c r="B976" s="366" t="s">
        <v>147</v>
      </c>
      <c r="C976" s="359" t="s">
        <v>695</v>
      </c>
      <c r="D976" s="359" t="s">
        <v>381</v>
      </c>
      <c r="E976" s="359" t="s">
        <v>186</v>
      </c>
      <c r="F976" s="359" t="s">
        <v>187</v>
      </c>
      <c r="G976" s="359" t="s">
        <v>384</v>
      </c>
      <c r="H976" s="359" t="s">
        <v>385</v>
      </c>
      <c r="I976" s="23">
        <v>208000</v>
      </c>
      <c r="J976" s="23">
        <v>208000</v>
      </c>
      <c r="K976" s="365"/>
      <c r="L976" s="365"/>
      <c r="M976" s="23">
        <v>208000</v>
      </c>
      <c r="N976" s="365"/>
      <c r="O976" s="365"/>
      <c r="P976" s="365"/>
      <c r="Q976" s="365"/>
      <c r="R976" s="365"/>
      <c r="S976" s="23"/>
      <c r="T976" s="23"/>
      <c r="U976" s="23"/>
      <c r="V976" s="365"/>
      <c r="W976" s="365"/>
      <c r="X976" s="365"/>
    </row>
    <row r="977" ht="20" customHeight="1" spans="1:24">
      <c r="A977" s="365" t="s">
        <v>341</v>
      </c>
      <c r="B977" s="366" t="s">
        <v>147</v>
      </c>
      <c r="C977" s="359" t="s">
        <v>695</v>
      </c>
      <c r="D977" s="359" t="s">
        <v>381</v>
      </c>
      <c r="E977" s="359" t="s">
        <v>231</v>
      </c>
      <c r="F977" s="359" t="s">
        <v>232</v>
      </c>
      <c r="G977" s="359" t="s">
        <v>382</v>
      </c>
      <c r="H977" s="359" t="s">
        <v>383</v>
      </c>
      <c r="I977" s="23">
        <v>6900</v>
      </c>
      <c r="J977" s="23">
        <v>6900</v>
      </c>
      <c r="K977" s="365"/>
      <c r="L977" s="365"/>
      <c r="M977" s="23">
        <v>6900</v>
      </c>
      <c r="N977" s="365"/>
      <c r="O977" s="365"/>
      <c r="P977" s="365"/>
      <c r="Q977" s="365"/>
      <c r="R977" s="365"/>
      <c r="S977" s="23"/>
      <c r="T977" s="23"/>
      <c r="U977" s="23"/>
      <c r="V977" s="365"/>
      <c r="W977" s="365"/>
      <c r="X977" s="365"/>
    </row>
    <row r="978" ht="20" customHeight="1" spans="1:24">
      <c r="A978" s="365" t="s">
        <v>341</v>
      </c>
      <c r="B978" s="366" t="s">
        <v>147</v>
      </c>
      <c r="C978" s="359" t="s">
        <v>695</v>
      </c>
      <c r="D978" s="359" t="s">
        <v>381</v>
      </c>
      <c r="E978" s="359" t="s">
        <v>231</v>
      </c>
      <c r="F978" s="359" t="s">
        <v>232</v>
      </c>
      <c r="G978" s="359" t="s">
        <v>384</v>
      </c>
      <c r="H978" s="359" t="s">
        <v>385</v>
      </c>
      <c r="I978" s="23">
        <v>36800</v>
      </c>
      <c r="J978" s="23">
        <v>36800</v>
      </c>
      <c r="K978" s="365"/>
      <c r="L978" s="365"/>
      <c r="M978" s="23">
        <v>36800</v>
      </c>
      <c r="N978" s="365"/>
      <c r="O978" s="365"/>
      <c r="P978" s="365"/>
      <c r="Q978" s="365"/>
      <c r="R978" s="365"/>
      <c r="S978" s="23"/>
      <c r="T978" s="23"/>
      <c r="U978" s="23"/>
      <c r="V978" s="365"/>
      <c r="W978" s="365"/>
      <c r="X978" s="365"/>
    </row>
    <row r="979" ht="20" customHeight="1" spans="1:24">
      <c r="A979" s="365" t="s">
        <v>341</v>
      </c>
      <c r="B979" s="366" t="s">
        <v>147</v>
      </c>
      <c r="C979" s="359" t="s">
        <v>696</v>
      </c>
      <c r="D979" s="359" t="s">
        <v>392</v>
      </c>
      <c r="E979" s="359" t="s">
        <v>186</v>
      </c>
      <c r="F979" s="359" t="s">
        <v>187</v>
      </c>
      <c r="G979" s="359" t="s">
        <v>393</v>
      </c>
      <c r="H979" s="359" t="s">
        <v>392</v>
      </c>
      <c r="I979" s="23">
        <v>74880</v>
      </c>
      <c r="J979" s="23">
        <v>74880</v>
      </c>
      <c r="K979" s="365"/>
      <c r="L979" s="365"/>
      <c r="M979" s="23">
        <v>74880</v>
      </c>
      <c r="N979" s="365"/>
      <c r="O979" s="365"/>
      <c r="P979" s="365"/>
      <c r="Q979" s="365"/>
      <c r="R979" s="365"/>
      <c r="S979" s="23"/>
      <c r="T979" s="23"/>
      <c r="U979" s="23"/>
      <c r="V979" s="365"/>
      <c r="W979" s="365"/>
      <c r="X979" s="365"/>
    </row>
    <row r="980" ht="20" customHeight="1" spans="1:24">
      <c r="A980" s="365" t="s">
        <v>341</v>
      </c>
      <c r="B980" s="366" t="s">
        <v>147</v>
      </c>
      <c r="C980" s="359" t="s">
        <v>697</v>
      </c>
      <c r="D980" s="359" t="s">
        <v>396</v>
      </c>
      <c r="E980" s="359" t="s">
        <v>186</v>
      </c>
      <c r="F980" s="359" t="s">
        <v>187</v>
      </c>
      <c r="G980" s="359" t="s">
        <v>362</v>
      </c>
      <c r="H980" s="359" t="s">
        <v>363</v>
      </c>
      <c r="I980" s="23">
        <v>8074560</v>
      </c>
      <c r="J980" s="23">
        <v>8074560</v>
      </c>
      <c r="K980" s="365"/>
      <c r="L980" s="365"/>
      <c r="M980" s="23">
        <v>8074560</v>
      </c>
      <c r="N980" s="365"/>
      <c r="O980" s="365"/>
      <c r="P980" s="365"/>
      <c r="Q980" s="365"/>
      <c r="R980" s="365"/>
      <c r="S980" s="23"/>
      <c r="T980" s="23"/>
      <c r="U980" s="23"/>
      <c r="V980" s="365"/>
      <c r="W980" s="365"/>
      <c r="X980" s="365"/>
    </row>
    <row r="981" ht="20" customHeight="1" spans="1:24">
      <c r="A981" s="365" t="s">
        <v>341</v>
      </c>
      <c r="B981" s="366" t="s">
        <v>147</v>
      </c>
      <c r="C981" s="359" t="s">
        <v>698</v>
      </c>
      <c r="D981" s="359" t="s">
        <v>398</v>
      </c>
      <c r="E981" s="359" t="s">
        <v>186</v>
      </c>
      <c r="F981" s="359" t="s">
        <v>187</v>
      </c>
      <c r="G981" s="359" t="s">
        <v>399</v>
      </c>
      <c r="H981" s="359" t="s">
        <v>400</v>
      </c>
      <c r="I981" s="23">
        <v>1896411</v>
      </c>
      <c r="J981" s="23">
        <v>1896411</v>
      </c>
      <c r="K981" s="365"/>
      <c r="L981" s="365"/>
      <c r="M981" s="23">
        <v>1896411</v>
      </c>
      <c r="N981" s="365"/>
      <c r="O981" s="365"/>
      <c r="P981" s="365"/>
      <c r="Q981" s="365"/>
      <c r="R981" s="365"/>
      <c r="S981" s="23"/>
      <c r="T981" s="23"/>
      <c r="U981" s="23"/>
      <c r="V981" s="365"/>
      <c r="W981" s="365"/>
      <c r="X981" s="365"/>
    </row>
    <row r="982" ht="20" customHeight="1" spans="1:24">
      <c r="A982" s="365" t="s">
        <v>341</v>
      </c>
      <c r="B982" s="366" t="s">
        <v>147</v>
      </c>
      <c r="C982" s="359" t="s">
        <v>699</v>
      </c>
      <c r="D982" s="359" t="s">
        <v>430</v>
      </c>
      <c r="E982" s="359" t="s">
        <v>184</v>
      </c>
      <c r="F982" s="359" t="s">
        <v>185</v>
      </c>
      <c r="G982" s="359" t="s">
        <v>368</v>
      </c>
      <c r="H982" s="359" t="s">
        <v>369</v>
      </c>
      <c r="I982" s="23">
        <v>246930</v>
      </c>
      <c r="J982" s="23">
        <v>246930</v>
      </c>
      <c r="K982" s="365"/>
      <c r="L982" s="365"/>
      <c r="M982" s="23">
        <v>246930</v>
      </c>
      <c r="N982" s="365"/>
      <c r="O982" s="365"/>
      <c r="P982" s="365"/>
      <c r="Q982" s="365"/>
      <c r="R982" s="365"/>
      <c r="S982" s="23"/>
      <c r="T982" s="23"/>
      <c r="U982" s="23"/>
      <c r="V982" s="365"/>
      <c r="W982" s="365"/>
      <c r="X982" s="365"/>
    </row>
    <row r="983" ht="20" customHeight="1" spans="1:24">
      <c r="A983" s="365" t="s">
        <v>341</v>
      </c>
      <c r="B983" s="366" t="s">
        <v>147</v>
      </c>
      <c r="C983" s="359" t="s">
        <v>699</v>
      </c>
      <c r="D983" s="359" t="s">
        <v>430</v>
      </c>
      <c r="E983" s="359" t="s">
        <v>184</v>
      </c>
      <c r="F983" s="359" t="s">
        <v>185</v>
      </c>
      <c r="G983" s="359" t="s">
        <v>431</v>
      </c>
      <c r="H983" s="359" t="s">
        <v>432</v>
      </c>
      <c r="I983" s="23">
        <v>1000</v>
      </c>
      <c r="J983" s="23">
        <v>1000</v>
      </c>
      <c r="K983" s="365"/>
      <c r="L983" s="365"/>
      <c r="M983" s="23">
        <v>1000</v>
      </c>
      <c r="N983" s="365"/>
      <c r="O983" s="365"/>
      <c r="P983" s="365"/>
      <c r="Q983" s="365"/>
      <c r="R983" s="365"/>
      <c r="S983" s="23"/>
      <c r="T983" s="23"/>
      <c r="U983" s="23"/>
      <c r="V983" s="365"/>
      <c r="W983" s="365"/>
      <c r="X983" s="365"/>
    </row>
    <row r="984" ht="20" customHeight="1" spans="1:24">
      <c r="A984" s="365" t="s">
        <v>341</v>
      </c>
      <c r="B984" s="366" t="s">
        <v>147</v>
      </c>
      <c r="C984" s="359" t="s">
        <v>699</v>
      </c>
      <c r="D984" s="359" t="s">
        <v>430</v>
      </c>
      <c r="E984" s="359" t="s">
        <v>184</v>
      </c>
      <c r="F984" s="359" t="s">
        <v>185</v>
      </c>
      <c r="G984" s="359" t="s">
        <v>403</v>
      </c>
      <c r="H984" s="359" t="s">
        <v>404</v>
      </c>
      <c r="I984" s="23">
        <v>100000</v>
      </c>
      <c r="J984" s="23">
        <v>100000</v>
      </c>
      <c r="K984" s="365"/>
      <c r="L984" s="365"/>
      <c r="M984" s="23">
        <v>100000</v>
      </c>
      <c r="N984" s="365"/>
      <c r="O984" s="365"/>
      <c r="P984" s="365"/>
      <c r="Q984" s="365"/>
      <c r="R984" s="365"/>
      <c r="S984" s="23"/>
      <c r="T984" s="23"/>
      <c r="U984" s="23"/>
      <c r="V984" s="365"/>
      <c r="W984" s="365"/>
      <c r="X984" s="365"/>
    </row>
    <row r="985" ht="20" customHeight="1" spans="1:24">
      <c r="A985" s="365" t="s">
        <v>341</v>
      </c>
      <c r="B985" s="366" t="s">
        <v>147</v>
      </c>
      <c r="C985" s="359" t="s">
        <v>699</v>
      </c>
      <c r="D985" s="359" t="s">
        <v>430</v>
      </c>
      <c r="E985" s="359" t="s">
        <v>184</v>
      </c>
      <c r="F985" s="359" t="s">
        <v>185</v>
      </c>
      <c r="G985" s="359" t="s">
        <v>405</v>
      </c>
      <c r="H985" s="359" t="s">
        <v>406</v>
      </c>
      <c r="I985" s="23">
        <v>200000</v>
      </c>
      <c r="J985" s="23">
        <v>200000</v>
      </c>
      <c r="K985" s="365"/>
      <c r="L985" s="365"/>
      <c r="M985" s="23">
        <v>200000</v>
      </c>
      <c r="N985" s="365"/>
      <c r="O985" s="365"/>
      <c r="P985" s="365"/>
      <c r="Q985" s="365"/>
      <c r="R985" s="365"/>
      <c r="S985" s="23"/>
      <c r="T985" s="23"/>
      <c r="U985" s="23"/>
      <c r="V985" s="365"/>
      <c r="W985" s="365"/>
      <c r="X985" s="365"/>
    </row>
    <row r="986" ht="20" customHeight="1" spans="1:24">
      <c r="A986" s="365" t="s">
        <v>341</v>
      </c>
      <c r="B986" s="366" t="s">
        <v>147</v>
      </c>
      <c r="C986" s="359" t="s">
        <v>699</v>
      </c>
      <c r="D986" s="359" t="s">
        <v>430</v>
      </c>
      <c r="E986" s="359" t="s">
        <v>184</v>
      </c>
      <c r="F986" s="359" t="s">
        <v>185</v>
      </c>
      <c r="G986" s="359" t="s">
        <v>435</v>
      </c>
      <c r="H986" s="359" t="s">
        <v>436</v>
      </c>
      <c r="I986" s="23">
        <v>30000</v>
      </c>
      <c r="J986" s="23">
        <v>30000</v>
      </c>
      <c r="K986" s="365"/>
      <c r="L986" s="365"/>
      <c r="M986" s="23">
        <v>30000</v>
      </c>
      <c r="N986" s="365"/>
      <c r="O986" s="365"/>
      <c r="P986" s="365"/>
      <c r="Q986" s="365"/>
      <c r="R986" s="365"/>
      <c r="S986" s="23"/>
      <c r="T986" s="23"/>
      <c r="U986" s="23"/>
      <c r="V986" s="365"/>
      <c r="W986" s="365"/>
      <c r="X986" s="365"/>
    </row>
    <row r="987" ht="20" customHeight="1" spans="1:24">
      <c r="A987" s="365" t="s">
        <v>341</v>
      </c>
      <c r="B987" s="366" t="s">
        <v>147</v>
      </c>
      <c r="C987" s="359" t="s">
        <v>699</v>
      </c>
      <c r="D987" s="359" t="s">
        <v>430</v>
      </c>
      <c r="E987" s="359" t="s">
        <v>184</v>
      </c>
      <c r="F987" s="359" t="s">
        <v>185</v>
      </c>
      <c r="G987" s="359" t="s">
        <v>433</v>
      </c>
      <c r="H987" s="359" t="s">
        <v>434</v>
      </c>
      <c r="I987" s="23">
        <v>410000</v>
      </c>
      <c r="J987" s="23">
        <v>410000</v>
      </c>
      <c r="K987" s="365"/>
      <c r="L987" s="365"/>
      <c r="M987" s="23">
        <v>410000</v>
      </c>
      <c r="N987" s="365"/>
      <c r="O987" s="365"/>
      <c r="P987" s="365"/>
      <c r="Q987" s="365"/>
      <c r="R987" s="365"/>
      <c r="S987" s="23"/>
      <c r="T987" s="23"/>
      <c r="U987" s="23"/>
      <c r="V987" s="365"/>
      <c r="W987" s="365"/>
      <c r="X987" s="365"/>
    </row>
    <row r="988" ht="20" customHeight="1" spans="1:24">
      <c r="A988" s="365" t="s">
        <v>341</v>
      </c>
      <c r="B988" s="366" t="s">
        <v>147</v>
      </c>
      <c r="C988" s="359" t="s">
        <v>699</v>
      </c>
      <c r="D988" s="359" t="s">
        <v>430</v>
      </c>
      <c r="E988" s="359" t="s">
        <v>184</v>
      </c>
      <c r="F988" s="359" t="s">
        <v>185</v>
      </c>
      <c r="G988" s="359" t="s">
        <v>409</v>
      </c>
      <c r="H988" s="359" t="s">
        <v>410</v>
      </c>
      <c r="I988" s="23">
        <v>87960</v>
      </c>
      <c r="J988" s="23">
        <v>87960</v>
      </c>
      <c r="K988" s="365"/>
      <c r="L988" s="365"/>
      <c r="M988" s="23">
        <v>87960</v>
      </c>
      <c r="N988" s="365"/>
      <c r="O988" s="365"/>
      <c r="P988" s="365"/>
      <c r="Q988" s="365"/>
      <c r="R988" s="365"/>
      <c r="S988" s="23"/>
      <c r="T988" s="23"/>
      <c r="U988" s="23"/>
      <c r="V988" s="365"/>
      <c r="W988" s="365"/>
      <c r="X988" s="365"/>
    </row>
    <row r="989" ht="20" customHeight="1" spans="1:24">
      <c r="A989" s="365" t="s">
        <v>341</v>
      </c>
      <c r="B989" s="366" t="s">
        <v>147</v>
      </c>
      <c r="C989" s="359" t="s">
        <v>699</v>
      </c>
      <c r="D989" s="359" t="s">
        <v>430</v>
      </c>
      <c r="E989" s="359" t="s">
        <v>184</v>
      </c>
      <c r="F989" s="359" t="s">
        <v>185</v>
      </c>
      <c r="G989" s="359" t="s">
        <v>506</v>
      </c>
      <c r="H989" s="359" t="s">
        <v>507</v>
      </c>
      <c r="I989" s="23">
        <v>65000</v>
      </c>
      <c r="J989" s="23">
        <v>65000</v>
      </c>
      <c r="K989" s="365"/>
      <c r="L989" s="365"/>
      <c r="M989" s="23">
        <v>65000</v>
      </c>
      <c r="N989" s="365"/>
      <c r="O989" s="365"/>
      <c r="P989" s="365"/>
      <c r="Q989" s="365"/>
      <c r="R989" s="365"/>
      <c r="S989" s="23"/>
      <c r="T989" s="23"/>
      <c r="U989" s="23"/>
      <c r="V989" s="365"/>
      <c r="W989" s="365"/>
      <c r="X989" s="365"/>
    </row>
    <row r="990" ht="20" customHeight="1" spans="1:24">
      <c r="A990" s="365" t="s">
        <v>341</v>
      </c>
      <c r="B990" s="366" t="s">
        <v>147</v>
      </c>
      <c r="C990" s="359" t="s">
        <v>699</v>
      </c>
      <c r="D990" s="359" t="s">
        <v>430</v>
      </c>
      <c r="E990" s="359" t="s">
        <v>184</v>
      </c>
      <c r="F990" s="359" t="s">
        <v>185</v>
      </c>
      <c r="G990" s="359" t="s">
        <v>411</v>
      </c>
      <c r="H990" s="359" t="s">
        <v>412</v>
      </c>
      <c r="I990" s="23">
        <v>200000</v>
      </c>
      <c r="J990" s="23">
        <v>200000</v>
      </c>
      <c r="K990" s="365"/>
      <c r="L990" s="365"/>
      <c r="M990" s="23">
        <v>200000</v>
      </c>
      <c r="N990" s="365"/>
      <c r="O990" s="365"/>
      <c r="P990" s="365"/>
      <c r="Q990" s="365"/>
      <c r="R990" s="365"/>
      <c r="S990" s="23"/>
      <c r="T990" s="23"/>
      <c r="U990" s="23"/>
      <c r="V990" s="365"/>
      <c r="W990" s="365"/>
      <c r="X990" s="365"/>
    </row>
    <row r="991" ht="20" customHeight="1" spans="1:24">
      <c r="A991" s="365" t="s">
        <v>341</v>
      </c>
      <c r="B991" s="366" t="s">
        <v>147</v>
      </c>
      <c r="C991" s="359" t="s">
        <v>699</v>
      </c>
      <c r="D991" s="359" t="s">
        <v>430</v>
      </c>
      <c r="E991" s="359" t="s">
        <v>184</v>
      </c>
      <c r="F991" s="359" t="s">
        <v>185</v>
      </c>
      <c r="G991" s="359" t="s">
        <v>415</v>
      </c>
      <c r="H991" s="359" t="s">
        <v>416</v>
      </c>
      <c r="I991" s="23">
        <v>350000</v>
      </c>
      <c r="J991" s="23">
        <v>350000</v>
      </c>
      <c r="K991" s="365"/>
      <c r="L991" s="365"/>
      <c r="M991" s="23">
        <v>350000</v>
      </c>
      <c r="N991" s="365"/>
      <c r="O991" s="365"/>
      <c r="P991" s="365"/>
      <c r="Q991" s="365"/>
      <c r="R991" s="365"/>
      <c r="S991" s="23"/>
      <c r="T991" s="23"/>
      <c r="U991" s="23"/>
      <c r="V991" s="365"/>
      <c r="W991" s="365"/>
      <c r="X991" s="365"/>
    </row>
    <row r="992" ht="20" customHeight="1" spans="1:24">
      <c r="A992" s="365" t="s">
        <v>341</v>
      </c>
      <c r="B992" s="366" t="s">
        <v>147</v>
      </c>
      <c r="C992" s="359" t="s">
        <v>699</v>
      </c>
      <c r="D992" s="359" t="s">
        <v>430</v>
      </c>
      <c r="E992" s="359" t="s">
        <v>184</v>
      </c>
      <c r="F992" s="359" t="s">
        <v>185</v>
      </c>
      <c r="G992" s="359" t="s">
        <v>419</v>
      </c>
      <c r="H992" s="359" t="s">
        <v>420</v>
      </c>
      <c r="I992" s="23">
        <v>30000</v>
      </c>
      <c r="J992" s="23">
        <v>30000</v>
      </c>
      <c r="K992" s="365"/>
      <c r="L992" s="365"/>
      <c r="M992" s="23">
        <v>30000</v>
      </c>
      <c r="N992" s="365"/>
      <c r="O992" s="365"/>
      <c r="P992" s="365"/>
      <c r="Q992" s="365"/>
      <c r="R992" s="365"/>
      <c r="S992" s="23"/>
      <c r="T992" s="23"/>
      <c r="U992" s="23"/>
      <c r="V992" s="365"/>
      <c r="W992" s="365"/>
      <c r="X992" s="365"/>
    </row>
    <row r="993" ht="20" customHeight="1" spans="1:24">
      <c r="A993" s="365" t="s">
        <v>341</v>
      </c>
      <c r="B993" s="366" t="s">
        <v>147</v>
      </c>
      <c r="C993" s="359" t="s">
        <v>699</v>
      </c>
      <c r="D993" s="359" t="s">
        <v>430</v>
      </c>
      <c r="E993" s="359" t="s">
        <v>184</v>
      </c>
      <c r="F993" s="359" t="s">
        <v>185</v>
      </c>
      <c r="G993" s="359" t="s">
        <v>384</v>
      </c>
      <c r="H993" s="359" t="s">
        <v>385</v>
      </c>
      <c r="I993" s="23">
        <v>10000</v>
      </c>
      <c r="J993" s="23">
        <v>10000</v>
      </c>
      <c r="K993" s="365"/>
      <c r="L993" s="365"/>
      <c r="M993" s="23">
        <v>10000</v>
      </c>
      <c r="N993" s="365"/>
      <c r="O993" s="365"/>
      <c r="P993" s="365"/>
      <c r="Q993" s="365"/>
      <c r="R993" s="365"/>
      <c r="S993" s="23"/>
      <c r="T993" s="23"/>
      <c r="U993" s="23"/>
      <c r="V993" s="365"/>
      <c r="W993" s="365"/>
      <c r="X993" s="365"/>
    </row>
    <row r="994" ht="20" customHeight="1" spans="1:24">
      <c r="A994" s="365" t="s">
        <v>341</v>
      </c>
      <c r="B994" s="366" t="s">
        <v>147</v>
      </c>
      <c r="C994" s="359" t="s">
        <v>699</v>
      </c>
      <c r="D994" s="359" t="s">
        <v>430</v>
      </c>
      <c r="E994" s="359" t="s">
        <v>184</v>
      </c>
      <c r="F994" s="359" t="s">
        <v>185</v>
      </c>
      <c r="G994" s="359" t="s">
        <v>421</v>
      </c>
      <c r="H994" s="359" t="s">
        <v>422</v>
      </c>
      <c r="I994" s="23">
        <v>53320</v>
      </c>
      <c r="J994" s="23">
        <v>53320</v>
      </c>
      <c r="K994" s="365"/>
      <c r="L994" s="365"/>
      <c r="M994" s="23">
        <v>53320</v>
      </c>
      <c r="N994" s="365"/>
      <c r="O994" s="365"/>
      <c r="P994" s="365"/>
      <c r="Q994" s="365"/>
      <c r="R994" s="365"/>
      <c r="S994" s="23"/>
      <c r="T994" s="23"/>
      <c r="U994" s="23"/>
      <c r="V994" s="365"/>
      <c r="W994" s="365"/>
      <c r="X994" s="365"/>
    </row>
    <row r="995" ht="20" customHeight="1" spans="1:24">
      <c r="A995" s="365" t="s">
        <v>341</v>
      </c>
      <c r="B995" s="366" t="s">
        <v>147</v>
      </c>
      <c r="C995" s="359" t="s">
        <v>699</v>
      </c>
      <c r="D995" s="359" t="s">
        <v>430</v>
      </c>
      <c r="E995" s="359" t="s">
        <v>186</v>
      </c>
      <c r="F995" s="359" t="s">
        <v>187</v>
      </c>
      <c r="G995" s="359" t="s">
        <v>368</v>
      </c>
      <c r="H995" s="359" t="s">
        <v>369</v>
      </c>
      <c r="I995" s="23">
        <v>257000</v>
      </c>
      <c r="J995" s="23">
        <v>257000</v>
      </c>
      <c r="K995" s="365"/>
      <c r="L995" s="365"/>
      <c r="M995" s="23">
        <v>257000</v>
      </c>
      <c r="N995" s="365"/>
      <c r="O995" s="365"/>
      <c r="P995" s="365"/>
      <c r="Q995" s="365"/>
      <c r="R995" s="365"/>
      <c r="S995" s="23"/>
      <c r="T995" s="23"/>
      <c r="U995" s="23"/>
      <c r="V995" s="365"/>
      <c r="W995" s="365"/>
      <c r="X995" s="365"/>
    </row>
    <row r="996" ht="20" customHeight="1" spans="1:24">
      <c r="A996" s="365" t="s">
        <v>341</v>
      </c>
      <c r="B996" s="366" t="s">
        <v>147</v>
      </c>
      <c r="C996" s="359" t="s">
        <v>699</v>
      </c>
      <c r="D996" s="359" t="s">
        <v>430</v>
      </c>
      <c r="E996" s="359" t="s">
        <v>186</v>
      </c>
      <c r="F996" s="359" t="s">
        <v>187</v>
      </c>
      <c r="G996" s="359" t="s">
        <v>435</v>
      </c>
      <c r="H996" s="359" t="s">
        <v>436</v>
      </c>
      <c r="I996" s="23">
        <v>15600</v>
      </c>
      <c r="J996" s="23">
        <v>15600</v>
      </c>
      <c r="K996" s="365"/>
      <c r="L996" s="365"/>
      <c r="M996" s="23">
        <v>15600</v>
      </c>
      <c r="N996" s="365"/>
      <c r="O996" s="365"/>
      <c r="P996" s="365"/>
      <c r="Q996" s="365"/>
      <c r="R996" s="365"/>
      <c r="S996" s="23"/>
      <c r="T996" s="23"/>
      <c r="U996" s="23"/>
      <c r="V996" s="365"/>
      <c r="W996" s="365"/>
      <c r="X996" s="365"/>
    </row>
    <row r="997" ht="20" customHeight="1" spans="1:24">
      <c r="A997" s="365" t="s">
        <v>341</v>
      </c>
      <c r="B997" s="366" t="s">
        <v>147</v>
      </c>
      <c r="C997" s="359" t="s">
        <v>699</v>
      </c>
      <c r="D997" s="359" t="s">
        <v>430</v>
      </c>
      <c r="E997" s="359" t="s">
        <v>186</v>
      </c>
      <c r="F997" s="359" t="s">
        <v>187</v>
      </c>
      <c r="G997" s="359" t="s">
        <v>407</v>
      </c>
      <c r="H997" s="359" t="s">
        <v>408</v>
      </c>
      <c r="I997" s="23">
        <v>40000</v>
      </c>
      <c r="J997" s="23">
        <v>40000</v>
      </c>
      <c r="K997" s="365"/>
      <c r="L997" s="365"/>
      <c r="M997" s="23">
        <v>40000</v>
      </c>
      <c r="N997" s="365"/>
      <c r="O997" s="365"/>
      <c r="P997" s="365"/>
      <c r="Q997" s="365"/>
      <c r="R997" s="365"/>
      <c r="S997" s="23"/>
      <c r="T997" s="23"/>
      <c r="U997" s="23"/>
      <c r="V997" s="365"/>
      <c r="W997" s="365"/>
      <c r="X997" s="365"/>
    </row>
    <row r="998" ht="20" customHeight="1" spans="1:24">
      <c r="A998" s="365" t="s">
        <v>341</v>
      </c>
      <c r="B998" s="366" t="s">
        <v>147</v>
      </c>
      <c r="C998" s="359" t="s">
        <v>699</v>
      </c>
      <c r="D998" s="359" t="s">
        <v>430</v>
      </c>
      <c r="E998" s="359" t="s">
        <v>186</v>
      </c>
      <c r="F998" s="359" t="s">
        <v>187</v>
      </c>
      <c r="G998" s="359" t="s">
        <v>409</v>
      </c>
      <c r="H998" s="359" t="s">
        <v>410</v>
      </c>
      <c r="I998" s="23">
        <v>291860</v>
      </c>
      <c r="J998" s="23">
        <v>291860</v>
      </c>
      <c r="K998" s="365"/>
      <c r="L998" s="365"/>
      <c r="M998" s="23">
        <v>291860</v>
      </c>
      <c r="N998" s="365"/>
      <c r="O998" s="365"/>
      <c r="P998" s="365"/>
      <c r="Q998" s="365"/>
      <c r="R998" s="365"/>
      <c r="S998" s="23"/>
      <c r="T998" s="23"/>
      <c r="U998" s="23"/>
      <c r="V998" s="365"/>
      <c r="W998" s="365"/>
      <c r="X998" s="365"/>
    </row>
    <row r="999" ht="20" customHeight="1" spans="1:24">
      <c r="A999" s="365" t="s">
        <v>341</v>
      </c>
      <c r="B999" s="366" t="s">
        <v>147</v>
      </c>
      <c r="C999" s="359" t="s">
        <v>699</v>
      </c>
      <c r="D999" s="359" t="s">
        <v>430</v>
      </c>
      <c r="E999" s="359" t="s">
        <v>186</v>
      </c>
      <c r="F999" s="359" t="s">
        <v>187</v>
      </c>
      <c r="G999" s="359" t="s">
        <v>411</v>
      </c>
      <c r="H999" s="359" t="s">
        <v>412</v>
      </c>
      <c r="I999" s="23">
        <v>50000</v>
      </c>
      <c r="J999" s="23">
        <v>50000</v>
      </c>
      <c r="K999" s="365"/>
      <c r="L999" s="365"/>
      <c r="M999" s="23">
        <v>50000</v>
      </c>
      <c r="N999" s="365"/>
      <c r="O999" s="365"/>
      <c r="P999" s="365"/>
      <c r="Q999" s="365"/>
      <c r="R999" s="365"/>
      <c r="S999" s="23"/>
      <c r="T999" s="23"/>
      <c r="U999" s="23"/>
      <c r="V999" s="365"/>
      <c r="W999" s="365"/>
      <c r="X999" s="365"/>
    </row>
    <row r="1000" ht="20" customHeight="1" spans="1:24">
      <c r="A1000" s="365" t="s">
        <v>341</v>
      </c>
      <c r="B1000" s="366" t="s">
        <v>147</v>
      </c>
      <c r="C1000" s="359" t="s">
        <v>699</v>
      </c>
      <c r="D1000" s="359" t="s">
        <v>430</v>
      </c>
      <c r="E1000" s="359" t="s">
        <v>186</v>
      </c>
      <c r="F1000" s="359" t="s">
        <v>187</v>
      </c>
      <c r="G1000" s="359" t="s">
        <v>413</v>
      </c>
      <c r="H1000" s="359" t="s">
        <v>414</v>
      </c>
      <c r="I1000" s="23">
        <v>33000</v>
      </c>
      <c r="J1000" s="23">
        <v>33000</v>
      </c>
      <c r="K1000" s="365"/>
      <c r="L1000" s="365"/>
      <c r="M1000" s="23">
        <v>33000</v>
      </c>
      <c r="N1000" s="365"/>
      <c r="O1000" s="365"/>
      <c r="P1000" s="365"/>
      <c r="Q1000" s="365"/>
      <c r="R1000" s="365"/>
      <c r="S1000" s="23"/>
      <c r="T1000" s="23"/>
      <c r="U1000" s="23"/>
      <c r="V1000" s="365"/>
      <c r="W1000" s="365"/>
      <c r="X1000" s="365"/>
    </row>
    <row r="1001" ht="20" customHeight="1" spans="1:24">
      <c r="A1001" s="365" t="s">
        <v>341</v>
      </c>
      <c r="B1001" s="366" t="s">
        <v>147</v>
      </c>
      <c r="C1001" s="359" t="s">
        <v>699</v>
      </c>
      <c r="D1001" s="359" t="s">
        <v>430</v>
      </c>
      <c r="E1001" s="359" t="s">
        <v>186</v>
      </c>
      <c r="F1001" s="359" t="s">
        <v>187</v>
      </c>
      <c r="G1001" s="359" t="s">
        <v>415</v>
      </c>
      <c r="H1001" s="359" t="s">
        <v>416</v>
      </c>
      <c r="I1001" s="23">
        <v>20000</v>
      </c>
      <c r="J1001" s="23">
        <v>20000</v>
      </c>
      <c r="K1001" s="365"/>
      <c r="L1001" s="365"/>
      <c r="M1001" s="23">
        <v>20000</v>
      </c>
      <c r="N1001" s="365"/>
      <c r="O1001" s="365"/>
      <c r="P1001" s="365"/>
      <c r="Q1001" s="365"/>
      <c r="R1001" s="365"/>
      <c r="S1001" s="23"/>
      <c r="T1001" s="23"/>
      <c r="U1001" s="23"/>
      <c r="V1001" s="365"/>
      <c r="W1001" s="365"/>
      <c r="X1001" s="365"/>
    </row>
    <row r="1002" ht="20" customHeight="1" spans="1:24">
      <c r="A1002" s="365" t="s">
        <v>341</v>
      </c>
      <c r="B1002" s="366" t="s">
        <v>147</v>
      </c>
      <c r="C1002" s="359" t="s">
        <v>699</v>
      </c>
      <c r="D1002" s="359" t="s">
        <v>430</v>
      </c>
      <c r="E1002" s="359" t="s">
        <v>186</v>
      </c>
      <c r="F1002" s="359" t="s">
        <v>187</v>
      </c>
      <c r="G1002" s="359" t="s">
        <v>384</v>
      </c>
      <c r="H1002" s="359" t="s">
        <v>385</v>
      </c>
      <c r="I1002" s="23">
        <v>180000</v>
      </c>
      <c r="J1002" s="23">
        <v>180000</v>
      </c>
      <c r="K1002" s="365"/>
      <c r="L1002" s="365"/>
      <c r="M1002" s="23">
        <v>180000</v>
      </c>
      <c r="N1002" s="365"/>
      <c r="O1002" s="365"/>
      <c r="P1002" s="365"/>
      <c r="Q1002" s="365"/>
      <c r="R1002" s="365"/>
      <c r="S1002" s="23"/>
      <c r="T1002" s="23"/>
      <c r="U1002" s="23"/>
      <c r="V1002" s="365"/>
      <c r="W1002" s="365"/>
      <c r="X1002" s="365"/>
    </row>
    <row r="1003" ht="20" customHeight="1" spans="1:24">
      <c r="A1003" s="365" t="s">
        <v>341</v>
      </c>
      <c r="B1003" s="366" t="s">
        <v>147</v>
      </c>
      <c r="C1003" s="359" t="s">
        <v>699</v>
      </c>
      <c r="D1003" s="359" t="s">
        <v>430</v>
      </c>
      <c r="E1003" s="359" t="s">
        <v>186</v>
      </c>
      <c r="F1003" s="359" t="s">
        <v>187</v>
      </c>
      <c r="G1003" s="359" t="s">
        <v>421</v>
      </c>
      <c r="H1003" s="359" t="s">
        <v>422</v>
      </c>
      <c r="I1003" s="23">
        <v>20700</v>
      </c>
      <c r="J1003" s="23">
        <v>20700</v>
      </c>
      <c r="K1003" s="365"/>
      <c r="L1003" s="365"/>
      <c r="M1003" s="23">
        <v>20700</v>
      </c>
      <c r="N1003" s="365"/>
      <c r="O1003" s="365"/>
      <c r="P1003" s="365"/>
      <c r="Q1003" s="365"/>
      <c r="R1003" s="365"/>
      <c r="S1003" s="23"/>
      <c r="T1003" s="23"/>
      <c r="U1003" s="23"/>
      <c r="V1003" s="365"/>
      <c r="W1003" s="365"/>
      <c r="X1003" s="365"/>
    </row>
    <row r="1004" ht="20" customHeight="1" spans="1:24">
      <c r="A1004" s="365" t="s">
        <v>341</v>
      </c>
      <c r="B1004" s="366" t="s">
        <v>147</v>
      </c>
      <c r="C1004" s="359" t="s">
        <v>699</v>
      </c>
      <c r="D1004" s="359" t="s">
        <v>430</v>
      </c>
      <c r="E1004" s="359" t="s">
        <v>198</v>
      </c>
      <c r="F1004" s="359" t="s">
        <v>199</v>
      </c>
      <c r="G1004" s="359" t="s">
        <v>368</v>
      </c>
      <c r="H1004" s="359" t="s">
        <v>369</v>
      </c>
      <c r="I1004" s="23">
        <v>5060</v>
      </c>
      <c r="J1004" s="23">
        <v>5060</v>
      </c>
      <c r="K1004" s="365"/>
      <c r="L1004" s="365"/>
      <c r="M1004" s="23">
        <v>5060</v>
      </c>
      <c r="N1004" s="365"/>
      <c r="O1004" s="365"/>
      <c r="P1004" s="365"/>
      <c r="Q1004" s="365"/>
      <c r="R1004" s="365"/>
      <c r="S1004" s="23"/>
      <c r="T1004" s="23"/>
      <c r="U1004" s="23"/>
      <c r="V1004" s="365"/>
      <c r="W1004" s="365"/>
      <c r="X1004" s="365"/>
    </row>
    <row r="1005" ht="20" customHeight="1" spans="1:24">
      <c r="A1005" s="365" t="s">
        <v>341</v>
      </c>
      <c r="B1005" s="366" t="s">
        <v>149</v>
      </c>
      <c r="C1005" s="359" t="s">
        <v>700</v>
      </c>
      <c r="D1005" s="359" t="s">
        <v>360</v>
      </c>
      <c r="E1005" s="359" t="s">
        <v>184</v>
      </c>
      <c r="F1005" s="359" t="s">
        <v>185</v>
      </c>
      <c r="G1005" s="359" t="s">
        <v>351</v>
      </c>
      <c r="H1005" s="359" t="s">
        <v>361</v>
      </c>
      <c r="I1005" s="23">
        <v>7712160</v>
      </c>
      <c r="J1005" s="23">
        <v>7712160</v>
      </c>
      <c r="K1005" s="365"/>
      <c r="L1005" s="365"/>
      <c r="M1005" s="23">
        <v>7712160</v>
      </c>
      <c r="N1005" s="365"/>
      <c r="O1005" s="365"/>
      <c r="P1005" s="365"/>
      <c r="Q1005" s="365"/>
      <c r="R1005" s="365"/>
      <c r="S1005" s="23"/>
      <c r="T1005" s="23"/>
      <c r="U1005" s="23"/>
      <c r="V1005" s="365"/>
      <c r="W1005" s="365"/>
      <c r="X1005" s="365"/>
    </row>
    <row r="1006" ht="20" customHeight="1" spans="1:24">
      <c r="A1006" s="365" t="s">
        <v>341</v>
      </c>
      <c r="B1006" s="366" t="s">
        <v>149</v>
      </c>
      <c r="C1006" s="359" t="s">
        <v>700</v>
      </c>
      <c r="D1006" s="359" t="s">
        <v>360</v>
      </c>
      <c r="E1006" s="359" t="s">
        <v>184</v>
      </c>
      <c r="F1006" s="359" t="s">
        <v>185</v>
      </c>
      <c r="G1006" s="359" t="s">
        <v>378</v>
      </c>
      <c r="H1006" s="359" t="s">
        <v>379</v>
      </c>
      <c r="I1006" s="23">
        <v>12132</v>
      </c>
      <c r="J1006" s="23">
        <v>12132</v>
      </c>
      <c r="K1006" s="365"/>
      <c r="L1006" s="365"/>
      <c r="M1006" s="23">
        <v>12132</v>
      </c>
      <c r="N1006" s="365"/>
      <c r="O1006" s="365"/>
      <c r="P1006" s="365"/>
      <c r="Q1006" s="365"/>
      <c r="R1006" s="365"/>
      <c r="S1006" s="23"/>
      <c r="T1006" s="23"/>
      <c r="U1006" s="23"/>
      <c r="V1006" s="365"/>
      <c r="W1006" s="365"/>
      <c r="X1006" s="365"/>
    </row>
    <row r="1007" ht="20" customHeight="1" spans="1:24">
      <c r="A1007" s="365" t="s">
        <v>341</v>
      </c>
      <c r="B1007" s="366" t="s">
        <v>149</v>
      </c>
      <c r="C1007" s="359" t="s">
        <v>700</v>
      </c>
      <c r="D1007" s="359" t="s">
        <v>360</v>
      </c>
      <c r="E1007" s="359" t="s">
        <v>184</v>
      </c>
      <c r="F1007" s="359" t="s">
        <v>185</v>
      </c>
      <c r="G1007" s="359" t="s">
        <v>387</v>
      </c>
      <c r="H1007" s="359" t="s">
        <v>388</v>
      </c>
      <c r="I1007" s="23">
        <v>642680</v>
      </c>
      <c r="J1007" s="23">
        <v>642680</v>
      </c>
      <c r="K1007" s="365"/>
      <c r="L1007" s="365"/>
      <c r="M1007" s="23">
        <v>642680</v>
      </c>
      <c r="N1007" s="365"/>
      <c r="O1007" s="365"/>
      <c r="P1007" s="365"/>
      <c r="Q1007" s="365"/>
      <c r="R1007" s="365"/>
      <c r="S1007" s="23"/>
      <c r="T1007" s="23"/>
      <c r="U1007" s="23"/>
      <c r="V1007" s="365"/>
      <c r="W1007" s="365"/>
      <c r="X1007" s="365"/>
    </row>
    <row r="1008" ht="20" customHeight="1" spans="1:24">
      <c r="A1008" s="365" t="s">
        <v>341</v>
      </c>
      <c r="B1008" s="366" t="s">
        <v>149</v>
      </c>
      <c r="C1008" s="359" t="s">
        <v>700</v>
      </c>
      <c r="D1008" s="359" t="s">
        <v>360</v>
      </c>
      <c r="E1008" s="359" t="s">
        <v>184</v>
      </c>
      <c r="F1008" s="359" t="s">
        <v>185</v>
      </c>
      <c r="G1008" s="359" t="s">
        <v>362</v>
      </c>
      <c r="H1008" s="359" t="s">
        <v>363</v>
      </c>
      <c r="I1008" s="23">
        <v>7537668</v>
      </c>
      <c r="J1008" s="23">
        <v>7537668</v>
      </c>
      <c r="K1008" s="365"/>
      <c r="L1008" s="365"/>
      <c r="M1008" s="23">
        <v>7537668</v>
      </c>
      <c r="N1008" s="365"/>
      <c r="O1008" s="365"/>
      <c r="P1008" s="365"/>
      <c r="Q1008" s="365"/>
      <c r="R1008" s="365"/>
      <c r="S1008" s="23"/>
      <c r="T1008" s="23"/>
      <c r="U1008" s="23"/>
      <c r="V1008" s="365"/>
      <c r="W1008" s="365"/>
      <c r="X1008" s="365"/>
    </row>
    <row r="1009" ht="20" customHeight="1" spans="1:24">
      <c r="A1009" s="365" t="s">
        <v>341</v>
      </c>
      <c r="B1009" s="366" t="s">
        <v>149</v>
      </c>
      <c r="C1009" s="359" t="s">
        <v>701</v>
      </c>
      <c r="D1009" s="359" t="s">
        <v>353</v>
      </c>
      <c r="E1009" s="359" t="s">
        <v>184</v>
      </c>
      <c r="F1009" s="359" t="s">
        <v>185</v>
      </c>
      <c r="G1009" s="359" t="s">
        <v>344</v>
      </c>
      <c r="H1009" s="359" t="s">
        <v>354</v>
      </c>
      <c r="I1009" s="23">
        <v>90720</v>
      </c>
      <c r="J1009" s="23">
        <v>90720</v>
      </c>
      <c r="K1009" s="365"/>
      <c r="L1009" s="365"/>
      <c r="M1009" s="23">
        <v>90720</v>
      </c>
      <c r="N1009" s="365"/>
      <c r="O1009" s="365"/>
      <c r="P1009" s="365"/>
      <c r="Q1009" s="365"/>
      <c r="R1009" s="365"/>
      <c r="S1009" s="23"/>
      <c r="T1009" s="23"/>
      <c r="U1009" s="23"/>
      <c r="V1009" s="365"/>
      <c r="W1009" s="365"/>
      <c r="X1009" s="365"/>
    </row>
    <row r="1010" ht="20" customHeight="1" spans="1:24">
      <c r="A1010" s="365" t="s">
        <v>341</v>
      </c>
      <c r="B1010" s="366" t="s">
        <v>149</v>
      </c>
      <c r="C1010" s="359" t="s">
        <v>701</v>
      </c>
      <c r="D1010" s="359" t="s">
        <v>353</v>
      </c>
      <c r="E1010" s="359" t="s">
        <v>233</v>
      </c>
      <c r="F1010" s="359" t="s">
        <v>234</v>
      </c>
      <c r="G1010" s="359" t="s">
        <v>345</v>
      </c>
      <c r="H1010" s="359" t="s">
        <v>355</v>
      </c>
      <c r="I1010" s="23">
        <v>2410380</v>
      </c>
      <c r="J1010" s="23">
        <v>2410380</v>
      </c>
      <c r="K1010" s="365"/>
      <c r="L1010" s="365"/>
      <c r="M1010" s="23">
        <v>2410380</v>
      </c>
      <c r="N1010" s="365"/>
      <c r="O1010" s="365"/>
      <c r="P1010" s="365"/>
      <c r="Q1010" s="365"/>
      <c r="R1010" s="365"/>
      <c r="S1010" s="23"/>
      <c r="T1010" s="23"/>
      <c r="U1010" s="23"/>
      <c r="V1010" s="365"/>
      <c r="W1010" s="365"/>
      <c r="X1010" s="365"/>
    </row>
    <row r="1011" ht="20" customHeight="1" spans="1:24">
      <c r="A1011" s="365" t="s">
        <v>341</v>
      </c>
      <c r="B1011" s="366" t="s">
        <v>149</v>
      </c>
      <c r="C1011" s="359" t="s">
        <v>701</v>
      </c>
      <c r="D1011" s="359" t="s">
        <v>353</v>
      </c>
      <c r="E1011" s="359" t="s">
        <v>235</v>
      </c>
      <c r="F1011" s="359" t="s">
        <v>236</v>
      </c>
      <c r="G1011" s="359" t="s">
        <v>346</v>
      </c>
      <c r="H1011" s="359" t="s">
        <v>356</v>
      </c>
      <c r="I1011" s="23">
        <v>831312</v>
      </c>
      <c r="J1011" s="23">
        <v>831312</v>
      </c>
      <c r="K1011" s="365"/>
      <c r="L1011" s="365"/>
      <c r="M1011" s="23">
        <v>831312</v>
      </c>
      <c r="N1011" s="365"/>
      <c r="O1011" s="365"/>
      <c r="P1011" s="365"/>
      <c r="Q1011" s="365"/>
      <c r="R1011" s="365"/>
      <c r="S1011" s="23"/>
      <c r="T1011" s="23"/>
      <c r="U1011" s="23"/>
      <c r="V1011" s="365"/>
      <c r="W1011" s="365"/>
      <c r="X1011" s="365"/>
    </row>
    <row r="1012" ht="20" customHeight="1" spans="1:24">
      <c r="A1012" s="365" t="s">
        <v>341</v>
      </c>
      <c r="B1012" s="366" t="s">
        <v>149</v>
      </c>
      <c r="C1012" s="359" t="s">
        <v>701</v>
      </c>
      <c r="D1012" s="359" t="s">
        <v>353</v>
      </c>
      <c r="E1012" s="359" t="s">
        <v>255</v>
      </c>
      <c r="F1012" s="359" t="s">
        <v>256</v>
      </c>
      <c r="G1012" s="359" t="s">
        <v>347</v>
      </c>
      <c r="H1012" s="359" t="s">
        <v>357</v>
      </c>
      <c r="I1012" s="23">
        <v>1318240</v>
      </c>
      <c r="J1012" s="23">
        <v>1318240</v>
      </c>
      <c r="K1012" s="365"/>
      <c r="L1012" s="365"/>
      <c r="M1012" s="23">
        <v>1318240</v>
      </c>
      <c r="N1012" s="365"/>
      <c r="O1012" s="365"/>
      <c r="P1012" s="365"/>
      <c r="Q1012" s="365"/>
      <c r="R1012" s="365"/>
      <c r="S1012" s="23"/>
      <c r="T1012" s="23"/>
      <c r="U1012" s="23"/>
      <c r="V1012" s="365"/>
      <c r="W1012" s="365"/>
      <c r="X1012" s="365"/>
    </row>
    <row r="1013" ht="20" customHeight="1" spans="1:24">
      <c r="A1013" s="365" t="s">
        <v>341</v>
      </c>
      <c r="B1013" s="366" t="s">
        <v>149</v>
      </c>
      <c r="C1013" s="359" t="s">
        <v>701</v>
      </c>
      <c r="D1013" s="359" t="s">
        <v>353</v>
      </c>
      <c r="E1013" s="359" t="s">
        <v>257</v>
      </c>
      <c r="F1013" s="359" t="s">
        <v>258</v>
      </c>
      <c r="G1013" s="359" t="s">
        <v>348</v>
      </c>
      <c r="H1013" s="359" t="s">
        <v>358</v>
      </c>
      <c r="I1013" s="23">
        <v>1285440</v>
      </c>
      <c r="J1013" s="23">
        <v>1285440</v>
      </c>
      <c r="K1013" s="365"/>
      <c r="L1013" s="365"/>
      <c r="M1013" s="23">
        <v>1285440</v>
      </c>
      <c r="N1013" s="365"/>
      <c r="O1013" s="365"/>
      <c r="P1013" s="365"/>
      <c r="Q1013" s="365"/>
      <c r="R1013" s="365"/>
      <c r="S1013" s="23"/>
      <c r="T1013" s="23"/>
      <c r="U1013" s="23"/>
      <c r="V1013" s="365"/>
      <c r="W1013" s="365"/>
      <c r="X1013" s="365"/>
    </row>
    <row r="1014" ht="20" customHeight="1" spans="1:24">
      <c r="A1014" s="365" t="s">
        <v>341</v>
      </c>
      <c r="B1014" s="366" t="s">
        <v>149</v>
      </c>
      <c r="C1014" s="359" t="s">
        <v>701</v>
      </c>
      <c r="D1014" s="359" t="s">
        <v>353</v>
      </c>
      <c r="E1014" s="359" t="s">
        <v>259</v>
      </c>
      <c r="F1014" s="359" t="s">
        <v>260</v>
      </c>
      <c r="G1014" s="359" t="s">
        <v>344</v>
      </c>
      <c r="H1014" s="359" t="s">
        <v>354</v>
      </c>
      <c r="I1014" s="23">
        <v>31500</v>
      </c>
      <c r="J1014" s="23">
        <v>31500</v>
      </c>
      <c r="K1014" s="365"/>
      <c r="L1014" s="365"/>
      <c r="M1014" s="23">
        <v>31500</v>
      </c>
      <c r="N1014" s="365"/>
      <c r="O1014" s="365"/>
      <c r="P1014" s="365"/>
      <c r="Q1014" s="365"/>
      <c r="R1014" s="365"/>
      <c r="S1014" s="23"/>
      <c r="T1014" s="23"/>
      <c r="U1014" s="23"/>
      <c r="V1014" s="365"/>
      <c r="W1014" s="365"/>
      <c r="X1014" s="365"/>
    </row>
    <row r="1015" ht="20" customHeight="1" spans="1:24">
      <c r="A1015" s="365" t="s">
        <v>341</v>
      </c>
      <c r="B1015" s="366" t="s">
        <v>149</v>
      </c>
      <c r="C1015" s="359" t="s">
        <v>702</v>
      </c>
      <c r="D1015" s="359" t="s">
        <v>266</v>
      </c>
      <c r="E1015" s="359" t="s">
        <v>265</v>
      </c>
      <c r="F1015" s="359" t="s">
        <v>266</v>
      </c>
      <c r="G1015" s="359" t="s">
        <v>365</v>
      </c>
      <c r="H1015" s="359" t="s">
        <v>266</v>
      </c>
      <c r="I1015" s="23">
        <v>2452788</v>
      </c>
      <c r="J1015" s="23">
        <v>2452788</v>
      </c>
      <c r="K1015" s="365"/>
      <c r="L1015" s="365"/>
      <c r="M1015" s="23">
        <v>2452788</v>
      </c>
      <c r="N1015" s="365"/>
      <c r="O1015" s="365"/>
      <c r="P1015" s="365"/>
      <c r="Q1015" s="365"/>
      <c r="R1015" s="365"/>
      <c r="S1015" s="23"/>
      <c r="T1015" s="23"/>
      <c r="U1015" s="23"/>
      <c r="V1015" s="365"/>
      <c r="W1015" s="365"/>
      <c r="X1015" s="365"/>
    </row>
    <row r="1016" ht="20" customHeight="1" spans="1:24">
      <c r="A1016" s="365" t="s">
        <v>341</v>
      </c>
      <c r="B1016" s="366" t="s">
        <v>149</v>
      </c>
      <c r="C1016" s="359" t="s">
        <v>703</v>
      </c>
      <c r="D1016" s="359" t="s">
        <v>371</v>
      </c>
      <c r="E1016" s="359" t="s">
        <v>231</v>
      </c>
      <c r="F1016" s="359" t="s">
        <v>232</v>
      </c>
      <c r="G1016" s="359" t="s">
        <v>372</v>
      </c>
      <c r="H1016" s="359" t="s">
        <v>373</v>
      </c>
      <c r="I1016" s="23">
        <v>2488800</v>
      </c>
      <c r="J1016" s="23">
        <v>2488800</v>
      </c>
      <c r="K1016" s="365"/>
      <c r="L1016" s="365"/>
      <c r="M1016" s="23">
        <v>2488800</v>
      </c>
      <c r="N1016" s="365"/>
      <c r="O1016" s="365"/>
      <c r="P1016" s="365"/>
      <c r="Q1016" s="365"/>
      <c r="R1016" s="365"/>
      <c r="S1016" s="23"/>
      <c r="T1016" s="23"/>
      <c r="U1016" s="23"/>
      <c r="V1016" s="365"/>
      <c r="W1016" s="365"/>
      <c r="X1016" s="365"/>
    </row>
    <row r="1017" ht="20" customHeight="1" spans="1:24">
      <c r="A1017" s="365" t="s">
        <v>341</v>
      </c>
      <c r="B1017" s="366" t="s">
        <v>149</v>
      </c>
      <c r="C1017" s="359" t="s">
        <v>704</v>
      </c>
      <c r="D1017" s="359" t="s">
        <v>381</v>
      </c>
      <c r="E1017" s="359" t="s">
        <v>184</v>
      </c>
      <c r="F1017" s="359" t="s">
        <v>185</v>
      </c>
      <c r="G1017" s="359" t="s">
        <v>382</v>
      </c>
      <c r="H1017" s="359" t="s">
        <v>383</v>
      </c>
      <c r="I1017" s="23">
        <v>302400</v>
      </c>
      <c r="J1017" s="23">
        <v>302400</v>
      </c>
      <c r="K1017" s="365"/>
      <c r="L1017" s="365"/>
      <c r="M1017" s="23">
        <v>302400</v>
      </c>
      <c r="N1017" s="365"/>
      <c r="O1017" s="365"/>
      <c r="P1017" s="365"/>
      <c r="Q1017" s="365"/>
      <c r="R1017" s="365"/>
      <c r="S1017" s="23"/>
      <c r="T1017" s="23"/>
      <c r="U1017" s="23"/>
      <c r="V1017" s="365"/>
      <c r="W1017" s="365"/>
      <c r="X1017" s="365"/>
    </row>
    <row r="1018" ht="20" customHeight="1" spans="1:24">
      <c r="A1018" s="365" t="s">
        <v>341</v>
      </c>
      <c r="B1018" s="366" t="s">
        <v>149</v>
      </c>
      <c r="C1018" s="359" t="s">
        <v>704</v>
      </c>
      <c r="D1018" s="359" t="s">
        <v>381</v>
      </c>
      <c r="E1018" s="359" t="s">
        <v>184</v>
      </c>
      <c r="F1018" s="359" t="s">
        <v>185</v>
      </c>
      <c r="G1018" s="359" t="s">
        <v>384</v>
      </c>
      <c r="H1018" s="359" t="s">
        <v>385</v>
      </c>
      <c r="I1018" s="23">
        <v>126000</v>
      </c>
      <c r="J1018" s="23">
        <v>126000</v>
      </c>
      <c r="K1018" s="365"/>
      <c r="L1018" s="365"/>
      <c r="M1018" s="23">
        <v>126000</v>
      </c>
      <c r="N1018" s="365"/>
      <c r="O1018" s="365"/>
      <c r="P1018" s="365"/>
      <c r="Q1018" s="365"/>
      <c r="R1018" s="365"/>
      <c r="S1018" s="23"/>
      <c r="T1018" s="23"/>
      <c r="U1018" s="23"/>
      <c r="V1018" s="365"/>
      <c r="W1018" s="365"/>
      <c r="X1018" s="365"/>
    </row>
    <row r="1019" ht="20" customHeight="1" spans="1:24">
      <c r="A1019" s="365" t="s">
        <v>341</v>
      </c>
      <c r="B1019" s="366" t="s">
        <v>149</v>
      </c>
      <c r="C1019" s="359" t="s">
        <v>704</v>
      </c>
      <c r="D1019" s="359" t="s">
        <v>381</v>
      </c>
      <c r="E1019" s="359" t="s">
        <v>231</v>
      </c>
      <c r="F1019" s="359" t="s">
        <v>232</v>
      </c>
      <c r="G1019" s="359" t="s">
        <v>382</v>
      </c>
      <c r="H1019" s="359" t="s">
        <v>383</v>
      </c>
      <c r="I1019" s="23">
        <v>36600</v>
      </c>
      <c r="J1019" s="23">
        <v>36600</v>
      </c>
      <c r="K1019" s="365"/>
      <c r="L1019" s="365"/>
      <c r="M1019" s="23">
        <v>36600</v>
      </c>
      <c r="N1019" s="365"/>
      <c r="O1019" s="365"/>
      <c r="P1019" s="365"/>
      <c r="Q1019" s="365"/>
      <c r="R1019" s="365"/>
      <c r="S1019" s="23"/>
      <c r="T1019" s="23"/>
      <c r="U1019" s="23"/>
      <c r="V1019" s="365"/>
      <c r="W1019" s="365"/>
      <c r="X1019" s="365"/>
    </row>
    <row r="1020" ht="20" customHeight="1" spans="1:24">
      <c r="A1020" s="365" t="s">
        <v>341</v>
      </c>
      <c r="B1020" s="366" t="s">
        <v>149</v>
      </c>
      <c r="C1020" s="359" t="s">
        <v>704</v>
      </c>
      <c r="D1020" s="359" t="s">
        <v>381</v>
      </c>
      <c r="E1020" s="359" t="s">
        <v>231</v>
      </c>
      <c r="F1020" s="359" t="s">
        <v>232</v>
      </c>
      <c r="G1020" s="359" t="s">
        <v>384</v>
      </c>
      <c r="H1020" s="359" t="s">
        <v>385</v>
      </c>
      <c r="I1020" s="23">
        <v>195200</v>
      </c>
      <c r="J1020" s="23">
        <v>195200</v>
      </c>
      <c r="K1020" s="365"/>
      <c r="L1020" s="365"/>
      <c r="M1020" s="23">
        <v>195200</v>
      </c>
      <c r="N1020" s="365"/>
      <c r="O1020" s="365"/>
      <c r="P1020" s="365"/>
      <c r="Q1020" s="365"/>
      <c r="R1020" s="365"/>
      <c r="S1020" s="23"/>
      <c r="T1020" s="23"/>
      <c r="U1020" s="23"/>
      <c r="V1020" s="365"/>
      <c r="W1020" s="365"/>
      <c r="X1020" s="365"/>
    </row>
    <row r="1021" ht="20" customHeight="1" spans="1:24">
      <c r="A1021" s="365" t="s">
        <v>341</v>
      </c>
      <c r="B1021" s="366" t="s">
        <v>149</v>
      </c>
      <c r="C1021" s="359" t="s">
        <v>705</v>
      </c>
      <c r="D1021" s="359" t="s">
        <v>392</v>
      </c>
      <c r="E1021" s="359" t="s">
        <v>184</v>
      </c>
      <c r="F1021" s="359" t="s">
        <v>185</v>
      </c>
      <c r="G1021" s="359" t="s">
        <v>393</v>
      </c>
      <c r="H1021" s="359" t="s">
        <v>392</v>
      </c>
      <c r="I1021" s="23">
        <v>45360</v>
      </c>
      <c r="J1021" s="23">
        <v>45360</v>
      </c>
      <c r="K1021" s="365"/>
      <c r="L1021" s="365"/>
      <c r="M1021" s="23">
        <v>45360</v>
      </c>
      <c r="N1021" s="365"/>
      <c r="O1021" s="365"/>
      <c r="P1021" s="365"/>
      <c r="Q1021" s="365"/>
      <c r="R1021" s="365"/>
      <c r="S1021" s="23"/>
      <c r="T1021" s="23"/>
      <c r="U1021" s="23"/>
      <c r="V1021" s="365"/>
      <c r="W1021" s="365"/>
      <c r="X1021" s="365"/>
    </row>
    <row r="1022" ht="20" customHeight="1" spans="1:24">
      <c r="A1022" s="365" t="s">
        <v>341</v>
      </c>
      <c r="B1022" s="366" t="s">
        <v>149</v>
      </c>
      <c r="C1022" s="359" t="s">
        <v>706</v>
      </c>
      <c r="D1022" s="359" t="s">
        <v>396</v>
      </c>
      <c r="E1022" s="359" t="s">
        <v>184</v>
      </c>
      <c r="F1022" s="359" t="s">
        <v>185</v>
      </c>
      <c r="G1022" s="359" t="s">
        <v>362</v>
      </c>
      <c r="H1022" s="359" t="s">
        <v>363</v>
      </c>
      <c r="I1022" s="23">
        <v>4891320</v>
      </c>
      <c r="J1022" s="23">
        <v>4891320</v>
      </c>
      <c r="K1022" s="365"/>
      <c r="L1022" s="365"/>
      <c r="M1022" s="23">
        <v>4891320</v>
      </c>
      <c r="N1022" s="365"/>
      <c r="O1022" s="365"/>
      <c r="P1022" s="365"/>
      <c r="Q1022" s="365"/>
      <c r="R1022" s="365"/>
      <c r="S1022" s="23"/>
      <c r="T1022" s="23"/>
      <c r="U1022" s="23"/>
      <c r="V1022" s="365"/>
      <c r="W1022" s="365"/>
      <c r="X1022" s="365"/>
    </row>
    <row r="1023" ht="20" customHeight="1" spans="1:24">
      <c r="A1023" s="365" t="s">
        <v>341</v>
      </c>
      <c r="B1023" s="366" t="s">
        <v>149</v>
      </c>
      <c r="C1023" s="359" t="s">
        <v>707</v>
      </c>
      <c r="D1023" s="359" t="s">
        <v>398</v>
      </c>
      <c r="E1023" s="359" t="s">
        <v>184</v>
      </c>
      <c r="F1023" s="359" t="s">
        <v>185</v>
      </c>
      <c r="G1023" s="359" t="s">
        <v>399</v>
      </c>
      <c r="H1023" s="359" t="s">
        <v>400</v>
      </c>
      <c r="I1023" s="23">
        <v>3612000</v>
      </c>
      <c r="J1023" s="23">
        <v>3612000</v>
      </c>
      <c r="K1023" s="365"/>
      <c r="L1023" s="365"/>
      <c r="M1023" s="23">
        <v>3612000</v>
      </c>
      <c r="N1023" s="365"/>
      <c r="O1023" s="365"/>
      <c r="P1023" s="365"/>
      <c r="Q1023" s="365"/>
      <c r="R1023" s="365"/>
      <c r="S1023" s="23"/>
      <c r="T1023" s="23"/>
      <c r="U1023" s="23"/>
      <c r="V1023" s="365"/>
      <c r="W1023" s="365"/>
      <c r="X1023" s="365"/>
    </row>
    <row r="1024" ht="20" customHeight="1" spans="1:24">
      <c r="A1024" s="365" t="s">
        <v>341</v>
      </c>
      <c r="B1024" s="366" t="s">
        <v>149</v>
      </c>
      <c r="C1024" s="359" t="s">
        <v>708</v>
      </c>
      <c r="D1024" s="359" t="s">
        <v>430</v>
      </c>
      <c r="E1024" s="359" t="s">
        <v>184</v>
      </c>
      <c r="F1024" s="359" t="s">
        <v>185</v>
      </c>
      <c r="G1024" s="359" t="s">
        <v>403</v>
      </c>
      <c r="H1024" s="359" t="s">
        <v>404</v>
      </c>
      <c r="I1024" s="23">
        <v>40000</v>
      </c>
      <c r="J1024" s="23">
        <v>40000</v>
      </c>
      <c r="K1024" s="365"/>
      <c r="L1024" s="365"/>
      <c r="M1024" s="23">
        <v>40000</v>
      </c>
      <c r="N1024" s="365"/>
      <c r="O1024" s="365"/>
      <c r="P1024" s="365"/>
      <c r="Q1024" s="365"/>
      <c r="R1024" s="365"/>
      <c r="S1024" s="23"/>
      <c r="T1024" s="23"/>
      <c r="U1024" s="23"/>
      <c r="V1024" s="365"/>
      <c r="W1024" s="365"/>
      <c r="X1024" s="365"/>
    </row>
    <row r="1025" ht="20" customHeight="1" spans="1:24">
      <c r="A1025" s="365" t="s">
        <v>341</v>
      </c>
      <c r="B1025" s="366" t="s">
        <v>149</v>
      </c>
      <c r="C1025" s="359" t="s">
        <v>708</v>
      </c>
      <c r="D1025" s="359" t="s">
        <v>430</v>
      </c>
      <c r="E1025" s="359" t="s">
        <v>184</v>
      </c>
      <c r="F1025" s="359" t="s">
        <v>185</v>
      </c>
      <c r="G1025" s="359" t="s">
        <v>405</v>
      </c>
      <c r="H1025" s="359" t="s">
        <v>406</v>
      </c>
      <c r="I1025" s="23">
        <v>40000</v>
      </c>
      <c r="J1025" s="23">
        <v>40000</v>
      </c>
      <c r="K1025" s="365"/>
      <c r="L1025" s="365"/>
      <c r="M1025" s="23">
        <v>40000</v>
      </c>
      <c r="N1025" s="365"/>
      <c r="O1025" s="365"/>
      <c r="P1025" s="365"/>
      <c r="Q1025" s="365"/>
      <c r="R1025" s="365"/>
      <c r="S1025" s="23"/>
      <c r="T1025" s="23"/>
      <c r="U1025" s="23"/>
      <c r="V1025" s="365"/>
      <c r="W1025" s="365"/>
      <c r="X1025" s="365"/>
    </row>
    <row r="1026" ht="20" customHeight="1" spans="1:24">
      <c r="A1026" s="365" t="s">
        <v>341</v>
      </c>
      <c r="B1026" s="366" t="s">
        <v>149</v>
      </c>
      <c r="C1026" s="359" t="s">
        <v>708</v>
      </c>
      <c r="D1026" s="359" t="s">
        <v>430</v>
      </c>
      <c r="E1026" s="359" t="s">
        <v>184</v>
      </c>
      <c r="F1026" s="359" t="s">
        <v>185</v>
      </c>
      <c r="G1026" s="359" t="s">
        <v>433</v>
      </c>
      <c r="H1026" s="359" t="s">
        <v>434</v>
      </c>
      <c r="I1026" s="23">
        <v>35500</v>
      </c>
      <c r="J1026" s="23">
        <v>35500</v>
      </c>
      <c r="K1026" s="365"/>
      <c r="L1026" s="365"/>
      <c r="M1026" s="23">
        <v>35500</v>
      </c>
      <c r="N1026" s="365"/>
      <c r="O1026" s="365"/>
      <c r="P1026" s="365"/>
      <c r="Q1026" s="365"/>
      <c r="R1026" s="365"/>
      <c r="S1026" s="23"/>
      <c r="T1026" s="23"/>
      <c r="U1026" s="23"/>
      <c r="V1026" s="365"/>
      <c r="W1026" s="365"/>
      <c r="X1026" s="365"/>
    </row>
    <row r="1027" ht="20" customHeight="1" spans="1:24">
      <c r="A1027" s="365" t="s">
        <v>341</v>
      </c>
      <c r="B1027" s="366" t="s">
        <v>149</v>
      </c>
      <c r="C1027" s="359" t="s">
        <v>708</v>
      </c>
      <c r="D1027" s="359" t="s">
        <v>430</v>
      </c>
      <c r="E1027" s="359" t="s">
        <v>184</v>
      </c>
      <c r="F1027" s="359" t="s">
        <v>185</v>
      </c>
      <c r="G1027" s="359" t="s">
        <v>407</v>
      </c>
      <c r="H1027" s="359" t="s">
        <v>408</v>
      </c>
      <c r="I1027" s="23">
        <v>15000</v>
      </c>
      <c r="J1027" s="23">
        <v>15000</v>
      </c>
      <c r="K1027" s="365"/>
      <c r="L1027" s="365"/>
      <c r="M1027" s="23">
        <v>15000</v>
      </c>
      <c r="N1027" s="365"/>
      <c r="O1027" s="365"/>
      <c r="P1027" s="365"/>
      <c r="Q1027" s="365"/>
      <c r="R1027" s="365"/>
      <c r="S1027" s="23"/>
      <c r="T1027" s="23"/>
      <c r="U1027" s="23"/>
      <c r="V1027" s="365"/>
      <c r="W1027" s="365"/>
      <c r="X1027" s="365"/>
    </row>
    <row r="1028" ht="20" customHeight="1" spans="1:24">
      <c r="A1028" s="365" t="s">
        <v>341</v>
      </c>
      <c r="B1028" s="366" t="s">
        <v>149</v>
      </c>
      <c r="C1028" s="359" t="s">
        <v>708</v>
      </c>
      <c r="D1028" s="359" t="s">
        <v>430</v>
      </c>
      <c r="E1028" s="359" t="s">
        <v>184</v>
      </c>
      <c r="F1028" s="359" t="s">
        <v>185</v>
      </c>
      <c r="G1028" s="359" t="s">
        <v>415</v>
      </c>
      <c r="H1028" s="359" t="s">
        <v>416</v>
      </c>
      <c r="I1028" s="23">
        <v>1212400</v>
      </c>
      <c r="J1028" s="23">
        <v>1212400</v>
      </c>
      <c r="K1028" s="365"/>
      <c r="L1028" s="365"/>
      <c r="M1028" s="23">
        <v>1212400</v>
      </c>
      <c r="N1028" s="365"/>
      <c r="O1028" s="365"/>
      <c r="P1028" s="365"/>
      <c r="Q1028" s="365"/>
      <c r="R1028" s="365"/>
      <c r="S1028" s="23"/>
      <c r="T1028" s="23"/>
      <c r="U1028" s="23"/>
      <c r="V1028" s="365"/>
      <c r="W1028" s="365"/>
      <c r="X1028" s="365"/>
    </row>
    <row r="1029" ht="20" customHeight="1" spans="1:24">
      <c r="A1029" s="365" t="s">
        <v>341</v>
      </c>
      <c r="B1029" s="366" t="s">
        <v>149</v>
      </c>
      <c r="C1029" s="359" t="s">
        <v>708</v>
      </c>
      <c r="D1029" s="359" t="s">
        <v>430</v>
      </c>
      <c r="E1029" s="359" t="s">
        <v>184</v>
      </c>
      <c r="F1029" s="359" t="s">
        <v>185</v>
      </c>
      <c r="G1029" s="359" t="s">
        <v>421</v>
      </c>
      <c r="H1029" s="359" t="s">
        <v>422</v>
      </c>
      <c r="I1029" s="23">
        <v>41320</v>
      </c>
      <c r="J1029" s="23">
        <v>41320</v>
      </c>
      <c r="K1029" s="365"/>
      <c r="L1029" s="365"/>
      <c r="M1029" s="23">
        <v>41320</v>
      </c>
      <c r="N1029" s="365"/>
      <c r="O1029" s="365"/>
      <c r="P1029" s="365"/>
      <c r="Q1029" s="365"/>
      <c r="R1029" s="365"/>
      <c r="S1029" s="23"/>
      <c r="T1029" s="23"/>
      <c r="U1029" s="23"/>
      <c r="V1029" s="365"/>
      <c r="W1029" s="365"/>
      <c r="X1029" s="365"/>
    </row>
    <row r="1030" ht="20" customHeight="1" spans="1:24">
      <c r="A1030" s="365" t="s">
        <v>341</v>
      </c>
      <c r="B1030" s="366" t="s">
        <v>149</v>
      </c>
      <c r="C1030" s="359" t="s">
        <v>708</v>
      </c>
      <c r="D1030" s="359" t="s">
        <v>430</v>
      </c>
      <c r="E1030" s="359" t="s">
        <v>186</v>
      </c>
      <c r="F1030" s="359" t="s">
        <v>187</v>
      </c>
      <c r="G1030" s="359" t="s">
        <v>415</v>
      </c>
      <c r="H1030" s="359" t="s">
        <v>416</v>
      </c>
      <c r="I1030" s="23">
        <v>385140</v>
      </c>
      <c r="J1030" s="23">
        <v>385140</v>
      </c>
      <c r="K1030" s="365"/>
      <c r="L1030" s="365"/>
      <c r="M1030" s="23">
        <v>385140</v>
      </c>
      <c r="N1030" s="365"/>
      <c r="O1030" s="365"/>
      <c r="P1030" s="365"/>
      <c r="Q1030" s="365"/>
      <c r="R1030" s="365"/>
      <c r="S1030" s="23"/>
      <c r="T1030" s="23"/>
      <c r="U1030" s="23"/>
      <c r="V1030" s="365"/>
      <c r="W1030" s="365"/>
      <c r="X1030" s="365"/>
    </row>
    <row r="1031" ht="20" customHeight="1" spans="1:24">
      <c r="A1031" s="365" t="s">
        <v>341</v>
      </c>
      <c r="B1031" s="366" t="s">
        <v>149</v>
      </c>
      <c r="C1031" s="359" t="s">
        <v>708</v>
      </c>
      <c r="D1031" s="359" t="s">
        <v>430</v>
      </c>
      <c r="E1031" s="359" t="s">
        <v>186</v>
      </c>
      <c r="F1031" s="359" t="s">
        <v>187</v>
      </c>
      <c r="G1031" s="359" t="s">
        <v>417</v>
      </c>
      <c r="H1031" s="359" t="s">
        <v>418</v>
      </c>
      <c r="I1031" s="23">
        <v>192000</v>
      </c>
      <c r="J1031" s="23">
        <v>192000</v>
      </c>
      <c r="K1031" s="365"/>
      <c r="L1031" s="365"/>
      <c r="M1031" s="23">
        <v>192000</v>
      </c>
      <c r="N1031" s="365"/>
      <c r="O1031" s="365"/>
      <c r="P1031" s="365"/>
      <c r="Q1031" s="365"/>
      <c r="R1031" s="365"/>
      <c r="S1031" s="23"/>
      <c r="T1031" s="23"/>
      <c r="U1031" s="23"/>
      <c r="V1031" s="365"/>
      <c r="W1031" s="365"/>
      <c r="X1031" s="365"/>
    </row>
    <row r="1032" ht="20" customHeight="1" spans="1:24">
      <c r="A1032" s="365" t="s">
        <v>341</v>
      </c>
      <c r="B1032" s="366" t="s">
        <v>149</v>
      </c>
      <c r="C1032" s="359" t="s">
        <v>708</v>
      </c>
      <c r="D1032" s="359" t="s">
        <v>430</v>
      </c>
      <c r="E1032" s="359" t="s">
        <v>186</v>
      </c>
      <c r="F1032" s="359" t="s">
        <v>187</v>
      </c>
      <c r="G1032" s="359" t="s">
        <v>421</v>
      </c>
      <c r="H1032" s="359" t="s">
        <v>422</v>
      </c>
      <c r="I1032" s="23">
        <v>14220</v>
      </c>
      <c r="J1032" s="23">
        <v>14220</v>
      </c>
      <c r="K1032" s="365"/>
      <c r="L1032" s="365"/>
      <c r="M1032" s="23">
        <v>14220</v>
      </c>
      <c r="N1032" s="365"/>
      <c r="O1032" s="365"/>
      <c r="P1032" s="365"/>
      <c r="Q1032" s="365"/>
      <c r="R1032" s="365"/>
      <c r="S1032" s="23"/>
      <c r="T1032" s="23"/>
      <c r="U1032" s="23"/>
      <c r="V1032" s="365"/>
      <c r="W1032" s="365"/>
      <c r="X1032" s="365"/>
    </row>
    <row r="1033" ht="20" customHeight="1" spans="1:24">
      <c r="A1033" s="365" t="s">
        <v>341</v>
      </c>
      <c r="B1033" s="366" t="s">
        <v>149</v>
      </c>
      <c r="C1033" s="359" t="s">
        <v>708</v>
      </c>
      <c r="D1033" s="359" t="s">
        <v>430</v>
      </c>
      <c r="E1033" s="359" t="s">
        <v>198</v>
      </c>
      <c r="F1033" s="359" t="s">
        <v>199</v>
      </c>
      <c r="G1033" s="359" t="s">
        <v>368</v>
      </c>
      <c r="H1033" s="359" t="s">
        <v>369</v>
      </c>
      <c r="I1033" s="23">
        <v>6325</v>
      </c>
      <c r="J1033" s="23">
        <v>6325</v>
      </c>
      <c r="K1033" s="365"/>
      <c r="L1033" s="365"/>
      <c r="M1033" s="23">
        <v>6325</v>
      </c>
      <c r="N1033" s="365"/>
      <c r="O1033" s="365"/>
      <c r="P1033" s="365"/>
      <c r="Q1033" s="365"/>
      <c r="R1033" s="365"/>
      <c r="S1033" s="23"/>
      <c r="T1033" s="23"/>
      <c r="U1033" s="23"/>
      <c r="V1033" s="365"/>
      <c r="W1033" s="365"/>
      <c r="X1033" s="365"/>
    </row>
    <row r="1034" ht="20" customHeight="1" spans="1:24">
      <c r="A1034" s="365" t="s">
        <v>341</v>
      </c>
      <c r="B1034" s="366" t="s">
        <v>149</v>
      </c>
      <c r="C1034" s="359" t="s">
        <v>709</v>
      </c>
      <c r="D1034" s="359" t="s">
        <v>486</v>
      </c>
      <c r="E1034" s="359" t="s">
        <v>169</v>
      </c>
      <c r="F1034" s="359" t="s">
        <v>168</v>
      </c>
      <c r="G1034" s="359" t="s">
        <v>372</v>
      </c>
      <c r="H1034" s="359" t="s">
        <v>373</v>
      </c>
      <c r="I1034" s="23">
        <v>8640</v>
      </c>
      <c r="J1034" s="23">
        <v>8640</v>
      </c>
      <c r="K1034" s="365"/>
      <c r="L1034" s="365"/>
      <c r="M1034" s="23">
        <v>8640</v>
      </c>
      <c r="N1034" s="365"/>
      <c r="O1034" s="365"/>
      <c r="P1034" s="365"/>
      <c r="Q1034" s="365"/>
      <c r="R1034" s="365"/>
      <c r="S1034" s="23"/>
      <c r="T1034" s="23"/>
      <c r="U1034" s="23"/>
      <c r="V1034" s="365"/>
      <c r="W1034" s="365"/>
      <c r="X1034" s="365"/>
    </row>
    <row r="1035" ht="20" customHeight="1" spans="1:24">
      <c r="A1035" s="365" t="s">
        <v>341</v>
      </c>
      <c r="B1035" s="366" t="s">
        <v>151</v>
      </c>
      <c r="C1035" s="359" t="s">
        <v>710</v>
      </c>
      <c r="D1035" s="359" t="s">
        <v>360</v>
      </c>
      <c r="E1035" s="359" t="s">
        <v>186</v>
      </c>
      <c r="F1035" s="359" t="s">
        <v>187</v>
      </c>
      <c r="G1035" s="359" t="s">
        <v>351</v>
      </c>
      <c r="H1035" s="359" t="s">
        <v>361</v>
      </c>
      <c r="I1035" s="23">
        <v>11176500</v>
      </c>
      <c r="J1035" s="23">
        <v>11176500</v>
      </c>
      <c r="K1035" s="365"/>
      <c r="L1035" s="365"/>
      <c r="M1035" s="23">
        <v>11176500</v>
      </c>
      <c r="N1035" s="365"/>
      <c r="O1035" s="365"/>
      <c r="P1035" s="365"/>
      <c r="Q1035" s="365"/>
      <c r="R1035" s="365"/>
      <c r="S1035" s="23"/>
      <c r="T1035" s="23"/>
      <c r="U1035" s="23"/>
      <c r="V1035" s="365"/>
      <c r="W1035" s="365"/>
      <c r="X1035" s="365"/>
    </row>
    <row r="1036" ht="20" customHeight="1" spans="1:24">
      <c r="A1036" s="365" t="s">
        <v>341</v>
      </c>
      <c r="B1036" s="366" t="s">
        <v>151</v>
      </c>
      <c r="C1036" s="359" t="s">
        <v>710</v>
      </c>
      <c r="D1036" s="359" t="s">
        <v>360</v>
      </c>
      <c r="E1036" s="359" t="s">
        <v>186</v>
      </c>
      <c r="F1036" s="359" t="s">
        <v>187</v>
      </c>
      <c r="G1036" s="359" t="s">
        <v>378</v>
      </c>
      <c r="H1036" s="359" t="s">
        <v>379</v>
      </c>
      <c r="I1036" s="23">
        <v>13956</v>
      </c>
      <c r="J1036" s="23">
        <v>13956</v>
      </c>
      <c r="K1036" s="365"/>
      <c r="L1036" s="365"/>
      <c r="M1036" s="23">
        <v>13956</v>
      </c>
      <c r="N1036" s="365"/>
      <c r="O1036" s="365"/>
      <c r="P1036" s="365"/>
      <c r="Q1036" s="365"/>
      <c r="R1036" s="365"/>
      <c r="S1036" s="23"/>
      <c r="T1036" s="23"/>
      <c r="U1036" s="23"/>
      <c r="V1036" s="365"/>
      <c r="W1036" s="365"/>
      <c r="X1036" s="365"/>
    </row>
    <row r="1037" ht="20" customHeight="1" spans="1:24">
      <c r="A1037" s="365" t="s">
        <v>341</v>
      </c>
      <c r="B1037" s="366" t="s">
        <v>151</v>
      </c>
      <c r="C1037" s="359" t="s">
        <v>710</v>
      </c>
      <c r="D1037" s="359" t="s">
        <v>360</v>
      </c>
      <c r="E1037" s="359" t="s">
        <v>186</v>
      </c>
      <c r="F1037" s="359" t="s">
        <v>187</v>
      </c>
      <c r="G1037" s="359" t="s">
        <v>387</v>
      </c>
      <c r="H1037" s="359" t="s">
        <v>388</v>
      </c>
      <c r="I1037" s="23">
        <v>931375</v>
      </c>
      <c r="J1037" s="23">
        <v>931375</v>
      </c>
      <c r="K1037" s="365"/>
      <c r="L1037" s="365"/>
      <c r="M1037" s="23">
        <v>931375</v>
      </c>
      <c r="N1037" s="365"/>
      <c r="O1037" s="365"/>
      <c r="P1037" s="365"/>
      <c r="Q1037" s="365"/>
      <c r="R1037" s="365"/>
      <c r="S1037" s="23"/>
      <c r="T1037" s="23"/>
      <c r="U1037" s="23"/>
      <c r="V1037" s="365"/>
      <c r="W1037" s="365"/>
      <c r="X1037" s="365"/>
    </row>
    <row r="1038" ht="20" customHeight="1" spans="1:24">
      <c r="A1038" s="365" t="s">
        <v>341</v>
      </c>
      <c r="B1038" s="366" t="s">
        <v>151</v>
      </c>
      <c r="C1038" s="359" t="s">
        <v>710</v>
      </c>
      <c r="D1038" s="359" t="s">
        <v>360</v>
      </c>
      <c r="E1038" s="359" t="s">
        <v>186</v>
      </c>
      <c r="F1038" s="359" t="s">
        <v>187</v>
      </c>
      <c r="G1038" s="359" t="s">
        <v>362</v>
      </c>
      <c r="H1038" s="359" t="s">
        <v>363</v>
      </c>
      <c r="I1038" s="23">
        <v>12810900</v>
      </c>
      <c r="J1038" s="23">
        <v>12810900</v>
      </c>
      <c r="K1038" s="365"/>
      <c r="L1038" s="365"/>
      <c r="M1038" s="23">
        <v>12810900</v>
      </c>
      <c r="N1038" s="365"/>
      <c r="O1038" s="365"/>
      <c r="P1038" s="365"/>
      <c r="Q1038" s="365"/>
      <c r="R1038" s="365"/>
      <c r="S1038" s="23"/>
      <c r="T1038" s="23"/>
      <c r="U1038" s="23"/>
      <c r="V1038" s="365"/>
      <c r="W1038" s="365"/>
      <c r="X1038" s="365"/>
    </row>
    <row r="1039" ht="20" customHeight="1" spans="1:24">
      <c r="A1039" s="365" t="s">
        <v>341</v>
      </c>
      <c r="B1039" s="366" t="s">
        <v>151</v>
      </c>
      <c r="C1039" s="359" t="s">
        <v>711</v>
      </c>
      <c r="D1039" s="359" t="s">
        <v>377</v>
      </c>
      <c r="E1039" s="359" t="s">
        <v>186</v>
      </c>
      <c r="F1039" s="359" t="s">
        <v>187</v>
      </c>
      <c r="G1039" s="359" t="s">
        <v>378</v>
      </c>
      <c r="H1039" s="359" t="s">
        <v>379</v>
      </c>
      <c r="I1039" s="23">
        <v>1320000</v>
      </c>
      <c r="J1039" s="23">
        <v>1320000</v>
      </c>
      <c r="K1039" s="365"/>
      <c r="L1039" s="365"/>
      <c r="M1039" s="23">
        <v>1320000</v>
      </c>
      <c r="N1039" s="365"/>
      <c r="O1039" s="365"/>
      <c r="P1039" s="365"/>
      <c r="Q1039" s="365"/>
      <c r="R1039" s="365"/>
      <c r="S1039" s="23"/>
      <c r="T1039" s="23"/>
      <c r="U1039" s="23"/>
      <c r="V1039" s="365"/>
      <c r="W1039" s="365"/>
      <c r="X1039" s="365"/>
    </row>
    <row r="1040" ht="20" customHeight="1" spans="1:24">
      <c r="A1040" s="365" t="s">
        <v>341</v>
      </c>
      <c r="B1040" s="366" t="s">
        <v>151</v>
      </c>
      <c r="C1040" s="359" t="s">
        <v>712</v>
      </c>
      <c r="D1040" s="359" t="s">
        <v>353</v>
      </c>
      <c r="E1040" s="359" t="s">
        <v>186</v>
      </c>
      <c r="F1040" s="359" t="s">
        <v>187</v>
      </c>
      <c r="G1040" s="359" t="s">
        <v>344</v>
      </c>
      <c r="H1040" s="359" t="s">
        <v>354</v>
      </c>
      <c r="I1040" s="23">
        <v>158400</v>
      </c>
      <c r="J1040" s="23">
        <v>158400</v>
      </c>
      <c r="K1040" s="365"/>
      <c r="L1040" s="365"/>
      <c r="M1040" s="23">
        <v>158400</v>
      </c>
      <c r="N1040" s="365"/>
      <c r="O1040" s="365"/>
      <c r="P1040" s="365"/>
      <c r="Q1040" s="365"/>
      <c r="R1040" s="365"/>
      <c r="S1040" s="23"/>
      <c r="T1040" s="23"/>
      <c r="U1040" s="23"/>
      <c r="V1040" s="365"/>
      <c r="W1040" s="365"/>
      <c r="X1040" s="365"/>
    </row>
    <row r="1041" ht="20" customHeight="1" spans="1:24">
      <c r="A1041" s="365" t="s">
        <v>341</v>
      </c>
      <c r="B1041" s="366" t="s">
        <v>151</v>
      </c>
      <c r="C1041" s="359" t="s">
        <v>712</v>
      </c>
      <c r="D1041" s="359" t="s">
        <v>353</v>
      </c>
      <c r="E1041" s="359" t="s">
        <v>233</v>
      </c>
      <c r="F1041" s="359" t="s">
        <v>234</v>
      </c>
      <c r="G1041" s="359" t="s">
        <v>345</v>
      </c>
      <c r="H1041" s="359" t="s">
        <v>355</v>
      </c>
      <c r="I1041" s="23">
        <v>4208600</v>
      </c>
      <c r="J1041" s="23">
        <v>4208600</v>
      </c>
      <c r="K1041" s="365"/>
      <c r="L1041" s="365"/>
      <c r="M1041" s="23">
        <v>4208600</v>
      </c>
      <c r="N1041" s="365"/>
      <c r="O1041" s="365"/>
      <c r="P1041" s="365"/>
      <c r="Q1041" s="365"/>
      <c r="R1041" s="365"/>
      <c r="S1041" s="23"/>
      <c r="T1041" s="23"/>
      <c r="U1041" s="23"/>
      <c r="V1041" s="365"/>
      <c r="W1041" s="365"/>
      <c r="X1041" s="365"/>
    </row>
    <row r="1042" ht="20" customHeight="1" spans="1:24">
      <c r="A1042" s="365" t="s">
        <v>341</v>
      </c>
      <c r="B1042" s="366" t="s">
        <v>151</v>
      </c>
      <c r="C1042" s="359" t="s">
        <v>712</v>
      </c>
      <c r="D1042" s="359" t="s">
        <v>353</v>
      </c>
      <c r="E1042" s="359" t="s">
        <v>235</v>
      </c>
      <c r="F1042" s="359" t="s">
        <v>236</v>
      </c>
      <c r="G1042" s="359" t="s">
        <v>346</v>
      </c>
      <c r="H1042" s="359" t="s">
        <v>356</v>
      </c>
      <c r="I1042" s="23">
        <v>519570</v>
      </c>
      <c r="J1042" s="23">
        <v>519570</v>
      </c>
      <c r="K1042" s="365"/>
      <c r="L1042" s="365"/>
      <c r="M1042" s="23">
        <v>519570</v>
      </c>
      <c r="N1042" s="365"/>
      <c r="O1042" s="365"/>
      <c r="P1042" s="365"/>
      <c r="Q1042" s="365"/>
      <c r="R1042" s="365"/>
      <c r="S1042" s="23"/>
      <c r="T1042" s="23"/>
      <c r="U1042" s="23"/>
      <c r="V1042" s="365"/>
      <c r="W1042" s="365"/>
      <c r="X1042" s="365"/>
    </row>
    <row r="1043" ht="20" customHeight="1" spans="1:24">
      <c r="A1043" s="365" t="s">
        <v>341</v>
      </c>
      <c r="B1043" s="366" t="s">
        <v>151</v>
      </c>
      <c r="C1043" s="359" t="s">
        <v>712</v>
      </c>
      <c r="D1043" s="359" t="s">
        <v>353</v>
      </c>
      <c r="E1043" s="359" t="s">
        <v>255</v>
      </c>
      <c r="F1043" s="359" t="s">
        <v>256</v>
      </c>
      <c r="G1043" s="359" t="s">
        <v>347</v>
      </c>
      <c r="H1043" s="359" t="s">
        <v>357</v>
      </c>
      <c r="I1043" s="23">
        <v>2230000</v>
      </c>
      <c r="J1043" s="23">
        <v>2230000</v>
      </c>
      <c r="K1043" s="365"/>
      <c r="L1043" s="365"/>
      <c r="M1043" s="23">
        <v>2230000</v>
      </c>
      <c r="N1043" s="365"/>
      <c r="O1043" s="365"/>
      <c r="P1043" s="365"/>
      <c r="Q1043" s="365"/>
      <c r="R1043" s="365"/>
      <c r="S1043" s="23"/>
      <c r="T1043" s="23"/>
      <c r="U1043" s="23"/>
      <c r="V1043" s="365"/>
      <c r="W1043" s="365"/>
      <c r="X1043" s="365"/>
    </row>
    <row r="1044" ht="20" customHeight="1" spans="1:24">
      <c r="A1044" s="365" t="s">
        <v>341</v>
      </c>
      <c r="B1044" s="366" t="s">
        <v>151</v>
      </c>
      <c r="C1044" s="359" t="s">
        <v>712</v>
      </c>
      <c r="D1044" s="359" t="s">
        <v>353</v>
      </c>
      <c r="E1044" s="359" t="s">
        <v>257</v>
      </c>
      <c r="F1044" s="359" t="s">
        <v>258</v>
      </c>
      <c r="G1044" s="359" t="s">
        <v>348</v>
      </c>
      <c r="H1044" s="359" t="s">
        <v>358</v>
      </c>
      <c r="I1044" s="23">
        <v>1768200</v>
      </c>
      <c r="J1044" s="23">
        <v>1768200</v>
      </c>
      <c r="K1044" s="365"/>
      <c r="L1044" s="365"/>
      <c r="M1044" s="23">
        <v>1768200</v>
      </c>
      <c r="N1044" s="365"/>
      <c r="O1044" s="365"/>
      <c r="P1044" s="365"/>
      <c r="Q1044" s="365"/>
      <c r="R1044" s="365"/>
      <c r="S1044" s="23"/>
      <c r="T1044" s="23"/>
      <c r="U1044" s="23"/>
      <c r="V1044" s="365"/>
      <c r="W1044" s="365"/>
      <c r="X1044" s="365"/>
    </row>
    <row r="1045" ht="20" customHeight="1" spans="1:24">
      <c r="A1045" s="365" t="s">
        <v>341</v>
      </c>
      <c r="B1045" s="366" t="s">
        <v>151</v>
      </c>
      <c r="C1045" s="359" t="s">
        <v>712</v>
      </c>
      <c r="D1045" s="359" t="s">
        <v>353</v>
      </c>
      <c r="E1045" s="359" t="s">
        <v>259</v>
      </c>
      <c r="F1045" s="359" t="s">
        <v>260</v>
      </c>
      <c r="G1045" s="359" t="s">
        <v>344</v>
      </c>
      <c r="H1045" s="359" t="s">
        <v>354</v>
      </c>
      <c r="I1045" s="23">
        <v>55000</v>
      </c>
      <c r="J1045" s="23">
        <v>55000</v>
      </c>
      <c r="K1045" s="365"/>
      <c r="L1045" s="365"/>
      <c r="M1045" s="23">
        <v>55000</v>
      </c>
      <c r="N1045" s="365"/>
      <c r="O1045" s="365"/>
      <c r="P1045" s="365"/>
      <c r="Q1045" s="365"/>
      <c r="R1045" s="365"/>
      <c r="S1045" s="23"/>
      <c r="T1045" s="23"/>
      <c r="U1045" s="23"/>
      <c r="V1045" s="365"/>
      <c r="W1045" s="365"/>
      <c r="X1045" s="365"/>
    </row>
    <row r="1046" ht="20" customHeight="1" spans="1:24">
      <c r="A1046" s="365" t="s">
        <v>341</v>
      </c>
      <c r="B1046" s="366" t="s">
        <v>151</v>
      </c>
      <c r="C1046" s="359" t="s">
        <v>713</v>
      </c>
      <c r="D1046" s="359" t="s">
        <v>266</v>
      </c>
      <c r="E1046" s="359" t="s">
        <v>265</v>
      </c>
      <c r="F1046" s="359" t="s">
        <v>266</v>
      </c>
      <c r="G1046" s="359" t="s">
        <v>365</v>
      </c>
      <c r="H1046" s="359" t="s">
        <v>266</v>
      </c>
      <c r="I1046" s="23">
        <v>4111704</v>
      </c>
      <c r="J1046" s="23">
        <v>4111704</v>
      </c>
      <c r="K1046" s="365"/>
      <c r="L1046" s="365"/>
      <c r="M1046" s="23">
        <v>4111704</v>
      </c>
      <c r="N1046" s="365"/>
      <c r="O1046" s="365"/>
      <c r="P1046" s="365"/>
      <c r="Q1046" s="365"/>
      <c r="R1046" s="365"/>
      <c r="S1046" s="23"/>
      <c r="T1046" s="23"/>
      <c r="U1046" s="23"/>
      <c r="V1046" s="365"/>
      <c r="W1046" s="365"/>
      <c r="X1046" s="365"/>
    </row>
    <row r="1047" ht="20" customHeight="1" spans="1:24">
      <c r="A1047" s="365" t="s">
        <v>341</v>
      </c>
      <c r="B1047" s="366" t="s">
        <v>151</v>
      </c>
      <c r="C1047" s="359" t="s">
        <v>714</v>
      </c>
      <c r="D1047" s="359" t="s">
        <v>371</v>
      </c>
      <c r="E1047" s="359" t="s">
        <v>231</v>
      </c>
      <c r="F1047" s="359" t="s">
        <v>232</v>
      </c>
      <c r="G1047" s="359" t="s">
        <v>372</v>
      </c>
      <c r="H1047" s="359" t="s">
        <v>373</v>
      </c>
      <c r="I1047" s="23">
        <v>1734000</v>
      </c>
      <c r="J1047" s="23">
        <v>1734000</v>
      </c>
      <c r="K1047" s="365"/>
      <c r="L1047" s="365"/>
      <c r="M1047" s="23">
        <v>1734000</v>
      </c>
      <c r="N1047" s="365"/>
      <c r="O1047" s="365"/>
      <c r="P1047" s="365"/>
      <c r="Q1047" s="365"/>
      <c r="R1047" s="365"/>
      <c r="S1047" s="23"/>
      <c r="T1047" s="23"/>
      <c r="U1047" s="23"/>
      <c r="V1047" s="365"/>
      <c r="W1047" s="365"/>
      <c r="X1047" s="365"/>
    </row>
    <row r="1048" ht="20" customHeight="1" spans="1:24">
      <c r="A1048" s="365" t="s">
        <v>341</v>
      </c>
      <c r="B1048" s="366" t="s">
        <v>151</v>
      </c>
      <c r="C1048" s="359" t="s">
        <v>715</v>
      </c>
      <c r="D1048" s="359" t="s">
        <v>381</v>
      </c>
      <c r="E1048" s="359" t="s">
        <v>186</v>
      </c>
      <c r="F1048" s="359" t="s">
        <v>187</v>
      </c>
      <c r="G1048" s="359" t="s">
        <v>382</v>
      </c>
      <c r="H1048" s="359" t="s">
        <v>383</v>
      </c>
      <c r="I1048" s="23">
        <v>528000</v>
      </c>
      <c r="J1048" s="23">
        <v>528000</v>
      </c>
      <c r="K1048" s="365"/>
      <c r="L1048" s="365"/>
      <c r="M1048" s="23">
        <v>528000</v>
      </c>
      <c r="N1048" s="365"/>
      <c r="O1048" s="365"/>
      <c r="P1048" s="365"/>
      <c r="Q1048" s="365"/>
      <c r="R1048" s="365"/>
      <c r="S1048" s="23"/>
      <c r="T1048" s="23"/>
      <c r="U1048" s="23"/>
      <c r="V1048" s="365"/>
      <c r="W1048" s="365"/>
      <c r="X1048" s="365"/>
    </row>
    <row r="1049" ht="20" customHeight="1" spans="1:24">
      <c r="A1049" s="365" t="s">
        <v>341</v>
      </c>
      <c r="B1049" s="366" t="s">
        <v>151</v>
      </c>
      <c r="C1049" s="359" t="s">
        <v>715</v>
      </c>
      <c r="D1049" s="359" t="s">
        <v>381</v>
      </c>
      <c r="E1049" s="359" t="s">
        <v>186</v>
      </c>
      <c r="F1049" s="359" t="s">
        <v>187</v>
      </c>
      <c r="G1049" s="359" t="s">
        <v>384</v>
      </c>
      <c r="H1049" s="359" t="s">
        <v>385</v>
      </c>
      <c r="I1049" s="23">
        <v>220000</v>
      </c>
      <c r="J1049" s="23">
        <v>220000</v>
      </c>
      <c r="K1049" s="365"/>
      <c r="L1049" s="365"/>
      <c r="M1049" s="23">
        <v>220000</v>
      </c>
      <c r="N1049" s="365"/>
      <c r="O1049" s="365"/>
      <c r="P1049" s="365"/>
      <c r="Q1049" s="365"/>
      <c r="R1049" s="365"/>
      <c r="S1049" s="23"/>
      <c r="T1049" s="23"/>
      <c r="U1049" s="23"/>
      <c r="V1049" s="365"/>
      <c r="W1049" s="365"/>
      <c r="X1049" s="365"/>
    </row>
    <row r="1050" ht="20" customHeight="1" spans="1:24">
      <c r="A1050" s="365" t="s">
        <v>341</v>
      </c>
      <c r="B1050" s="366" t="s">
        <v>151</v>
      </c>
      <c r="C1050" s="359" t="s">
        <v>715</v>
      </c>
      <c r="D1050" s="359" t="s">
        <v>381</v>
      </c>
      <c r="E1050" s="359" t="s">
        <v>231</v>
      </c>
      <c r="F1050" s="359" t="s">
        <v>232</v>
      </c>
      <c r="G1050" s="359" t="s">
        <v>382</v>
      </c>
      <c r="H1050" s="359" t="s">
        <v>383</v>
      </c>
      <c r="I1050" s="23">
        <v>25500</v>
      </c>
      <c r="J1050" s="23">
        <v>25500</v>
      </c>
      <c r="K1050" s="365"/>
      <c r="L1050" s="365"/>
      <c r="M1050" s="23">
        <v>25500</v>
      </c>
      <c r="N1050" s="365"/>
      <c r="O1050" s="365"/>
      <c r="P1050" s="365"/>
      <c r="Q1050" s="365"/>
      <c r="R1050" s="365"/>
      <c r="S1050" s="23"/>
      <c r="T1050" s="23"/>
      <c r="U1050" s="23"/>
      <c r="V1050" s="365"/>
      <c r="W1050" s="365"/>
      <c r="X1050" s="365"/>
    </row>
    <row r="1051" ht="20" customHeight="1" spans="1:24">
      <c r="A1051" s="365" t="s">
        <v>341</v>
      </c>
      <c r="B1051" s="366" t="s">
        <v>151</v>
      </c>
      <c r="C1051" s="359" t="s">
        <v>715</v>
      </c>
      <c r="D1051" s="359" t="s">
        <v>381</v>
      </c>
      <c r="E1051" s="359" t="s">
        <v>231</v>
      </c>
      <c r="F1051" s="359" t="s">
        <v>232</v>
      </c>
      <c r="G1051" s="359" t="s">
        <v>384</v>
      </c>
      <c r="H1051" s="359" t="s">
        <v>385</v>
      </c>
      <c r="I1051" s="23">
        <v>136000</v>
      </c>
      <c r="J1051" s="23">
        <v>136000</v>
      </c>
      <c r="K1051" s="365"/>
      <c r="L1051" s="365"/>
      <c r="M1051" s="23">
        <v>136000</v>
      </c>
      <c r="N1051" s="365"/>
      <c r="O1051" s="365"/>
      <c r="P1051" s="365"/>
      <c r="Q1051" s="365"/>
      <c r="R1051" s="365"/>
      <c r="S1051" s="23"/>
      <c r="T1051" s="23"/>
      <c r="U1051" s="23"/>
      <c r="V1051" s="365"/>
      <c r="W1051" s="365"/>
      <c r="X1051" s="365"/>
    </row>
    <row r="1052" ht="20" customHeight="1" spans="1:24">
      <c r="A1052" s="365" t="s">
        <v>341</v>
      </c>
      <c r="B1052" s="366" t="s">
        <v>151</v>
      </c>
      <c r="C1052" s="359" t="s">
        <v>716</v>
      </c>
      <c r="D1052" s="359" t="s">
        <v>392</v>
      </c>
      <c r="E1052" s="359" t="s">
        <v>186</v>
      </c>
      <c r="F1052" s="359" t="s">
        <v>187</v>
      </c>
      <c r="G1052" s="359" t="s">
        <v>393</v>
      </c>
      <c r="H1052" s="359" t="s">
        <v>392</v>
      </c>
      <c r="I1052" s="23">
        <v>79200</v>
      </c>
      <c r="J1052" s="23">
        <v>79200</v>
      </c>
      <c r="K1052" s="365"/>
      <c r="L1052" s="365"/>
      <c r="M1052" s="23">
        <v>79200</v>
      </c>
      <c r="N1052" s="365"/>
      <c r="O1052" s="365"/>
      <c r="P1052" s="365"/>
      <c r="Q1052" s="365"/>
      <c r="R1052" s="365"/>
      <c r="S1052" s="23"/>
      <c r="T1052" s="23"/>
      <c r="U1052" s="23"/>
      <c r="V1052" s="365"/>
      <c r="W1052" s="365"/>
      <c r="X1052" s="365"/>
    </row>
    <row r="1053" ht="20" customHeight="1" spans="1:24">
      <c r="A1053" s="365" t="s">
        <v>341</v>
      </c>
      <c r="B1053" s="366" t="s">
        <v>151</v>
      </c>
      <c r="C1053" s="359" t="s">
        <v>717</v>
      </c>
      <c r="D1053" s="359" t="s">
        <v>396</v>
      </c>
      <c r="E1053" s="359" t="s">
        <v>186</v>
      </c>
      <c r="F1053" s="359" t="s">
        <v>187</v>
      </c>
      <c r="G1053" s="359" t="s">
        <v>362</v>
      </c>
      <c r="H1053" s="359" t="s">
        <v>363</v>
      </c>
      <c r="I1053" s="23">
        <v>8540400</v>
      </c>
      <c r="J1053" s="23">
        <v>8540400</v>
      </c>
      <c r="K1053" s="365"/>
      <c r="L1053" s="365"/>
      <c r="M1053" s="23">
        <v>8540400</v>
      </c>
      <c r="N1053" s="365"/>
      <c r="O1053" s="365"/>
      <c r="P1053" s="365"/>
      <c r="Q1053" s="365"/>
      <c r="R1053" s="365"/>
      <c r="S1053" s="23"/>
      <c r="T1053" s="23"/>
      <c r="U1053" s="23"/>
      <c r="V1053" s="365"/>
      <c r="W1053" s="365"/>
      <c r="X1053" s="365"/>
    </row>
    <row r="1054" ht="20" customHeight="1" spans="1:24">
      <c r="A1054" s="365" t="s">
        <v>341</v>
      </c>
      <c r="B1054" s="366" t="s">
        <v>151</v>
      </c>
      <c r="C1054" s="359" t="s">
        <v>718</v>
      </c>
      <c r="D1054" s="359" t="s">
        <v>398</v>
      </c>
      <c r="E1054" s="359" t="s">
        <v>186</v>
      </c>
      <c r="F1054" s="359" t="s">
        <v>187</v>
      </c>
      <c r="G1054" s="359" t="s">
        <v>399</v>
      </c>
      <c r="H1054" s="359" t="s">
        <v>400</v>
      </c>
      <c r="I1054" s="23">
        <v>4678548</v>
      </c>
      <c r="J1054" s="23">
        <v>4678548</v>
      </c>
      <c r="K1054" s="365"/>
      <c r="L1054" s="365"/>
      <c r="M1054" s="23">
        <v>4678548</v>
      </c>
      <c r="N1054" s="365"/>
      <c r="O1054" s="365"/>
      <c r="P1054" s="365"/>
      <c r="Q1054" s="365"/>
      <c r="R1054" s="365"/>
      <c r="S1054" s="23"/>
      <c r="T1054" s="23"/>
      <c r="U1054" s="23"/>
      <c r="V1054" s="365"/>
      <c r="W1054" s="365"/>
      <c r="X1054" s="365"/>
    </row>
    <row r="1055" ht="20" customHeight="1" spans="1:24">
      <c r="A1055" s="365" t="s">
        <v>341</v>
      </c>
      <c r="B1055" s="366" t="s">
        <v>151</v>
      </c>
      <c r="C1055" s="359" t="s">
        <v>719</v>
      </c>
      <c r="D1055" s="359" t="s">
        <v>430</v>
      </c>
      <c r="E1055" s="359" t="s">
        <v>184</v>
      </c>
      <c r="F1055" s="359" t="s">
        <v>185</v>
      </c>
      <c r="G1055" s="359" t="s">
        <v>368</v>
      </c>
      <c r="H1055" s="359" t="s">
        <v>369</v>
      </c>
      <c r="I1055" s="23">
        <v>50000</v>
      </c>
      <c r="J1055" s="23">
        <v>50000</v>
      </c>
      <c r="K1055" s="365"/>
      <c r="L1055" s="365"/>
      <c r="M1055" s="23">
        <v>50000</v>
      </c>
      <c r="N1055" s="365"/>
      <c r="O1055" s="365"/>
      <c r="P1055" s="365"/>
      <c r="Q1055" s="365"/>
      <c r="R1055" s="365"/>
      <c r="S1055" s="23"/>
      <c r="T1055" s="23"/>
      <c r="U1055" s="23"/>
      <c r="V1055" s="365"/>
      <c r="W1055" s="365"/>
      <c r="X1055" s="365"/>
    </row>
    <row r="1056" ht="20" customHeight="1" spans="1:24">
      <c r="A1056" s="365" t="s">
        <v>341</v>
      </c>
      <c r="B1056" s="366" t="s">
        <v>151</v>
      </c>
      <c r="C1056" s="359" t="s">
        <v>719</v>
      </c>
      <c r="D1056" s="359" t="s">
        <v>430</v>
      </c>
      <c r="E1056" s="359" t="s">
        <v>184</v>
      </c>
      <c r="F1056" s="359" t="s">
        <v>185</v>
      </c>
      <c r="G1056" s="359" t="s">
        <v>403</v>
      </c>
      <c r="H1056" s="359" t="s">
        <v>404</v>
      </c>
      <c r="I1056" s="23">
        <v>10000</v>
      </c>
      <c r="J1056" s="23">
        <v>10000</v>
      </c>
      <c r="K1056" s="365"/>
      <c r="L1056" s="365"/>
      <c r="M1056" s="23">
        <v>10000</v>
      </c>
      <c r="N1056" s="365"/>
      <c r="O1056" s="365"/>
      <c r="P1056" s="365"/>
      <c r="Q1056" s="365"/>
      <c r="R1056" s="365"/>
      <c r="S1056" s="23"/>
      <c r="T1056" s="23"/>
      <c r="U1056" s="23"/>
      <c r="V1056" s="365"/>
      <c r="W1056" s="365"/>
      <c r="X1056" s="365"/>
    </row>
    <row r="1057" ht="20" customHeight="1" spans="1:24">
      <c r="A1057" s="365" t="s">
        <v>341</v>
      </c>
      <c r="B1057" s="366" t="s">
        <v>151</v>
      </c>
      <c r="C1057" s="359" t="s">
        <v>719</v>
      </c>
      <c r="D1057" s="359" t="s">
        <v>430</v>
      </c>
      <c r="E1057" s="359" t="s">
        <v>184</v>
      </c>
      <c r="F1057" s="359" t="s">
        <v>185</v>
      </c>
      <c r="G1057" s="359" t="s">
        <v>405</v>
      </c>
      <c r="H1057" s="359" t="s">
        <v>406</v>
      </c>
      <c r="I1057" s="23">
        <v>30000</v>
      </c>
      <c r="J1057" s="23">
        <v>30000</v>
      </c>
      <c r="K1057" s="365"/>
      <c r="L1057" s="365"/>
      <c r="M1057" s="23">
        <v>30000</v>
      </c>
      <c r="N1057" s="365"/>
      <c r="O1057" s="365"/>
      <c r="P1057" s="365"/>
      <c r="Q1057" s="365"/>
      <c r="R1057" s="365"/>
      <c r="S1057" s="23"/>
      <c r="T1057" s="23"/>
      <c r="U1057" s="23"/>
      <c r="V1057" s="365"/>
      <c r="W1057" s="365"/>
      <c r="X1057" s="365"/>
    </row>
    <row r="1058" ht="20" customHeight="1" spans="1:24">
      <c r="A1058" s="365" t="s">
        <v>341</v>
      </c>
      <c r="B1058" s="366" t="s">
        <v>151</v>
      </c>
      <c r="C1058" s="359" t="s">
        <v>719</v>
      </c>
      <c r="D1058" s="359" t="s">
        <v>430</v>
      </c>
      <c r="E1058" s="359" t="s">
        <v>184</v>
      </c>
      <c r="F1058" s="359" t="s">
        <v>185</v>
      </c>
      <c r="G1058" s="359" t="s">
        <v>435</v>
      </c>
      <c r="H1058" s="359" t="s">
        <v>436</v>
      </c>
      <c r="I1058" s="23">
        <v>35000</v>
      </c>
      <c r="J1058" s="23">
        <v>35000</v>
      </c>
      <c r="K1058" s="365"/>
      <c r="L1058" s="365"/>
      <c r="M1058" s="23">
        <v>35000</v>
      </c>
      <c r="N1058" s="365"/>
      <c r="O1058" s="365"/>
      <c r="P1058" s="365"/>
      <c r="Q1058" s="365"/>
      <c r="R1058" s="365"/>
      <c r="S1058" s="23"/>
      <c r="T1058" s="23"/>
      <c r="U1058" s="23"/>
      <c r="V1058" s="365"/>
      <c r="W1058" s="365"/>
      <c r="X1058" s="365"/>
    </row>
    <row r="1059" ht="20" customHeight="1" spans="1:24">
      <c r="A1059" s="365" t="s">
        <v>341</v>
      </c>
      <c r="B1059" s="366" t="s">
        <v>151</v>
      </c>
      <c r="C1059" s="359" t="s">
        <v>719</v>
      </c>
      <c r="D1059" s="359" t="s">
        <v>430</v>
      </c>
      <c r="E1059" s="359" t="s">
        <v>184</v>
      </c>
      <c r="F1059" s="359" t="s">
        <v>185</v>
      </c>
      <c r="G1059" s="359" t="s">
        <v>407</v>
      </c>
      <c r="H1059" s="359" t="s">
        <v>408</v>
      </c>
      <c r="I1059" s="23">
        <v>55000</v>
      </c>
      <c r="J1059" s="23">
        <v>55000</v>
      </c>
      <c r="K1059" s="365"/>
      <c r="L1059" s="365"/>
      <c r="M1059" s="23">
        <v>55000</v>
      </c>
      <c r="N1059" s="365"/>
      <c r="O1059" s="365"/>
      <c r="P1059" s="365"/>
      <c r="Q1059" s="365"/>
      <c r="R1059" s="365"/>
      <c r="S1059" s="23"/>
      <c r="T1059" s="23"/>
      <c r="U1059" s="23"/>
      <c r="V1059" s="365"/>
      <c r="W1059" s="365"/>
      <c r="X1059" s="365"/>
    </row>
    <row r="1060" ht="20" customHeight="1" spans="1:24">
      <c r="A1060" s="365" t="s">
        <v>341</v>
      </c>
      <c r="B1060" s="366" t="s">
        <v>151</v>
      </c>
      <c r="C1060" s="359" t="s">
        <v>719</v>
      </c>
      <c r="D1060" s="359" t="s">
        <v>430</v>
      </c>
      <c r="E1060" s="359" t="s">
        <v>184</v>
      </c>
      <c r="F1060" s="359" t="s">
        <v>185</v>
      </c>
      <c r="G1060" s="359" t="s">
        <v>409</v>
      </c>
      <c r="H1060" s="359" t="s">
        <v>410</v>
      </c>
      <c r="I1060" s="23">
        <v>30000</v>
      </c>
      <c r="J1060" s="23">
        <v>30000</v>
      </c>
      <c r="K1060" s="365"/>
      <c r="L1060" s="365"/>
      <c r="M1060" s="23">
        <v>30000</v>
      </c>
      <c r="N1060" s="365"/>
      <c r="O1060" s="365"/>
      <c r="P1060" s="365"/>
      <c r="Q1060" s="365"/>
      <c r="R1060" s="365"/>
      <c r="S1060" s="23"/>
      <c r="T1060" s="23"/>
      <c r="U1060" s="23"/>
      <c r="V1060" s="365"/>
      <c r="W1060" s="365"/>
      <c r="X1060" s="365"/>
    </row>
    <row r="1061" ht="20" customHeight="1" spans="1:24">
      <c r="A1061" s="365" t="s">
        <v>341</v>
      </c>
      <c r="B1061" s="366" t="s">
        <v>151</v>
      </c>
      <c r="C1061" s="359" t="s">
        <v>719</v>
      </c>
      <c r="D1061" s="359" t="s">
        <v>430</v>
      </c>
      <c r="E1061" s="359" t="s">
        <v>184</v>
      </c>
      <c r="F1061" s="359" t="s">
        <v>185</v>
      </c>
      <c r="G1061" s="359" t="s">
        <v>411</v>
      </c>
      <c r="H1061" s="359" t="s">
        <v>412</v>
      </c>
      <c r="I1061" s="23">
        <v>55000</v>
      </c>
      <c r="J1061" s="23">
        <v>55000</v>
      </c>
      <c r="K1061" s="365"/>
      <c r="L1061" s="365"/>
      <c r="M1061" s="23">
        <v>55000</v>
      </c>
      <c r="N1061" s="365"/>
      <c r="O1061" s="365"/>
      <c r="P1061" s="365"/>
      <c r="Q1061" s="365"/>
      <c r="R1061" s="365"/>
      <c r="S1061" s="23"/>
      <c r="T1061" s="23"/>
      <c r="U1061" s="23"/>
      <c r="V1061" s="365"/>
      <c r="W1061" s="365"/>
      <c r="X1061" s="365"/>
    </row>
    <row r="1062" ht="20" customHeight="1" spans="1:24">
      <c r="A1062" s="365" t="s">
        <v>341</v>
      </c>
      <c r="B1062" s="366" t="s">
        <v>151</v>
      </c>
      <c r="C1062" s="359" t="s">
        <v>719</v>
      </c>
      <c r="D1062" s="359" t="s">
        <v>430</v>
      </c>
      <c r="E1062" s="359" t="s">
        <v>184</v>
      </c>
      <c r="F1062" s="359" t="s">
        <v>185</v>
      </c>
      <c r="G1062" s="359" t="s">
        <v>413</v>
      </c>
      <c r="H1062" s="359" t="s">
        <v>414</v>
      </c>
      <c r="I1062" s="23">
        <v>85100</v>
      </c>
      <c r="J1062" s="23">
        <v>85100</v>
      </c>
      <c r="K1062" s="365"/>
      <c r="L1062" s="365"/>
      <c r="M1062" s="23">
        <v>85100</v>
      </c>
      <c r="N1062" s="365"/>
      <c r="O1062" s="365"/>
      <c r="P1062" s="365"/>
      <c r="Q1062" s="365"/>
      <c r="R1062" s="365"/>
      <c r="S1062" s="23"/>
      <c r="T1062" s="23"/>
      <c r="U1062" s="23"/>
      <c r="V1062" s="365"/>
      <c r="W1062" s="365"/>
      <c r="X1062" s="365"/>
    </row>
    <row r="1063" ht="20" customHeight="1" spans="1:24">
      <c r="A1063" s="365" t="s">
        <v>341</v>
      </c>
      <c r="B1063" s="366" t="s">
        <v>151</v>
      </c>
      <c r="C1063" s="359" t="s">
        <v>719</v>
      </c>
      <c r="D1063" s="359" t="s">
        <v>430</v>
      </c>
      <c r="E1063" s="359" t="s">
        <v>184</v>
      </c>
      <c r="F1063" s="359" t="s">
        <v>185</v>
      </c>
      <c r="G1063" s="359" t="s">
        <v>415</v>
      </c>
      <c r="H1063" s="359" t="s">
        <v>416</v>
      </c>
      <c r="I1063" s="23">
        <v>560000</v>
      </c>
      <c r="J1063" s="23">
        <v>560000</v>
      </c>
      <c r="K1063" s="365"/>
      <c r="L1063" s="365"/>
      <c r="M1063" s="23">
        <v>560000</v>
      </c>
      <c r="N1063" s="365"/>
      <c r="O1063" s="365"/>
      <c r="P1063" s="365"/>
      <c r="Q1063" s="365"/>
      <c r="R1063" s="365"/>
      <c r="S1063" s="23"/>
      <c r="T1063" s="23"/>
      <c r="U1063" s="23"/>
      <c r="V1063" s="365"/>
      <c r="W1063" s="365"/>
      <c r="X1063" s="365"/>
    </row>
    <row r="1064" ht="20" customHeight="1" spans="1:24">
      <c r="A1064" s="365" t="s">
        <v>341</v>
      </c>
      <c r="B1064" s="366" t="s">
        <v>151</v>
      </c>
      <c r="C1064" s="359" t="s">
        <v>719</v>
      </c>
      <c r="D1064" s="359" t="s">
        <v>430</v>
      </c>
      <c r="E1064" s="359" t="s">
        <v>184</v>
      </c>
      <c r="F1064" s="359" t="s">
        <v>185</v>
      </c>
      <c r="G1064" s="359" t="s">
        <v>417</v>
      </c>
      <c r="H1064" s="359" t="s">
        <v>418</v>
      </c>
      <c r="I1064" s="23">
        <v>60000</v>
      </c>
      <c r="J1064" s="23">
        <v>60000</v>
      </c>
      <c r="K1064" s="365"/>
      <c r="L1064" s="365"/>
      <c r="M1064" s="23">
        <v>60000</v>
      </c>
      <c r="N1064" s="365"/>
      <c r="O1064" s="365"/>
      <c r="P1064" s="365"/>
      <c r="Q1064" s="365"/>
      <c r="R1064" s="365"/>
      <c r="S1064" s="23"/>
      <c r="T1064" s="23"/>
      <c r="U1064" s="23"/>
      <c r="V1064" s="365"/>
      <c r="W1064" s="365"/>
      <c r="X1064" s="365"/>
    </row>
    <row r="1065" ht="20" customHeight="1" spans="1:24">
      <c r="A1065" s="365" t="s">
        <v>341</v>
      </c>
      <c r="B1065" s="366" t="s">
        <v>151</v>
      </c>
      <c r="C1065" s="359" t="s">
        <v>719</v>
      </c>
      <c r="D1065" s="359" t="s">
        <v>430</v>
      </c>
      <c r="E1065" s="359" t="s">
        <v>184</v>
      </c>
      <c r="F1065" s="359" t="s">
        <v>185</v>
      </c>
      <c r="G1065" s="359" t="s">
        <v>384</v>
      </c>
      <c r="H1065" s="359" t="s">
        <v>385</v>
      </c>
      <c r="I1065" s="23">
        <v>40000</v>
      </c>
      <c r="J1065" s="23">
        <v>40000</v>
      </c>
      <c r="K1065" s="365"/>
      <c r="L1065" s="365"/>
      <c r="M1065" s="23">
        <v>40000</v>
      </c>
      <c r="N1065" s="365"/>
      <c r="O1065" s="365"/>
      <c r="P1065" s="365"/>
      <c r="Q1065" s="365"/>
      <c r="R1065" s="365"/>
      <c r="S1065" s="23"/>
      <c r="T1065" s="23"/>
      <c r="U1065" s="23"/>
      <c r="V1065" s="365"/>
      <c r="W1065" s="365"/>
      <c r="X1065" s="365"/>
    </row>
    <row r="1066" ht="20" customHeight="1" spans="1:24">
      <c r="A1066" s="365" t="s">
        <v>341</v>
      </c>
      <c r="B1066" s="366" t="s">
        <v>151</v>
      </c>
      <c r="C1066" s="359" t="s">
        <v>719</v>
      </c>
      <c r="D1066" s="359" t="s">
        <v>430</v>
      </c>
      <c r="E1066" s="359" t="s">
        <v>184</v>
      </c>
      <c r="F1066" s="359" t="s">
        <v>185</v>
      </c>
      <c r="G1066" s="359" t="s">
        <v>421</v>
      </c>
      <c r="H1066" s="359" t="s">
        <v>422</v>
      </c>
      <c r="I1066" s="23">
        <v>31080</v>
      </c>
      <c r="J1066" s="23">
        <v>31080</v>
      </c>
      <c r="K1066" s="365"/>
      <c r="L1066" s="365"/>
      <c r="M1066" s="23">
        <v>31080</v>
      </c>
      <c r="N1066" s="365"/>
      <c r="O1066" s="365"/>
      <c r="P1066" s="365"/>
      <c r="Q1066" s="365"/>
      <c r="R1066" s="365"/>
      <c r="S1066" s="23"/>
      <c r="T1066" s="23"/>
      <c r="U1066" s="23"/>
      <c r="V1066" s="365"/>
      <c r="W1066" s="365"/>
      <c r="X1066" s="365"/>
    </row>
    <row r="1067" ht="20" customHeight="1" spans="1:24">
      <c r="A1067" s="365" t="s">
        <v>341</v>
      </c>
      <c r="B1067" s="366" t="s">
        <v>151</v>
      </c>
      <c r="C1067" s="359" t="s">
        <v>719</v>
      </c>
      <c r="D1067" s="359" t="s">
        <v>430</v>
      </c>
      <c r="E1067" s="359" t="s">
        <v>186</v>
      </c>
      <c r="F1067" s="359" t="s">
        <v>187</v>
      </c>
      <c r="G1067" s="359" t="s">
        <v>368</v>
      </c>
      <c r="H1067" s="359" t="s">
        <v>369</v>
      </c>
      <c r="I1067" s="23">
        <v>50000</v>
      </c>
      <c r="J1067" s="23">
        <v>50000</v>
      </c>
      <c r="K1067" s="365"/>
      <c r="L1067" s="365"/>
      <c r="M1067" s="23">
        <v>50000</v>
      </c>
      <c r="N1067" s="365"/>
      <c r="O1067" s="365"/>
      <c r="P1067" s="365"/>
      <c r="Q1067" s="365"/>
      <c r="R1067" s="365"/>
      <c r="S1067" s="23"/>
      <c r="T1067" s="23"/>
      <c r="U1067" s="23"/>
      <c r="V1067" s="365"/>
      <c r="W1067" s="365"/>
      <c r="X1067" s="365"/>
    </row>
    <row r="1068" ht="20" customHeight="1" spans="1:24">
      <c r="A1068" s="365" t="s">
        <v>341</v>
      </c>
      <c r="B1068" s="366" t="s">
        <v>151</v>
      </c>
      <c r="C1068" s="359" t="s">
        <v>719</v>
      </c>
      <c r="D1068" s="359" t="s">
        <v>430</v>
      </c>
      <c r="E1068" s="359" t="s">
        <v>186</v>
      </c>
      <c r="F1068" s="359" t="s">
        <v>187</v>
      </c>
      <c r="G1068" s="359" t="s">
        <v>403</v>
      </c>
      <c r="H1068" s="359" t="s">
        <v>404</v>
      </c>
      <c r="I1068" s="23">
        <v>10000</v>
      </c>
      <c r="J1068" s="23">
        <v>10000</v>
      </c>
      <c r="K1068" s="365"/>
      <c r="L1068" s="365"/>
      <c r="M1068" s="23">
        <v>10000</v>
      </c>
      <c r="N1068" s="365"/>
      <c r="O1068" s="365"/>
      <c r="P1068" s="365"/>
      <c r="Q1068" s="365"/>
      <c r="R1068" s="365"/>
      <c r="S1068" s="23"/>
      <c r="T1068" s="23"/>
      <c r="U1068" s="23"/>
      <c r="V1068" s="365"/>
      <c r="W1068" s="365"/>
      <c r="X1068" s="365"/>
    </row>
    <row r="1069" ht="20" customHeight="1" spans="1:24">
      <c r="A1069" s="365" t="s">
        <v>341</v>
      </c>
      <c r="B1069" s="366" t="s">
        <v>151</v>
      </c>
      <c r="C1069" s="359" t="s">
        <v>719</v>
      </c>
      <c r="D1069" s="359" t="s">
        <v>430</v>
      </c>
      <c r="E1069" s="359" t="s">
        <v>186</v>
      </c>
      <c r="F1069" s="359" t="s">
        <v>187</v>
      </c>
      <c r="G1069" s="359" t="s">
        <v>405</v>
      </c>
      <c r="H1069" s="359" t="s">
        <v>406</v>
      </c>
      <c r="I1069" s="23">
        <v>10000</v>
      </c>
      <c r="J1069" s="23">
        <v>10000</v>
      </c>
      <c r="K1069" s="365"/>
      <c r="L1069" s="365"/>
      <c r="M1069" s="23">
        <v>10000</v>
      </c>
      <c r="N1069" s="365"/>
      <c r="O1069" s="365"/>
      <c r="P1069" s="365"/>
      <c r="Q1069" s="365"/>
      <c r="R1069" s="365"/>
      <c r="S1069" s="23"/>
      <c r="T1069" s="23"/>
      <c r="U1069" s="23"/>
      <c r="V1069" s="365"/>
      <c r="W1069" s="365"/>
      <c r="X1069" s="365"/>
    </row>
    <row r="1070" ht="20" customHeight="1" spans="1:24">
      <c r="A1070" s="365" t="s">
        <v>341</v>
      </c>
      <c r="B1070" s="366" t="s">
        <v>151</v>
      </c>
      <c r="C1070" s="359" t="s">
        <v>719</v>
      </c>
      <c r="D1070" s="359" t="s">
        <v>430</v>
      </c>
      <c r="E1070" s="359" t="s">
        <v>186</v>
      </c>
      <c r="F1070" s="359" t="s">
        <v>187</v>
      </c>
      <c r="G1070" s="359" t="s">
        <v>407</v>
      </c>
      <c r="H1070" s="359" t="s">
        <v>408</v>
      </c>
      <c r="I1070" s="23">
        <v>35000</v>
      </c>
      <c r="J1070" s="23">
        <v>35000</v>
      </c>
      <c r="K1070" s="365"/>
      <c r="L1070" s="365"/>
      <c r="M1070" s="23">
        <v>35000</v>
      </c>
      <c r="N1070" s="365"/>
      <c r="O1070" s="365"/>
      <c r="P1070" s="365"/>
      <c r="Q1070" s="365"/>
      <c r="R1070" s="365"/>
      <c r="S1070" s="23"/>
      <c r="T1070" s="23"/>
      <c r="U1070" s="23"/>
      <c r="V1070" s="365"/>
      <c r="W1070" s="365"/>
      <c r="X1070" s="365"/>
    </row>
    <row r="1071" ht="20" customHeight="1" spans="1:24">
      <c r="A1071" s="365" t="s">
        <v>341</v>
      </c>
      <c r="B1071" s="366" t="s">
        <v>151</v>
      </c>
      <c r="C1071" s="359" t="s">
        <v>719</v>
      </c>
      <c r="D1071" s="359" t="s">
        <v>430</v>
      </c>
      <c r="E1071" s="359" t="s">
        <v>186</v>
      </c>
      <c r="F1071" s="359" t="s">
        <v>187</v>
      </c>
      <c r="G1071" s="359" t="s">
        <v>409</v>
      </c>
      <c r="H1071" s="359" t="s">
        <v>410</v>
      </c>
      <c r="I1071" s="23">
        <v>20000</v>
      </c>
      <c r="J1071" s="23">
        <v>20000</v>
      </c>
      <c r="K1071" s="365"/>
      <c r="L1071" s="365"/>
      <c r="M1071" s="23">
        <v>20000</v>
      </c>
      <c r="N1071" s="365"/>
      <c r="O1071" s="365"/>
      <c r="P1071" s="365"/>
      <c r="Q1071" s="365"/>
      <c r="R1071" s="365"/>
      <c r="S1071" s="23"/>
      <c r="T1071" s="23"/>
      <c r="U1071" s="23"/>
      <c r="V1071" s="365"/>
      <c r="W1071" s="365"/>
      <c r="X1071" s="365"/>
    </row>
    <row r="1072" ht="20" customHeight="1" spans="1:24">
      <c r="A1072" s="365" t="s">
        <v>341</v>
      </c>
      <c r="B1072" s="366" t="s">
        <v>151</v>
      </c>
      <c r="C1072" s="359" t="s">
        <v>719</v>
      </c>
      <c r="D1072" s="359" t="s">
        <v>430</v>
      </c>
      <c r="E1072" s="359" t="s">
        <v>186</v>
      </c>
      <c r="F1072" s="359" t="s">
        <v>187</v>
      </c>
      <c r="G1072" s="359" t="s">
        <v>411</v>
      </c>
      <c r="H1072" s="359" t="s">
        <v>412</v>
      </c>
      <c r="I1072" s="23">
        <v>35000</v>
      </c>
      <c r="J1072" s="23">
        <v>35000</v>
      </c>
      <c r="K1072" s="365"/>
      <c r="L1072" s="365"/>
      <c r="M1072" s="23">
        <v>35000</v>
      </c>
      <c r="N1072" s="365"/>
      <c r="O1072" s="365"/>
      <c r="P1072" s="365"/>
      <c r="Q1072" s="365"/>
      <c r="R1072" s="365"/>
      <c r="S1072" s="23"/>
      <c r="T1072" s="23"/>
      <c r="U1072" s="23"/>
      <c r="V1072" s="365"/>
      <c r="W1072" s="365"/>
      <c r="X1072" s="365"/>
    </row>
    <row r="1073" ht="20" customHeight="1" spans="1:24">
      <c r="A1073" s="365" t="s">
        <v>341</v>
      </c>
      <c r="B1073" s="366" t="s">
        <v>151</v>
      </c>
      <c r="C1073" s="359" t="s">
        <v>719</v>
      </c>
      <c r="D1073" s="359" t="s">
        <v>430</v>
      </c>
      <c r="E1073" s="359" t="s">
        <v>186</v>
      </c>
      <c r="F1073" s="359" t="s">
        <v>187</v>
      </c>
      <c r="G1073" s="359" t="s">
        <v>413</v>
      </c>
      <c r="H1073" s="359" t="s">
        <v>414</v>
      </c>
      <c r="I1073" s="23">
        <v>30000</v>
      </c>
      <c r="J1073" s="23">
        <v>30000</v>
      </c>
      <c r="K1073" s="365"/>
      <c r="L1073" s="365"/>
      <c r="M1073" s="23">
        <v>30000</v>
      </c>
      <c r="N1073" s="365"/>
      <c r="O1073" s="365"/>
      <c r="P1073" s="365"/>
      <c r="Q1073" s="365"/>
      <c r="R1073" s="365"/>
      <c r="S1073" s="23"/>
      <c r="T1073" s="23"/>
      <c r="U1073" s="23"/>
      <c r="V1073" s="365"/>
      <c r="W1073" s="365"/>
      <c r="X1073" s="365"/>
    </row>
    <row r="1074" ht="20" customHeight="1" spans="1:24">
      <c r="A1074" s="365" t="s">
        <v>341</v>
      </c>
      <c r="B1074" s="366" t="s">
        <v>151</v>
      </c>
      <c r="C1074" s="359" t="s">
        <v>719</v>
      </c>
      <c r="D1074" s="359" t="s">
        <v>430</v>
      </c>
      <c r="E1074" s="359" t="s">
        <v>186</v>
      </c>
      <c r="F1074" s="359" t="s">
        <v>187</v>
      </c>
      <c r="G1074" s="359" t="s">
        <v>415</v>
      </c>
      <c r="H1074" s="359" t="s">
        <v>416</v>
      </c>
      <c r="I1074" s="23">
        <v>350000</v>
      </c>
      <c r="J1074" s="23">
        <v>350000</v>
      </c>
      <c r="K1074" s="365"/>
      <c r="L1074" s="365"/>
      <c r="M1074" s="23">
        <v>350000</v>
      </c>
      <c r="N1074" s="365"/>
      <c r="O1074" s="365"/>
      <c r="P1074" s="365"/>
      <c r="Q1074" s="365"/>
      <c r="R1074" s="365"/>
      <c r="S1074" s="23"/>
      <c r="T1074" s="23"/>
      <c r="U1074" s="23"/>
      <c r="V1074" s="365"/>
      <c r="W1074" s="365"/>
      <c r="X1074" s="365"/>
    </row>
    <row r="1075" ht="20" customHeight="1" spans="1:24">
      <c r="A1075" s="365" t="s">
        <v>341</v>
      </c>
      <c r="B1075" s="366" t="s">
        <v>151</v>
      </c>
      <c r="C1075" s="359" t="s">
        <v>719</v>
      </c>
      <c r="D1075" s="359" t="s">
        <v>430</v>
      </c>
      <c r="E1075" s="359" t="s">
        <v>186</v>
      </c>
      <c r="F1075" s="359" t="s">
        <v>187</v>
      </c>
      <c r="G1075" s="359" t="s">
        <v>417</v>
      </c>
      <c r="H1075" s="359" t="s">
        <v>418</v>
      </c>
      <c r="I1075" s="23">
        <v>60000</v>
      </c>
      <c r="J1075" s="23">
        <v>60000</v>
      </c>
      <c r="K1075" s="365"/>
      <c r="L1075" s="365"/>
      <c r="M1075" s="23">
        <v>60000</v>
      </c>
      <c r="N1075" s="365"/>
      <c r="O1075" s="365"/>
      <c r="P1075" s="365"/>
      <c r="Q1075" s="365"/>
      <c r="R1075" s="365"/>
      <c r="S1075" s="23"/>
      <c r="T1075" s="23"/>
      <c r="U1075" s="23"/>
      <c r="V1075" s="365"/>
      <c r="W1075" s="365"/>
      <c r="X1075" s="365"/>
    </row>
    <row r="1076" ht="20" customHeight="1" spans="1:24">
      <c r="A1076" s="365" t="s">
        <v>341</v>
      </c>
      <c r="B1076" s="366" t="s">
        <v>151</v>
      </c>
      <c r="C1076" s="359" t="s">
        <v>719</v>
      </c>
      <c r="D1076" s="359" t="s">
        <v>430</v>
      </c>
      <c r="E1076" s="359" t="s">
        <v>186</v>
      </c>
      <c r="F1076" s="359" t="s">
        <v>187</v>
      </c>
      <c r="G1076" s="359" t="s">
        <v>384</v>
      </c>
      <c r="H1076" s="359" t="s">
        <v>385</v>
      </c>
      <c r="I1076" s="23">
        <v>48440</v>
      </c>
      <c r="J1076" s="23">
        <v>48440</v>
      </c>
      <c r="K1076" s="365"/>
      <c r="L1076" s="365"/>
      <c r="M1076" s="23">
        <v>48440</v>
      </c>
      <c r="N1076" s="365"/>
      <c r="O1076" s="365"/>
      <c r="P1076" s="365"/>
      <c r="Q1076" s="365"/>
      <c r="R1076" s="365"/>
      <c r="S1076" s="23"/>
      <c r="T1076" s="23"/>
      <c r="U1076" s="23"/>
      <c r="V1076" s="365"/>
      <c r="W1076" s="365"/>
      <c r="X1076" s="365"/>
    </row>
    <row r="1077" ht="20" customHeight="1" spans="1:24">
      <c r="A1077" s="365" t="s">
        <v>341</v>
      </c>
      <c r="B1077" s="366" t="s">
        <v>151</v>
      </c>
      <c r="C1077" s="359" t="s">
        <v>719</v>
      </c>
      <c r="D1077" s="359" t="s">
        <v>430</v>
      </c>
      <c r="E1077" s="359" t="s">
        <v>186</v>
      </c>
      <c r="F1077" s="359" t="s">
        <v>187</v>
      </c>
      <c r="G1077" s="359" t="s">
        <v>421</v>
      </c>
      <c r="H1077" s="359" t="s">
        <v>422</v>
      </c>
      <c r="I1077" s="23">
        <v>15080</v>
      </c>
      <c r="J1077" s="23">
        <v>15080</v>
      </c>
      <c r="K1077" s="365"/>
      <c r="L1077" s="365"/>
      <c r="M1077" s="23">
        <v>15080</v>
      </c>
      <c r="N1077" s="365"/>
      <c r="O1077" s="365"/>
      <c r="P1077" s="365"/>
      <c r="Q1077" s="365"/>
      <c r="R1077" s="365"/>
      <c r="S1077" s="23"/>
      <c r="T1077" s="23"/>
      <c r="U1077" s="23"/>
      <c r="V1077" s="365"/>
      <c r="W1077" s="365"/>
      <c r="X1077" s="365"/>
    </row>
    <row r="1078" ht="20" customHeight="1" spans="1:24">
      <c r="A1078" s="365" t="s">
        <v>341</v>
      </c>
      <c r="B1078" s="366" t="s">
        <v>151</v>
      </c>
      <c r="C1078" s="359" t="s">
        <v>719</v>
      </c>
      <c r="D1078" s="359" t="s">
        <v>430</v>
      </c>
      <c r="E1078" s="359" t="s">
        <v>188</v>
      </c>
      <c r="F1078" s="359" t="s">
        <v>189</v>
      </c>
      <c r="G1078" s="359" t="s">
        <v>368</v>
      </c>
      <c r="H1078" s="359" t="s">
        <v>369</v>
      </c>
      <c r="I1078" s="23">
        <v>184235</v>
      </c>
      <c r="J1078" s="23">
        <v>184235</v>
      </c>
      <c r="K1078" s="365"/>
      <c r="L1078" s="365"/>
      <c r="M1078" s="23">
        <v>184235</v>
      </c>
      <c r="N1078" s="365"/>
      <c r="O1078" s="365"/>
      <c r="P1078" s="365"/>
      <c r="Q1078" s="365"/>
      <c r="R1078" s="365"/>
      <c r="S1078" s="23"/>
      <c r="T1078" s="23"/>
      <c r="U1078" s="23"/>
      <c r="V1078" s="365"/>
      <c r="W1078" s="365"/>
      <c r="X1078" s="365"/>
    </row>
    <row r="1079" ht="20" customHeight="1" spans="1:24">
      <c r="A1079" s="365" t="s">
        <v>341</v>
      </c>
      <c r="B1079" s="366" t="s">
        <v>151</v>
      </c>
      <c r="C1079" s="359" t="s">
        <v>719</v>
      </c>
      <c r="D1079" s="359" t="s">
        <v>430</v>
      </c>
      <c r="E1079" s="359" t="s">
        <v>188</v>
      </c>
      <c r="F1079" s="359" t="s">
        <v>189</v>
      </c>
      <c r="G1079" s="359" t="s">
        <v>403</v>
      </c>
      <c r="H1079" s="359" t="s">
        <v>404</v>
      </c>
      <c r="I1079" s="23">
        <v>30000</v>
      </c>
      <c r="J1079" s="23">
        <v>30000</v>
      </c>
      <c r="K1079" s="365"/>
      <c r="L1079" s="365"/>
      <c r="M1079" s="23">
        <v>30000</v>
      </c>
      <c r="N1079" s="365"/>
      <c r="O1079" s="365"/>
      <c r="P1079" s="365"/>
      <c r="Q1079" s="365"/>
      <c r="R1079" s="365"/>
      <c r="S1079" s="23"/>
      <c r="T1079" s="23"/>
      <c r="U1079" s="23"/>
      <c r="V1079" s="365"/>
      <c r="W1079" s="365"/>
      <c r="X1079" s="365"/>
    </row>
    <row r="1080" ht="20" customHeight="1" spans="1:24">
      <c r="A1080" s="365" t="s">
        <v>341</v>
      </c>
      <c r="B1080" s="366" t="s">
        <v>151</v>
      </c>
      <c r="C1080" s="359" t="s">
        <v>719</v>
      </c>
      <c r="D1080" s="359" t="s">
        <v>430</v>
      </c>
      <c r="E1080" s="359" t="s">
        <v>188</v>
      </c>
      <c r="F1080" s="359" t="s">
        <v>189</v>
      </c>
      <c r="G1080" s="359" t="s">
        <v>405</v>
      </c>
      <c r="H1080" s="359" t="s">
        <v>406</v>
      </c>
      <c r="I1080" s="23">
        <v>50000</v>
      </c>
      <c r="J1080" s="23">
        <v>50000</v>
      </c>
      <c r="K1080" s="365"/>
      <c r="L1080" s="365"/>
      <c r="M1080" s="23">
        <v>50000</v>
      </c>
      <c r="N1080" s="365"/>
      <c r="O1080" s="365"/>
      <c r="P1080" s="365"/>
      <c r="Q1080" s="365"/>
      <c r="R1080" s="365"/>
      <c r="S1080" s="23"/>
      <c r="T1080" s="23"/>
      <c r="U1080" s="23"/>
      <c r="V1080" s="365"/>
      <c r="W1080" s="365"/>
      <c r="X1080" s="365"/>
    </row>
    <row r="1081" ht="20" customHeight="1" spans="1:24">
      <c r="A1081" s="365" t="s">
        <v>341</v>
      </c>
      <c r="B1081" s="366" t="s">
        <v>151</v>
      </c>
      <c r="C1081" s="359" t="s">
        <v>719</v>
      </c>
      <c r="D1081" s="359" t="s">
        <v>430</v>
      </c>
      <c r="E1081" s="359" t="s">
        <v>188</v>
      </c>
      <c r="F1081" s="359" t="s">
        <v>189</v>
      </c>
      <c r="G1081" s="359" t="s">
        <v>407</v>
      </c>
      <c r="H1081" s="359" t="s">
        <v>408</v>
      </c>
      <c r="I1081" s="23">
        <v>100000</v>
      </c>
      <c r="J1081" s="23">
        <v>100000</v>
      </c>
      <c r="K1081" s="365"/>
      <c r="L1081" s="365"/>
      <c r="M1081" s="23">
        <v>100000</v>
      </c>
      <c r="N1081" s="365"/>
      <c r="O1081" s="365"/>
      <c r="P1081" s="365"/>
      <c r="Q1081" s="365"/>
      <c r="R1081" s="365"/>
      <c r="S1081" s="23"/>
      <c r="T1081" s="23"/>
      <c r="U1081" s="23"/>
      <c r="V1081" s="365"/>
      <c r="W1081" s="365"/>
      <c r="X1081" s="365"/>
    </row>
    <row r="1082" ht="20" customHeight="1" spans="1:24">
      <c r="A1082" s="365" t="s">
        <v>341</v>
      </c>
      <c r="B1082" s="366" t="s">
        <v>151</v>
      </c>
      <c r="C1082" s="359" t="s">
        <v>719</v>
      </c>
      <c r="D1082" s="359" t="s">
        <v>430</v>
      </c>
      <c r="E1082" s="359" t="s">
        <v>188</v>
      </c>
      <c r="F1082" s="359" t="s">
        <v>189</v>
      </c>
      <c r="G1082" s="359" t="s">
        <v>409</v>
      </c>
      <c r="H1082" s="359" t="s">
        <v>410</v>
      </c>
      <c r="I1082" s="23">
        <v>20000</v>
      </c>
      <c r="J1082" s="23">
        <v>20000</v>
      </c>
      <c r="K1082" s="365"/>
      <c r="L1082" s="365"/>
      <c r="M1082" s="23">
        <v>20000</v>
      </c>
      <c r="N1082" s="365"/>
      <c r="O1082" s="365"/>
      <c r="P1082" s="365"/>
      <c r="Q1082" s="365"/>
      <c r="R1082" s="365"/>
      <c r="S1082" s="23"/>
      <c r="T1082" s="23"/>
      <c r="U1082" s="23"/>
      <c r="V1082" s="365"/>
      <c r="W1082" s="365"/>
      <c r="X1082" s="365"/>
    </row>
    <row r="1083" ht="20" customHeight="1" spans="1:24">
      <c r="A1083" s="365" t="s">
        <v>341</v>
      </c>
      <c r="B1083" s="366" t="s">
        <v>151</v>
      </c>
      <c r="C1083" s="359" t="s">
        <v>719</v>
      </c>
      <c r="D1083" s="359" t="s">
        <v>430</v>
      </c>
      <c r="E1083" s="359" t="s">
        <v>188</v>
      </c>
      <c r="F1083" s="359" t="s">
        <v>189</v>
      </c>
      <c r="G1083" s="359" t="s">
        <v>411</v>
      </c>
      <c r="H1083" s="359" t="s">
        <v>412</v>
      </c>
      <c r="I1083" s="23">
        <v>90000</v>
      </c>
      <c r="J1083" s="23">
        <v>90000</v>
      </c>
      <c r="K1083" s="365"/>
      <c r="L1083" s="365"/>
      <c r="M1083" s="23">
        <v>90000</v>
      </c>
      <c r="N1083" s="365"/>
      <c r="O1083" s="365"/>
      <c r="P1083" s="365"/>
      <c r="Q1083" s="365"/>
      <c r="R1083" s="365"/>
      <c r="S1083" s="23"/>
      <c r="T1083" s="23"/>
      <c r="U1083" s="23"/>
      <c r="V1083" s="365"/>
      <c r="W1083" s="365"/>
      <c r="X1083" s="365"/>
    </row>
    <row r="1084" ht="20" customHeight="1" spans="1:24">
      <c r="A1084" s="365" t="s">
        <v>341</v>
      </c>
      <c r="B1084" s="366" t="s">
        <v>151</v>
      </c>
      <c r="C1084" s="359" t="s">
        <v>719</v>
      </c>
      <c r="D1084" s="359" t="s">
        <v>430</v>
      </c>
      <c r="E1084" s="359" t="s">
        <v>188</v>
      </c>
      <c r="F1084" s="359" t="s">
        <v>189</v>
      </c>
      <c r="G1084" s="359" t="s">
        <v>413</v>
      </c>
      <c r="H1084" s="359" t="s">
        <v>414</v>
      </c>
      <c r="I1084" s="23">
        <v>80365</v>
      </c>
      <c r="J1084" s="23">
        <v>80365</v>
      </c>
      <c r="K1084" s="365"/>
      <c r="L1084" s="365"/>
      <c r="M1084" s="23">
        <v>80365</v>
      </c>
      <c r="N1084" s="365"/>
      <c r="O1084" s="365"/>
      <c r="P1084" s="365"/>
      <c r="Q1084" s="365"/>
      <c r="R1084" s="365"/>
      <c r="S1084" s="23"/>
      <c r="T1084" s="23"/>
      <c r="U1084" s="23"/>
      <c r="V1084" s="365"/>
      <c r="W1084" s="365"/>
      <c r="X1084" s="365"/>
    </row>
    <row r="1085" ht="20" customHeight="1" spans="1:24">
      <c r="A1085" s="365" t="s">
        <v>341</v>
      </c>
      <c r="B1085" s="366" t="s">
        <v>151</v>
      </c>
      <c r="C1085" s="359" t="s">
        <v>719</v>
      </c>
      <c r="D1085" s="359" t="s">
        <v>430</v>
      </c>
      <c r="E1085" s="359" t="s">
        <v>188</v>
      </c>
      <c r="F1085" s="359" t="s">
        <v>189</v>
      </c>
      <c r="G1085" s="359" t="s">
        <v>415</v>
      </c>
      <c r="H1085" s="359" t="s">
        <v>416</v>
      </c>
      <c r="I1085" s="23">
        <v>1100000</v>
      </c>
      <c r="J1085" s="23">
        <v>1100000</v>
      </c>
      <c r="K1085" s="365"/>
      <c r="L1085" s="365"/>
      <c r="M1085" s="23">
        <v>1100000</v>
      </c>
      <c r="N1085" s="365"/>
      <c r="O1085" s="365"/>
      <c r="P1085" s="365"/>
      <c r="Q1085" s="365"/>
      <c r="R1085" s="365"/>
      <c r="S1085" s="23"/>
      <c r="T1085" s="23"/>
      <c r="U1085" s="23"/>
      <c r="V1085" s="365"/>
      <c r="W1085" s="365"/>
      <c r="X1085" s="365"/>
    </row>
    <row r="1086" ht="20" customHeight="1" spans="1:24">
      <c r="A1086" s="365" t="s">
        <v>341</v>
      </c>
      <c r="B1086" s="366" t="s">
        <v>151</v>
      </c>
      <c r="C1086" s="359" t="s">
        <v>719</v>
      </c>
      <c r="D1086" s="359" t="s">
        <v>430</v>
      </c>
      <c r="E1086" s="359" t="s">
        <v>188</v>
      </c>
      <c r="F1086" s="359" t="s">
        <v>189</v>
      </c>
      <c r="G1086" s="359" t="s">
        <v>417</v>
      </c>
      <c r="H1086" s="359" t="s">
        <v>418</v>
      </c>
      <c r="I1086" s="23">
        <v>100000</v>
      </c>
      <c r="J1086" s="23">
        <v>100000</v>
      </c>
      <c r="K1086" s="365"/>
      <c r="L1086" s="365"/>
      <c r="M1086" s="23">
        <v>100000</v>
      </c>
      <c r="N1086" s="365"/>
      <c r="O1086" s="365"/>
      <c r="P1086" s="365"/>
      <c r="Q1086" s="365"/>
      <c r="R1086" s="365"/>
      <c r="S1086" s="23"/>
      <c r="T1086" s="23"/>
      <c r="U1086" s="23"/>
      <c r="V1086" s="365"/>
      <c r="W1086" s="365"/>
      <c r="X1086" s="365"/>
    </row>
    <row r="1087" ht="20" customHeight="1" spans="1:24">
      <c r="A1087" s="365" t="s">
        <v>341</v>
      </c>
      <c r="B1087" s="366" t="s">
        <v>151</v>
      </c>
      <c r="C1087" s="359" t="s">
        <v>719</v>
      </c>
      <c r="D1087" s="359" t="s">
        <v>430</v>
      </c>
      <c r="E1087" s="359" t="s">
        <v>188</v>
      </c>
      <c r="F1087" s="359" t="s">
        <v>189</v>
      </c>
      <c r="G1087" s="359" t="s">
        <v>384</v>
      </c>
      <c r="H1087" s="359" t="s">
        <v>385</v>
      </c>
      <c r="I1087" s="23">
        <v>90000</v>
      </c>
      <c r="J1087" s="23">
        <v>90000</v>
      </c>
      <c r="K1087" s="365"/>
      <c r="L1087" s="365"/>
      <c r="M1087" s="23">
        <v>90000</v>
      </c>
      <c r="N1087" s="365"/>
      <c r="O1087" s="365"/>
      <c r="P1087" s="365"/>
      <c r="Q1087" s="365"/>
      <c r="R1087" s="365"/>
      <c r="S1087" s="23"/>
      <c r="T1087" s="23"/>
      <c r="U1087" s="23"/>
      <c r="V1087" s="365"/>
      <c r="W1087" s="365"/>
      <c r="X1087" s="365"/>
    </row>
    <row r="1088" ht="20" customHeight="1" spans="1:24">
      <c r="A1088" s="365" t="s">
        <v>341</v>
      </c>
      <c r="B1088" s="366" t="s">
        <v>151</v>
      </c>
      <c r="C1088" s="359" t="s">
        <v>719</v>
      </c>
      <c r="D1088" s="359" t="s">
        <v>430</v>
      </c>
      <c r="E1088" s="359" t="s">
        <v>188</v>
      </c>
      <c r="F1088" s="359" t="s">
        <v>189</v>
      </c>
      <c r="G1088" s="359" t="s">
        <v>421</v>
      </c>
      <c r="H1088" s="359" t="s">
        <v>422</v>
      </c>
      <c r="I1088" s="23">
        <v>18400</v>
      </c>
      <c r="J1088" s="23">
        <v>18400</v>
      </c>
      <c r="K1088" s="365"/>
      <c r="L1088" s="365"/>
      <c r="M1088" s="23">
        <v>18400</v>
      </c>
      <c r="N1088" s="365"/>
      <c r="O1088" s="365"/>
      <c r="P1088" s="365"/>
      <c r="Q1088" s="365"/>
      <c r="R1088" s="365"/>
      <c r="S1088" s="23"/>
      <c r="T1088" s="23"/>
      <c r="U1088" s="23"/>
      <c r="V1088" s="365"/>
      <c r="W1088" s="365"/>
      <c r="X1088" s="365"/>
    </row>
    <row r="1089" ht="20" customHeight="1" spans="1:24">
      <c r="A1089" s="365" t="s">
        <v>341</v>
      </c>
      <c r="B1089" s="366" t="s">
        <v>151</v>
      </c>
      <c r="C1089" s="359" t="s">
        <v>719</v>
      </c>
      <c r="D1089" s="359" t="s">
        <v>430</v>
      </c>
      <c r="E1089" s="359" t="s">
        <v>198</v>
      </c>
      <c r="F1089" s="359" t="s">
        <v>199</v>
      </c>
      <c r="G1089" s="359" t="s">
        <v>413</v>
      </c>
      <c r="H1089" s="359" t="s">
        <v>414</v>
      </c>
      <c r="I1089" s="23">
        <v>5060</v>
      </c>
      <c r="J1089" s="23">
        <v>5060</v>
      </c>
      <c r="K1089" s="365"/>
      <c r="L1089" s="365"/>
      <c r="M1089" s="23">
        <v>5060</v>
      </c>
      <c r="N1089" s="365"/>
      <c r="O1089" s="365"/>
      <c r="P1089" s="365"/>
      <c r="Q1089" s="365"/>
      <c r="R1089" s="365"/>
      <c r="S1089" s="23"/>
      <c r="T1089" s="23"/>
      <c r="U1089" s="23"/>
      <c r="V1089" s="365"/>
      <c r="W1089" s="365"/>
      <c r="X1089" s="365"/>
    </row>
    <row r="1090" ht="20" customHeight="1" spans="1:24">
      <c r="A1090" s="365" t="s">
        <v>341</v>
      </c>
      <c r="B1090" s="366" t="s">
        <v>151</v>
      </c>
      <c r="C1090" s="359" t="s">
        <v>720</v>
      </c>
      <c r="D1090" s="359" t="s">
        <v>486</v>
      </c>
      <c r="E1090" s="359" t="s">
        <v>169</v>
      </c>
      <c r="F1090" s="359" t="s">
        <v>168</v>
      </c>
      <c r="G1090" s="359" t="s">
        <v>372</v>
      </c>
      <c r="H1090" s="359" t="s">
        <v>373</v>
      </c>
      <c r="I1090" s="23">
        <v>5040</v>
      </c>
      <c r="J1090" s="23">
        <v>5040</v>
      </c>
      <c r="K1090" s="365"/>
      <c r="L1090" s="365"/>
      <c r="M1090" s="23">
        <v>5040</v>
      </c>
      <c r="N1090" s="365"/>
      <c r="O1090" s="365"/>
      <c r="P1090" s="365"/>
      <c r="Q1090" s="365"/>
      <c r="R1090" s="365"/>
      <c r="S1090" s="23"/>
      <c r="T1090" s="23"/>
      <c r="U1090" s="23"/>
      <c r="V1090" s="365"/>
      <c r="W1090" s="365"/>
      <c r="X1090" s="365"/>
    </row>
    <row r="1091" ht="20" customHeight="1" spans="1:24">
      <c r="A1091" s="365" t="s">
        <v>341</v>
      </c>
      <c r="B1091" s="366" t="s">
        <v>153</v>
      </c>
      <c r="C1091" s="359" t="s">
        <v>721</v>
      </c>
      <c r="D1091" s="359" t="s">
        <v>360</v>
      </c>
      <c r="E1091" s="359" t="s">
        <v>182</v>
      </c>
      <c r="F1091" s="359" t="s">
        <v>183</v>
      </c>
      <c r="G1091" s="359" t="s">
        <v>351</v>
      </c>
      <c r="H1091" s="359" t="s">
        <v>361</v>
      </c>
      <c r="I1091" s="23">
        <v>2000436</v>
      </c>
      <c r="J1091" s="23">
        <v>2000436</v>
      </c>
      <c r="K1091" s="365"/>
      <c r="L1091" s="365"/>
      <c r="M1091" s="23">
        <v>2000436</v>
      </c>
      <c r="N1091" s="365"/>
      <c r="O1091" s="365"/>
      <c r="P1091" s="365"/>
      <c r="Q1091" s="365"/>
      <c r="R1091" s="365"/>
      <c r="S1091" s="23"/>
      <c r="T1091" s="23"/>
      <c r="U1091" s="23"/>
      <c r="V1091" s="365"/>
      <c r="W1091" s="365"/>
      <c r="X1091" s="365"/>
    </row>
    <row r="1092" ht="20" customHeight="1" spans="1:24">
      <c r="A1092" s="365" t="s">
        <v>341</v>
      </c>
      <c r="B1092" s="366" t="s">
        <v>153</v>
      </c>
      <c r="C1092" s="359" t="s">
        <v>721</v>
      </c>
      <c r="D1092" s="359" t="s">
        <v>360</v>
      </c>
      <c r="E1092" s="359" t="s">
        <v>182</v>
      </c>
      <c r="F1092" s="359" t="s">
        <v>183</v>
      </c>
      <c r="G1092" s="359" t="s">
        <v>378</v>
      </c>
      <c r="H1092" s="359" t="s">
        <v>379</v>
      </c>
      <c r="I1092" s="23">
        <v>2856</v>
      </c>
      <c r="J1092" s="23">
        <v>2856</v>
      </c>
      <c r="K1092" s="365"/>
      <c r="L1092" s="365"/>
      <c r="M1092" s="23">
        <v>2856</v>
      </c>
      <c r="N1092" s="365"/>
      <c r="O1092" s="365"/>
      <c r="P1092" s="365"/>
      <c r="Q1092" s="365"/>
      <c r="R1092" s="365"/>
      <c r="S1092" s="23"/>
      <c r="T1092" s="23"/>
      <c r="U1092" s="23"/>
      <c r="V1092" s="365"/>
      <c r="W1092" s="365"/>
      <c r="X1092" s="365"/>
    </row>
    <row r="1093" ht="20" customHeight="1" spans="1:24">
      <c r="A1093" s="365" t="s">
        <v>341</v>
      </c>
      <c r="B1093" s="366" t="s">
        <v>153</v>
      </c>
      <c r="C1093" s="359" t="s">
        <v>721</v>
      </c>
      <c r="D1093" s="359" t="s">
        <v>360</v>
      </c>
      <c r="E1093" s="359" t="s">
        <v>182</v>
      </c>
      <c r="F1093" s="359" t="s">
        <v>183</v>
      </c>
      <c r="G1093" s="359" t="s">
        <v>387</v>
      </c>
      <c r="H1093" s="359" t="s">
        <v>388</v>
      </c>
      <c r="I1093" s="23">
        <v>166703</v>
      </c>
      <c r="J1093" s="23">
        <v>166703</v>
      </c>
      <c r="K1093" s="365"/>
      <c r="L1093" s="365"/>
      <c r="M1093" s="23">
        <v>166703</v>
      </c>
      <c r="N1093" s="365"/>
      <c r="O1093" s="365"/>
      <c r="P1093" s="365"/>
      <c r="Q1093" s="365"/>
      <c r="R1093" s="365"/>
      <c r="S1093" s="23"/>
      <c r="T1093" s="23"/>
      <c r="U1093" s="23"/>
      <c r="V1093" s="365"/>
      <c r="W1093" s="365"/>
      <c r="X1093" s="365"/>
    </row>
    <row r="1094" ht="20" customHeight="1" spans="1:24">
      <c r="A1094" s="365" t="s">
        <v>341</v>
      </c>
      <c r="B1094" s="366" t="s">
        <v>153</v>
      </c>
      <c r="C1094" s="359" t="s">
        <v>721</v>
      </c>
      <c r="D1094" s="359" t="s">
        <v>360</v>
      </c>
      <c r="E1094" s="359" t="s">
        <v>182</v>
      </c>
      <c r="F1094" s="359" t="s">
        <v>183</v>
      </c>
      <c r="G1094" s="359" t="s">
        <v>362</v>
      </c>
      <c r="H1094" s="359" t="s">
        <v>363</v>
      </c>
      <c r="I1094" s="23">
        <v>2530860</v>
      </c>
      <c r="J1094" s="23">
        <v>2530860</v>
      </c>
      <c r="K1094" s="365"/>
      <c r="L1094" s="365"/>
      <c r="M1094" s="23">
        <v>2530860</v>
      </c>
      <c r="N1094" s="365"/>
      <c r="O1094" s="365"/>
      <c r="P1094" s="365"/>
      <c r="Q1094" s="365"/>
      <c r="R1094" s="365"/>
      <c r="S1094" s="23"/>
      <c r="T1094" s="23"/>
      <c r="U1094" s="23"/>
      <c r="V1094" s="365"/>
      <c r="W1094" s="365"/>
      <c r="X1094" s="365"/>
    </row>
    <row r="1095" ht="20" customHeight="1" spans="1:24">
      <c r="A1095" s="365" t="s">
        <v>341</v>
      </c>
      <c r="B1095" s="366" t="s">
        <v>153</v>
      </c>
      <c r="C1095" s="359" t="s">
        <v>722</v>
      </c>
      <c r="D1095" s="359" t="s">
        <v>377</v>
      </c>
      <c r="E1095" s="359" t="s">
        <v>182</v>
      </c>
      <c r="F1095" s="359" t="s">
        <v>183</v>
      </c>
      <c r="G1095" s="359" t="s">
        <v>378</v>
      </c>
      <c r="H1095" s="359" t="s">
        <v>379</v>
      </c>
      <c r="I1095" s="23">
        <v>84000</v>
      </c>
      <c r="J1095" s="23">
        <v>84000</v>
      </c>
      <c r="K1095" s="365"/>
      <c r="L1095" s="365"/>
      <c r="M1095" s="23">
        <v>84000</v>
      </c>
      <c r="N1095" s="365"/>
      <c r="O1095" s="365"/>
      <c r="P1095" s="365"/>
      <c r="Q1095" s="365"/>
      <c r="R1095" s="365"/>
      <c r="S1095" s="23"/>
      <c r="T1095" s="23"/>
      <c r="U1095" s="23"/>
      <c r="V1095" s="365"/>
      <c r="W1095" s="365"/>
      <c r="X1095" s="365"/>
    </row>
    <row r="1096" ht="20" customHeight="1" spans="1:24">
      <c r="A1096" s="365" t="s">
        <v>341</v>
      </c>
      <c r="B1096" s="366" t="s">
        <v>153</v>
      </c>
      <c r="C1096" s="359" t="s">
        <v>723</v>
      </c>
      <c r="D1096" s="359" t="s">
        <v>353</v>
      </c>
      <c r="E1096" s="359" t="s">
        <v>182</v>
      </c>
      <c r="F1096" s="359" t="s">
        <v>183</v>
      </c>
      <c r="G1096" s="359" t="s">
        <v>344</v>
      </c>
      <c r="H1096" s="359" t="s">
        <v>354</v>
      </c>
      <c r="I1096" s="23">
        <v>31680</v>
      </c>
      <c r="J1096" s="23">
        <v>31680</v>
      </c>
      <c r="K1096" s="365"/>
      <c r="L1096" s="365"/>
      <c r="M1096" s="23">
        <v>31680</v>
      </c>
      <c r="N1096" s="365"/>
      <c r="O1096" s="365"/>
      <c r="P1096" s="365"/>
      <c r="Q1096" s="365"/>
      <c r="R1096" s="365"/>
      <c r="S1096" s="23"/>
      <c r="T1096" s="23"/>
      <c r="U1096" s="23"/>
      <c r="V1096" s="365"/>
      <c r="W1096" s="365"/>
      <c r="X1096" s="365"/>
    </row>
    <row r="1097" ht="20" customHeight="1" spans="1:24">
      <c r="A1097" s="365" t="s">
        <v>341</v>
      </c>
      <c r="B1097" s="366" t="s">
        <v>153</v>
      </c>
      <c r="C1097" s="359" t="s">
        <v>723</v>
      </c>
      <c r="D1097" s="359" t="s">
        <v>353</v>
      </c>
      <c r="E1097" s="359" t="s">
        <v>233</v>
      </c>
      <c r="F1097" s="359" t="s">
        <v>234</v>
      </c>
      <c r="G1097" s="359" t="s">
        <v>345</v>
      </c>
      <c r="H1097" s="359" t="s">
        <v>355</v>
      </c>
      <c r="I1097" s="23">
        <v>841720</v>
      </c>
      <c r="J1097" s="23">
        <v>841720</v>
      </c>
      <c r="K1097" s="365"/>
      <c r="L1097" s="365"/>
      <c r="M1097" s="23">
        <v>841720</v>
      </c>
      <c r="N1097" s="365"/>
      <c r="O1097" s="365"/>
      <c r="P1097" s="365"/>
      <c r="Q1097" s="365"/>
      <c r="R1097" s="365"/>
      <c r="S1097" s="23"/>
      <c r="T1097" s="23"/>
      <c r="U1097" s="23"/>
      <c r="V1097" s="365"/>
      <c r="W1097" s="365"/>
      <c r="X1097" s="365"/>
    </row>
    <row r="1098" ht="20" customHeight="1" spans="1:24">
      <c r="A1098" s="365" t="s">
        <v>341</v>
      </c>
      <c r="B1098" s="366" t="s">
        <v>153</v>
      </c>
      <c r="C1098" s="359" t="s">
        <v>723</v>
      </c>
      <c r="D1098" s="359" t="s">
        <v>353</v>
      </c>
      <c r="E1098" s="359" t="s">
        <v>235</v>
      </c>
      <c r="F1098" s="359" t="s">
        <v>236</v>
      </c>
      <c r="G1098" s="359" t="s">
        <v>346</v>
      </c>
      <c r="H1098" s="359" t="s">
        <v>356</v>
      </c>
      <c r="I1098" s="23">
        <v>207828</v>
      </c>
      <c r="J1098" s="23">
        <v>207828</v>
      </c>
      <c r="K1098" s="365"/>
      <c r="L1098" s="365"/>
      <c r="M1098" s="23">
        <v>207828</v>
      </c>
      <c r="N1098" s="365"/>
      <c r="O1098" s="365"/>
      <c r="P1098" s="365"/>
      <c r="Q1098" s="365"/>
      <c r="R1098" s="365"/>
      <c r="S1098" s="23"/>
      <c r="T1098" s="23"/>
      <c r="U1098" s="23"/>
      <c r="V1098" s="365"/>
      <c r="W1098" s="365"/>
      <c r="X1098" s="365"/>
    </row>
    <row r="1099" ht="20" customHeight="1" spans="1:24">
      <c r="A1099" s="365" t="s">
        <v>341</v>
      </c>
      <c r="B1099" s="366" t="s">
        <v>153</v>
      </c>
      <c r="C1099" s="359" t="s">
        <v>723</v>
      </c>
      <c r="D1099" s="359" t="s">
        <v>353</v>
      </c>
      <c r="E1099" s="359" t="s">
        <v>255</v>
      </c>
      <c r="F1099" s="359" t="s">
        <v>256</v>
      </c>
      <c r="G1099" s="359" t="s">
        <v>347</v>
      </c>
      <c r="H1099" s="359" t="s">
        <v>357</v>
      </c>
      <c r="I1099" s="23">
        <v>438720</v>
      </c>
      <c r="J1099" s="23">
        <v>438720</v>
      </c>
      <c r="K1099" s="365"/>
      <c r="L1099" s="365"/>
      <c r="M1099" s="23">
        <v>438720</v>
      </c>
      <c r="N1099" s="365"/>
      <c r="O1099" s="365"/>
      <c r="P1099" s="365"/>
      <c r="Q1099" s="365"/>
      <c r="R1099" s="365"/>
      <c r="S1099" s="23"/>
      <c r="T1099" s="23"/>
      <c r="U1099" s="23"/>
      <c r="V1099" s="365"/>
      <c r="W1099" s="365"/>
      <c r="X1099" s="365"/>
    </row>
    <row r="1100" ht="20" customHeight="1" spans="1:24">
      <c r="A1100" s="365" t="s">
        <v>341</v>
      </c>
      <c r="B1100" s="366" t="s">
        <v>153</v>
      </c>
      <c r="C1100" s="359" t="s">
        <v>723</v>
      </c>
      <c r="D1100" s="359" t="s">
        <v>353</v>
      </c>
      <c r="E1100" s="359" t="s">
        <v>257</v>
      </c>
      <c r="F1100" s="359" t="s">
        <v>258</v>
      </c>
      <c r="G1100" s="359" t="s">
        <v>348</v>
      </c>
      <c r="H1100" s="359" t="s">
        <v>358</v>
      </c>
      <c r="I1100" s="23">
        <v>305280</v>
      </c>
      <c r="J1100" s="23">
        <v>305280</v>
      </c>
      <c r="K1100" s="365"/>
      <c r="L1100" s="365"/>
      <c r="M1100" s="23">
        <v>305280</v>
      </c>
      <c r="N1100" s="365"/>
      <c r="O1100" s="365"/>
      <c r="P1100" s="365"/>
      <c r="Q1100" s="365"/>
      <c r="R1100" s="365"/>
      <c r="S1100" s="23"/>
      <c r="T1100" s="23"/>
      <c r="U1100" s="23"/>
      <c r="V1100" s="365"/>
      <c r="W1100" s="365"/>
      <c r="X1100" s="365"/>
    </row>
    <row r="1101" ht="20" customHeight="1" spans="1:24">
      <c r="A1101" s="365" t="s">
        <v>341</v>
      </c>
      <c r="B1101" s="366" t="s">
        <v>153</v>
      </c>
      <c r="C1101" s="359" t="s">
        <v>723</v>
      </c>
      <c r="D1101" s="359" t="s">
        <v>353</v>
      </c>
      <c r="E1101" s="359" t="s">
        <v>259</v>
      </c>
      <c r="F1101" s="359" t="s">
        <v>260</v>
      </c>
      <c r="G1101" s="359" t="s">
        <v>344</v>
      </c>
      <c r="H1101" s="359" t="s">
        <v>354</v>
      </c>
      <c r="I1101" s="23">
        <v>11000</v>
      </c>
      <c r="J1101" s="23">
        <v>11000</v>
      </c>
      <c r="K1101" s="365"/>
      <c r="L1101" s="365"/>
      <c r="M1101" s="23">
        <v>11000</v>
      </c>
      <c r="N1101" s="365"/>
      <c r="O1101" s="365"/>
      <c r="P1101" s="365"/>
      <c r="Q1101" s="365"/>
      <c r="R1101" s="365"/>
      <c r="S1101" s="23"/>
      <c r="T1101" s="23"/>
      <c r="U1101" s="23"/>
      <c r="V1101" s="365"/>
      <c r="W1101" s="365"/>
      <c r="X1101" s="365"/>
    </row>
    <row r="1102" ht="20" customHeight="1" spans="1:24">
      <c r="A1102" s="365" t="s">
        <v>341</v>
      </c>
      <c r="B1102" s="366" t="s">
        <v>153</v>
      </c>
      <c r="C1102" s="359" t="s">
        <v>724</v>
      </c>
      <c r="D1102" s="359" t="s">
        <v>266</v>
      </c>
      <c r="E1102" s="359" t="s">
        <v>265</v>
      </c>
      <c r="F1102" s="359" t="s">
        <v>266</v>
      </c>
      <c r="G1102" s="359" t="s">
        <v>365</v>
      </c>
      <c r="H1102" s="359" t="s">
        <v>266</v>
      </c>
      <c r="I1102" s="23">
        <v>758880</v>
      </c>
      <c r="J1102" s="23">
        <v>758880</v>
      </c>
      <c r="K1102" s="365"/>
      <c r="L1102" s="365"/>
      <c r="M1102" s="23">
        <v>758880</v>
      </c>
      <c r="N1102" s="365"/>
      <c r="O1102" s="365"/>
      <c r="P1102" s="365"/>
      <c r="Q1102" s="365"/>
      <c r="R1102" s="365"/>
      <c r="S1102" s="23"/>
      <c r="T1102" s="23"/>
      <c r="U1102" s="23"/>
      <c r="V1102" s="365"/>
      <c r="W1102" s="365"/>
      <c r="X1102" s="365"/>
    </row>
    <row r="1103" ht="20" customHeight="1" spans="1:24">
      <c r="A1103" s="365" t="s">
        <v>341</v>
      </c>
      <c r="B1103" s="366" t="s">
        <v>153</v>
      </c>
      <c r="C1103" s="359" t="s">
        <v>725</v>
      </c>
      <c r="D1103" s="359" t="s">
        <v>371</v>
      </c>
      <c r="E1103" s="359" t="s">
        <v>231</v>
      </c>
      <c r="F1103" s="359" t="s">
        <v>232</v>
      </c>
      <c r="G1103" s="359" t="s">
        <v>372</v>
      </c>
      <c r="H1103" s="359" t="s">
        <v>373</v>
      </c>
      <c r="I1103" s="23">
        <v>81600</v>
      </c>
      <c r="J1103" s="23">
        <v>81600</v>
      </c>
      <c r="K1103" s="365"/>
      <c r="L1103" s="365"/>
      <c r="M1103" s="23">
        <v>81600</v>
      </c>
      <c r="N1103" s="365"/>
      <c r="O1103" s="365"/>
      <c r="P1103" s="365"/>
      <c r="Q1103" s="365"/>
      <c r="R1103" s="365"/>
      <c r="S1103" s="23"/>
      <c r="T1103" s="23"/>
      <c r="U1103" s="23"/>
      <c r="V1103" s="365"/>
      <c r="W1103" s="365"/>
      <c r="X1103" s="365"/>
    </row>
    <row r="1104" ht="20" customHeight="1" spans="1:24">
      <c r="A1104" s="365" t="s">
        <v>341</v>
      </c>
      <c r="B1104" s="366" t="s">
        <v>153</v>
      </c>
      <c r="C1104" s="359" t="s">
        <v>726</v>
      </c>
      <c r="D1104" s="359" t="s">
        <v>381</v>
      </c>
      <c r="E1104" s="359" t="s">
        <v>182</v>
      </c>
      <c r="F1104" s="359" t="s">
        <v>183</v>
      </c>
      <c r="G1104" s="359" t="s">
        <v>382</v>
      </c>
      <c r="H1104" s="359" t="s">
        <v>383</v>
      </c>
      <c r="I1104" s="23">
        <v>105600</v>
      </c>
      <c r="J1104" s="23">
        <v>105600</v>
      </c>
      <c r="K1104" s="365"/>
      <c r="L1104" s="365"/>
      <c r="M1104" s="23">
        <v>105600</v>
      </c>
      <c r="N1104" s="365"/>
      <c r="O1104" s="365"/>
      <c r="P1104" s="365"/>
      <c r="Q1104" s="365"/>
      <c r="R1104" s="365"/>
      <c r="S1104" s="23"/>
      <c r="T1104" s="23"/>
      <c r="U1104" s="23"/>
      <c r="V1104" s="365"/>
      <c r="W1104" s="365"/>
      <c r="X1104" s="365"/>
    </row>
    <row r="1105" ht="20" customHeight="1" spans="1:24">
      <c r="A1105" s="365" t="s">
        <v>341</v>
      </c>
      <c r="B1105" s="366" t="s">
        <v>153</v>
      </c>
      <c r="C1105" s="359" t="s">
        <v>726</v>
      </c>
      <c r="D1105" s="359" t="s">
        <v>381</v>
      </c>
      <c r="E1105" s="359" t="s">
        <v>182</v>
      </c>
      <c r="F1105" s="359" t="s">
        <v>183</v>
      </c>
      <c r="G1105" s="359" t="s">
        <v>384</v>
      </c>
      <c r="H1105" s="359" t="s">
        <v>385</v>
      </c>
      <c r="I1105" s="23">
        <v>44000</v>
      </c>
      <c r="J1105" s="23">
        <v>44000</v>
      </c>
      <c r="K1105" s="365"/>
      <c r="L1105" s="365"/>
      <c r="M1105" s="23">
        <v>44000</v>
      </c>
      <c r="N1105" s="365"/>
      <c r="O1105" s="365"/>
      <c r="P1105" s="365"/>
      <c r="Q1105" s="365"/>
      <c r="R1105" s="365"/>
      <c r="S1105" s="23"/>
      <c r="T1105" s="23"/>
      <c r="U1105" s="23"/>
      <c r="V1105" s="365"/>
      <c r="W1105" s="365"/>
      <c r="X1105" s="365"/>
    </row>
    <row r="1106" ht="20" customHeight="1" spans="1:24">
      <c r="A1106" s="365" t="s">
        <v>341</v>
      </c>
      <c r="B1106" s="366" t="s">
        <v>153</v>
      </c>
      <c r="C1106" s="359" t="s">
        <v>726</v>
      </c>
      <c r="D1106" s="359" t="s">
        <v>381</v>
      </c>
      <c r="E1106" s="359" t="s">
        <v>231</v>
      </c>
      <c r="F1106" s="359" t="s">
        <v>232</v>
      </c>
      <c r="G1106" s="359" t="s">
        <v>382</v>
      </c>
      <c r="H1106" s="359" t="s">
        <v>383</v>
      </c>
      <c r="I1106" s="23">
        <v>1200</v>
      </c>
      <c r="J1106" s="23">
        <v>1200</v>
      </c>
      <c r="K1106" s="365"/>
      <c r="L1106" s="365"/>
      <c r="M1106" s="23">
        <v>1200</v>
      </c>
      <c r="N1106" s="365"/>
      <c r="O1106" s="365"/>
      <c r="P1106" s="365"/>
      <c r="Q1106" s="365"/>
      <c r="R1106" s="365"/>
      <c r="S1106" s="23"/>
      <c r="T1106" s="23"/>
      <c r="U1106" s="23"/>
      <c r="V1106" s="365"/>
      <c r="W1106" s="365"/>
      <c r="X1106" s="365"/>
    </row>
    <row r="1107" ht="20" customHeight="1" spans="1:24">
      <c r="A1107" s="365" t="s">
        <v>341</v>
      </c>
      <c r="B1107" s="366" t="s">
        <v>153</v>
      </c>
      <c r="C1107" s="359" t="s">
        <v>726</v>
      </c>
      <c r="D1107" s="359" t="s">
        <v>381</v>
      </c>
      <c r="E1107" s="359" t="s">
        <v>231</v>
      </c>
      <c r="F1107" s="359" t="s">
        <v>232</v>
      </c>
      <c r="G1107" s="359" t="s">
        <v>384</v>
      </c>
      <c r="H1107" s="359" t="s">
        <v>385</v>
      </c>
      <c r="I1107" s="23">
        <v>6400</v>
      </c>
      <c r="J1107" s="23">
        <v>6400</v>
      </c>
      <c r="K1107" s="365"/>
      <c r="L1107" s="365"/>
      <c r="M1107" s="23">
        <v>6400</v>
      </c>
      <c r="N1107" s="365"/>
      <c r="O1107" s="365"/>
      <c r="P1107" s="365"/>
      <c r="Q1107" s="365"/>
      <c r="R1107" s="365"/>
      <c r="S1107" s="23"/>
      <c r="T1107" s="23"/>
      <c r="U1107" s="23"/>
      <c r="V1107" s="365"/>
      <c r="W1107" s="365"/>
      <c r="X1107" s="365"/>
    </row>
    <row r="1108" ht="20" customHeight="1" spans="1:24">
      <c r="A1108" s="365" t="s">
        <v>341</v>
      </c>
      <c r="B1108" s="366" t="s">
        <v>153</v>
      </c>
      <c r="C1108" s="359" t="s">
        <v>727</v>
      </c>
      <c r="D1108" s="359" t="s">
        <v>392</v>
      </c>
      <c r="E1108" s="359" t="s">
        <v>182</v>
      </c>
      <c r="F1108" s="359" t="s">
        <v>183</v>
      </c>
      <c r="G1108" s="359" t="s">
        <v>393</v>
      </c>
      <c r="H1108" s="359" t="s">
        <v>392</v>
      </c>
      <c r="I1108" s="23">
        <v>15840</v>
      </c>
      <c r="J1108" s="23">
        <v>15840</v>
      </c>
      <c r="K1108" s="365"/>
      <c r="L1108" s="365"/>
      <c r="M1108" s="23">
        <v>15840</v>
      </c>
      <c r="N1108" s="365"/>
      <c r="O1108" s="365"/>
      <c r="P1108" s="365"/>
      <c r="Q1108" s="365"/>
      <c r="R1108" s="365"/>
      <c r="S1108" s="23"/>
      <c r="T1108" s="23"/>
      <c r="U1108" s="23"/>
      <c r="V1108" s="365"/>
      <c r="W1108" s="365"/>
      <c r="X1108" s="365"/>
    </row>
    <row r="1109" ht="20" customHeight="1" spans="1:24">
      <c r="A1109" s="365" t="s">
        <v>341</v>
      </c>
      <c r="B1109" s="366" t="s">
        <v>153</v>
      </c>
      <c r="C1109" s="359" t="s">
        <v>728</v>
      </c>
      <c r="D1109" s="359" t="s">
        <v>396</v>
      </c>
      <c r="E1109" s="359" t="s">
        <v>182</v>
      </c>
      <c r="F1109" s="359" t="s">
        <v>183</v>
      </c>
      <c r="G1109" s="359" t="s">
        <v>362</v>
      </c>
      <c r="H1109" s="359" t="s">
        <v>363</v>
      </c>
      <c r="I1109" s="23">
        <v>1708080</v>
      </c>
      <c r="J1109" s="23">
        <v>1708080</v>
      </c>
      <c r="K1109" s="365"/>
      <c r="L1109" s="365"/>
      <c r="M1109" s="23">
        <v>1708080</v>
      </c>
      <c r="N1109" s="365"/>
      <c r="O1109" s="365"/>
      <c r="P1109" s="365"/>
      <c r="Q1109" s="365"/>
      <c r="R1109" s="365"/>
      <c r="S1109" s="23"/>
      <c r="T1109" s="23"/>
      <c r="U1109" s="23"/>
      <c r="V1109" s="365"/>
      <c r="W1109" s="365"/>
      <c r="X1109" s="365"/>
    </row>
    <row r="1110" ht="20" customHeight="1" spans="1:24">
      <c r="A1110" s="365" t="s">
        <v>341</v>
      </c>
      <c r="B1110" s="366" t="s">
        <v>153</v>
      </c>
      <c r="C1110" s="359" t="s">
        <v>729</v>
      </c>
      <c r="D1110" s="359" t="s">
        <v>398</v>
      </c>
      <c r="E1110" s="359" t="s">
        <v>182</v>
      </c>
      <c r="F1110" s="359" t="s">
        <v>183</v>
      </c>
      <c r="G1110" s="359" t="s">
        <v>399</v>
      </c>
      <c r="H1110" s="359" t="s">
        <v>400</v>
      </c>
      <c r="I1110" s="23">
        <v>8880000</v>
      </c>
      <c r="J1110" s="23">
        <v>8880000</v>
      </c>
      <c r="K1110" s="365"/>
      <c r="L1110" s="365"/>
      <c r="M1110" s="23">
        <v>8880000</v>
      </c>
      <c r="N1110" s="365"/>
      <c r="O1110" s="365"/>
      <c r="P1110" s="365"/>
      <c r="Q1110" s="365"/>
      <c r="R1110" s="365"/>
      <c r="S1110" s="23"/>
      <c r="T1110" s="23"/>
      <c r="U1110" s="23"/>
      <c r="V1110" s="365"/>
      <c r="W1110" s="365"/>
      <c r="X1110" s="365"/>
    </row>
    <row r="1111" ht="20" customHeight="1" spans="1:24">
      <c r="A1111" s="365" t="s">
        <v>341</v>
      </c>
      <c r="B1111" s="366" t="s">
        <v>153</v>
      </c>
      <c r="C1111" s="359" t="s">
        <v>730</v>
      </c>
      <c r="D1111" s="359" t="s">
        <v>402</v>
      </c>
      <c r="E1111" s="359" t="s">
        <v>182</v>
      </c>
      <c r="F1111" s="359" t="s">
        <v>183</v>
      </c>
      <c r="G1111" s="359" t="s">
        <v>368</v>
      </c>
      <c r="H1111" s="359" t="s">
        <v>369</v>
      </c>
      <c r="I1111" s="23">
        <v>415722</v>
      </c>
      <c r="J1111" s="23">
        <v>415722</v>
      </c>
      <c r="K1111" s="365"/>
      <c r="L1111" s="365"/>
      <c r="M1111" s="23">
        <v>415722</v>
      </c>
      <c r="N1111" s="365"/>
      <c r="O1111" s="365"/>
      <c r="P1111" s="365"/>
      <c r="Q1111" s="365"/>
      <c r="R1111" s="365"/>
      <c r="S1111" s="23"/>
      <c r="T1111" s="23"/>
      <c r="U1111" s="23"/>
      <c r="V1111" s="365"/>
      <c r="W1111" s="365"/>
      <c r="X1111" s="365"/>
    </row>
    <row r="1112" ht="20" customHeight="1" spans="1:24">
      <c r="A1112" s="365" t="s">
        <v>341</v>
      </c>
      <c r="B1112" s="366" t="s">
        <v>153</v>
      </c>
      <c r="C1112" s="359" t="s">
        <v>730</v>
      </c>
      <c r="D1112" s="359" t="s">
        <v>402</v>
      </c>
      <c r="E1112" s="359" t="s">
        <v>182</v>
      </c>
      <c r="F1112" s="359" t="s">
        <v>183</v>
      </c>
      <c r="G1112" s="359" t="s">
        <v>403</v>
      </c>
      <c r="H1112" s="359" t="s">
        <v>404</v>
      </c>
      <c r="I1112" s="23">
        <v>87200</v>
      </c>
      <c r="J1112" s="23">
        <v>87200</v>
      </c>
      <c r="K1112" s="365"/>
      <c r="L1112" s="365"/>
      <c r="M1112" s="23">
        <v>87200</v>
      </c>
      <c r="N1112" s="365"/>
      <c r="O1112" s="365"/>
      <c r="P1112" s="365"/>
      <c r="Q1112" s="365"/>
      <c r="R1112" s="365"/>
      <c r="S1112" s="23"/>
      <c r="T1112" s="23"/>
      <c r="U1112" s="23"/>
      <c r="V1112" s="365"/>
      <c r="W1112" s="365"/>
      <c r="X1112" s="365"/>
    </row>
    <row r="1113" ht="20" customHeight="1" spans="1:24">
      <c r="A1113" s="365" t="s">
        <v>341</v>
      </c>
      <c r="B1113" s="366" t="s">
        <v>153</v>
      </c>
      <c r="C1113" s="359" t="s">
        <v>730</v>
      </c>
      <c r="D1113" s="359" t="s">
        <v>402</v>
      </c>
      <c r="E1113" s="359" t="s">
        <v>182</v>
      </c>
      <c r="F1113" s="359" t="s">
        <v>183</v>
      </c>
      <c r="G1113" s="359" t="s">
        <v>405</v>
      </c>
      <c r="H1113" s="359" t="s">
        <v>406</v>
      </c>
      <c r="I1113" s="23">
        <v>162000</v>
      </c>
      <c r="J1113" s="23">
        <v>162000</v>
      </c>
      <c r="K1113" s="365"/>
      <c r="L1113" s="365"/>
      <c r="M1113" s="23">
        <v>162000</v>
      </c>
      <c r="N1113" s="365"/>
      <c r="O1113" s="365"/>
      <c r="P1113" s="365"/>
      <c r="Q1113" s="365"/>
      <c r="R1113" s="365"/>
      <c r="S1113" s="23"/>
      <c r="T1113" s="23"/>
      <c r="U1113" s="23"/>
      <c r="V1113" s="365"/>
      <c r="W1113" s="365"/>
      <c r="X1113" s="365"/>
    </row>
    <row r="1114" ht="20" customHeight="1" spans="1:24">
      <c r="A1114" s="365" t="s">
        <v>341</v>
      </c>
      <c r="B1114" s="366" t="s">
        <v>153</v>
      </c>
      <c r="C1114" s="359" t="s">
        <v>730</v>
      </c>
      <c r="D1114" s="359" t="s">
        <v>402</v>
      </c>
      <c r="E1114" s="359" t="s">
        <v>182</v>
      </c>
      <c r="F1114" s="359" t="s">
        <v>183</v>
      </c>
      <c r="G1114" s="359" t="s">
        <v>435</v>
      </c>
      <c r="H1114" s="359" t="s">
        <v>436</v>
      </c>
      <c r="I1114" s="23">
        <v>4000</v>
      </c>
      <c r="J1114" s="23">
        <v>4000</v>
      </c>
      <c r="K1114" s="365"/>
      <c r="L1114" s="365"/>
      <c r="M1114" s="23">
        <v>4000</v>
      </c>
      <c r="N1114" s="365"/>
      <c r="O1114" s="365"/>
      <c r="P1114" s="365"/>
      <c r="Q1114" s="365"/>
      <c r="R1114" s="365"/>
      <c r="S1114" s="23"/>
      <c r="T1114" s="23"/>
      <c r="U1114" s="23"/>
      <c r="V1114" s="365"/>
      <c r="W1114" s="365"/>
      <c r="X1114" s="365"/>
    </row>
    <row r="1115" ht="20" customHeight="1" spans="1:24">
      <c r="A1115" s="365" t="s">
        <v>341</v>
      </c>
      <c r="B1115" s="366" t="s">
        <v>153</v>
      </c>
      <c r="C1115" s="359" t="s">
        <v>730</v>
      </c>
      <c r="D1115" s="359" t="s">
        <v>402</v>
      </c>
      <c r="E1115" s="359" t="s">
        <v>182</v>
      </c>
      <c r="F1115" s="359" t="s">
        <v>183</v>
      </c>
      <c r="G1115" s="359" t="s">
        <v>433</v>
      </c>
      <c r="H1115" s="359" t="s">
        <v>434</v>
      </c>
      <c r="I1115" s="23">
        <v>105600</v>
      </c>
      <c r="J1115" s="23">
        <v>105600</v>
      </c>
      <c r="K1115" s="365"/>
      <c r="L1115" s="365"/>
      <c r="M1115" s="23">
        <v>105600</v>
      </c>
      <c r="N1115" s="365"/>
      <c r="O1115" s="365"/>
      <c r="P1115" s="365"/>
      <c r="Q1115" s="365"/>
      <c r="R1115" s="365"/>
      <c r="S1115" s="23"/>
      <c r="T1115" s="23"/>
      <c r="U1115" s="23"/>
      <c r="V1115" s="365"/>
      <c r="W1115" s="365"/>
      <c r="X1115" s="365"/>
    </row>
    <row r="1116" ht="20" customHeight="1" spans="1:24">
      <c r="A1116" s="365" t="s">
        <v>341</v>
      </c>
      <c r="B1116" s="366" t="s">
        <v>153</v>
      </c>
      <c r="C1116" s="359" t="s">
        <v>730</v>
      </c>
      <c r="D1116" s="359" t="s">
        <v>402</v>
      </c>
      <c r="E1116" s="359" t="s">
        <v>182</v>
      </c>
      <c r="F1116" s="359" t="s">
        <v>183</v>
      </c>
      <c r="G1116" s="359" t="s">
        <v>407</v>
      </c>
      <c r="H1116" s="359" t="s">
        <v>408</v>
      </c>
      <c r="I1116" s="23">
        <v>24400</v>
      </c>
      <c r="J1116" s="23">
        <v>24400</v>
      </c>
      <c r="K1116" s="365"/>
      <c r="L1116" s="365"/>
      <c r="M1116" s="23">
        <v>24400</v>
      </c>
      <c r="N1116" s="365"/>
      <c r="O1116" s="365"/>
      <c r="P1116" s="365"/>
      <c r="Q1116" s="365"/>
      <c r="R1116" s="365"/>
      <c r="S1116" s="23"/>
      <c r="T1116" s="23"/>
      <c r="U1116" s="23"/>
      <c r="V1116" s="365"/>
      <c r="W1116" s="365"/>
      <c r="X1116" s="365"/>
    </row>
    <row r="1117" ht="20" customHeight="1" spans="1:24">
      <c r="A1117" s="365" t="s">
        <v>341</v>
      </c>
      <c r="B1117" s="366" t="s">
        <v>153</v>
      </c>
      <c r="C1117" s="359" t="s">
        <v>730</v>
      </c>
      <c r="D1117" s="359" t="s">
        <v>402</v>
      </c>
      <c r="E1117" s="359" t="s">
        <v>182</v>
      </c>
      <c r="F1117" s="359" t="s">
        <v>183</v>
      </c>
      <c r="G1117" s="359" t="s">
        <v>409</v>
      </c>
      <c r="H1117" s="359" t="s">
        <v>410</v>
      </c>
      <c r="I1117" s="23">
        <v>131500</v>
      </c>
      <c r="J1117" s="23">
        <v>131500</v>
      </c>
      <c r="K1117" s="365"/>
      <c r="L1117" s="365"/>
      <c r="M1117" s="23">
        <v>131500</v>
      </c>
      <c r="N1117" s="365"/>
      <c r="O1117" s="365"/>
      <c r="P1117" s="365"/>
      <c r="Q1117" s="365"/>
      <c r="R1117" s="365"/>
      <c r="S1117" s="23"/>
      <c r="T1117" s="23"/>
      <c r="U1117" s="23"/>
      <c r="V1117" s="365"/>
      <c r="W1117" s="365"/>
      <c r="X1117" s="365"/>
    </row>
    <row r="1118" ht="20" customHeight="1" spans="1:24">
      <c r="A1118" s="365" t="s">
        <v>341</v>
      </c>
      <c r="B1118" s="366" t="s">
        <v>153</v>
      </c>
      <c r="C1118" s="359" t="s">
        <v>730</v>
      </c>
      <c r="D1118" s="359" t="s">
        <v>402</v>
      </c>
      <c r="E1118" s="359" t="s">
        <v>182</v>
      </c>
      <c r="F1118" s="359" t="s">
        <v>183</v>
      </c>
      <c r="G1118" s="359" t="s">
        <v>411</v>
      </c>
      <c r="H1118" s="359" t="s">
        <v>412</v>
      </c>
      <c r="I1118" s="23">
        <v>117863</v>
      </c>
      <c r="J1118" s="23">
        <v>117863</v>
      </c>
      <c r="K1118" s="365"/>
      <c r="L1118" s="365"/>
      <c r="M1118" s="23">
        <v>117863</v>
      </c>
      <c r="N1118" s="365"/>
      <c r="O1118" s="365"/>
      <c r="P1118" s="365"/>
      <c r="Q1118" s="365"/>
      <c r="R1118" s="365"/>
      <c r="S1118" s="23"/>
      <c r="T1118" s="23"/>
      <c r="U1118" s="23"/>
      <c r="V1118" s="365"/>
      <c r="W1118" s="365"/>
      <c r="X1118" s="365"/>
    </row>
    <row r="1119" ht="20" customHeight="1" spans="1:24">
      <c r="A1119" s="365" t="s">
        <v>341</v>
      </c>
      <c r="B1119" s="366" t="s">
        <v>153</v>
      </c>
      <c r="C1119" s="359" t="s">
        <v>730</v>
      </c>
      <c r="D1119" s="359" t="s">
        <v>402</v>
      </c>
      <c r="E1119" s="359" t="s">
        <v>182</v>
      </c>
      <c r="F1119" s="359" t="s">
        <v>183</v>
      </c>
      <c r="G1119" s="359" t="s">
        <v>413</v>
      </c>
      <c r="H1119" s="359" t="s">
        <v>414</v>
      </c>
      <c r="I1119" s="23">
        <v>57500</v>
      </c>
      <c r="J1119" s="23">
        <v>57500</v>
      </c>
      <c r="K1119" s="365"/>
      <c r="L1119" s="365"/>
      <c r="M1119" s="23">
        <v>57500</v>
      </c>
      <c r="N1119" s="365"/>
      <c r="O1119" s="365"/>
      <c r="P1119" s="365"/>
      <c r="Q1119" s="365"/>
      <c r="R1119" s="365"/>
      <c r="S1119" s="23"/>
      <c r="T1119" s="23"/>
      <c r="U1119" s="23"/>
      <c r="V1119" s="365"/>
      <c r="W1119" s="365"/>
      <c r="X1119" s="365"/>
    </row>
    <row r="1120" ht="20" customHeight="1" spans="1:24">
      <c r="A1120" s="365" t="s">
        <v>341</v>
      </c>
      <c r="B1120" s="366" t="s">
        <v>153</v>
      </c>
      <c r="C1120" s="359" t="s">
        <v>730</v>
      </c>
      <c r="D1120" s="359" t="s">
        <v>402</v>
      </c>
      <c r="E1120" s="359" t="s">
        <v>182</v>
      </c>
      <c r="F1120" s="359" t="s">
        <v>183</v>
      </c>
      <c r="G1120" s="359" t="s">
        <v>417</v>
      </c>
      <c r="H1120" s="359" t="s">
        <v>418</v>
      </c>
      <c r="I1120" s="23">
        <v>23500</v>
      </c>
      <c r="J1120" s="23">
        <v>23500</v>
      </c>
      <c r="K1120" s="365"/>
      <c r="L1120" s="365"/>
      <c r="M1120" s="23">
        <v>23500</v>
      </c>
      <c r="N1120" s="365"/>
      <c r="O1120" s="365"/>
      <c r="P1120" s="365"/>
      <c r="Q1120" s="365"/>
      <c r="R1120" s="365"/>
      <c r="S1120" s="23"/>
      <c r="T1120" s="23"/>
      <c r="U1120" s="23"/>
      <c r="V1120" s="365"/>
      <c r="W1120" s="365"/>
      <c r="X1120" s="365"/>
    </row>
    <row r="1121" ht="20" customHeight="1" spans="1:24">
      <c r="A1121" s="365" t="s">
        <v>341</v>
      </c>
      <c r="B1121" s="366" t="s">
        <v>153</v>
      </c>
      <c r="C1121" s="359" t="s">
        <v>730</v>
      </c>
      <c r="D1121" s="359" t="s">
        <v>402</v>
      </c>
      <c r="E1121" s="359" t="s">
        <v>182</v>
      </c>
      <c r="F1121" s="359" t="s">
        <v>183</v>
      </c>
      <c r="G1121" s="359" t="s">
        <v>419</v>
      </c>
      <c r="H1121" s="359" t="s">
        <v>420</v>
      </c>
      <c r="I1121" s="23">
        <v>22400</v>
      </c>
      <c r="J1121" s="23">
        <v>22400</v>
      </c>
      <c r="K1121" s="365"/>
      <c r="L1121" s="365"/>
      <c r="M1121" s="23">
        <v>22400</v>
      </c>
      <c r="N1121" s="365"/>
      <c r="O1121" s="365"/>
      <c r="P1121" s="365"/>
      <c r="Q1121" s="365"/>
      <c r="R1121" s="365"/>
      <c r="S1121" s="23"/>
      <c r="T1121" s="23"/>
      <c r="U1121" s="23"/>
      <c r="V1121" s="365"/>
      <c r="W1121" s="365"/>
      <c r="X1121" s="365"/>
    </row>
    <row r="1122" ht="20" customHeight="1" spans="1:24">
      <c r="A1122" s="365" t="s">
        <v>341</v>
      </c>
      <c r="B1122" s="370" t="s">
        <v>153</v>
      </c>
      <c r="C1122" s="371" t="s">
        <v>730</v>
      </c>
      <c r="D1122" s="371" t="s">
        <v>402</v>
      </c>
      <c r="E1122" s="371" t="s">
        <v>182</v>
      </c>
      <c r="F1122" s="371" t="s">
        <v>183</v>
      </c>
      <c r="G1122" s="371" t="s">
        <v>421</v>
      </c>
      <c r="H1122" s="371" t="s">
        <v>422</v>
      </c>
      <c r="I1122" s="23">
        <v>26940</v>
      </c>
      <c r="J1122" s="23">
        <v>26940</v>
      </c>
      <c r="K1122" s="365"/>
      <c r="L1122" s="365"/>
      <c r="M1122" s="23">
        <v>26940</v>
      </c>
      <c r="N1122" s="365"/>
      <c r="O1122" s="365"/>
      <c r="P1122" s="365"/>
      <c r="Q1122" s="365"/>
      <c r="R1122" s="365"/>
      <c r="S1122" s="23"/>
      <c r="T1122" s="23"/>
      <c r="U1122" s="23"/>
      <c r="V1122" s="365"/>
      <c r="W1122" s="365"/>
      <c r="X1122" s="365"/>
    </row>
    <row r="1123" ht="20" customHeight="1" spans="1:24">
      <c r="A1123" s="372" t="s">
        <v>274</v>
      </c>
      <c r="B1123" s="373"/>
      <c r="C1123" s="373"/>
      <c r="D1123" s="373"/>
      <c r="E1123" s="373"/>
      <c r="F1123" s="373"/>
      <c r="G1123" s="373"/>
      <c r="H1123" s="374"/>
      <c r="I1123" s="23">
        <v>905547620.95</v>
      </c>
      <c r="J1123" s="23">
        <v>905472946.61</v>
      </c>
      <c r="K1123" s="365"/>
      <c r="L1123" s="365"/>
      <c r="M1123" s="23">
        <v>905472946.61</v>
      </c>
      <c r="N1123" s="365"/>
      <c r="O1123" s="365"/>
      <c r="P1123" s="365"/>
      <c r="Q1123" s="365"/>
      <c r="R1123" s="365"/>
      <c r="S1123" s="23">
        <v>74674.34</v>
      </c>
      <c r="T1123" s="23"/>
      <c r="U1123" s="23">
        <v>74674.34</v>
      </c>
      <c r="V1123" s="365"/>
      <c r="W1123" s="365"/>
      <c r="X1123" s="365"/>
    </row>
  </sheetData>
  <mergeCells count="31">
    <mergeCell ref="A2:X2"/>
    <mergeCell ref="A3:J3"/>
    <mergeCell ref="I4:X4"/>
    <mergeCell ref="J5:N5"/>
    <mergeCell ref="O5:Q5"/>
    <mergeCell ref="S5:X5"/>
    <mergeCell ref="A1123:H112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686"/>
  <sheetViews>
    <sheetView zoomScaleSheetLayoutView="60" workbookViewId="0">
      <pane xSplit="8" ySplit="7" topLeftCell="Q652" activePane="bottomRight" state="frozen"/>
      <selection/>
      <selection pane="topRight"/>
      <selection pane="bottomLeft"/>
      <selection pane="bottomRight" activeCell="R686" sqref="R686"/>
    </sheetView>
  </sheetViews>
  <sheetFormatPr defaultColWidth="8.88571428571429" defaultRowHeight="14.25" customHeight="1"/>
  <cols>
    <col min="1" max="1" width="16" style="73" customWidth="1"/>
    <col min="2" max="2" width="24.7142857142857" style="73" customWidth="1"/>
    <col min="3" max="3" width="75.7142857142857" style="73" customWidth="1"/>
    <col min="4" max="4" width="20" style="73" customWidth="1"/>
    <col min="5" max="5" width="13.5714285714286" style="73" customWidth="1"/>
    <col min="6" max="6" width="39.2857142857143" style="73" customWidth="1"/>
    <col min="7" max="7" width="13.5714285714286" style="73" customWidth="1"/>
    <col min="8" max="8" width="20" style="73" customWidth="1"/>
    <col min="9" max="11" width="18.5714285714286" style="73" customWidth="1"/>
    <col min="12" max="12" width="15.7142857142857" style="73" customWidth="1"/>
    <col min="13" max="13" width="10.5714285714286" style="73" customWidth="1"/>
    <col min="14" max="14" width="17.2857142857143" style="73" customWidth="1"/>
    <col min="15" max="15" width="16" style="73" customWidth="1"/>
    <col min="16" max="16" width="11.1333333333333" style="73" customWidth="1"/>
    <col min="17" max="17" width="17.8571428571429" style="73" customWidth="1"/>
    <col min="18" max="18" width="18.5714285714286" style="73" customWidth="1"/>
    <col min="19" max="19" width="10.2857142857143" style="73" customWidth="1"/>
    <col min="20" max="22" width="11.7142857142857" style="73" customWidth="1"/>
    <col min="23" max="23" width="18.5714285714286" style="73" customWidth="1"/>
    <col min="24" max="24" width="9.13333333333333" style="73" customWidth="1"/>
    <col min="25" max="16384" width="9.13333333333333" style="73"/>
  </cols>
  <sheetData>
    <row r="1" ht="13.5" customHeight="1" spans="1:23">
      <c r="A1" s="73" t="s">
        <v>731</v>
      </c>
      <c r="E1" s="357"/>
      <c r="F1" s="357"/>
      <c r="G1" s="357"/>
      <c r="H1" s="357"/>
      <c r="I1" s="75"/>
      <c r="J1" s="75"/>
      <c r="K1" s="75"/>
      <c r="L1" s="75"/>
      <c r="M1" s="75"/>
      <c r="N1" s="75"/>
      <c r="O1" s="75"/>
      <c r="P1" s="75"/>
      <c r="Q1" s="75"/>
      <c r="W1" s="76"/>
    </row>
    <row r="2" ht="27.75" customHeight="1" spans="1:23">
      <c r="A2" s="58" t="s">
        <v>9</v>
      </c>
      <c r="B2" s="58"/>
      <c r="C2" s="58"/>
      <c r="D2" s="58"/>
      <c r="E2" s="58"/>
      <c r="F2" s="58"/>
      <c r="G2" s="58"/>
      <c r="H2" s="58"/>
      <c r="I2" s="58"/>
      <c r="J2" s="58"/>
      <c r="K2" s="58"/>
      <c r="L2" s="58"/>
      <c r="M2" s="58"/>
      <c r="N2" s="58"/>
      <c r="O2" s="58"/>
      <c r="P2" s="58"/>
      <c r="Q2" s="58"/>
      <c r="R2" s="58"/>
      <c r="S2" s="58"/>
      <c r="T2" s="58"/>
      <c r="U2" s="58"/>
      <c r="V2" s="58"/>
      <c r="W2" s="58"/>
    </row>
    <row r="3" ht="13.5" customHeight="1" spans="1:23">
      <c r="A3" s="159" t="s">
        <v>22</v>
      </c>
      <c r="B3" s="159"/>
      <c r="C3" s="358"/>
      <c r="D3" s="358"/>
      <c r="E3" s="358"/>
      <c r="F3" s="358"/>
      <c r="G3" s="358"/>
      <c r="H3" s="358"/>
      <c r="I3" s="79"/>
      <c r="J3" s="79"/>
      <c r="K3" s="79"/>
      <c r="L3" s="79"/>
      <c r="M3" s="79"/>
      <c r="N3" s="79"/>
      <c r="O3" s="79"/>
      <c r="P3" s="79"/>
      <c r="Q3" s="79"/>
      <c r="W3" s="156" t="s">
        <v>316</v>
      </c>
    </row>
    <row r="4" ht="15.75" customHeight="1" spans="1:23">
      <c r="A4" s="117" t="s">
        <v>732</v>
      </c>
      <c r="B4" s="117" t="s">
        <v>326</v>
      </c>
      <c r="C4" s="117" t="s">
        <v>327</v>
      </c>
      <c r="D4" s="117" t="s">
        <v>733</v>
      </c>
      <c r="E4" s="117" t="s">
        <v>328</v>
      </c>
      <c r="F4" s="117" t="s">
        <v>329</v>
      </c>
      <c r="G4" s="117" t="s">
        <v>734</v>
      </c>
      <c r="H4" s="117" t="s">
        <v>735</v>
      </c>
      <c r="I4" s="117" t="s">
        <v>77</v>
      </c>
      <c r="J4" s="84" t="s">
        <v>736</v>
      </c>
      <c r="K4" s="84"/>
      <c r="L4" s="84"/>
      <c r="M4" s="84"/>
      <c r="N4" s="84" t="s">
        <v>335</v>
      </c>
      <c r="O4" s="84"/>
      <c r="P4" s="84"/>
      <c r="Q4" s="194" t="s">
        <v>83</v>
      </c>
      <c r="R4" s="84" t="s">
        <v>84</v>
      </c>
      <c r="S4" s="84"/>
      <c r="T4" s="84"/>
      <c r="U4" s="84"/>
      <c r="V4" s="84"/>
      <c r="W4" s="84"/>
    </row>
    <row r="5" ht="17.25" customHeight="1" spans="1:23">
      <c r="A5" s="117"/>
      <c r="B5" s="117"/>
      <c r="C5" s="117"/>
      <c r="D5" s="117"/>
      <c r="E5" s="117"/>
      <c r="F5" s="117"/>
      <c r="G5" s="117"/>
      <c r="H5" s="117"/>
      <c r="I5" s="117"/>
      <c r="J5" s="84" t="s">
        <v>80</v>
      </c>
      <c r="K5" s="84"/>
      <c r="L5" s="194" t="s">
        <v>81</v>
      </c>
      <c r="M5" s="194" t="s">
        <v>82</v>
      </c>
      <c r="N5" s="194" t="s">
        <v>80</v>
      </c>
      <c r="O5" s="194" t="s">
        <v>81</v>
      </c>
      <c r="P5" s="194" t="s">
        <v>82</v>
      </c>
      <c r="Q5" s="194"/>
      <c r="R5" s="194" t="s">
        <v>79</v>
      </c>
      <c r="S5" s="194" t="s">
        <v>86</v>
      </c>
      <c r="T5" s="194" t="s">
        <v>737</v>
      </c>
      <c r="U5" s="361" t="s">
        <v>88</v>
      </c>
      <c r="V5" s="194" t="s">
        <v>89</v>
      </c>
      <c r="W5" s="194" t="s">
        <v>90</v>
      </c>
    </row>
    <row r="6" ht="13.5" spans="1:23">
      <c r="A6" s="117"/>
      <c r="B6" s="117"/>
      <c r="C6" s="117"/>
      <c r="D6" s="117"/>
      <c r="E6" s="117"/>
      <c r="F6" s="117"/>
      <c r="G6" s="117"/>
      <c r="H6" s="117"/>
      <c r="I6" s="117"/>
      <c r="J6" s="360" t="s">
        <v>79</v>
      </c>
      <c r="K6" s="360" t="s">
        <v>738</v>
      </c>
      <c r="L6" s="194"/>
      <c r="M6" s="194"/>
      <c r="N6" s="194"/>
      <c r="O6" s="194"/>
      <c r="P6" s="194"/>
      <c r="Q6" s="194"/>
      <c r="R6" s="194"/>
      <c r="S6" s="194"/>
      <c r="T6" s="194"/>
      <c r="U6" s="361"/>
      <c r="V6" s="194"/>
      <c r="W6" s="194"/>
    </row>
    <row r="7" ht="15" customHeight="1" spans="1:23">
      <c r="A7" s="112">
        <v>1</v>
      </c>
      <c r="B7" s="112">
        <v>2</v>
      </c>
      <c r="C7" s="112">
        <v>3</v>
      </c>
      <c r="D7" s="112">
        <v>4</v>
      </c>
      <c r="E7" s="112">
        <v>5</v>
      </c>
      <c r="F7" s="112">
        <v>6</v>
      </c>
      <c r="G7" s="112">
        <v>7</v>
      </c>
      <c r="H7" s="112">
        <v>8</v>
      </c>
      <c r="I7" s="112">
        <v>9</v>
      </c>
      <c r="J7" s="112">
        <v>10</v>
      </c>
      <c r="K7" s="112">
        <v>11</v>
      </c>
      <c r="L7" s="112">
        <v>12</v>
      </c>
      <c r="M7" s="112">
        <v>13</v>
      </c>
      <c r="N7" s="112">
        <v>14</v>
      </c>
      <c r="O7" s="112">
        <v>15</v>
      </c>
      <c r="P7" s="112">
        <v>16</v>
      </c>
      <c r="Q7" s="112">
        <v>17</v>
      </c>
      <c r="R7" s="112">
        <v>18</v>
      </c>
      <c r="S7" s="112">
        <v>19</v>
      </c>
      <c r="T7" s="112">
        <v>20</v>
      </c>
      <c r="U7" s="112">
        <v>21</v>
      </c>
      <c r="V7" s="112">
        <v>22</v>
      </c>
      <c r="W7" s="112">
        <v>23</v>
      </c>
    </row>
    <row r="8" ht="20" customHeight="1" spans="1:23">
      <c r="A8" s="359" t="s">
        <v>739</v>
      </c>
      <c r="B8" s="359" t="s">
        <v>740</v>
      </c>
      <c r="C8" s="359" t="s">
        <v>741</v>
      </c>
      <c r="D8" s="359" t="s">
        <v>92</v>
      </c>
      <c r="E8" s="359" t="s">
        <v>178</v>
      </c>
      <c r="F8" s="359" t="s">
        <v>179</v>
      </c>
      <c r="G8" s="359" t="s">
        <v>415</v>
      </c>
      <c r="H8" s="359" t="s">
        <v>416</v>
      </c>
      <c r="I8" s="23">
        <v>70</v>
      </c>
      <c r="J8" s="23"/>
      <c r="K8" s="23"/>
      <c r="L8" s="23"/>
      <c r="M8" s="23"/>
      <c r="N8" s="23"/>
      <c r="O8" s="23"/>
      <c r="P8" s="23"/>
      <c r="Q8" s="23"/>
      <c r="R8" s="23">
        <v>70</v>
      </c>
      <c r="S8" s="23"/>
      <c r="T8" s="23"/>
      <c r="U8" s="23">
        <v>70</v>
      </c>
      <c r="V8" s="23"/>
      <c r="W8" s="23"/>
    </row>
    <row r="9" ht="20" customHeight="1" spans="1:23">
      <c r="A9" s="359" t="s">
        <v>739</v>
      </c>
      <c r="B9" s="359" t="s">
        <v>742</v>
      </c>
      <c r="C9" s="359" t="s">
        <v>743</v>
      </c>
      <c r="D9" s="359" t="s">
        <v>92</v>
      </c>
      <c r="E9" s="359" t="s">
        <v>174</v>
      </c>
      <c r="F9" s="359" t="s">
        <v>175</v>
      </c>
      <c r="G9" s="359" t="s">
        <v>744</v>
      </c>
      <c r="H9" s="359" t="s">
        <v>745</v>
      </c>
      <c r="I9" s="23">
        <v>2807.4</v>
      </c>
      <c r="J9" s="23"/>
      <c r="K9" s="23"/>
      <c r="L9" s="23"/>
      <c r="M9" s="23"/>
      <c r="N9" s="23"/>
      <c r="O9" s="23"/>
      <c r="P9" s="23"/>
      <c r="Q9" s="23"/>
      <c r="R9" s="23">
        <v>2807.4</v>
      </c>
      <c r="S9" s="23"/>
      <c r="T9" s="23"/>
      <c r="U9" s="23">
        <v>2807.4</v>
      </c>
      <c r="V9" s="23"/>
      <c r="W9" s="23"/>
    </row>
    <row r="10" ht="20" customHeight="1" spans="1:23">
      <c r="A10" s="359" t="s">
        <v>739</v>
      </c>
      <c r="B10" s="359" t="s">
        <v>746</v>
      </c>
      <c r="C10" s="359" t="s">
        <v>747</v>
      </c>
      <c r="D10" s="359" t="s">
        <v>92</v>
      </c>
      <c r="E10" s="359" t="s">
        <v>190</v>
      </c>
      <c r="F10" s="359" t="s">
        <v>191</v>
      </c>
      <c r="G10" s="359" t="s">
        <v>415</v>
      </c>
      <c r="H10" s="359" t="s">
        <v>416</v>
      </c>
      <c r="I10" s="23">
        <v>1174</v>
      </c>
      <c r="J10" s="23"/>
      <c r="K10" s="23"/>
      <c r="L10" s="23"/>
      <c r="M10" s="23"/>
      <c r="N10" s="23"/>
      <c r="O10" s="23"/>
      <c r="P10" s="23"/>
      <c r="Q10" s="23">
        <v>1174</v>
      </c>
      <c r="R10" s="23"/>
      <c r="S10" s="23"/>
      <c r="T10" s="23"/>
      <c r="U10" s="23"/>
      <c r="V10" s="23"/>
      <c r="W10" s="23"/>
    </row>
    <row r="11" ht="20" customHeight="1" spans="1:23">
      <c r="A11" s="359" t="s">
        <v>739</v>
      </c>
      <c r="B11" s="359" t="s">
        <v>748</v>
      </c>
      <c r="C11" s="359" t="s">
        <v>749</v>
      </c>
      <c r="D11" s="359" t="s">
        <v>92</v>
      </c>
      <c r="E11" s="359" t="s">
        <v>176</v>
      </c>
      <c r="F11" s="359" t="s">
        <v>177</v>
      </c>
      <c r="G11" s="359" t="s">
        <v>415</v>
      </c>
      <c r="H11" s="359" t="s">
        <v>416</v>
      </c>
      <c r="I11" s="23">
        <v>4712.81</v>
      </c>
      <c r="J11" s="23"/>
      <c r="K11" s="23"/>
      <c r="L11" s="23"/>
      <c r="M11" s="23"/>
      <c r="N11" s="23"/>
      <c r="O11" s="23"/>
      <c r="P11" s="23"/>
      <c r="Q11" s="23"/>
      <c r="R11" s="23">
        <v>4712.81</v>
      </c>
      <c r="S11" s="23"/>
      <c r="T11" s="23"/>
      <c r="U11" s="23">
        <v>4712.81</v>
      </c>
      <c r="V11" s="23"/>
      <c r="W11" s="23"/>
    </row>
    <row r="12" ht="20" customHeight="1" spans="1:23">
      <c r="A12" s="359" t="s">
        <v>750</v>
      </c>
      <c r="B12" s="359" t="s">
        <v>751</v>
      </c>
      <c r="C12" s="359" t="s">
        <v>752</v>
      </c>
      <c r="D12" s="359" t="s">
        <v>92</v>
      </c>
      <c r="E12" s="359" t="s">
        <v>176</v>
      </c>
      <c r="F12" s="359" t="s">
        <v>177</v>
      </c>
      <c r="G12" s="359" t="s">
        <v>368</v>
      </c>
      <c r="H12" s="359" t="s">
        <v>369</v>
      </c>
      <c r="I12" s="23">
        <v>43235</v>
      </c>
      <c r="J12" s="23"/>
      <c r="K12" s="23"/>
      <c r="L12" s="23"/>
      <c r="M12" s="23"/>
      <c r="N12" s="23"/>
      <c r="O12" s="23"/>
      <c r="P12" s="23"/>
      <c r="Q12" s="23"/>
      <c r="R12" s="23">
        <v>43235</v>
      </c>
      <c r="S12" s="23"/>
      <c r="T12" s="23"/>
      <c r="U12" s="23"/>
      <c r="V12" s="23"/>
      <c r="W12" s="23">
        <v>43235</v>
      </c>
    </row>
    <row r="13" ht="20" customHeight="1" spans="1:23">
      <c r="A13" s="359" t="s">
        <v>750</v>
      </c>
      <c r="B13" s="359" t="s">
        <v>753</v>
      </c>
      <c r="C13" s="359" t="s">
        <v>754</v>
      </c>
      <c r="D13" s="359" t="s">
        <v>92</v>
      </c>
      <c r="E13" s="359" t="s">
        <v>210</v>
      </c>
      <c r="F13" s="359" t="s">
        <v>209</v>
      </c>
      <c r="G13" s="359" t="s">
        <v>368</v>
      </c>
      <c r="H13" s="359" t="s">
        <v>369</v>
      </c>
      <c r="I13" s="23">
        <v>2028.18</v>
      </c>
      <c r="J13" s="23"/>
      <c r="K13" s="23"/>
      <c r="L13" s="23"/>
      <c r="M13" s="23"/>
      <c r="N13" s="23"/>
      <c r="O13" s="23"/>
      <c r="P13" s="23"/>
      <c r="Q13" s="23"/>
      <c r="R13" s="23">
        <v>2028.18</v>
      </c>
      <c r="S13" s="23"/>
      <c r="T13" s="23"/>
      <c r="U13" s="23"/>
      <c r="V13" s="23"/>
      <c r="W13" s="23">
        <v>2028.18</v>
      </c>
    </row>
    <row r="14" ht="20" customHeight="1" spans="1:23">
      <c r="A14" s="359" t="s">
        <v>750</v>
      </c>
      <c r="B14" s="359" t="s">
        <v>755</v>
      </c>
      <c r="C14" s="359" t="s">
        <v>756</v>
      </c>
      <c r="D14" s="359" t="s">
        <v>92</v>
      </c>
      <c r="E14" s="359" t="s">
        <v>176</v>
      </c>
      <c r="F14" s="359" t="s">
        <v>177</v>
      </c>
      <c r="G14" s="359" t="s">
        <v>409</v>
      </c>
      <c r="H14" s="359" t="s">
        <v>410</v>
      </c>
      <c r="I14" s="23">
        <v>2025.54</v>
      </c>
      <c r="J14" s="23"/>
      <c r="K14" s="23"/>
      <c r="L14" s="23"/>
      <c r="M14" s="23"/>
      <c r="N14" s="23"/>
      <c r="O14" s="23"/>
      <c r="P14" s="23"/>
      <c r="Q14" s="23"/>
      <c r="R14" s="23">
        <v>2025.54</v>
      </c>
      <c r="S14" s="23"/>
      <c r="T14" s="23"/>
      <c r="U14" s="23"/>
      <c r="V14" s="23"/>
      <c r="W14" s="23">
        <v>2025.54</v>
      </c>
    </row>
    <row r="15" ht="20" customHeight="1" spans="1:23">
      <c r="A15" s="359" t="s">
        <v>750</v>
      </c>
      <c r="B15" s="359" t="s">
        <v>757</v>
      </c>
      <c r="C15" s="359" t="s">
        <v>758</v>
      </c>
      <c r="D15" s="359" t="s">
        <v>92</v>
      </c>
      <c r="E15" s="359" t="s">
        <v>176</v>
      </c>
      <c r="F15" s="359" t="s">
        <v>177</v>
      </c>
      <c r="G15" s="359" t="s">
        <v>744</v>
      </c>
      <c r="H15" s="359" t="s">
        <v>745</v>
      </c>
      <c r="I15" s="23">
        <v>200000</v>
      </c>
      <c r="J15" s="23"/>
      <c r="K15" s="23"/>
      <c r="L15" s="23"/>
      <c r="M15" s="23"/>
      <c r="N15" s="23"/>
      <c r="O15" s="23"/>
      <c r="P15" s="23"/>
      <c r="Q15" s="23"/>
      <c r="R15" s="23">
        <v>200000</v>
      </c>
      <c r="S15" s="23"/>
      <c r="T15" s="23"/>
      <c r="U15" s="23">
        <v>200000</v>
      </c>
      <c r="V15" s="23"/>
      <c r="W15" s="23"/>
    </row>
    <row r="16" ht="20" customHeight="1" spans="1:23">
      <c r="A16" s="359" t="s">
        <v>750</v>
      </c>
      <c r="B16" s="359" t="s">
        <v>759</v>
      </c>
      <c r="C16" s="359" t="s">
        <v>760</v>
      </c>
      <c r="D16" s="359" t="s">
        <v>92</v>
      </c>
      <c r="E16" s="359" t="s">
        <v>182</v>
      </c>
      <c r="F16" s="359" t="s">
        <v>183</v>
      </c>
      <c r="G16" s="359" t="s">
        <v>504</v>
      </c>
      <c r="H16" s="359" t="s">
        <v>505</v>
      </c>
      <c r="I16" s="23">
        <v>8950000</v>
      </c>
      <c r="J16" s="23">
        <v>8950000</v>
      </c>
      <c r="K16" s="23">
        <v>8950000</v>
      </c>
      <c r="L16" s="23"/>
      <c r="M16" s="23"/>
      <c r="N16" s="23"/>
      <c r="O16" s="23"/>
      <c r="P16" s="23"/>
      <c r="Q16" s="23"/>
      <c r="R16" s="23"/>
      <c r="S16" s="23"/>
      <c r="T16" s="23"/>
      <c r="U16" s="23"/>
      <c r="V16" s="23"/>
      <c r="W16" s="23"/>
    </row>
    <row r="17" ht="20" customHeight="1" spans="1:23">
      <c r="A17" s="359" t="s">
        <v>750</v>
      </c>
      <c r="B17" s="359" t="s">
        <v>759</v>
      </c>
      <c r="C17" s="359" t="s">
        <v>760</v>
      </c>
      <c r="D17" s="359" t="s">
        <v>92</v>
      </c>
      <c r="E17" s="359" t="s">
        <v>182</v>
      </c>
      <c r="F17" s="359" t="s">
        <v>183</v>
      </c>
      <c r="G17" s="359" t="s">
        <v>761</v>
      </c>
      <c r="H17" s="359" t="s">
        <v>762</v>
      </c>
      <c r="I17" s="23">
        <v>5366500</v>
      </c>
      <c r="J17" s="23">
        <v>5366500</v>
      </c>
      <c r="K17" s="23">
        <v>5366500</v>
      </c>
      <c r="L17" s="23"/>
      <c r="M17" s="23"/>
      <c r="N17" s="23"/>
      <c r="O17" s="23"/>
      <c r="P17" s="23"/>
      <c r="Q17" s="23"/>
      <c r="R17" s="23"/>
      <c r="S17" s="23"/>
      <c r="T17" s="23"/>
      <c r="U17" s="23"/>
      <c r="V17" s="23"/>
      <c r="W17" s="23"/>
    </row>
    <row r="18" ht="20" customHeight="1" spans="1:23">
      <c r="A18" s="359" t="s">
        <v>750</v>
      </c>
      <c r="B18" s="359" t="s">
        <v>763</v>
      </c>
      <c r="C18" s="359" t="s">
        <v>764</v>
      </c>
      <c r="D18" s="359" t="s">
        <v>92</v>
      </c>
      <c r="E18" s="359" t="s">
        <v>186</v>
      </c>
      <c r="F18" s="359" t="s">
        <v>187</v>
      </c>
      <c r="G18" s="359" t="s">
        <v>368</v>
      </c>
      <c r="H18" s="359" t="s">
        <v>369</v>
      </c>
      <c r="I18" s="23">
        <v>15679800</v>
      </c>
      <c r="J18" s="23">
        <v>15679800</v>
      </c>
      <c r="K18" s="23">
        <v>15679800</v>
      </c>
      <c r="L18" s="23"/>
      <c r="M18" s="23"/>
      <c r="N18" s="23"/>
      <c r="O18" s="23"/>
      <c r="P18" s="23"/>
      <c r="Q18" s="23"/>
      <c r="R18" s="23"/>
      <c r="S18" s="23"/>
      <c r="T18" s="23"/>
      <c r="U18" s="23"/>
      <c r="V18" s="23"/>
      <c r="W18" s="23"/>
    </row>
    <row r="19" ht="20" customHeight="1" spans="1:23">
      <c r="A19" s="359" t="s">
        <v>765</v>
      </c>
      <c r="B19" s="359" t="s">
        <v>766</v>
      </c>
      <c r="C19" s="359" t="s">
        <v>767</v>
      </c>
      <c r="D19" s="359" t="s">
        <v>92</v>
      </c>
      <c r="E19" s="359" t="s">
        <v>188</v>
      </c>
      <c r="F19" s="359" t="s">
        <v>189</v>
      </c>
      <c r="G19" s="359" t="s">
        <v>744</v>
      </c>
      <c r="H19" s="359" t="s">
        <v>745</v>
      </c>
      <c r="I19" s="23">
        <v>7840</v>
      </c>
      <c r="J19" s="23">
        <v>7840</v>
      </c>
      <c r="K19" s="23">
        <v>7840</v>
      </c>
      <c r="L19" s="23"/>
      <c r="M19" s="23"/>
      <c r="N19" s="23"/>
      <c r="O19" s="23"/>
      <c r="P19" s="23"/>
      <c r="Q19" s="23"/>
      <c r="R19" s="23"/>
      <c r="S19" s="23"/>
      <c r="T19" s="23"/>
      <c r="U19" s="23"/>
      <c r="V19" s="23"/>
      <c r="W19" s="23"/>
    </row>
    <row r="20" ht="20" customHeight="1" spans="1:23">
      <c r="A20" s="359" t="s">
        <v>765</v>
      </c>
      <c r="B20" s="359" t="s">
        <v>768</v>
      </c>
      <c r="C20" s="359" t="s">
        <v>769</v>
      </c>
      <c r="D20" s="359" t="s">
        <v>92</v>
      </c>
      <c r="E20" s="359" t="s">
        <v>186</v>
      </c>
      <c r="F20" s="359" t="s">
        <v>187</v>
      </c>
      <c r="G20" s="359" t="s">
        <v>368</v>
      </c>
      <c r="H20" s="359" t="s">
        <v>369</v>
      </c>
      <c r="I20" s="23">
        <v>31911</v>
      </c>
      <c r="J20" s="23">
        <v>31911</v>
      </c>
      <c r="K20" s="23">
        <v>31911</v>
      </c>
      <c r="L20" s="23"/>
      <c r="M20" s="23"/>
      <c r="N20" s="23"/>
      <c r="O20" s="23"/>
      <c r="P20" s="23"/>
      <c r="Q20" s="23"/>
      <c r="R20" s="23"/>
      <c r="S20" s="23"/>
      <c r="T20" s="23"/>
      <c r="U20" s="23"/>
      <c r="V20" s="23"/>
      <c r="W20" s="23"/>
    </row>
    <row r="21" ht="20" customHeight="1" spans="1:23">
      <c r="A21" s="359" t="s">
        <v>765</v>
      </c>
      <c r="B21" s="359" t="s">
        <v>770</v>
      </c>
      <c r="C21" s="359" t="s">
        <v>771</v>
      </c>
      <c r="D21" s="359" t="s">
        <v>92</v>
      </c>
      <c r="E21" s="359" t="s">
        <v>186</v>
      </c>
      <c r="F21" s="359" t="s">
        <v>187</v>
      </c>
      <c r="G21" s="359" t="s">
        <v>744</v>
      </c>
      <c r="H21" s="359" t="s">
        <v>745</v>
      </c>
      <c r="I21" s="23">
        <v>33000</v>
      </c>
      <c r="J21" s="23">
        <v>33000</v>
      </c>
      <c r="K21" s="23">
        <v>33000</v>
      </c>
      <c r="L21" s="23"/>
      <c r="M21" s="23"/>
      <c r="N21" s="23"/>
      <c r="O21" s="23"/>
      <c r="P21" s="23"/>
      <c r="Q21" s="23"/>
      <c r="R21" s="23"/>
      <c r="S21" s="23"/>
      <c r="T21" s="23"/>
      <c r="U21" s="23"/>
      <c r="V21" s="23"/>
      <c r="W21" s="23"/>
    </row>
    <row r="22" ht="20" customHeight="1" spans="1:23">
      <c r="A22" s="359" t="s">
        <v>765</v>
      </c>
      <c r="B22" s="359" t="s">
        <v>770</v>
      </c>
      <c r="C22" s="359" t="s">
        <v>771</v>
      </c>
      <c r="D22" s="359" t="s">
        <v>92</v>
      </c>
      <c r="E22" s="359" t="s">
        <v>184</v>
      </c>
      <c r="F22" s="359" t="s">
        <v>185</v>
      </c>
      <c r="G22" s="359" t="s">
        <v>744</v>
      </c>
      <c r="H22" s="359" t="s">
        <v>745</v>
      </c>
      <c r="I22" s="23">
        <v>11000</v>
      </c>
      <c r="J22" s="23">
        <v>11000</v>
      </c>
      <c r="K22" s="23">
        <v>11000</v>
      </c>
      <c r="L22" s="23"/>
      <c r="M22" s="23"/>
      <c r="N22" s="23"/>
      <c r="O22" s="23"/>
      <c r="P22" s="23"/>
      <c r="Q22" s="23"/>
      <c r="R22" s="23"/>
      <c r="S22" s="23"/>
      <c r="T22" s="23"/>
      <c r="U22" s="23"/>
      <c r="V22" s="23"/>
      <c r="W22" s="23"/>
    </row>
    <row r="23" ht="20" customHeight="1" spans="1:23">
      <c r="A23" s="359" t="s">
        <v>765</v>
      </c>
      <c r="B23" s="359" t="s">
        <v>772</v>
      </c>
      <c r="C23" s="359" t="s">
        <v>773</v>
      </c>
      <c r="D23" s="359" t="s">
        <v>92</v>
      </c>
      <c r="E23" s="359" t="s">
        <v>188</v>
      </c>
      <c r="F23" s="359" t="s">
        <v>189</v>
      </c>
      <c r="G23" s="359" t="s">
        <v>744</v>
      </c>
      <c r="H23" s="359" t="s">
        <v>745</v>
      </c>
      <c r="I23" s="23">
        <v>26800</v>
      </c>
      <c r="J23" s="23">
        <v>26800</v>
      </c>
      <c r="K23" s="23">
        <v>26800</v>
      </c>
      <c r="L23" s="23"/>
      <c r="M23" s="23"/>
      <c r="N23" s="23"/>
      <c r="O23" s="23"/>
      <c r="P23" s="23"/>
      <c r="Q23" s="23"/>
      <c r="R23" s="23"/>
      <c r="S23" s="23"/>
      <c r="T23" s="23"/>
      <c r="U23" s="23"/>
      <c r="V23" s="23"/>
      <c r="W23" s="23"/>
    </row>
    <row r="24" ht="20" customHeight="1" spans="1:23">
      <c r="A24" s="359" t="s">
        <v>765</v>
      </c>
      <c r="B24" s="359" t="s">
        <v>774</v>
      </c>
      <c r="C24" s="359" t="s">
        <v>775</v>
      </c>
      <c r="D24" s="359" t="s">
        <v>92</v>
      </c>
      <c r="E24" s="359" t="s">
        <v>188</v>
      </c>
      <c r="F24" s="359" t="s">
        <v>189</v>
      </c>
      <c r="G24" s="359" t="s">
        <v>744</v>
      </c>
      <c r="H24" s="359" t="s">
        <v>745</v>
      </c>
      <c r="I24" s="23">
        <v>18000</v>
      </c>
      <c r="J24" s="23">
        <v>18000</v>
      </c>
      <c r="K24" s="23">
        <v>18000</v>
      </c>
      <c r="L24" s="23"/>
      <c r="M24" s="23"/>
      <c r="N24" s="23"/>
      <c r="O24" s="23"/>
      <c r="P24" s="23"/>
      <c r="Q24" s="23"/>
      <c r="R24" s="23"/>
      <c r="S24" s="23"/>
      <c r="T24" s="23"/>
      <c r="U24" s="23"/>
      <c r="V24" s="23"/>
      <c r="W24" s="23"/>
    </row>
    <row r="25" ht="20" customHeight="1" spans="1:23">
      <c r="A25" s="359" t="s">
        <v>765</v>
      </c>
      <c r="B25" s="359" t="s">
        <v>776</v>
      </c>
      <c r="C25" s="359" t="s">
        <v>777</v>
      </c>
      <c r="D25" s="359" t="s">
        <v>92</v>
      </c>
      <c r="E25" s="359" t="s">
        <v>184</v>
      </c>
      <c r="F25" s="359" t="s">
        <v>185</v>
      </c>
      <c r="G25" s="359" t="s">
        <v>368</v>
      </c>
      <c r="H25" s="359" t="s">
        <v>369</v>
      </c>
      <c r="I25" s="23">
        <v>33823</v>
      </c>
      <c r="J25" s="23">
        <v>33823</v>
      </c>
      <c r="K25" s="23">
        <v>33823</v>
      </c>
      <c r="L25" s="23"/>
      <c r="M25" s="23"/>
      <c r="N25" s="23"/>
      <c r="O25" s="23"/>
      <c r="P25" s="23"/>
      <c r="Q25" s="23"/>
      <c r="R25" s="23"/>
      <c r="S25" s="23"/>
      <c r="T25" s="23"/>
      <c r="U25" s="23"/>
      <c r="V25" s="23"/>
      <c r="W25" s="23"/>
    </row>
    <row r="26" ht="20" customHeight="1" spans="1:23">
      <c r="A26" s="359" t="s">
        <v>765</v>
      </c>
      <c r="B26" s="359" t="s">
        <v>776</v>
      </c>
      <c r="C26" s="359" t="s">
        <v>777</v>
      </c>
      <c r="D26" s="359" t="s">
        <v>92</v>
      </c>
      <c r="E26" s="359" t="s">
        <v>186</v>
      </c>
      <c r="F26" s="359" t="s">
        <v>187</v>
      </c>
      <c r="G26" s="359" t="s">
        <v>368</v>
      </c>
      <c r="H26" s="359" t="s">
        <v>369</v>
      </c>
      <c r="I26" s="23">
        <v>96497</v>
      </c>
      <c r="J26" s="23">
        <v>96497</v>
      </c>
      <c r="K26" s="23">
        <v>96497</v>
      </c>
      <c r="L26" s="23"/>
      <c r="M26" s="23"/>
      <c r="N26" s="23"/>
      <c r="O26" s="23"/>
      <c r="P26" s="23"/>
      <c r="Q26" s="23"/>
      <c r="R26" s="23"/>
      <c r="S26" s="23"/>
      <c r="T26" s="23"/>
      <c r="U26" s="23"/>
      <c r="V26" s="23"/>
      <c r="W26" s="23"/>
    </row>
    <row r="27" ht="20" customHeight="1" spans="1:23">
      <c r="A27" s="359" t="s">
        <v>765</v>
      </c>
      <c r="B27" s="359" t="s">
        <v>778</v>
      </c>
      <c r="C27" s="359" t="s">
        <v>779</v>
      </c>
      <c r="D27" s="359" t="s">
        <v>92</v>
      </c>
      <c r="E27" s="359" t="s">
        <v>243</v>
      </c>
      <c r="F27" s="359" t="s">
        <v>244</v>
      </c>
      <c r="G27" s="359" t="s">
        <v>780</v>
      </c>
      <c r="H27" s="359" t="s">
        <v>781</v>
      </c>
      <c r="I27" s="23">
        <v>28104</v>
      </c>
      <c r="J27" s="23">
        <v>28104</v>
      </c>
      <c r="K27" s="23">
        <v>28104</v>
      </c>
      <c r="L27" s="23"/>
      <c r="M27" s="23"/>
      <c r="N27" s="23"/>
      <c r="O27" s="23"/>
      <c r="P27" s="23"/>
      <c r="Q27" s="23"/>
      <c r="R27" s="23"/>
      <c r="S27" s="23"/>
      <c r="T27" s="23"/>
      <c r="U27" s="23"/>
      <c r="V27" s="23"/>
      <c r="W27" s="23"/>
    </row>
    <row r="28" ht="20" customHeight="1" spans="1:23">
      <c r="A28" s="359" t="s">
        <v>765</v>
      </c>
      <c r="B28" s="359" t="s">
        <v>782</v>
      </c>
      <c r="C28" s="359" t="s">
        <v>783</v>
      </c>
      <c r="D28" s="359" t="s">
        <v>92</v>
      </c>
      <c r="E28" s="359" t="s">
        <v>194</v>
      </c>
      <c r="F28" s="359" t="s">
        <v>195</v>
      </c>
      <c r="G28" s="359" t="s">
        <v>744</v>
      </c>
      <c r="H28" s="359" t="s">
        <v>745</v>
      </c>
      <c r="I28" s="23">
        <v>204800</v>
      </c>
      <c r="J28" s="23">
        <v>204800</v>
      </c>
      <c r="K28" s="23">
        <v>204800</v>
      </c>
      <c r="L28" s="23"/>
      <c r="M28" s="23"/>
      <c r="N28" s="23"/>
      <c r="O28" s="23"/>
      <c r="P28" s="23"/>
      <c r="Q28" s="23"/>
      <c r="R28" s="23"/>
      <c r="S28" s="23"/>
      <c r="T28" s="23"/>
      <c r="U28" s="23"/>
      <c r="V28" s="23"/>
      <c r="W28" s="23"/>
    </row>
    <row r="29" ht="20" customHeight="1" spans="1:23">
      <c r="A29" s="359" t="s">
        <v>765</v>
      </c>
      <c r="B29" s="359" t="s">
        <v>784</v>
      </c>
      <c r="C29" s="359" t="s">
        <v>785</v>
      </c>
      <c r="D29" s="359" t="s">
        <v>92</v>
      </c>
      <c r="E29" s="359" t="s">
        <v>186</v>
      </c>
      <c r="F29" s="359" t="s">
        <v>187</v>
      </c>
      <c r="G29" s="359" t="s">
        <v>744</v>
      </c>
      <c r="H29" s="359" t="s">
        <v>745</v>
      </c>
      <c r="I29" s="23">
        <v>1060000</v>
      </c>
      <c r="J29" s="23">
        <v>1060000</v>
      </c>
      <c r="K29" s="23">
        <v>1060000</v>
      </c>
      <c r="L29" s="23"/>
      <c r="M29" s="23"/>
      <c r="N29" s="23"/>
      <c r="O29" s="23"/>
      <c r="P29" s="23"/>
      <c r="Q29" s="23"/>
      <c r="R29" s="23"/>
      <c r="S29" s="23"/>
      <c r="T29" s="23"/>
      <c r="U29" s="23"/>
      <c r="V29" s="23"/>
      <c r="W29" s="23"/>
    </row>
    <row r="30" ht="20" customHeight="1" spans="1:23">
      <c r="A30" s="359" t="s">
        <v>765</v>
      </c>
      <c r="B30" s="359" t="s">
        <v>786</v>
      </c>
      <c r="C30" s="359" t="s">
        <v>787</v>
      </c>
      <c r="D30" s="359" t="s">
        <v>92</v>
      </c>
      <c r="E30" s="359" t="s">
        <v>184</v>
      </c>
      <c r="F30" s="359" t="s">
        <v>185</v>
      </c>
      <c r="G30" s="359" t="s">
        <v>415</v>
      </c>
      <c r="H30" s="359" t="s">
        <v>416</v>
      </c>
      <c r="I30" s="23">
        <v>5472470</v>
      </c>
      <c r="J30" s="23">
        <v>5472470</v>
      </c>
      <c r="K30" s="23">
        <v>5472470</v>
      </c>
      <c r="L30" s="23"/>
      <c r="M30" s="23"/>
      <c r="N30" s="23"/>
      <c r="O30" s="23"/>
      <c r="P30" s="23"/>
      <c r="Q30" s="23"/>
      <c r="R30" s="23"/>
      <c r="S30" s="23"/>
      <c r="T30" s="23"/>
      <c r="U30" s="23"/>
      <c r="V30" s="23"/>
      <c r="W30" s="23"/>
    </row>
    <row r="31" ht="20" customHeight="1" spans="1:23">
      <c r="A31" s="359" t="s">
        <v>765</v>
      </c>
      <c r="B31" s="359" t="s">
        <v>788</v>
      </c>
      <c r="C31" s="359" t="s">
        <v>789</v>
      </c>
      <c r="D31" s="359" t="s">
        <v>92</v>
      </c>
      <c r="E31" s="359" t="s">
        <v>184</v>
      </c>
      <c r="F31" s="359" t="s">
        <v>185</v>
      </c>
      <c r="G31" s="359" t="s">
        <v>790</v>
      </c>
      <c r="H31" s="359" t="s">
        <v>791</v>
      </c>
      <c r="I31" s="23">
        <v>4650000</v>
      </c>
      <c r="J31" s="23">
        <v>4650000</v>
      </c>
      <c r="K31" s="23">
        <v>4650000</v>
      </c>
      <c r="L31" s="23"/>
      <c r="M31" s="23"/>
      <c r="N31" s="23"/>
      <c r="O31" s="23"/>
      <c r="P31" s="23"/>
      <c r="Q31" s="23"/>
      <c r="R31" s="23"/>
      <c r="S31" s="23"/>
      <c r="T31" s="23"/>
      <c r="U31" s="23"/>
      <c r="V31" s="23"/>
      <c r="W31" s="23"/>
    </row>
    <row r="32" ht="20" customHeight="1" spans="1:23">
      <c r="A32" s="359" t="s">
        <v>765</v>
      </c>
      <c r="B32" s="359" t="s">
        <v>792</v>
      </c>
      <c r="C32" s="359" t="s">
        <v>793</v>
      </c>
      <c r="D32" s="359" t="s">
        <v>92</v>
      </c>
      <c r="E32" s="359" t="s">
        <v>184</v>
      </c>
      <c r="F32" s="359" t="s">
        <v>185</v>
      </c>
      <c r="G32" s="359" t="s">
        <v>790</v>
      </c>
      <c r="H32" s="359" t="s">
        <v>791</v>
      </c>
      <c r="I32" s="23">
        <v>21108640</v>
      </c>
      <c r="J32" s="23">
        <v>21108640</v>
      </c>
      <c r="K32" s="23">
        <v>21108640</v>
      </c>
      <c r="L32" s="23"/>
      <c r="M32" s="23"/>
      <c r="N32" s="23"/>
      <c r="O32" s="23"/>
      <c r="P32" s="23"/>
      <c r="Q32" s="23"/>
      <c r="R32" s="23"/>
      <c r="S32" s="23"/>
      <c r="T32" s="23"/>
      <c r="U32" s="23"/>
      <c r="V32" s="23"/>
      <c r="W32" s="23"/>
    </row>
    <row r="33" ht="20" customHeight="1" spans="1:23">
      <c r="A33" s="359" t="s">
        <v>765</v>
      </c>
      <c r="B33" s="359" t="s">
        <v>794</v>
      </c>
      <c r="C33" s="359" t="s">
        <v>795</v>
      </c>
      <c r="D33" s="359" t="s">
        <v>92</v>
      </c>
      <c r="E33" s="359" t="s">
        <v>186</v>
      </c>
      <c r="F33" s="359" t="s">
        <v>187</v>
      </c>
      <c r="G33" s="359" t="s">
        <v>790</v>
      </c>
      <c r="H33" s="359" t="s">
        <v>791</v>
      </c>
      <c r="I33" s="23">
        <v>200000</v>
      </c>
      <c r="J33" s="23">
        <v>200000</v>
      </c>
      <c r="K33" s="23">
        <v>200000</v>
      </c>
      <c r="L33" s="23"/>
      <c r="M33" s="23"/>
      <c r="N33" s="23"/>
      <c r="O33" s="23"/>
      <c r="P33" s="23"/>
      <c r="Q33" s="23"/>
      <c r="R33" s="23"/>
      <c r="S33" s="23"/>
      <c r="T33" s="23"/>
      <c r="U33" s="23"/>
      <c r="V33" s="23"/>
      <c r="W33" s="23"/>
    </row>
    <row r="34" ht="20" customHeight="1" spans="1:23">
      <c r="A34" s="359" t="s">
        <v>765</v>
      </c>
      <c r="B34" s="359" t="s">
        <v>796</v>
      </c>
      <c r="C34" s="359" t="s">
        <v>797</v>
      </c>
      <c r="D34" s="359" t="s">
        <v>92</v>
      </c>
      <c r="E34" s="359" t="s">
        <v>186</v>
      </c>
      <c r="F34" s="359" t="s">
        <v>187</v>
      </c>
      <c r="G34" s="359" t="s">
        <v>790</v>
      </c>
      <c r="H34" s="359" t="s">
        <v>791</v>
      </c>
      <c r="I34" s="23">
        <v>2000000</v>
      </c>
      <c r="J34" s="23">
        <v>2000000</v>
      </c>
      <c r="K34" s="23">
        <v>2000000</v>
      </c>
      <c r="L34" s="23"/>
      <c r="M34" s="23"/>
      <c r="N34" s="23"/>
      <c r="O34" s="23"/>
      <c r="P34" s="23"/>
      <c r="Q34" s="23"/>
      <c r="R34" s="23"/>
      <c r="S34" s="23"/>
      <c r="T34" s="23"/>
      <c r="U34" s="23"/>
      <c r="V34" s="23"/>
      <c r="W34" s="23"/>
    </row>
    <row r="35" ht="20" customHeight="1" spans="1:23">
      <c r="A35" s="359" t="s">
        <v>765</v>
      </c>
      <c r="B35" s="359" t="s">
        <v>798</v>
      </c>
      <c r="C35" s="359" t="s">
        <v>799</v>
      </c>
      <c r="D35" s="359" t="s">
        <v>92</v>
      </c>
      <c r="E35" s="359" t="s">
        <v>190</v>
      </c>
      <c r="F35" s="359" t="s">
        <v>191</v>
      </c>
      <c r="G35" s="359" t="s">
        <v>368</v>
      </c>
      <c r="H35" s="359" t="s">
        <v>369</v>
      </c>
      <c r="I35" s="23">
        <v>160000</v>
      </c>
      <c r="J35" s="23">
        <v>160000</v>
      </c>
      <c r="K35" s="23">
        <v>160000</v>
      </c>
      <c r="L35" s="23"/>
      <c r="M35" s="23"/>
      <c r="N35" s="23"/>
      <c r="O35" s="23"/>
      <c r="P35" s="23"/>
      <c r="Q35" s="23"/>
      <c r="R35" s="23"/>
      <c r="S35" s="23"/>
      <c r="T35" s="23"/>
      <c r="U35" s="23"/>
      <c r="V35" s="23"/>
      <c r="W35" s="23"/>
    </row>
    <row r="36" ht="20" customHeight="1" spans="1:23">
      <c r="A36" s="359" t="s">
        <v>765</v>
      </c>
      <c r="B36" s="359" t="s">
        <v>800</v>
      </c>
      <c r="C36" s="359" t="s">
        <v>801</v>
      </c>
      <c r="D36" s="359" t="s">
        <v>92</v>
      </c>
      <c r="E36" s="359" t="s">
        <v>186</v>
      </c>
      <c r="F36" s="359" t="s">
        <v>187</v>
      </c>
      <c r="G36" s="359" t="s">
        <v>368</v>
      </c>
      <c r="H36" s="359" t="s">
        <v>369</v>
      </c>
      <c r="I36" s="23">
        <v>190000</v>
      </c>
      <c r="J36" s="23">
        <v>190000</v>
      </c>
      <c r="K36" s="23">
        <v>190000</v>
      </c>
      <c r="L36" s="23"/>
      <c r="M36" s="23"/>
      <c r="N36" s="23"/>
      <c r="O36" s="23"/>
      <c r="P36" s="23"/>
      <c r="Q36" s="23"/>
      <c r="R36" s="23"/>
      <c r="S36" s="23"/>
      <c r="T36" s="23"/>
      <c r="U36" s="23"/>
      <c r="V36" s="23"/>
      <c r="W36" s="23"/>
    </row>
    <row r="37" ht="20" customHeight="1" spans="1:23">
      <c r="A37" s="359" t="s">
        <v>765</v>
      </c>
      <c r="B37" s="359" t="s">
        <v>802</v>
      </c>
      <c r="C37" s="359" t="s">
        <v>803</v>
      </c>
      <c r="D37" s="359" t="s">
        <v>92</v>
      </c>
      <c r="E37" s="359" t="s">
        <v>190</v>
      </c>
      <c r="F37" s="359" t="s">
        <v>191</v>
      </c>
      <c r="G37" s="359" t="s">
        <v>433</v>
      </c>
      <c r="H37" s="359" t="s">
        <v>434</v>
      </c>
      <c r="I37" s="23">
        <v>300000</v>
      </c>
      <c r="J37" s="23">
        <v>300000</v>
      </c>
      <c r="K37" s="23">
        <v>300000</v>
      </c>
      <c r="L37" s="23"/>
      <c r="M37" s="23"/>
      <c r="N37" s="23"/>
      <c r="O37" s="23"/>
      <c r="P37" s="23"/>
      <c r="Q37" s="23"/>
      <c r="R37" s="23"/>
      <c r="S37" s="23"/>
      <c r="T37" s="23"/>
      <c r="U37" s="23"/>
      <c r="V37" s="23"/>
      <c r="W37" s="23"/>
    </row>
    <row r="38" ht="20" customHeight="1" spans="1:23">
      <c r="A38" s="359" t="s">
        <v>765</v>
      </c>
      <c r="B38" s="359" t="s">
        <v>802</v>
      </c>
      <c r="C38" s="359" t="s">
        <v>803</v>
      </c>
      <c r="D38" s="359" t="s">
        <v>92</v>
      </c>
      <c r="E38" s="359" t="s">
        <v>190</v>
      </c>
      <c r="F38" s="359" t="s">
        <v>191</v>
      </c>
      <c r="G38" s="359" t="s">
        <v>435</v>
      </c>
      <c r="H38" s="359" t="s">
        <v>436</v>
      </c>
      <c r="I38" s="23">
        <v>20000</v>
      </c>
      <c r="J38" s="23">
        <v>20000</v>
      </c>
      <c r="K38" s="23">
        <v>20000</v>
      </c>
      <c r="L38" s="23"/>
      <c r="M38" s="23"/>
      <c r="N38" s="23"/>
      <c r="O38" s="23"/>
      <c r="P38" s="23"/>
      <c r="Q38" s="23"/>
      <c r="R38" s="23"/>
      <c r="S38" s="23"/>
      <c r="T38" s="23"/>
      <c r="U38" s="23"/>
      <c r="V38" s="23"/>
      <c r="W38" s="23"/>
    </row>
    <row r="39" ht="20" customHeight="1" spans="1:23">
      <c r="A39" s="359" t="s">
        <v>765</v>
      </c>
      <c r="B39" s="359" t="s">
        <v>802</v>
      </c>
      <c r="C39" s="359" t="s">
        <v>803</v>
      </c>
      <c r="D39" s="359" t="s">
        <v>92</v>
      </c>
      <c r="E39" s="359" t="s">
        <v>190</v>
      </c>
      <c r="F39" s="359" t="s">
        <v>191</v>
      </c>
      <c r="G39" s="359" t="s">
        <v>417</v>
      </c>
      <c r="H39" s="359" t="s">
        <v>418</v>
      </c>
      <c r="I39" s="23">
        <v>30000</v>
      </c>
      <c r="J39" s="23">
        <v>30000</v>
      </c>
      <c r="K39" s="23">
        <v>30000</v>
      </c>
      <c r="L39" s="23"/>
      <c r="M39" s="23"/>
      <c r="N39" s="23"/>
      <c r="O39" s="23"/>
      <c r="P39" s="23"/>
      <c r="Q39" s="23"/>
      <c r="R39" s="23"/>
      <c r="S39" s="23"/>
      <c r="T39" s="23"/>
      <c r="U39" s="23"/>
      <c r="V39" s="23"/>
      <c r="W39" s="23"/>
    </row>
    <row r="40" ht="20" customHeight="1" spans="1:23">
      <c r="A40" s="359" t="s">
        <v>765</v>
      </c>
      <c r="B40" s="359" t="s">
        <v>802</v>
      </c>
      <c r="C40" s="359" t="s">
        <v>803</v>
      </c>
      <c r="D40" s="359" t="s">
        <v>92</v>
      </c>
      <c r="E40" s="359" t="s">
        <v>190</v>
      </c>
      <c r="F40" s="359" t="s">
        <v>191</v>
      </c>
      <c r="G40" s="359" t="s">
        <v>368</v>
      </c>
      <c r="H40" s="359" t="s">
        <v>369</v>
      </c>
      <c r="I40" s="23">
        <v>30000</v>
      </c>
      <c r="J40" s="23">
        <v>30000</v>
      </c>
      <c r="K40" s="23">
        <v>30000</v>
      </c>
      <c r="L40" s="23"/>
      <c r="M40" s="23"/>
      <c r="N40" s="23"/>
      <c r="O40" s="23"/>
      <c r="P40" s="23"/>
      <c r="Q40" s="23"/>
      <c r="R40" s="23"/>
      <c r="S40" s="23"/>
      <c r="T40" s="23"/>
      <c r="U40" s="23"/>
      <c r="V40" s="23"/>
      <c r="W40" s="23"/>
    </row>
    <row r="41" ht="20" customHeight="1" spans="1:23">
      <c r="A41" s="359" t="s">
        <v>765</v>
      </c>
      <c r="B41" s="359" t="s">
        <v>802</v>
      </c>
      <c r="C41" s="359" t="s">
        <v>803</v>
      </c>
      <c r="D41" s="359" t="s">
        <v>92</v>
      </c>
      <c r="E41" s="359" t="s">
        <v>190</v>
      </c>
      <c r="F41" s="359" t="s">
        <v>191</v>
      </c>
      <c r="G41" s="359" t="s">
        <v>403</v>
      </c>
      <c r="H41" s="359" t="s">
        <v>404</v>
      </c>
      <c r="I41" s="23">
        <v>20000</v>
      </c>
      <c r="J41" s="23">
        <v>20000</v>
      </c>
      <c r="K41" s="23">
        <v>20000</v>
      </c>
      <c r="L41" s="23"/>
      <c r="M41" s="23"/>
      <c r="N41" s="23"/>
      <c r="O41" s="23"/>
      <c r="P41" s="23"/>
      <c r="Q41" s="23"/>
      <c r="R41" s="23"/>
      <c r="S41" s="23"/>
      <c r="T41" s="23"/>
      <c r="U41" s="23"/>
      <c r="V41" s="23"/>
      <c r="W41" s="23"/>
    </row>
    <row r="42" ht="20" customHeight="1" spans="1:23">
      <c r="A42" s="359" t="s">
        <v>765</v>
      </c>
      <c r="B42" s="359" t="s">
        <v>804</v>
      </c>
      <c r="C42" s="359" t="s">
        <v>805</v>
      </c>
      <c r="D42" s="359" t="s">
        <v>92</v>
      </c>
      <c r="E42" s="359" t="s">
        <v>190</v>
      </c>
      <c r="F42" s="359" t="s">
        <v>191</v>
      </c>
      <c r="G42" s="359" t="s">
        <v>411</v>
      </c>
      <c r="H42" s="359" t="s">
        <v>412</v>
      </c>
      <c r="I42" s="23">
        <v>150000</v>
      </c>
      <c r="J42" s="23">
        <v>150000</v>
      </c>
      <c r="K42" s="23">
        <v>150000</v>
      </c>
      <c r="L42" s="23"/>
      <c r="M42" s="23"/>
      <c r="N42" s="23"/>
      <c r="O42" s="23"/>
      <c r="P42" s="23"/>
      <c r="Q42" s="23"/>
      <c r="R42" s="23"/>
      <c r="S42" s="23"/>
      <c r="T42" s="23"/>
      <c r="U42" s="23"/>
      <c r="V42" s="23"/>
      <c r="W42" s="23"/>
    </row>
    <row r="43" ht="20" customHeight="1" spans="1:23">
      <c r="A43" s="359" t="s">
        <v>765</v>
      </c>
      <c r="B43" s="359" t="s">
        <v>806</v>
      </c>
      <c r="C43" s="359" t="s">
        <v>807</v>
      </c>
      <c r="D43" s="359" t="s">
        <v>92</v>
      </c>
      <c r="E43" s="359" t="s">
        <v>186</v>
      </c>
      <c r="F43" s="359" t="s">
        <v>187</v>
      </c>
      <c r="G43" s="359" t="s">
        <v>417</v>
      </c>
      <c r="H43" s="359" t="s">
        <v>418</v>
      </c>
      <c r="I43" s="23">
        <v>550000</v>
      </c>
      <c r="J43" s="23">
        <v>550000</v>
      </c>
      <c r="K43" s="23">
        <v>550000</v>
      </c>
      <c r="L43" s="23"/>
      <c r="M43" s="23"/>
      <c r="N43" s="23"/>
      <c r="O43" s="23"/>
      <c r="P43" s="23"/>
      <c r="Q43" s="23"/>
      <c r="R43" s="23"/>
      <c r="S43" s="23"/>
      <c r="T43" s="23"/>
      <c r="U43" s="23"/>
      <c r="V43" s="23"/>
      <c r="W43" s="23"/>
    </row>
    <row r="44" ht="20" customHeight="1" spans="1:23">
      <c r="A44" s="359" t="s">
        <v>765</v>
      </c>
      <c r="B44" s="359" t="s">
        <v>806</v>
      </c>
      <c r="C44" s="359" t="s">
        <v>807</v>
      </c>
      <c r="D44" s="359" t="s">
        <v>92</v>
      </c>
      <c r="E44" s="359" t="s">
        <v>186</v>
      </c>
      <c r="F44" s="359" t="s">
        <v>187</v>
      </c>
      <c r="G44" s="359" t="s">
        <v>435</v>
      </c>
      <c r="H44" s="359" t="s">
        <v>436</v>
      </c>
      <c r="I44" s="23">
        <v>100000</v>
      </c>
      <c r="J44" s="23">
        <v>100000</v>
      </c>
      <c r="K44" s="23">
        <v>100000</v>
      </c>
      <c r="L44" s="23"/>
      <c r="M44" s="23"/>
      <c r="N44" s="23"/>
      <c r="O44" s="23"/>
      <c r="P44" s="23"/>
      <c r="Q44" s="23"/>
      <c r="R44" s="23"/>
      <c r="S44" s="23"/>
      <c r="T44" s="23"/>
      <c r="U44" s="23"/>
      <c r="V44" s="23"/>
      <c r="W44" s="23"/>
    </row>
    <row r="45" ht="20" customHeight="1" spans="1:23">
      <c r="A45" s="359" t="s">
        <v>765</v>
      </c>
      <c r="B45" s="359" t="s">
        <v>808</v>
      </c>
      <c r="C45" s="359" t="s">
        <v>809</v>
      </c>
      <c r="D45" s="359" t="s">
        <v>92</v>
      </c>
      <c r="E45" s="359" t="s">
        <v>186</v>
      </c>
      <c r="F45" s="359" t="s">
        <v>187</v>
      </c>
      <c r="G45" s="359" t="s">
        <v>372</v>
      </c>
      <c r="H45" s="359" t="s">
        <v>373</v>
      </c>
      <c r="I45" s="23">
        <v>100000</v>
      </c>
      <c r="J45" s="23">
        <v>100000</v>
      </c>
      <c r="K45" s="23">
        <v>100000</v>
      </c>
      <c r="L45" s="23"/>
      <c r="M45" s="23"/>
      <c r="N45" s="23"/>
      <c r="O45" s="23"/>
      <c r="P45" s="23"/>
      <c r="Q45" s="23"/>
      <c r="R45" s="23"/>
      <c r="S45" s="23"/>
      <c r="T45" s="23"/>
      <c r="U45" s="23"/>
      <c r="V45" s="23"/>
      <c r="W45" s="23"/>
    </row>
    <row r="46" ht="20" customHeight="1" spans="1:23">
      <c r="A46" s="359" t="s">
        <v>765</v>
      </c>
      <c r="B46" s="359" t="s">
        <v>810</v>
      </c>
      <c r="C46" s="359" t="s">
        <v>811</v>
      </c>
      <c r="D46" s="359" t="s">
        <v>92</v>
      </c>
      <c r="E46" s="359" t="s">
        <v>178</v>
      </c>
      <c r="F46" s="359" t="s">
        <v>179</v>
      </c>
      <c r="G46" s="359" t="s">
        <v>415</v>
      </c>
      <c r="H46" s="359" t="s">
        <v>416</v>
      </c>
      <c r="I46" s="23">
        <v>1686418</v>
      </c>
      <c r="J46" s="23">
        <v>1686418</v>
      </c>
      <c r="K46" s="23">
        <v>1686418</v>
      </c>
      <c r="L46" s="23"/>
      <c r="M46" s="23"/>
      <c r="N46" s="23"/>
      <c r="O46" s="23"/>
      <c r="P46" s="23"/>
      <c r="Q46" s="23"/>
      <c r="R46" s="23"/>
      <c r="S46" s="23"/>
      <c r="T46" s="23"/>
      <c r="U46" s="23"/>
      <c r="V46" s="23"/>
      <c r="W46" s="23"/>
    </row>
    <row r="47" ht="20" customHeight="1" spans="1:23">
      <c r="A47" s="359" t="s">
        <v>765</v>
      </c>
      <c r="B47" s="359" t="s">
        <v>812</v>
      </c>
      <c r="C47" s="359" t="s">
        <v>813</v>
      </c>
      <c r="D47" s="359" t="s">
        <v>92</v>
      </c>
      <c r="E47" s="359" t="s">
        <v>178</v>
      </c>
      <c r="F47" s="359" t="s">
        <v>179</v>
      </c>
      <c r="G47" s="359" t="s">
        <v>417</v>
      </c>
      <c r="H47" s="359" t="s">
        <v>418</v>
      </c>
      <c r="I47" s="23">
        <v>200000</v>
      </c>
      <c r="J47" s="23">
        <v>200000</v>
      </c>
      <c r="K47" s="23">
        <v>200000</v>
      </c>
      <c r="L47" s="23"/>
      <c r="M47" s="23"/>
      <c r="N47" s="23"/>
      <c r="O47" s="23"/>
      <c r="P47" s="23"/>
      <c r="Q47" s="23"/>
      <c r="R47" s="23"/>
      <c r="S47" s="23"/>
      <c r="T47" s="23"/>
      <c r="U47" s="23"/>
      <c r="V47" s="23"/>
      <c r="W47" s="23"/>
    </row>
    <row r="48" ht="20" customHeight="1" spans="1:23">
      <c r="A48" s="359" t="s">
        <v>765</v>
      </c>
      <c r="B48" s="359" t="s">
        <v>814</v>
      </c>
      <c r="C48" s="359" t="s">
        <v>815</v>
      </c>
      <c r="D48" s="359" t="s">
        <v>92</v>
      </c>
      <c r="E48" s="359" t="s">
        <v>206</v>
      </c>
      <c r="F48" s="359" t="s">
        <v>207</v>
      </c>
      <c r="G48" s="359" t="s">
        <v>411</v>
      </c>
      <c r="H48" s="359" t="s">
        <v>412</v>
      </c>
      <c r="I48" s="23">
        <v>3000000</v>
      </c>
      <c r="J48" s="23">
        <v>3000000</v>
      </c>
      <c r="K48" s="23">
        <v>3000000</v>
      </c>
      <c r="L48" s="23"/>
      <c r="M48" s="23"/>
      <c r="N48" s="23"/>
      <c r="O48" s="23"/>
      <c r="P48" s="23"/>
      <c r="Q48" s="23"/>
      <c r="R48" s="23"/>
      <c r="S48" s="23"/>
      <c r="T48" s="23"/>
      <c r="U48" s="23"/>
      <c r="V48" s="23"/>
      <c r="W48" s="23"/>
    </row>
    <row r="49" ht="20" customHeight="1" spans="1:23">
      <c r="A49" s="359" t="s">
        <v>765</v>
      </c>
      <c r="B49" s="359" t="s">
        <v>816</v>
      </c>
      <c r="C49" s="359" t="s">
        <v>817</v>
      </c>
      <c r="D49" s="359" t="s">
        <v>92</v>
      </c>
      <c r="E49" s="359" t="s">
        <v>190</v>
      </c>
      <c r="F49" s="359" t="s">
        <v>191</v>
      </c>
      <c r="G49" s="359" t="s">
        <v>417</v>
      </c>
      <c r="H49" s="359" t="s">
        <v>418</v>
      </c>
      <c r="I49" s="23">
        <v>350000</v>
      </c>
      <c r="J49" s="23">
        <v>350000</v>
      </c>
      <c r="K49" s="23">
        <v>350000</v>
      </c>
      <c r="L49" s="23"/>
      <c r="M49" s="23"/>
      <c r="N49" s="23"/>
      <c r="O49" s="23"/>
      <c r="P49" s="23"/>
      <c r="Q49" s="23"/>
      <c r="R49" s="23"/>
      <c r="S49" s="23"/>
      <c r="T49" s="23"/>
      <c r="U49" s="23"/>
      <c r="V49" s="23"/>
      <c r="W49" s="23"/>
    </row>
    <row r="50" ht="20" customHeight="1" spans="1:23">
      <c r="A50" s="359" t="s">
        <v>765</v>
      </c>
      <c r="B50" s="359" t="s">
        <v>818</v>
      </c>
      <c r="C50" s="359" t="s">
        <v>819</v>
      </c>
      <c r="D50" s="359" t="s">
        <v>92</v>
      </c>
      <c r="E50" s="359" t="s">
        <v>178</v>
      </c>
      <c r="F50" s="359" t="s">
        <v>179</v>
      </c>
      <c r="G50" s="359" t="s">
        <v>417</v>
      </c>
      <c r="H50" s="359" t="s">
        <v>418</v>
      </c>
      <c r="I50" s="23">
        <v>300000</v>
      </c>
      <c r="J50" s="23">
        <v>300000</v>
      </c>
      <c r="K50" s="23">
        <v>300000</v>
      </c>
      <c r="L50" s="23"/>
      <c r="M50" s="23"/>
      <c r="N50" s="23"/>
      <c r="O50" s="23"/>
      <c r="P50" s="23"/>
      <c r="Q50" s="23"/>
      <c r="R50" s="23"/>
      <c r="S50" s="23"/>
      <c r="T50" s="23"/>
      <c r="U50" s="23"/>
      <c r="V50" s="23"/>
      <c r="W50" s="23"/>
    </row>
    <row r="51" ht="20" customHeight="1" spans="1:23">
      <c r="A51" s="359" t="s">
        <v>765</v>
      </c>
      <c r="B51" s="359" t="s">
        <v>820</v>
      </c>
      <c r="C51" s="359" t="s">
        <v>821</v>
      </c>
      <c r="D51" s="359" t="s">
        <v>92</v>
      </c>
      <c r="E51" s="359" t="s">
        <v>182</v>
      </c>
      <c r="F51" s="359" t="s">
        <v>183</v>
      </c>
      <c r="G51" s="359" t="s">
        <v>368</v>
      </c>
      <c r="H51" s="359" t="s">
        <v>369</v>
      </c>
      <c r="I51" s="23">
        <v>3000000</v>
      </c>
      <c r="J51" s="23">
        <v>3000000</v>
      </c>
      <c r="K51" s="23">
        <v>3000000</v>
      </c>
      <c r="L51" s="23"/>
      <c r="M51" s="23"/>
      <c r="N51" s="23"/>
      <c r="O51" s="23"/>
      <c r="P51" s="23"/>
      <c r="Q51" s="23"/>
      <c r="R51" s="23"/>
      <c r="S51" s="23"/>
      <c r="T51" s="23"/>
      <c r="U51" s="23"/>
      <c r="V51" s="23"/>
      <c r="W51" s="23"/>
    </row>
    <row r="52" ht="20" customHeight="1" spans="1:23">
      <c r="A52" s="359" t="s">
        <v>765</v>
      </c>
      <c r="B52" s="359" t="s">
        <v>822</v>
      </c>
      <c r="C52" s="359" t="s">
        <v>823</v>
      </c>
      <c r="D52" s="359" t="s">
        <v>92</v>
      </c>
      <c r="E52" s="359" t="s">
        <v>190</v>
      </c>
      <c r="F52" s="359" t="s">
        <v>191</v>
      </c>
      <c r="G52" s="359" t="s">
        <v>415</v>
      </c>
      <c r="H52" s="359" t="s">
        <v>416</v>
      </c>
      <c r="I52" s="23">
        <v>5000000</v>
      </c>
      <c r="J52" s="23">
        <v>5000000</v>
      </c>
      <c r="K52" s="23">
        <v>5000000</v>
      </c>
      <c r="L52" s="23"/>
      <c r="M52" s="23"/>
      <c r="N52" s="23"/>
      <c r="O52" s="23"/>
      <c r="P52" s="23"/>
      <c r="Q52" s="23"/>
      <c r="R52" s="23"/>
      <c r="S52" s="23"/>
      <c r="T52" s="23"/>
      <c r="U52" s="23"/>
      <c r="V52" s="23"/>
      <c r="W52" s="23"/>
    </row>
    <row r="53" ht="20" customHeight="1" spans="1:23">
      <c r="A53" s="359" t="s">
        <v>739</v>
      </c>
      <c r="B53" s="359" t="s">
        <v>824</v>
      </c>
      <c r="C53" s="359" t="s">
        <v>825</v>
      </c>
      <c r="D53" s="359" t="s">
        <v>92</v>
      </c>
      <c r="E53" s="359" t="s">
        <v>190</v>
      </c>
      <c r="F53" s="359" t="s">
        <v>191</v>
      </c>
      <c r="G53" s="359" t="s">
        <v>415</v>
      </c>
      <c r="H53" s="359" t="s">
        <v>416</v>
      </c>
      <c r="I53" s="23">
        <v>20278800</v>
      </c>
      <c r="J53" s="23">
        <v>20278800</v>
      </c>
      <c r="K53" s="23">
        <v>20278800</v>
      </c>
      <c r="L53" s="23"/>
      <c r="M53" s="23"/>
      <c r="N53" s="23"/>
      <c r="O53" s="23"/>
      <c r="P53" s="23"/>
      <c r="Q53" s="23"/>
      <c r="R53" s="23"/>
      <c r="S53" s="23"/>
      <c r="T53" s="23"/>
      <c r="U53" s="23"/>
      <c r="V53" s="23"/>
      <c r="W53" s="23"/>
    </row>
    <row r="54" ht="20" customHeight="1" spans="1:23">
      <c r="A54" s="359" t="s">
        <v>765</v>
      </c>
      <c r="B54" s="359" t="s">
        <v>826</v>
      </c>
      <c r="C54" s="359" t="s">
        <v>827</v>
      </c>
      <c r="D54" s="359" t="s">
        <v>92</v>
      </c>
      <c r="E54" s="359" t="s">
        <v>178</v>
      </c>
      <c r="F54" s="359" t="s">
        <v>179</v>
      </c>
      <c r="G54" s="359" t="s">
        <v>368</v>
      </c>
      <c r="H54" s="359" t="s">
        <v>369</v>
      </c>
      <c r="I54" s="23">
        <v>70000</v>
      </c>
      <c r="J54" s="23">
        <v>70000</v>
      </c>
      <c r="K54" s="23">
        <v>70000</v>
      </c>
      <c r="L54" s="23"/>
      <c r="M54" s="23"/>
      <c r="N54" s="23"/>
      <c r="O54" s="23"/>
      <c r="P54" s="23"/>
      <c r="Q54" s="23"/>
      <c r="R54" s="23"/>
      <c r="S54" s="23"/>
      <c r="T54" s="23"/>
      <c r="U54" s="23"/>
      <c r="V54" s="23"/>
      <c r="W54" s="23"/>
    </row>
    <row r="55" ht="20" customHeight="1" spans="1:23">
      <c r="A55" s="359" t="s">
        <v>765</v>
      </c>
      <c r="B55" s="359" t="s">
        <v>826</v>
      </c>
      <c r="C55" s="359" t="s">
        <v>827</v>
      </c>
      <c r="D55" s="359" t="s">
        <v>92</v>
      </c>
      <c r="E55" s="359" t="s">
        <v>178</v>
      </c>
      <c r="F55" s="359" t="s">
        <v>179</v>
      </c>
      <c r="G55" s="359" t="s">
        <v>828</v>
      </c>
      <c r="H55" s="359" t="s">
        <v>320</v>
      </c>
      <c r="I55" s="23">
        <v>20000</v>
      </c>
      <c r="J55" s="23">
        <v>20000</v>
      </c>
      <c r="K55" s="23">
        <v>20000</v>
      </c>
      <c r="L55" s="23"/>
      <c r="M55" s="23"/>
      <c r="N55" s="23"/>
      <c r="O55" s="23"/>
      <c r="P55" s="23"/>
      <c r="Q55" s="23"/>
      <c r="R55" s="23"/>
      <c r="S55" s="23"/>
      <c r="T55" s="23"/>
      <c r="U55" s="23"/>
      <c r="V55" s="23"/>
      <c r="W55" s="23"/>
    </row>
    <row r="56" ht="20" customHeight="1" spans="1:23">
      <c r="A56" s="359" t="s">
        <v>765</v>
      </c>
      <c r="B56" s="359" t="s">
        <v>829</v>
      </c>
      <c r="C56" s="359" t="s">
        <v>830</v>
      </c>
      <c r="D56" s="359" t="s">
        <v>92</v>
      </c>
      <c r="E56" s="359" t="s">
        <v>182</v>
      </c>
      <c r="F56" s="359" t="s">
        <v>183</v>
      </c>
      <c r="G56" s="359" t="s">
        <v>744</v>
      </c>
      <c r="H56" s="359" t="s">
        <v>745</v>
      </c>
      <c r="I56" s="23">
        <v>36800</v>
      </c>
      <c r="J56" s="23">
        <v>36800</v>
      </c>
      <c r="K56" s="23">
        <v>36800</v>
      </c>
      <c r="L56" s="23"/>
      <c r="M56" s="23"/>
      <c r="N56" s="23"/>
      <c r="O56" s="23"/>
      <c r="P56" s="23"/>
      <c r="Q56" s="23"/>
      <c r="R56" s="23"/>
      <c r="S56" s="23"/>
      <c r="T56" s="23"/>
      <c r="U56" s="23"/>
      <c r="V56" s="23"/>
      <c r="W56" s="23"/>
    </row>
    <row r="57" ht="20" customHeight="1" spans="1:23">
      <c r="A57" s="359" t="s">
        <v>765</v>
      </c>
      <c r="B57" s="359" t="s">
        <v>831</v>
      </c>
      <c r="C57" s="359" t="s">
        <v>832</v>
      </c>
      <c r="D57" s="359" t="s">
        <v>92</v>
      </c>
      <c r="E57" s="359" t="s">
        <v>198</v>
      </c>
      <c r="F57" s="359" t="s">
        <v>199</v>
      </c>
      <c r="G57" s="359" t="s">
        <v>368</v>
      </c>
      <c r="H57" s="359" t="s">
        <v>369</v>
      </c>
      <c r="I57" s="23">
        <v>768</v>
      </c>
      <c r="J57" s="23">
        <v>768</v>
      </c>
      <c r="K57" s="23">
        <v>768</v>
      </c>
      <c r="L57" s="23"/>
      <c r="M57" s="23"/>
      <c r="N57" s="23"/>
      <c r="O57" s="23"/>
      <c r="P57" s="23"/>
      <c r="Q57" s="23"/>
      <c r="R57" s="23"/>
      <c r="S57" s="23"/>
      <c r="T57" s="23"/>
      <c r="U57" s="23"/>
      <c r="V57" s="23"/>
      <c r="W57" s="23"/>
    </row>
    <row r="58" ht="20" customHeight="1" spans="1:23">
      <c r="A58" s="359" t="s">
        <v>750</v>
      </c>
      <c r="B58" s="359" t="s">
        <v>833</v>
      </c>
      <c r="C58" s="359" t="s">
        <v>834</v>
      </c>
      <c r="D58" s="359" t="s">
        <v>92</v>
      </c>
      <c r="E58" s="359" t="s">
        <v>198</v>
      </c>
      <c r="F58" s="359" t="s">
        <v>199</v>
      </c>
      <c r="G58" s="359" t="s">
        <v>504</v>
      </c>
      <c r="H58" s="359" t="s">
        <v>505</v>
      </c>
      <c r="I58" s="23">
        <v>800000</v>
      </c>
      <c r="J58" s="23"/>
      <c r="K58" s="23"/>
      <c r="L58" s="23"/>
      <c r="M58" s="23"/>
      <c r="N58" s="23">
        <v>800000</v>
      </c>
      <c r="O58" s="23"/>
      <c r="P58" s="23"/>
      <c r="Q58" s="23"/>
      <c r="R58" s="23"/>
      <c r="S58" s="23"/>
      <c r="T58" s="23"/>
      <c r="U58" s="23"/>
      <c r="V58" s="23"/>
      <c r="W58" s="23"/>
    </row>
    <row r="59" ht="20" customHeight="1" spans="1:23">
      <c r="A59" s="359" t="s">
        <v>739</v>
      </c>
      <c r="B59" s="359" t="s">
        <v>835</v>
      </c>
      <c r="C59" s="359" t="s">
        <v>836</v>
      </c>
      <c r="D59" s="359" t="s">
        <v>92</v>
      </c>
      <c r="E59" s="359" t="s">
        <v>178</v>
      </c>
      <c r="F59" s="359" t="s">
        <v>179</v>
      </c>
      <c r="G59" s="359" t="s">
        <v>415</v>
      </c>
      <c r="H59" s="359" t="s">
        <v>416</v>
      </c>
      <c r="I59" s="23">
        <v>48098</v>
      </c>
      <c r="J59" s="23"/>
      <c r="K59" s="23"/>
      <c r="L59" s="23"/>
      <c r="M59" s="23"/>
      <c r="N59" s="23">
        <v>48098</v>
      </c>
      <c r="O59" s="23"/>
      <c r="P59" s="23"/>
      <c r="Q59" s="23"/>
      <c r="R59" s="23"/>
      <c r="S59" s="23"/>
      <c r="T59" s="23"/>
      <c r="U59" s="23"/>
      <c r="V59" s="23"/>
      <c r="W59" s="23"/>
    </row>
    <row r="60" ht="20" customHeight="1" spans="1:23">
      <c r="A60" s="359" t="s">
        <v>750</v>
      </c>
      <c r="B60" s="359" t="s">
        <v>837</v>
      </c>
      <c r="C60" s="359" t="s">
        <v>838</v>
      </c>
      <c r="D60" s="359" t="s">
        <v>92</v>
      </c>
      <c r="E60" s="359" t="s">
        <v>188</v>
      </c>
      <c r="F60" s="359" t="s">
        <v>189</v>
      </c>
      <c r="G60" s="359" t="s">
        <v>744</v>
      </c>
      <c r="H60" s="359" t="s">
        <v>745</v>
      </c>
      <c r="I60" s="23">
        <v>5600</v>
      </c>
      <c r="J60" s="23"/>
      <c r="K60" s="23"/>
      <c r="L60" s="23"/>
      <c r="M60" s="23"/>
      <c r="N60" s="23">
        <v>5600</v>
      </c>
      <c r="O60" s="23"/>
      <c r="P60" s="23"/>
      <c r="Q60" s="23"/>
      <c r="R60" s="23"/>
      <c r="S60" s="23"/>
      <c r="T60" s="23"/>
      <c r="U60" s="23"/>
      <c r="V60" s="23"/>
      <c r="W60" s="23"/>
    </row>
    <row r="61" ht="20" customHeight="1" spans="1:23">
      <c r="A61" s="359" t="s">
        <v>750</v>
      </c>
      <c r="B61" s="359" t="s">
        <v>839</v>
      </c>
      <c r="C61" s="359" t="s">
        <v>838</v>
      </c>
      <c r="D61" s="359" t="s">
        <v>92</v>
      </c>
      <c r="E61" s="359" t="s">
        <v>188</v>
      </c>
      <c r="F61" s="359" t="s">
        <v>189</v>
      </c>
      <c r="G61" s="359" t="s">
        <v>744</v>
      </c>
      <c r="H61" s="359" t="s">
        <v>745</v>
      </c>
      <c r="I61" s="23">
        <v>50</v>
      </c>
      <c r="J61" s="23"/>
      <c r="K61" s="23"/>
      <c r="L61" s="23"/>
      <c r="M61" s="23"/>
      <c r="N61" s="23">
        <v>50</v>
      </c>
      <c r="O61" s="23"/>
      <c r="P61" s="23"/>
      <c r="Q61" s="23"/>
      <c r="R61" s="23"/>
      <c r="S61" s="23"/>
      <c r="T61" s="23"/>
      <c r="U61" s="23"/>
      <c r="V61" s="23"/>
      <c r="W61" s="23"/>
    </row>
    <row r="62" ht="20" customHeight="1" spans="1:23">
      <c r="A62" s="359" t="s">
        <v>765</v>
      </c>
      <c r="B62" s="359" t="s">
        <v>840</v>
      </c>
      <c r="C62" s="359" t="s">
        <v>841</v>
      </c>
      <c r="D62" s="359" t="s">
        <v>92</v>
      </c>
      <c r="E62" s="359" t="s">
        <v>186</v>
      </c>
      <c r="F62" s="359" t="s">
        <v>187</v>
      </c>
      <c r="G62" s="359" t="s">
        <v>368</v>
      </c>
      <c r="H62" s="359" t="s">
        <v>369</v>
      </c>
      <c r="I62" s="23">
        <v>398587.5</v>
      </c>
      <c r="J62" s="23"/>
      <c r="K62" s="23"/>
      <c r="L62" s="23"/>
      <c r="M62" s="23"/>
      <c r="N62" s="23">
        <v>398587.5</v>
      </c>
      <c r="O62" s="23"/>
      <c r="P62" s="23"/>
      <c r="Q62" s="23"/>
      <c r="R62" s="23"/>
      <c r="S62" s="23"/>
      <c r="T62" s="23"/>
      <c r="U62" s="23"/>
      <c r="V62" s="23"/>
      <c r="W62" s="23"/>
    </row>
    <row r="63" ht="20" customHeight="1" spans="1:23">
      <c r="A63" s="359" t="s">
        <v>765</v>
      </c>
      <c r="B63" s="359" t="s">
        <v>842</v>
      </c>
      <c r="C63" s="359" t="s">
        <v>843</v>
      </c>
      <c r="D63" s="359" t="s">
        <v>92</v>
      </c>
      <c r="E63" s="359" t="s">
        <v>184</v>
      </c>
      <c r="F63" s="359" t="s">
        <v>185</v>
      </c>
      <c r="G63" s="359" t="s">
        <v>744</v>
      </c>
      <c r="H63" s="359" t="s">
        <v>745</v>
      </c>
      <c r="I63" s="23">
        <v>1034282.57</v>
      </c>
      <c r="J63" s="23"/>
      <c r="K63" s="23"/>
      <c r="L63" s="23"/>
      <c r="M63" s="23"/>
      <c r="N63" s="23">
        <v>1034282.57</v>
      </c>
      <c r="O63" s="23"/>
      <c r="P63" s="23"/>
      <c r="Q63" s="23"/>
      <c r="R63" s="23"/>
      <c r="S63" s="23"/>
      <c r="T63" s="23"/>
      <c r="U63" s="23"/>
      <c r="V63" s="23"/>
      <c r="W63" s="23"/>
    </row>
    <row r="64" ht="20" customHeight="1" spans="1:23">
      <c r="A64" s="359" t="s">
        <v>765</v>
      </c>
      <c r="B64" s="359" t="s">
        <v>844</v>
      </c>
      <c r="C64" s="359" t="s">
        <v>845</v>
      </c>
      <c r="D64" s="359" t="s">
        <v>92</v>
      </c>
      <c r="E64" s="359" t="s">
        <v>186</v>
      </c>
      <c r="F64" s="359" t="s">
        <v>187</v>
      </c>
      <c r="G64" s="359" t="s">
        <v>368</v>
      </c>
      <c r="H64" s="359" t="s">
        <v>369</v>
      </c>
      <c r="I64" s="23">
        <v>6406213.49</v>
      </c>
      <c r="J64" s="23"/>
      <c r="K64" s="23"/>
      <c r="L64" s="23"/>
      <c r="M64" s="23"/>
      <c r="N64" s="23">
        <v>6406213.49</v>
      </c>
      <c r="O64" s="23"/>
      <c r="P64" s="23"/>
      <c r="Q64" s="23"/>
      <c r="R64" s="23"/>
      <c r="S64" s="23"/>
      <c r="T64" s="23"/>
      <c r="U64" s="23"/>
      <c r="V64" s="23"/>
      <c r="W64" s="23"/>
    </row>
    <row r="65" ht="20" customHeight="1" spans="1:23">
      <c r="A65" s="359" t="s">
        <v>765</v>
      </c>
      <c r="B65" s="359" t="s">
        <v>846</v>
      </c>
      <c r="C65" s="359" t="s">
        <v>847</v>
      </c>
      <c r="D65" s="359" t="s">
        <v>92</v>
      </c>
      <c r="E65" s="359" t="s">
        <v>194</v>
      </c>
      <c r="F65" s="359" t="s">
        <v>195</v>
      </c>
      <c r="G65" s="359" t="s">
        <v>744</v>
      </c>
      <c r="H65" s="359" t="s">
        <v>745</v>
      </c>
      <c r="I65" s="23">
        <v>299872.39</v>
      </c>
      <c r="J65" s="23"/>
      <c r="K65" s="23"/>
      <c r="L65" s="23"/>
      <c r="M65" s="23"/>
      <c r="N65" s="23">
        <v>299872.39</v>
      </c>
      <c r="O65" s="23"/>
      <c r="P65" s="23"/>
      <c r="Q65" s="23"/>
      <c r="R65" s="23"/>
      <c r="S65" s="23"/>
      <c r="T65" s="23"/>
      <c r="U65" s="23"/>
      <c r="V65" s="23"/>
      <c r="W65" s="23"/>
    </row>
    <row r="66" ht="20" customHeight="1" spans="1:23">
      <c r="A66" s="359" t="s">
        <v>765</v>
      </c>
      <c r="B66" s="359" t="s">
        <v>848</v>
      </c>
      <c r="C66" s="359" t="s">
        <v>847</v>
      </c>
      <c r="D66" s="359" t="s">
        <v>92</v>
      </c>
      <c r="E66" s="359" t="s">
        <v>188</v>
      </c>
      <c r="F66" s="359" t="s">
        <v>189</v>
      </c>
      <c r="G66" s="359" t="s">
        <v>744</v>
      </c>
      <c r="H66" s="359" t="s">
        <v>745</v>
      </c>
      <c r="I66" s="23">
        <v>20550</v>
      </c>
      <c r="J66" s="23"/>
      <c r="K66" s="23"/>
      <c r="L66" s="23"/>
      <c r="M66" s="23"/>
      <c r="N66" s="23">
        <v>20550</v>
      </c>
      <c r="O66" s="23"/>
      <c r="P66" s="23"/>
      <c r="Q66" s="23"/>
      <c r="R66" s="23"/>
      <c r="S66" s="23"/>
      <c r="T66" s="23"/>
      <c r="U66" s="23"/>
      <c r="V66" s="23"/>
      <c r="W66" s="23"/>
    </row>
    <row r="67" ht="20" customHeight="1" spans="1:23">
      <c r="A67" s="359" t="s">
        <v>765</v>
      </c>
      <c r="B67" s="359" t="s">
        <v>849</v>
      </c>
      <c r="C67" s="359" t="s">
        <v>847</v>
      </c>
      <c r="D67" s="359" t="s">
        <v>92</v>
      </c>
      <c r="E67" s="359" t="s">
        <v>188</v>
      </c>
      <c r="F67" s="359" t="s">
        <v>189</v>
      </c>
      <c r="G67" s="359" t="s">
        <v>744</v>
      </c>
      <c r="H67" s="359" t="s">
        <v>745</v>
      </c>
      <c r="I67" s="23">
        <v>56890</v>
      </c>
      <c r="J67" s="23"/>
      <c r="K67" s="23"/>
      <c r="L67" s="23"/>
      <c r="M67" s="23"/>
      <c r="N67" s="23">
        <v>56890</v>
      </c>
      <c r="O67" s="23"/>
      <c r="P67" s="23"/>
      <c r="Q67" s="23"/>
      <c r="R67" s="23"/>
      <c r="S67" s="23"/>
      <c r="T67" s="23"/>
      <c r="U67" s="23"/>
      <c r="V67" s="23"/>
      <c r="W67" s="23"/>
    </row>
    <row r="68" ht="20" customHeight="1" spans="1:23">
      <c r="A68" s="359" t="s">
        <v>750</v>
      </c>
      <c r="B68" s="359" t="s">
        <v>850</v>
      </c>
      <c r="C68" s="359" t="s">
        <v>851</v>
      </c>
      <c r="D68" s="359" t="s">
        <v>92</v>
      </c>
      <c r="E68" s="359" t="s">
        <v>190</v>
      </c>
      <c r="F68" s="359" t="s">
        <v>191</v>
      </c>
      <c r="G68" s="359" t="s">
        <v>368</v>
      </c>
      <c r="H68" s="359" t="s">
        <v>369</v>
      </c>
      <c r="I68" s="23">
        <v>200000</v>
      </c>
      <c r="J68" s="23"/>
      <c r="K68" s="23"/>
      <c r="L68" s="23"/>
      <c r="M68" s="23"/>
      <c r="N68" s="23">
        <v>200000</v>
      </c>
      <c r="O68" s="23"/>
      <c r="P68" s="23"/>
      <c r="Q68" s="23"/>
      <c r="R68" s="23"/>
      <c r="S68" s="23"/>
      <c r="T68" s="23"/>
      <c r="U68" s="23"/>
      <c r="V68" s="23"/>
      <c r="W68" s="23"/>
    </row>
    <row r="69" ht="20" customHeight="1" spans="1:23">
      <c r="A69" s="359" t="s">
        <v>765</v>
      </c>
      <c r="B69" s="359" t="s">
        <v>852</v>
      </c>
      <c r="C69" s="359" t="s">
        <v>853</v>
      </c>
      <c r="D69" s="359" t="s">
        <v>92</v>
      </c>
      <c r="E69" s="359" t="s">
        <v>184</v>
      </c>
      <c r="F69" s="359" t="s">
        <v>185</v>
      </c>
      <c r="G69" s="359" t="s">
        <v>368</v>
      </c>
      <c r="H69" s="359" t="s">
        <v>369</v>
      </c>
      <c r="I69" s="23">
        <v>53201.4</v>
      </c>
      <c r="J69" s="23"/>
      <c r="K69" s="23"/>
      <c r="L69" s="23"/>
      <c r="M69" s="23"/>
      <c r="N69" s="23">
        <v>53201.4</v>
      </c>
      <c r="O69" s="23"/>
      <c r="P69" s="23"/>
      <c r="Q69" s="23"/>
      <c r="R69" s="23"/>
      <c r="S69" s="23"/>
      <c r="T69" s="23"/>
      <c r="U69" s="23"/>
      <c r="V69" s="23"/>
      <c r="W69" s="23"/>
    </row>
    <row r="70" ht="20" customHeight="1" spans="1:23">
      <c r="A70" s="359" t="s">
        <v>765</v>
      </c>
      <c r="B70" s="359" t="s">
        <v>854</v>
      </c>
      <c r="C70" s="359" t="s">
        <v>847</v>
      </c>
      <c r="D70" s="359" t="s">
        <v>92</v>
      </c>
      <c r="E70" s="359" t="s">
        <v>194</v>
      </c>
      <c r="F70" s="359" t="s">
        <v>195</v>
      </c>
      <c r="G70" s="359" t="s">
        <v>744</v>
      </c>
      <c r="H70" s="359" t="s">
        <v>745</v>
      </c>
      <c r="I70" s="23">
        <v>239500</v>
      </c>
      <c r="J70" s="23"/>
      <c r="K70" s="23"/>
      <c r="L70" s="23"/>
      <c r="M70" s="23"/>
      <c r="N70" s="23">
        <v>239500</v>
      </c>
      <c r="O70" s="23"/>
      <c r="P70" s="23"/>
      <c r="Q70" s="23"/>
      <c r="R70" s="23"/>
      <c r="S70" s="23"/>
      <c r="T70" s="23"/>
      <c r="U70" s="23"/>
      <c r="V70" s="23"/>
      <c r="W70" s="23"/>
    </row>
    <row r="71" ht="20" customHeight="1" spans="1:23">
      <c r="A71" s="359" t="s">
        <v>765</v>
      </c>
      <c r="B71" s="359" t="s">
        <v>855</v>
      </c>
      <c r="C71" s="359" t="s">
        <v>856</v>
      </c>
      <c r="D71" s="359" t="s">
        <v>92</v>
      </c>
      <c r="E71" s="359" t="s">
        <v>184</v>
      </c>
      <c r="F71" s="359" t="s">
        <v>185</v>
      </c>
      <c r="G71" s="359" t="s">
        <v>368</v>
      </c>
      <c r="H71" s="359" t="s">
        <v>369</v>
      </c>
      <c r="I71" s="23">
        <v>320643.49</v>
      </c>
      <c r="J71" s="23"/>
      <c r="K71" s="23"/>
      <c r="L71" s="23"/>
      <c r="M71" s="23"/>
      <c r="N71" s="23">
        <v>320643.49</v>
      </c>
      <c r="O71" s="23"/>
      <c r="P71" s="23"/>
      <c r="Q71" s="23"/>
      <c r="R71" s="23"/>
      <c r="S71" s="23"/>
      <c r="T71" s="23"/>
      <c r="U71" s="23"/>
      <c r="V71" s="23"/>
      <c r="W71" s="23"/>
    </row>
    <row r="72" ht="20" customHeight="1" spans="1:23">
      <c r="A72" s="359" t="s">
        <v>739</v>
      </c>
      <c r="B72" s="359" t="s">
        <v>857</v>
      </c>
      <c r="C72" s="359" t="s">
        <v>858</v>
      </c>
      <c r="D72" s="359" t="s">
        <v>92</v>
      </c>
      <c r="E72" s="359" t="s">
        <v>188</v>
      </c>
      <c r="F72" s="359" t="s">
        <v>189</v>
      </c>
      <c r="G72" s="359" t="s">
        <v>411</v>
      </c>
      <c r="H72" s="359" t="s">
        <v>412</v>
      </c>
      <c r="I72" s="23">
        <v>80000</v>
      </c>
      <c r="J72" s="23"/>
      <c r="K72" s="23"/>
      <c r="L72" s="23"/>
      <c r="M72" s="23"/>
      <c r="N72" s="23">
        <v>80000</v>
      </c>
      <c r="O72" s="23"/>
      <c r="P72" s="23"/>
      <c r="Q72" s="23"/>
      <c r="R72" s="23"/>
      <c r="S72" s="23"/>
      <c r="T72" s="23"/>
      <c r="U72" s="23"/>
      <c r="V72" s="23"/>
      <c r="W72" s="23"/>
    </row>
    <row r="73" ht="20" customHeight="1" spans="1:23">
      <c r="A73" s="359" t="s">
        <v>750</v>
      </c>
      <c r="B73" s="359" t="s">
        <v>859</v>
      </c>
      <c r="C73" s="359" t="s">
        <v>860</v>
      </c>
      <c r="D73" s="359" t="s">
        <v>92</v>
      </c>
      <c r="E73" s="359" t="s">
        <v>182</v>
      </c>
      <c r="F73" s="359" t="s">
        <v>183</v>
      </c>
      <c r="G73" s="359" t="s">
        <v>368</v>
      </c>
      <c r="H73" s="359" t="s">
        <v>369</v>
      </c>
      <c r="I73" s="23">
        <v>1586850</v>
      </c>
      <c r="J73" s="23"/>
      <c r="K73" s="23"/>
      <c r="L73" s="23"/>
      <c r="M73" s="23"/>
      <c r="N73" s="23">
        <v>1586850</v>
      </c>
      <c r="O73" s="23"/>
      <c r="P73" s="23"/>
      <c r="Q73" s="23"/>
      <c r="R73" s="23"/>
      <c r="S73" s="23"/>
      <c r="T73" s="23"/>
      <c r="U73" s="23"/>
      <c r="V73" s="23"/>
      <c r="W73" s="23"/>
    </row>
    <row r="74" ht="20" customHeight="1" spans="1:23">
      <c r="A74" s="359" t="s">
        <v>750</v>
      </c>
      <c r="B74" s="359" t="s">
        <v>861</v>
      </c>
      <c r="C74" s="359" t="s">
        <v>862</v>
      </c>
      <c r="D74" s="359" t="s">
        <v>92</v>
      </c>
      <c r="E74" s="359" t="s">
        <v>184</v>
      </c>
      <c r="F74" s="359" t="s">
        <v>185</v>
      </c>
      <c r="G74" s="359" t="s">
        <v>409</v>
      </c>
      <c r="H74" s="359" t="s">
        <v>410</v>
      </c>
      <c r="I74" s="23">
        <v>100000</v>
      </c>
      <c r="J74" s="23"/>
      <c r="K74" s="23"/>
      <c r="L74" s="23"/>
      <c r="M74" s="23"/>
      <c r="N74" s="23">
        <v>100000</v>
      </c>
      <c r="O74" s="23"/>
      <c r="P74" s="23"/>
      <c r="Q74" s="23"/>
      <c r="R74" s="23"/>
      <c r="S74" s="23"/>
      <c r="T74" s="23"/>
      <c r="U74" s="23"/>
      <c r="V74" s="23"/>
      <c r="W74" s="23"/>
    </row>
    <row r="75" ht="20" customHeight="1" spans="1:23">
      <c r="A75" s="359" t="s">
        <v>750</v>
      </c>
      <c r="B75" s="359" t="s">
        <v>863</v>
      </c>
      <c r="C75" s="359" t="s">
        <v>864</v>
      </c>
      <c r="D75" s="359" t="s">
        <v>92</v>
      </c>
      <c r="E75" s="359" t="s">
        <v>190</v>
      </c>
      <c r="F75" s="359" t="s">
        <v>191</v>
      </c>
      <c r="G75" s="359" t="s">
        <v>368</v>
      </c>
      <c r="H75" s="359" t="s">
        <v>369</v>
      </c>
      <c r="I75" s="23">
        <v>30000</v>
      </c>
      <c r="J75" s="23"/>
      <c r="K75" s="23"/>
      <c r="L75" s="23"/>
      <c r="M75" s="23"/>
      <c r="N75" s="23">
        <v>30000</v>
      </c>
      <c r="O75" s="23"/>
      <c r="P75" s="23"/>
      <c r="Q75" s="23"/>
      <c r="R75" s="23"/>
      <c r="S75" s="23"/>
      <c r="T75" s="23"/>
      <c r="U75" s="23"/>
      <c r="V75" s="23"/>
      <c r="W75" s="23"/>
    </row>
    <row r="76" ht="20" customHeight="1" spans="1:23">
      <c r="A76" s="359" t="s">
        <v>765</v>
      </c>
      <c r="B76" s="359" t="s">
        <v>865</v>
      </c>
      <c r="C76" s="359" t="s">
        <v>866</v>
      </c>
      <c r="D76" s="359" t="s">
        <v>92</v>
      </c>
      <c r="E76" s="359" t="s">
        <v>194</v>
      </c>
      <c r="F76" s="359" t="s">
        <v>195</v>
      </c>
      <c r="G76" s="359" t="s">
        <v>409</v>
      </c>
      <c r="H76" s="359" t="s">
        <v>410</v>
      </c>
      <c r="I76" s="23">
        <v>161700</v>
      </c>
      <c r="J76" s="23"/>
      <c r="K76" s="23"/>
      <c r="L76" s="23"/>
      <c r="M76" s="23"/>
      <c r="N76" s="23">
        <v>161700</v>
      </c>
      <c r="O76" s="23"/>
      <c r="P76" s="23"/>
      <c r="Q76" s="23"/>
      <c r="R76" s="23"/>
      <c r="S76" s="23"/>
      <c r="T76" s="23"/>
      <c r="U76" s="23"/>
      <c r="V76" s="23"/>
      <c r="W76" s="23"/>
    </row>
    <row r="77" ht="20" customHeight="1" spans="1:23">
      <c r="A77" s="359" t="s">
        <v>750</v>
      </c>
      <c r="B77" s="359" t="s">
        <v>867</v>
      </c>
      <c r="C77" s="359" t="s">
        <v>868</v>
      </c>
      <c r="D77" s="359" t="s">
        <v>92</v>
      </c>
      <c r="E77" s="359" t="s">
        <v>186</v>
      </c>
      <c r="F77" s="359" t="s">
        <v>187</v>
      </c>
      <c r="G77" s="359" t="s">
        <v>415</v>
      </c>
      <c r="H77" s="359" t="s">
        <v>416</v>
      </c>
      <c r="I77" s="23">
        <v>2256400</v>
      </c>
      <c r="J77" s="23"/>
      <c r="K77" s="23"/>
      <c r="L77" s="23"/>
      <c r="M77" s="23"/>
      <c r="N77" s="23">
        <v>2256400</v>
      </c>
      <c r="O77" s="23"/>
      <c r="P77" s="23"/>
      <c r="Q77" s="23"/>
      <c r="R77" s="23"/>
      <c r="S77" s="23"/>
      <c r="T77" s="23"/>
      <c r="U77" s="23"/>
      <c r="V77" s="23"/>
      <c r="W77" s="23"/>
    </row>
    <row r="78" ht="20" customHeight="1" spans="1:23">
      <c r="A78" s="359" t="s">
        <v>765</v>
      </c>
      <c r="B78" s="359" t="s">
        <v>869</v>
      </c>
      <c r="C78" s="359" t="s">
        <v>870</v>
      </c>
      <c r="D78" s="359" t="s">
        <v>92</v>
      </c>
      <c r="E78" s="359" t="s">
        <v>184</v>
      </c>
      <c r="F78" s="359" t="s">
        <v>185</v>
      </c>
      <c r="G78" s="359" t="s">
        <v>368</v>
      </c>
      <c r="H78" s="359" t="s">
        <v>369</v>
      </c>
      <c r="I78" s="23">
        <v>1064500</v>
      </c>
      <c r="J78" s="23"/>
      <c r="K78" s="23"/>
      <c r="L78" s="23"/>
      <c r="M78" s="23"/>
      <c r="N78" s="23">
        <v>1064500</v>
      </c>
      <c r="O78" s="23"/>
      <c r="P78" s="23"/>
      <c r="Q78" s="23"/>
      <c r="R78" s="23"/>
      <c r="S78" s="23"/>
      <c r="T78" s="23"/>
      <c r="U78" s="23"/>
      <c r="V78" s="23"/>
      <c r="W78" s="23"/>
    </row>
    <row r="79" ht="20" customHeight="1" spans="1:23">
      <c r="A79" s="359" t="s">
        <v>739</v>
      </c>
      <c r="B79" s="359" t="s">
        <v>871</v>
      </c>
      <c r="C79" s="359" t="s">
        <v>872</v>
      </c>
      <c r="D79" s="359" t="s">
        <v>92</v>
      </c>
      <c r="E79" s="359" t="s">
        <v>186</v>
      </c>
      <c r="F79" s="359" t="s">
        <v>187</v>
      </c>
      <c r="G79" s="359" t="s">
        <v>417</v>
      </c>
      <c r="H79" s="359" t="s">
        <v>418</v>
      </c>
      <c r="I79" s="23">
        <v>489061</v>
      </c>
      <c r="J79" s="23"/>
      <c r="K79" s="23"/>
      <c r="L79" s="23"/>
      <c r="M79" s="23"/>
      <c r="N79" s="23">
        <v>489061</v>
      </c>
      <c r="O79" s="23"/>
      <c r="P79" s="23"/>
      <c r="Q79" s="23"/>
      <c r="R79" s="23"/>
      <c r="S79" s="23"/>
      <c r="T79" s="23"/>
      <c r="U79" s="23"/>
      <c r="V79" s="23"/>
      <c r="W79" s="23"/>
    </row>
    <row r="80" ht="20" customHeight="1" spans="1:23">
      <c r="A80" s="359" t="s">
        <v>739</v>
      </c>
      <c r="B80" s="359" t="s">
        <v>873</v>
      </c>
      <c r="C80" s="359" t="s">
        <v>874</v>
      </c>
      <c r="D80" s="359" t="s">
        <v>92</v>
      </c>
      <c r="E80" s="359" t="s">
        <v>178</v>
      </c>
      <c r="F80" s="359" t="s">
        <v>179</v>
      </c>
      <c r="G80" s="359" t="s">
        <v>415</v>
      </c>
      <c r="H80" s="359" t="s">
        <v>416</v>
      </c>
      <c r="I80" s="23">
        <v>1078789</v>
      </c>
      <c r="J80" s="23"/>
      <c r="K80" s="23"/>
      <c r="L80" s="23"/>
      <c r="M80" s="23"/>
      <c r="N80" s="23">
        <v>1078789</v>
      </c>
      <c r="O80" s="23"/>
      <c r="P80" s="23"/>
      <c r="Q80" s="23"/>
      <c r="R80" s="23"/>
      <c r="S80" s="23"/>
      <c r="T80" s="23"/>
      <c r="U80" s="23"/>
      <c r="V80" s="23"/>
      <c r="W80" s="23"/>
    </row>
    <row r="81" ht="20" customHeight="1" spans="1:23">
      <c r="A81" s="359" t="s">
        <v>750</v>
      </c>
      <c r="B81" s="359" t="s">
        <v>875</v>
      </c>
      <c r="C81" s="359" t="s">
        <v>876</v>
      </c>
      <c r="D81" s="359" t="s">
        <v>92</v>
      </c>
      <c r="E81" s="359" t="s">
        <v>182</v>
      </c>
      <c r="F81" s="359" t="s">
        <v>183</v>
      </c>
      <c r="G81" s="359" t="s">
        <v>368</v>
      </c>
      <c r="H81" s="359" t="s">
        <v>369</v>
      </c>
      <c r="I81" s="23">
        <v>1452000</v>
      </c>
      <c r="J81" s="23"/>
      <c r="K81" s="23"/>
      <c r="L81" s="23"/>
      <c r="M81" s="23"/>
      <c r="N81" s="23">
        <v>1452000</v>
      </c>
      <c r="O81" s="23"/>
      <c r="P81" s="23"/>
      <c r="Q81" s="23"/>
      <c r="R81" s="23"/>
      <c r="S81" s="23"/>
      <c r="T81" s="23"/>
      <c r="U81" s="23"/>
      <c r="V81" s="23"/>
      <c r="W81" s="23"/>
    </row>
    <row r="82" ht="20" customHeight="1" spans="1:23">
      <c r="A82" s="359" t="s">
        <v>765</v>
      </c>
      <c r="B82" s="359" t="s">
        <v>877</v>
      </c>
      <c r="C82" s="359" t="s">
        <v>878</v>
      </c>
      <c r="D82" s="359" t="s">
        <v>92</v>
      </c>
      <c r="E82" s="359" t="s">
        <v>186</v>
      </c>
      <c r="F82" s="359" t="s">
        <v>187</v>
      </c>
      <c r="G82" s="359" t="s">
        <v>744</v>
      </c>
      <c r="H82" s="359" t="s">
        <v>745</v>
      </c>
      <c r="I82" s="23">
        <v>372500</v>
      </c>
      <c r="J82" s="23"/>
      <c r="K82" s="23"/>
      <c r="L82" s="23"/>
      <c r="M82" s="23"/>
      <c r="N82" s="23">
        <v>372500</v>
      </c>
      <c r="O82" s="23"/>
      <c r="P82" s="23"/>
      <c r="Q82" s="23"/>
      <c r="R82" s="23"/>
      <c r="S82" s="23"/>
      <c r="T82" s="23"/>
      <c r="U82" s="23"/>
      <c r="V82" s="23"/>
      <c r="W82" s="23"/>
    </row>
    <row r="83" ht="20" customHeight="1" spans="1:23">
      <c r="A83" s="359" t="s">
        <v>739</v>
      </c>
      <c r="B83" s="359" t="s">
        <v>879</v>
      </c>
      <c r="C83" s="359" t="s">
        <v>880</v>
      </c>
      <c r="D83" s="359" t="s">
        <v>92</v>
      </c>
      <c r="E83" s="359" t="s">
        <v>182</v>
      </c>
      <c r="F83" s="359" t="s">
        <v>183</v>
      </c>
      <c r="G83" s="359" t="s">
        <v>504</v>
      </c>
      <c r="H83" s="359" t="s">
        <v>505</v>
      </c>
      <c r="I83" s="23">
        <v>1887300</v>
      </c>
      <c r="J83" s="23"/>
      <c r="K83" s="23"/>
      <c r="L83" s="23"/>
      <c r="M83" s="23"/>
      <c r="N83" s="23">
        <v>1887300</v>
      </c>
      <c r="O83" s="23"/>
      <c r="P83" s="23"/>
      <c r="Q83" s="23"/>
      <c r="R83" s="23"/>
      <c r="S83" s="23"/>
      <c r="T83" s="23"/>
      <c r="U83" s="23"/>
      <c r="V83" s="23"/>
      <c r="W83" s="23"/>
    </row>
    <row r="84" ht="20" customHeight="1" spans="1:23">
      <c r="A84" s="359" t="s">
        <v>765</v>
      </c>
      <c r="B84" s="359" t="s">
        <v>881</v>
      </c>
      <c r="C84" s="359" t="s">
        <v>882</v>
      </c>
      <c r="D84" s="359" t="s">
        <v>92</v>
      </c>
      <c r="E84" s="359" t="s">
        <v>190</v>
      </c>
      <c r="F84" s="359" t="s">
        <v>191</v>
      </c>
      <c r="G84" s="359" t="s">
        <v>790</v>
      </c>
      <c r="H84" s="359" t="s">
        <v>791</v>
      </c>
      <c r="I84" s="23">
        <v>100000</v>
      </c>
      <c r="J84" s="23"/>
      <c r="K84" s="23"/>
      <c r="L84" s="23"/>
      <c r="M84" s="23"/>
      <c r="N84" s="23">
        <v>100000</v>
      </c>
      <c r="O84" s="23"/>
      <c r="P84" s="23"/>
      <c r="Q84" s="23"/>
      <c r="R84" s="23"/>
      <c r="S84" s="23"/>
      <c r="T84" s="23"/>
      <c r="U84" s="23"/>
      <c r="V84" s="23"/>
      <c r="W84" s="23"/>
    </row>
    <row r="85" ht="20" customHeight="1" spans="1:23">
      <c r="A85" s="359" t="s">
        <v>750</v>
      </c>
      <c r="B85" s="359" t="s">
        <v>883</v>
      </c>
      <c r="C85" s="359" t="s">
        <v>884</v>
      </c>
      <c r="D85" s="359" t="s">
        <v>92</v>
      </c>
      <c r="E85" s="359" t="s">
        <v>186</v>
      </c>
      <c r="F85" s="359" t="s">
        <v>187</v>
      </c>
      <c r="G85" s="359" t="s">
        <v>409</v>
      </c>
      <c r="H85" s="359" t="s">
        <v>410</v>
      </c>
      <c r="I85" s="23">
        <v>367500</v>
      </c>
      <c r="J85" s="23"/>
      <c r="K85" s="23"/>
      <c r="L85" s="23"/>
      <c r="M85" s="23"/>
      <c r="N85" s="23">
        <v>367500</v>
      </c>
      <c r="O85" s="23"/>
      <c r="P85" s="23"/>
      <c r="Q85" s="23"/>
      <c r="R85" s="23"/>
      <c r="S85" s="23"/>
      <c r="T85" s="23"/>
      <c r="U85" s="23"/>
      <c r="V85" s="23"/>
      <c r="W85" s="23"/>
    </row>
    <row r="86" ht="20" customHeight="1" spans="1:23">
      <c r="A86" s="359" t="s">
        <v>739</v>
      </c>
      <c r="B86" s="359" t="s">
        <v>885</v>
      </c>
      <c r="C86" s="359" t="s">
        <v>886</v>
      </c>
      <c r="D86" s="359" t="s">
        <v>92</v>
      </c>
      <c r="E86" s="359" t="s">
        <v>190</v>
      </c>
      <c r="F86" s="359" t="s">
        <v>191</v>
      </c>
      <c r="G86" s="359" t="s">
        <v>368</v>
      </c>
      <c r="H86" s="359" t="s">
        <v>369</v>
      </c>
      <c r="I86" s="23">
        <v>20000</v>
      </c>
      <c r="J86" s="23"/>
      <c r="K86" s="23"/>
      <c r="L86" s="23"/>
      <c r="M86" s="23"/>
      <c r="N86" s="23">
        <v>20000</v>
      </c>
      <c r="O86" s="23"/>
      <c r="P86" s="23"/>
      <c r="Q86" s="23"/>
      <c r="R86" s="23"/>
      <c r="S86" s="23"/>
      <c r="T86" s="23"/>
      <c r="U86" s="23"/>
      <c r="V86" s="23"/>
      <c r="W86" s="23"/>
    </row>
    <row r="87" ht="20" customHeight="1" spans="1:23">
      <c r="A87" s="359" t="s">
        <v>750</v>
      </c>
      <c r="B87" s="359" t="s">
        <v>887</v>
      </c>
      <c r="C87" s="359" t="s">
        <v>888</v>
      </c>
      <c r="D87" s="359" t="s">
        <v>92</v>
      </c>
      <c r="E87" s="359" t="s">
        <v>182</v>
      </c>
      <c r="F87" s="359" t="s">
        <v>183</v>
      </c>
      <c r="G87" s="359" t="s">
        <v>368</v>
      </c>
      <c r="H87" s="359" t="s">
        <v>369</v>
      </c>
      <c r="I87" s="23">
        <v>500000</v>
      </c>
      <c r="J87" s="23"/>
      <c r="K87" s="23"/>
      <c r="L87" s="23"/>
      <c r="M87" s="23"/>
      <c r="N87" s="23">
        <v>500000</v>
      </c>
      <c r="O87" s="23"/>
      <c r="P87" s="23"/>
      <c r="Q87" s="23"/>
      <c r="R87" s="23"/>
      <c r="S87" s="23"/>
      <c r="T87" s="23"/>
      <c r="U87" s="23"/>
      <c r="V87" s="23"/>
      <c r="W87" s="23"/>
    </row>
    <row r="88" ht="20" customHeight="1" spans="1:23">
      <c r="A88" s="359" t="s">
        <v>750</v>
      </c>
      <c r="B88" s="359" t="s">
        <v>889</v>
      </c>
      <c r="C88" s="359" t="s">
        <v>890</v>
      </c>
      <c r="D88" s="359" t="s">
        <v>92</v>
      </c>
      <c r="E88" s="359" t="s">
        <v>178</v>
      </c>
      <c r="F88" s="359" t="s">
        <v>179</v>
      </c>
      <c r="G88" s="359" t="s">
        <v>415</v>
      </c>
      <c r="H88" s="359" t="s">
        <v>416</v>
      </c>
      <c r="I88" s="23">
        <v>53206.25</v>
      </c>
      <c r="J88" s="23"/>
      <c r="K88" s="23"/>
      <c r="L88" s="23"/>
      <c r="M88" s="23"/>
      <c r="N88" s="23">
        <v>53206.25</v>
      </c>
      <c r="O88" s="23"/>
      <c r="P88" s="23"/>
      <c r="Q88" s="23"/>
      <c r="R88" s="23"/>
      <c r="S88" s="23"/>
      <c r="T88" s="23"/>
      <c r="U88" s="23"/>
      <c r="V88" s="23"/>
      <c r="W88" s="23"/>
    </row>
    <row r="89" ht="20" customHeight="1" spans="1:23">
      <c r="A89" s="359" t="s">
        <v>765</v>
      </c>
      <c r="B89" s="359" t="s">
        <v>891</v>
      </c>
      <c r="C89" s="359" t="s">
        <v>892</v>
      </c>
      <c r="D89" s="359" t="s">
        <v>92</v>
      </c>
      <c r="E89" s="359" t="s">
        <v>184</v>
      </c>
      <c r="F89" s="359" t="s">
        <v>185</v>
      </c>
      <c r="G89" s="359" t="s">
        <v>744</v>
      </c>
      <c r="H89" s="359" t="s">
        <v>745</v>
      </c>
      <c r="I89" s="23">
        <v>128000</v>
      </c>
      <c r="J89" s="23"/>
      <c r="K89" s="23"/>
      <c r="L89" s="23"/>
      <c r="M89" s="23"/>
      <c r="N89" s="23">
        <v>128000</v>
      </c>
      <c r="O89" s="23"/>
      <c r="P89" s="23"/>
      <c r="Q89" s="23"/>
      <c r="R89" s="23"/>
      <c r="S89" s="23"/>
      <c r="T89" s="23"/>
      <c r="U89" s="23"/>
      <c r="V89" s="23"/>
      <c r="W89" s="23"/>
    </row>
    <row r="90" ht="20" customHeight="1" spans="1:23">
      <c r="A90" s="359" t="s">
        <v>750</v>
      </c>
      <c r="B90" s="359" t="s">
        <v>893</v>
      </c>
      <c r="C90" s="359" t="s">
        <v>894</v>
      </c>
      <c r="D90" s="359" t="s">
        <v>92</v>
      </c>
      <c r="E90" s="359" t="s">
        <v>178</v>
      </c>
      <c r="F90" s="359" t="s">
        <v>179</v>
      </c>
      <c r="G90" s="359" t="s">
        <v>415</v>
      </c>
      <c r="H90" s="359" t="s">
        <v>416</v>
      </c>
      <c r="I90" s="23">
        <v>3060.1</v>
      </c>
      <c r="J90" s="23"/>
      <c r="K90" s="23"/>
      <c r="L90" s="23"/>
      <c r="M90" s="23"/>
      <c r="N90" s="23">
        <v>3060.1</v>
      </c>
      <c r="O90" s="23"/>
      <c r="P90" s="23"/>
      <c r="Q90" s="23"/>
      <c r="R90" s="23"/>
      <c r="S90" s="23"/>
      <c r="T90" s="23"/>
      <c r="U90" s="23"/>
      <c r="V90" s="23"/>
      <c r="W90" s="23"/>
    </row>
    <row r="91" ht="20" customHeight="1" spans="1:23">
      <c r="A91" s="359" t="s">
        <v>765</v>
      </c>
      <c r="B91" s="359" t="s">
        <v>895</v>
      </c>
      <c r="C91" s="359" t="s">
        <v>892</v>
      </c>
      <c r="D91" s="359" t="s">
        <v>92</v>
      </c>
      <c r="E91" s="359" t="s">
        <v>186</v>
      </c>
      <c r="F91" s="359" t="s">
        <v>187</v>
      </c>
      <c r="G91" s="359" t="s">
        <v>744</v>
      </c>
      <c r="H91" s="359" t="s">
        <v>745</v>
      </c>
      <c r="I91" s="23">
        <v>26100</v>
      </c>
      <c r="J91" s="23"/>
      <c r="K91" s="23"/>
      <c r="L91" s="23"/>
      <c r="M91" s="23"/>
      <c r="N91" s="23">
        <v>26100</v>
      </c>
      <c r="O91" s="23"/>
      <c r="P91" s="23"/>
      <c r="Q91" s="23"/>
      <c r="R91" s="23"/>
      <c r="S91" s="23"/>
      <c r="T91" s="23"/>
      <c r="U91" s="23"/>
      <c r="V91" s="23"/>
      <c r="W91" s="23"/>
    </row>
    <row r="92" ht="20" customHeight="1" spans="1:23">
      <c r="A92" s="359" t="s">
        <v>765</v>
      </c>
      <c r="B92" s="359" t="s">
        <v>896</v>
      </c>
      <c r="C92" s="359" t="s">
        <v>892</v>
      </c>
      <c r="D92" s="359" t="s">
        <v>92</v>
      </c>
      <c r="E92" s="359" t="s">
        <v>188</v>
      </c>
      <c r="F92" s="359" t="s">
        <v>189</v>
      </c>
      <c r="G92" s="359" t="s">
        <v>744</v>
      </c>
      <c r="H92" s="359" t="s">
        <v>745</v>
      </c>
      <c r="I92" s="23">
        <v>9200</v>
      </c>
      <c r="J92" s="23"/>
      <c r="K92" s="23"/>
      <c r="L92" s="23"/>
      <c r="M92" s="23"/>
      <c r="N92" s="23">
        <v>9200</v>
      </c>
      <c r="O92" s="23"/>
      <c r="P92" s="23"/>
      <c r="Q92" s="23"/>
      <c r="R92" s="23"/>
      <c r="S92" s="23"/>
      <c r="T92" s="23"/>
      <c r="U92" s="23"/>
      <c r="V92" s="23"/>
      <c r="W92" s="23"/>
    </row>
    <row r="93" ht="20" customHeight="1" spans="1:23">
      <c r="A93" s="359" t="s">
        <v>765</v>
      </c>
      <c r="B93" s="359" t="s">
        <v>897</v>
      </c>
      <c r="C93" s="359" t="s">
        <v>892</v>
      </c>
      <c r="D93" s="359" t="s">
        <v>92</v>
      </c>
      <c r="E93" s="359" t="s">
        <v>184</v>
      </c>
      <c r="F93" s="359" t="s">
        <v>185</v>
      </c>
      <c r="G93" s="359" t="s">
        <v>744</v>
      </c>
      <c r="H93" s="359" t="s">
        <v>745</v>
      </c>
      <c r="I93" s="23">
        <v>157641.82</v>
      </c>
      <c r="J93" s="23"/>
      <c r="K93" s="23"/>
      <c r="L93" s="23"/>
      <c r="M93" s="23"/>
      <c r="N93" s="23">
        <v>157641.82</v>
      </c>
      <c r="O93" s="23"/>
      <c r="P93" s="23"/>
      <c r="Q93" s="23"/>
      <c r="R93" s="23"/>
      <c r="S93" s="23"/>
      <c r="T93" s="23"/>
      <c r="U93" s="23"/>
      <c r="V93" s="23"/>
      <c r="W93" s="23"/>
    </row>
    <row r="94" ht="20" customHeight="1" spans="1:23">
      <c r="A94" s="359" t="s">
        <v>765</v>
      </c>
      <c r="B94" s="359" t="s">
        <v>898</v>
      </c>
      <c r="C94" s="359" t="s">
        <v>892</v>
      </c>
      <c r="D94" s="359" t="s">
        <v>92</v>
      </c>
      <c r="E94" s="359" t="s">
        <v>194</v>
      </c>
      <c r="F94" s="359" t="s">
        <v>195</v>
      </c>
      <c r="G94" s="359" t="s">
        <v>744</v>
      </c>
      <c r="H94" s="359" t="s">
        <v>745</v>
      </c>
      <c r="I94" s="23">
        <v>27700</v>
      </c>
      <c r="J94" s="23"/>
      <c r="K94" s="23"/>
      <c r="L94" s="23"/>
      <c r="M94" s="23"/>
      <c r="N94" s="23">
        <v>27700</v>
      </c>
      <c r="O94" s="23"/>
      <c r="P94" s="23"/>
      <c r="Q94" s="23"/>
      <c r="R94" s="23"/>
      <c r="S94" s="23"/>
      <c r="T94" s="23"/>
      <c r="U94" s="23"/>
      <c r="V94" s="23"/>
      <c r="W94" s="23"/>
    </row>
    <row r="95" ht="20" customHeight="1" spans="1:23">
      <c r="A95" s="359" t="s">
        <v>765</v>
      </c>
      <c r="B95" s="359" t="s">
        <v>899</v>
      </c>
      <c r="C95" s="359" t="s">
        <v>892</v>
      </c>
      <c r="D95" s="359" t="s">
        <v>92</v>
      </c>
      <c r="E95" s="359" t="s">
        <v>194</v>
      </c>
      <c r="F95" s="359" t="s">
        <v>195</v>
      </c>
      <c r="G95" s="359" t="s">
        <v>744</v>
      </c>
      <c r="H95" s="359" t="s">
        <v>745</v>
      </c>
      <c r="I95" s="23">
        <v>88300</v>
      </c>
      <c r="J95" s="23"/>
      <c r="K95" s="23"/>
      <c r="L95" s="23"/>
      <c r="M95" s="23"/>
      <c r="N95" s="23">
        <v>88300</v>
      </c>
      <c r="O95" s="23"/>
      <c r="P95" s="23"/>
      <c r="Q95" s="23"/>
      <c r="R95" s="23"/>
      <c r="S95" s="23"/>
      <c r="T95" s="23"/>
      <c r="U95" s="23"/>
      <c r="V95" s="23"/>
      <c r="W95" s="23"/>
    </row>
    <row r="96" ht="20" customHeight="1" spans="1:23">
      <c r="A96" s="359" t="s">
        <v>739</v>
      </c>
      <c r="B96" s="359" t="s">
        <v>900</v>
      </c>
      <c r="C96" s="359" t="s">
        <v>901</v>
      </c>
      <c r="D96" s="359" t="s">
        <v>92</v>
      </c>
      <c r="E96" s="359" t="s">
        <v>190</v>
      </c>
      <c r="F96" s="359" t="s">
        <v>191</v>
      </c>
      <c r="G96" s="359" t="s">
        <v>790</v>
      </c>
      <c r="H96" s="359" t="s">
        <v>791</v>
      </c>
      <c r="I96" s="23">
        <v>433400</v>
      </c>
      <c r="J96" s="23"/>
      <c r="K96" s="23"/>
      <c r="L96" s="23"/>
      <c r="M96" s="23"/>
      <c r="N96" s="23">
        <v>433400</v>
      </c>
      <c r="O96" s="23"/>
      <c r="P96" s="23"/>
      <c r="Q96" s="23"/>
      <c r="R96" s="23"/>
      <c r="S96" s="23"/>
      <c r="T96" s="23"/>
      <c r="U96" s="23"/>
      <c r="V96" s="23"/>
      <c r="W96" s="23"/>
    </row>
    <row r="97" ht="20" customHeight="1" spans="1:23">
      <c r="A97" s="359" t="s">
        <v>739</v>
      </c>
      <c r="B97" s="359" t="s">
        <v>902</v>
      </c>
      <c r="C97" s="359" t="s">
        <v>903</v>
      </c>
      <c r="D97" s="359" t="s">
        <v>92</v>
      </c>
      <c r="E97" s="359" t="s">
        <v>190</v>
      </c>
      <c r="F97" s="359" t="s">
        <v>191</v>
      </c>
      <c r="G97" s="359" t="s">
        <v>413</v>
      </c>
      <c r="H97" s="359" t="s">
        <v>414</v>
      </c>
      <c r="I97" s="23">
        <v>100000</v>
      </c>
      <c r="J97" s="23"/>
      <c r="K97" s="23"/>
      <c r="L97" s="23"/>
      <c r="M97" s="23"/>
      <c r="N97" s="23">
        <v>100000</v>
      </c>
      <c r="O97" s="23"/>
      <c r="P97" s="23"/>
      <c r="Q97" s="23"/>
      <c r="R97" s="23"/>
      <c r="S97" s="23"/>
      <c r="T97" s="23"/>
      <c r="U97" s="23"/>
      <c r="V97" s="23"/>
      <c r="W97" s="23"/>
    </row>
    <row r="98" ht="20" customHeight="1" spans="1:23">
      <c r="A98" s="359" t="s">
        <v>765</v>
      </c>
      <c r="B98" s="359" t="s">
        <v>904</v>
      </c>
      <c r="C98" s="359" t="s">
        <v>905</v>
      </c>
      <c r="D98" s="359" t="s">
        <v>92</v>
      </c>
      <c r="E98" s="359" t="s">
        <v>186</v>
      </c>
      <c r="F98" s="359" t="s">
        <v>187</v>
      </c>
      <c r="G98" s="359" t="s">
        <v>744</v>
      </c>
      <c r="H98" s="359" t="s">
        <v>745</v>
      </c>
      <c r="I98" s="23">
        <v>69638.1</v>
      </c>
      <c r="J98" s="23"/>
      <c r="K98" s="23"/>
      <c r="L98" s="23"/>
      <c r="M98" s="23"/>
      <c r="N98" s="23">
        <v>69638.1</v>
      </c>
      <c r="O98" s="23"/>
      <c r="P98" s="23"/>
      <c r="Q98" s="23"/>
      <c r="R98" s="23"/>
      <c r="S98" s="23"/>
      <c r="T98" s="23"/>
      <c r="U98" s="23"/>
      <c r="V98" s="23"/>
      <c r="W98" s="23"/>
    </row>
    <row r="99" ht="20" customHeight="1" spans="1:23">
      <c r="A99" s="359" t="s">
        <v>750</v>
      </c>
      <c r="B99" s="359" t="s">
        <v>906</v>
      </c>
      <c r="C99" s="359" t="s">
        <v>907</v>
      </c>
      <c r="D99" s="359" t="s">
        <v>92</v>
      </c>
      <c r="E99" s="359" t="s">
        <v>186</v>
      </c>
      <c r="F99" s="359" t="s">
        <v>187</v>
      </c>
      <c r="G99" s="359" t="s">
        <v>761</v>
      </c>
      <c r="H99" s="359" t="s">
        <v>762</v>
      </c>
      <c r="I99" s="23">
        <v>1030000</v>
      </c>
      <c r="J99" s="23"/>
      <c r="K99" s="23"/>
      <c r="L99" s="23"/>
      <c r="M99" s="23"/>
      <c r="N99" s="23">
        <v>1030000</v>
      </c>
      <c r="O99" s="23"/>
      <c r="P99" s="23"/>
      <c r="Q99" s="23"/>
      <c r="R99" s="23"/>
      <c r="S99" s="23"/>
      <c r="T99" s="23"/>
      <c r="U99" s="23"/>
      <c r="V99" s="23"/>
      <c r="W99" s="23"/>
    </row>
    <row r="100" ht="20" customHeight="1" spans="1:23">
      <c r="A100" s="359" t="s">
        <v>739</v>
      </c>
      <c r="B100" s="359" t="s">
        <v>908</v>
      </c>
      <c r="C100" s="359" t="s">
        <v>909</v>
      </c>
      <c r="D100" s="359" t="s">
        <v>92</v>
      </c>
      <c r="E100" s="359" t="s">
        <v>188</v>
      </c>
      <c r="F100" s="359" t="s">
        <v>189</v>
      </c>
      <c r="G100" s="359" t="s">
        <v>744</v>
      </c>
      <c r="H100" s="359" t="s">
        <v>745</v>
      </c>
      <c r="I100" s="23">
        <v>40200</v>
      </c>
      <c r="J100" s="23"/>
      <c r="K100" s="23"/>
      <c r="L100" s="23"/>
      <c r="M100" s="23"/>
      <c r="N100" s="23">
        <v>40200</v>
      </c>
      <c r="O100" s="23"/>
      <c r="P100" s="23"/>
      <c r="Q100" s="23"/>
      <c r="R100" s="23"/>
      <c r="S100" s="23"/>
      <c r="T100" s="23"/>
      <c r="U100" s="23"/>
      <c r="V100" s="23"/>
      <c r="W100" s="23"/>
    </row>
    <row r="101" ht="20" customHeight="1" spans="1:23">
      <c r="A101" s="359" t="s">
        <v>765</v>
      </c>
      <c r="B101" s="359" t="s">
        <v>910</v>
      </c>
      <c r="C101" s="359" t="s">
        <v>911</v>
      </c>
      <c r="D101" s="359" t="s">
        <v>92</v>
      </c>
      <c r="E101" s="359" t="s">
        <v>182</v>
      </c>
      <c r="F101" s="359" t="s">
        <v>183</v>
      </c>
      <c r="G101" s="359" t="s">
        <v>744</v>
      </c>
      <c r="H101" s="359" t="s">
        <v>745</v>
      </c>
      <c r="I101" s="23">
        <v>56650</v>
      </c>
      <c r="J101" s="23"/>
      <c r="K101" s="23"/>
      <c r="L101" s="23"/>
      <c r="M101" s="23"/>
      <c r="N101" s="23">
        <v>56650</v>
      </c>
      <c r="O101" s="23"/>
      <c r="P101" s="23"/>
      <c r="Q101" s="23"/>
      <c r="R101" s="23"/>
      <c r="S101" s="23"/>
      <c r="T101" s="23"/>
      <c r="U101" s="23"/>
      <c r="V101" s="23"/>
      <c r="W101" s="23"/>
    </row>
    <row r="102" ht="20" customHeight="1" spans="1:23">
      <c r="A102" s="359" t="s">
        <v>765</v>
      </c>
      <c r="B102" s="359" t="s">
        <v>912</v>
      </c>
      <c r="C102" s="359" t="s">
        <v>913</v>
      </c>
      <c r="D102" s="359" t="s">
        <v>92</v>
      </c>
      <c r="E102" s="359" t="s">
        <v>184</v>
      </c>
      <c r="F102" s="359" t="s">
        <v>185</v>
      </c>
      <c r="G102" s="359" t="s">
        <v>413</v>
      </c>
      <c r="H102" s="359" t="s">
        <v>414</v>
      </c>
      <c r="I102" s="23">
        <v>4326536.79</v>
      </c>
      <c r="J102" s="23"/>
      <c r="K102" s="23"/>
      <c r="L102" s="23"/>
      <c r="M102" s="23"/>
      <c r="N102" s="23">
        <v>4326536.79</v>
      </c>
      <c r="O102" s="23"/>
      <c r="P102" s="23"/>
      <c r="Q102" s="23"/>
      <c r="R102" s="23"/>
      <c r="S102" s="23"/>
      <c r="T102" s="23"/>
      <c r="U102" s="23"/>
      <c r="V102" s="23"/>
      <c r="W102" s="23"/>
    </row>
    <row r="103" ht="20" customHeight="1" spans="1:23">
      <c r="A103" s="359" t="s">
        <v>765</v>
      </c>
      <c r="B103" s="359" t="s">
        <v>914</v>
      </c>
      <c r="C103" s="359" t="s">
        <v>915</v>
      </c>
      <c r="D103" s="359" t="s">
        <v>92</v>
      </c>
      <c r="E103" s="359" t="s">
        <v>186</v>
      </c>
      <c r="F103" s="359" t="s">
        <v>187</v>
      </c>
      <c r="G103" s="359" t="s">
        <v>744</v>
      </c>
      <c r="H103" s="359" t="s">
        <v>745</v>
      </c>
      <c r="I103" s="23">
        <v>268818</v>
      </c>
      <c r="J103" s="23"/>
      <c r="K103" s="23"/>
      <c r="L103" s="23"/>
      <c r="M103" s="23"/>
      <c r="N103" s="23">
        <v>268818</v>
      </c>
      <c r="O103" s="23"/>
      <c r="P103" s="23"/>
      <c r="Q103" s="23"/>
      <c r="R103" s="23"/>
      <c r="S103" s="23"/>
      <c r="T103" s="23"/>
      <c r="U103" s="23"/>
      <c r="V103" s="23"/>
      <c r="W103" s="23"/>
    </row>
    <row r="104" ht="20" customHeight="1" spans="1:23">
      <c r="A104" s="359" t="s">
        <v>765</v>
      </c>
      <c r="B104" s="359" t="s">
        <v>916</v>
      </c>
      <c r="C104" s="359" t="s">
        <v>917</v>
      </c>
      <c r="D104" s="359" t="s">
        <v>92</v>
      </c>
      <c r="E104" s="359" t="s">
        <v>186</v>
      </c>
      <c r="F104" s="359" t="s">
        <v>187</v>
      </c>
      <c r="G104" s="359" t="s">
        <v>504</v>
      </c>
      <c r="H104" s="359" t="s">
        <v>505</v>
      </c>
      <c r="I104" s="23">
        <v>2550000</v>
      </c>
      <c r="J104" s="23"/>
      <c r="K104" s="23"/>
      <c r="L104" s="23"/>
      <c r="M104" s="23"/>
      <c r="N104" s="23">
        <v>2550000</v>
      </c>
      <c r="O104" s="23"/>
      <c r="P104" s="23"/>
      <c r="Q104" s="23"/>
      <c r="R104" s="23"/>
      <c r="S104" s="23"/>
      <c r="T104" s="23"/>
      <c r="U104" s="23"/>
      <c r="V104" s="23"/>
      <c r="W104" s="23"/>
    </row>
    <row r="105" ht="20" customHeight="1" spans="1:23">
      <c r="A105" s="359" t="s">
        <v>739</v>
      </c>
      <c r="B105" s="359" t="s">
        <v>918</v>
      </c>
      <c r="C105" s="359" t="s">
        <v>919</v>
      </c>
      <c r="D105" s="359" t="s">
        <v>92</v>
      </c>
      <c r="E105" s="359" t="s">
        <v>249</v>
      </c>
      <c r="F105" s="359" t="s">
        <v>250</v>
      </c>
      <c r="G105" s="359" t="s">
        <v>417</v>
      </c>
      <c r="H105" s="359" t="s">
        <v>418</v>
      </c>
      <c r="I105" s="23">
        <v>30000</v>
      </c>
      <c r="J105" s="23"/>
      <c r="K105" s="23"/>
      <c r="L105" s="23"/>
      <c r="M105" s="23"/>
      <c r="N105" s="23">
        <v>30000</v>
      </c>
      <c r="O105" s="23"/>
      <c r="P105" s="23"/>
      <c r="Q105" s="23"/>
      <c r="R105" s="23"/>
      <c r="S105" s="23"/>
      <c r="T105" s="23"/>
      <c r="U105" s="23"/>
      <c r="V105" s="23"/>
      <c r="W105" s="23"/>
    </row>
    <row r="106" ht="20" customHeight="1" spans="1:23">
      <c r="A106" s="359" t="s">
        <v>750</v>
      </c>
      <c r="B106" s="359" t="s">
        <v>920</v>
      </c>
      <c r="C106" s="359" t="s">
        <v>921</v>
      </c>
      <c r="D106" s="359" t="s">
        <v>92</v>
      </c>
      <c r="E106" s="359" t="s">
        <v>239</v>
      </c>
      <c r="F106" s="359" t="s">
        <v>240</v>
      </c>
      <c r="G106" s="359" t="s">
        <v>368</v>
      </c>
      <c r="H106" s="359" t="s">
        <v>369</v>
      </c>
      <c r="I106" s="23">
        <v>1400</v>
      </c>
      <c r="J106" s="23"/>
      <c r="K106" s="23"/>
      <c r="L106" s="23"/>
      <c r="M106" s="23"/>
      <c r="N106" s="23">
        <v>1400</v>
      </c>
      <c r="O106" s="23"/>
      <c r="P106" s="23"/>
      <c r="Q106" s="23"/>
      <c r="R106" s="23"/>
      <c r="S106" s="23"/>
      <c r="T106" s="23"/>
      <c r="U106" s="23"/>
      <c r="V106" s="23"/>
      <c r="W106" s="23"/>
    </row>
    <row r="107" ht="20" customHeight="1" spans="1:23">
      <c r="A107" s="359" t="s">
        <v>750</v>
      </c>
      <c r="B107" s="359" t="s">
        <v>922</v>
      </c>
      <c r="C107" s="359" t="s">
        <v>923</v>
      </c>
      <c r="D107" s="359" t="s">
        <v>92</v>
      </c>
      <c r="E107" s="359" t="s">
        <v>188</v>
      </c>
      <c r="F107" s="359" t="s">
        <v>189</v>
      </c>
      <c r="G107" s="359" t="s">
        <v>744</v>
      </c>
      <c r="H107" s="359" t="s">
        <v>745</v>
      </c>
      <c r="I107" s="23">
        <v>504856</v>
      </c>
      <c r="J107" s="23"/>
      <c r="K107" s="23"/>
      <c r="L107" s="23"/>
      <c r="M107" s="23"/>
      <c r="N107" s="23">
        <v>504856</v>
      </c>
      <c r="O107" s="23"/>
      <c r="P107" s="23"/>
      <c r="Q107" s="23"/>
      <c r="R107" s="23"/>
      <c r="S107" s="23"/>
      <c r="T107" s="23"/>
      <c r="U107" s="23"/>
      <c r="V107" s="23"/>
      <c r="W107" s="23"/>
    </row>
    <row r="108" ht="20" customHeight="1" spans="1:23">
      <c r="A108" s="359" t="s">
        <v>750</v>
      </c>
      <c r="B108" s="359" t="s">
        <v>924</v>
      </c>
      <c r="C108" s="359" t="s">
        <v>925</v>
      </c>
      <c r="D108" s="359" t="s">
        <v>92</v>
      </c>
      <c r="E108" s="359" t="s">
        <v>184</v>
      </c>
      <c r="F108" s="359" t="s">
        <v>185</v>
      </c>
      <c r="G108" s="359" t="s">
        <v>761</v>
      </c>
      <c r="H108" s="359" t="s">
        <v>762</v>
      </c>
      <c r="I108" s="23">
        <v>7500000</v>
      </c>
      <c r="J108" s="23">
        <v>7500000</v>
      </c>
      <c r="K108" s="23">
        <v>7500000</v>
      </c>
      <c r="L108" s="23"/>
      <c r="M108" s="23"/>
      <c r="N108" s="23"/>
      <c r="O108" s="23"/>
      <c r="P108" s="23"/>
      <c r="Q108" s="23"/>
      <c r="R108" s="23"/>
      <c r="S108" s="23"/>
      <c r="T108" s="23"/>
      <c r="U108" s="23"/>
      <c r="V108" s="23"/>
      <c r="W108" s="23"/>
    </row>
    <row r="109" ht="20" customHeight="1" spans="1:23">
      <c r="A109" s="359" t="s">
        <v>750</v>
      </c>
      <c r="B109" s="359" t="s">
        <v>926</v>
      </c>
      <c r="C109" s="359" t="s">
        <v>927</v>
      </c>
      <c r="D109" s="359" t="s">
        <v>92</v>
      </c>
      <c r="E109" s="359" t="s">
        <v>270</v>
      </c>
      <c r="F109" s="359" t="s">
        <v>271</v>
      </c>
      <c r="G109" s="359" t="s">
        <v>368</v>
      </c>
      <c r="H109" s="359" t="s">
        <v>369</v>
      </c>
      <c r="I109" s="23">
        <v>117000</v>
      </c>
      <c r="J109" s="23"/>
      <c r="K109" s="23"/>
      <c r="L109" s="23"/>
      <c r="M109" s="23"/>
      <c r="N109" s="23"/>
      <c r="O109" s="23">
        <v>117000</v>
      </c>
      <c r="P109" s="23"/>
      <c r="Q109" s="23"/>
      <c r="R109" s="23"/>
      <c r="S109" s="23"/>
      <c r="T109" s="23"/>
      <c r="U109" s="23"/>
      <c r="V109" s="23"/>
      <c r="W109" s="23"/>
    </row>
    <row r="110" ht="20" customHeight="1" spans="1:23">
      <c r="A110" s="359" t="s">
        <v>750</v>
      </c>
      <c r="B110" s="359" t="s">
        <v>928</v>
      </c>
      <c r="C110" s="359" t="s">
        <v>929</v>
      </c>
      <c r="D110" s="359" t="s">
        <v>92</v>
      </c>
      <c r="E110" s="359" t="s">
        <v>270</v>
      </c>
      <c r="F110" s="359" t="s">
        <v>271</v>
      </c>
      <c r="G110" s="359" t="s">
        <v>417</v>
      </c>
      <c r="H110" s="359" t="s">
        <v>418</v>
      </c>
      <c r="I110" s="23">
        <v>103150</v>
      </c>
      <c r="J110" s="23"/>
      <c r="K110" s="23"/>
      <c r="L110" s="23"/>
      <c r="M110" s="23"/>
      <c r="N110" s="23"/>
      <c r="O110" s="23">
        <v>103150</v>
      </c>
      <c r="P110" s="23"/>
      <c r="Q110" s="23"/>
      <c r="R110" s="23"/>
      <c r="S110" s="23"/>
      <c r="T110" s="23"/>
      <c r="U110" s="23"/>
      <c r="V110" s="23"/>
      <c r="W110" s="23"/>
    </row>
    <row r="111" ht="20" customHeight="1" spans="1:23">
      <c r="A111" s="359" t="s">
        <v>750</v>
      </c>
      <c r="B111" s="359" t="s">
        <v>930</v>
      </c>
      <c r="C111" s="359" t="s">
        <v>931</v>
      </c>
      <c r="D111" s="359" t="s">
        <v>92</v>
      </c>
      <c r="E111" s="359" t="s">
        <v>270</v>
      </c>
      <c r="F111" s="359" t="s">
        <v>271</v>
      </c>
      <c r="G111" s="359" t="s">
        <v>504</v>
      </c>
      <c r="H111" s="359" t="s">
        <v>505</v>
      </c>
      <c r="I111" s="23">
        <v>80000</v>
      </c>
      <c r="J111" s="23"/>
      <c r="K111" s="23"/>
      <c r="L111" s="23"/>
      <c r="M111" s="23"/>
      <c r="N111" s="23"/>
      <c r="O111" s="23">
        <v>80000</v>
      </c>
      <c r="P111" s="23"/>
      <c r="Q111" s="23"/>
      <c r="R111" s="23"/>
      <c r="S111" s="23"/>
      <c r="T111" s="23"/>
      <c r="U111" s="23"/>
      <c r="V111" s="23"/>
      <c r="W111" s="23"/>
    </row>
    <row r="112" ht="20" customHeight="1" spans="1:23">
      <c r="A112" s="359" t="s">
        <v>750</v>
      </c>
      <c r="B112" s="359" t="s">
        <v>932</v>
      </c>
      <c r="C112" s="359" t="s">
        <v>933</v>
      </c>
      <c r="D112" s="359" t="s">
        <v>92</v>
      </c>
      <c r="E112" s="359" t="s">
        <v>270</v>
      </c>
      <c r="F112" s="359" t="s">
        <v>271</v>
      </c>
      <c r="G112" s="359" t="s">
        <v>368</v>
      </c>
      <c r="H112" s="359" t="s">
        <v>369</v>
      </c>
      <c r="I112" s="23">
        <v>225000</v>
      </c>
      <c r="J112" s="23"/>
      <c r="K112" s="23"/>
      <c r="L112" s="23"/>
      <c r="M112" s="23"/>
      <c r="N112" s="23"/>
      <c r="O112" s="23">
        <v>225000</v>
      </c>
      <c r="P112" s="23"/>
      <c r="Q112" s="23"/>
      <c r="R112" s="23"/>
      <c r="S112" s="23"/>
      <c r="T112" s="23"/>
      <c r="U112" s="23"/>
      <c r="V112" s="23"/>
      <c r="W112" s="23"/>
    </row>
    <row r="113" ht="20" customHeight="1" spans="1:23">
      <c r="A113" s="359" t="s">
        <v>750</v>
      </c>
      <c r="B113" s="359" t="s">
        <v>934</v>
      </c>
      <c r="C113" s="359" t="s">
        <v>935</v>
      </c>
      <c r="D113" s="359" t="s">
        <v>92</v>
      </c>
      <c r="E113" s="359" t="s">
        <v>270</v>
      </c>
      <c r="F113" s="359" t="s">
        <v>271</v>
      </c>
      <c r="G113" s="359" t="s">
        <v>504</v>
      </c>
      <c r="H113" s="359" t="s">
        <v>505</v>
      </c>
      <c r="I113" s="23">
        <v>380000</v>
      </c>
      <c r="J113" s="23"/>
      <c r="K113" s="23"/>
      <c r="L113" s="23"/>
      <c r="M113" s="23"/>
      <c r="N113" s="23"/>
      <c r="O113" s="23">
        <v>380000</v>
      </c>
      <c r="P113" s="23"/>
      <c r="Q113" s="23"/>
      <c r="R113" s="23"/>
      <c r="S113" s="23"/>
      <c r="T113" s="23"/>
      <c r="U113" s="23"/>
      <c r="V113" s="23"/>
      <c r="W113" s="23"/>
    </row>
    <row r="114" ht="20" customHeight="1" spans="1:23">
      <c r="A114" s="359" t="s">
        <v>750</v>
      </c>
      <c r="B114" s="359" t="s">
        <v>936</v>
      </c>
      <c r="C114" s="359" t="s">
        <v>937</v>
      </c>
      <c r="D114" s="359" t="s">
        <v>92</v>
      </c>
      <c r="E114" s="359" t="s">
        <v>270</v>
      </c>
      <c r="F114" s="359" t="s">
        <v>271</v>
      </c>
      <c r="G114" s="359" t="s">
        <v>368</v>
      </c>
      <c r="H114" s="359" t="s">
        <v>369</v>
      </c>
      <c r="I114" s="23">
        <v>60000</v>
      </c>
      <c r="J114" s="23"/>
      <c r="K114" s="23"/>
      <c r="L114" s="23"/>
      <c r="M114" s="23"/>
      <c r="N114" s="23"/>
      <c r="O114" s="23">
        <v>60000</v>
      </c>
      <c r="P114" s="23"/>
      <c r="Q114" s="23"/>
      <c r="R114" s="23"/>
      <c r="S114" s="23"/>
      <c r="T114" s="23"/>
      <c r="U114" s="23"/>
      <c r="V114" s="23"/>
      <c r="W114" s="23"/>
    </row>
    <row r="115" ht="20" customHeight="1" spans="1:23">
      <c r="A115" s="359" t="s">
        <v>750</v>
      </c>
      <c r="B115" s="359" t="s">
        <v>938</v>
      </c>
      <c r="C115" s="359" t="s">
        <v>939</v>
      </c>
      <c r="D115" s="359" t="s">
        <v>92</v>
      </c>
      <c r="E115" s="359" t="s">
        <v>272</v>
      </c>
      <c r="F115" s="359" t="s">
        <v>273</v>
      </c>
      <c r="G115" s="359" t="s">
        <v>415</v>
      </c>
      <c r="H115" s="359" t="s">
        <v>416</v>
      </c>
      <c r="I115" s="23">
        <v>38210.02</v>
      </c>
      <c r="J115" s="23"/>
      <c r="K115" s="23"/>
      <c r="L115" s="23"/>
      <c r="M115" s="23"/>
      <c r="N115" s="23"/>
      <c r="O115" s="23">
        <v>38210.02</v>
      </c>
      <c r="P115" s="23"/>
      <c r="Q115" s="23"/>
      <c r="R115" s="23"/>
      <c r="S115" s="23"/>
      <c r="T115" s="23"/>
      <c r="U115" s="23"/>
      <c r="V115" s="23"/>
      <c r="W115" s="23"/>
    </row>
    <row r="116" ht="20" customHeight="1" spans="1:23">
      <c r="A116" s="359" t="s">
        <v>739</v>
      </c>
      <c r="B116" s="359" t="s">
        <v>940</v>
      </c>
      <c r="C116" s="359" t="s">
        <v>941</v>
      </c>
      <c r="D116" s="359" t="s">
        <v>92</v>
      </c>
      <c r="E116" s="359" t="s">
        <v>190</v>
      </c>
      <c r="F116" s="359" t="s">
        <v>191</v>
      </c>
      <c r="G116" s="359" t="s">
        <v>372</v>
      </c>
      <c r="H116" s="359" t="s">
        <v>373</v>
      </c>
      <c r="I116" s="23">
        <v>29299078.46</v>
      </c>
      <c r="J116" s="23">
        <v>29299078.46</v>
      </c>
      <c r="K116" s="23">
        <v>29299078.46</v>
      </c>
      <c r="L116" s="23"/>
      <c r="M116" s="23"/>
      <c r="N116" s="23"/>
      <c r="O116" s="23"/>
      <c r="P116" s="23"/>
      <c r="Q116" s="23"/>
      <c r="R116" s="23"/>
      <c r="S116" s="23"/>
      <c r="T116" s="23"/>
      <c r="U116" s="23"/>
      <c r="V116" s="23"/>
      <c r="W116" s="23"/>
    </row>
    <row r="117" ht="20" customHeight="1" spans="1:23">
      <c r="A117" s="359" t="s">
        <v>750</v>
      </c>
      <c r="B117" s="359" t="s">
        <v>942</v>
      </c>
      <c r="C117" s="359" t="s">
        <v>943</v>
      </c>
      <c r="D117" s="359" t="s">
        <v>92</v>
      </c>
      <c r="E117" s="359" t="s">
        <v>184</v>
      </c>
      <c r="F117" s="359" t="s">
        <v>185</v>
      </c>
      <c r="G117" s="359" t="s">
        <v>761</v>
      </c>
      <c r="H117" s="359" t="s">
        <v>762</v>
      </c>
      <c r="I117" s="23">
        <v>12790000</v>
      </c>
      <c r="J117" s="23">
        <v>12790000</v>
      </c>
      <c r="K117" s="23">
        <v>12790000</v>
      </c>
      <c r="L117" s="23"/>
      <c r="M117" s="23"/>
      <c r="N117" s="23"/>
      <c r="O117" s="23"/>
      <c r="P117" s="23"/>
      <c r="Q117" s="23"/>
      <c r="R117" s="23"/>
      <c r="S117" s="23"/>
      <c r="T117" s="23"/>
      <c r="U117" s="23"/>
      <c r="V117" s="23"/>
      <c r="W117" s="23"/>
    </row>
    <row r="118" ht="20" customHeight="1" spans="1:23">
      <c r="A118" s="359" t="s">
        <v>739</v>
      </c>
      <c r="B118" s="359" t="s">
        <v>944</v>
      </c>
      <c r="C118" s="359" t="s">
        <v>945</v>
      </c>
      <c r="D118" s="359" t="s">
        <v>92</v>
      </c>
      <c r="E118" s="359" t="s">
        <v>184</v>
      </c>
      <c r="F118" s="359" t="s">
        <v>185</v>
      </c>
      <c r="G118" s="359" t="s">
        <v>504</v>
      </c>
      <c r="H118" s="359" t="s">
        <v>505</v>
      </c>
      <c r="I118" s="23">
        <v>10000000</v>
      </c>
      <c r="J118" s="23">
        <v>10000000</v>
      </c>
      <c r="K118" s="23">
        <v>10000000</v>
      </c>
      <c r="L118" s="23"/>
      <c r="M118" s="23"/>
      <c r="N118" s="23"/>
      <c r="O118" s="23"/>
      <c r="P118" s="23"/>
      <c r="Q118" s="23"/>
      <c r="R118" s="23"/>
      <c r="S118" s="23"/>
      <c r="T118" s="23"/>
      <c r="U118" s="23"/>
      <c r="V118" s="23"/>
      <c r="W118" s="23"/>
    </row>
    <row r="119" ht="20" customHeight="1" spans="1:23">
      <c r="A119" s="359" t="s">
        <v>739</v>
      </c>
      <c r="B119" s="359" t="s">
        <v>946</v>
      </c>
      <c r="C119" s="359" t="s">
        <v>947</v>
      </c>
      <c r="D119" s="359" t="s">
        <v>92</v>
      </c>
      <c r="E119" s="359" t="s">
        <v>190</v>
      </c>
      <c r="F119" s="359" t="s">
        <v>191</v>
      </c>
      <c r="G119" s="359" t="s">
        <v>372</v>
      </c>
      <c r="H119" s="359" t="s">
        <v>373</v>
      </c>
      <c r="I119" s="23">
        <v>26279950.65</v>
      </c>
      <c r="J119" s="23">
        <v>26279950.65</v>
      </c>
      <c r="K119" s="23">
        <v>26279950.65</v>
      </c>
      <c r="L119" s="23"/>
      <c r="M119" s="23"/>
      <c r="N119" s="23"/>
      <c r="O119" s="23"/>
      <c r="P119" s="23"/>
      <c r="Q119" s="23"/>
      <c r="R119" s="23"/>
      <c r="S119" s="23"/>
      <c r="T119" s="23"/>
      <c r="U119" s="23"/>
      <c r="V119" s="23"/>
      <c r="W119" s="23"/>
    </row>
    <row r="120" ht="20" customHeight="1" spans="1:23">
      <c r="A120" s="359" t="s">
        <v>739</v>
      </c>
      <c r="B120" s="359" t="s">
        <v>948</v>
      </c>
      <c r="C120" s="359" t="s">
        <v>949</v>
      </c>
      <c r="D120" s="359" t="s">
        <v>92</v>
      </c>
      <c r="E120" s="359" t="s">
        <v>190</v>
      </c>
      <c r="F120" s="359" t="s">
        <v>191</v>
      </c>
      <c r="G120" s="359" t="s">
        <v>411</v>
      </c>
      <c r="H120" s="359" t="s">
        <v>412</v>
      </c>
      <c r="I120" s="23">
        <v>100000</v>
      </c>
      <c r="J120" s="23"/>
      <c r="K120" s="23"/>
      <c r="L120" s="23"/>
      <c r="M120" s="23"/>
      <c r="N120" s="23"/>
      <c r="O120" s="23"/>
      <c r="P120" s="23"/>
      <c r="Q120" s="23"/>
      <c r="R120" s="23">
        <v>100000</v>
      </c>
      <c r="S120" s="23"/>
      <c r="T120" s="23"/>
      <c r="U120" s="23"/>
      <c r="V120" s="23"/>
      <c r="W120" s="23">
        <v>100000</v>
      </c>
    </row>
    <row r="121" ht="20" customHeight="1" spans="1:23">
      <c r="A121" s="359" t="s">
        <v>739</v>
      </c>
      <c r="B121" s="359" t="s">
        <v>950</v>
      </c>
      <c r="C121" s="359" t="s">
        <v>951</v>
      </c>
      <c r="D121" s="359" t="s">
        <v>107</v>
      </c>
      <c r="E121" s="359" t="s">
        <v>188</v>
      </c>
      <c r="F121" s="359" t="s">
        <v>189</v>
      </c>
      <c r="G121" s="359" t="s">
        <v>476</v>
      </c>
      <c r="H121" s="359" t="s">
        <v>477</v>
      </c>
      <c r="I121" s="23">
        <v>3285.82</v>
      </c>
      <c r="J121" s="23"/>
      <c r="K121" s="23"/>
      <c r="L121" s="23"/>
      <c r="M121" s="23"/>
      <c r="N121" s="23"/>
      <c r="O121" s="23"/>
      <c r="P121" s="23"/>
      <c r="Q121" s="23">
        <v>3285.82</v>
      </c>
      <c r="R121" s="23"/>
      <c r="S121" s="23"/>
      <c r="T121" s="23"/>
      <c r="U121" s="23"/>
      <c r="V121" s="23"/>
      <c r="W121" s="23"/>
    </row>
    <row r="122" ht="20" customHeight="1" spans="1:23">
      <c r="A122" s="359" t="s">
        <v>739</v>
      </c>
      <c r="B122" s="359" t="s">
        <v>950</v>
      </c>
      <c r="C122" s="359" t="s">
        <v>951</v>
      </c>
      <c r="D122" s="359" t="s">
        <v>107</v>
      </c>
      <c r="E122" s="359" t="s">
        <v>188</v>
      </c>
      <c r="F122" s="359" t="s">
        <v>189</v>
      </c>
      <c r="G122" s="359" t="s">
        <v>437</v>
      </c>
      <c r="H122" s="359" t="s">
        <v>438</v>
      </c>
      <c r="I122" s="23">
        <v>34790.49</v>
      </c>
      <c r="J122" s="23"/>
      <c r="K122" s="23"/>
      <c r="L122" s="23"/>
      <c r="M122" s="23"/>
      <c r="N122" s="23"/>
      <c r="O122" s="23"/>
      <c r="P122" s="23"/>
      <c r="Q122" s="23">
        <v>34790.49</v>
      </c>
      <c r="R122" s="23"/>
      <c r="S122" s="23"/>
      <c r="T122" s="23"/>
      <c r="U122" s="23"/>
      <c r="V122" s="23"/>
      <c r="W122" s="23"/>
    </row>
    <row r="123" ht="20" customHeight="1" spans="1:23">
      <c r="A123" s="359" t="s">
        <v>739</v>
      </c>
      <c r="B123" s="359" t="s">
        <v>950</v>
      </c>
      <c r="C123" s="359" t="s">
        <v>951</v>
      </c>
      <c r="D123" s="359" t="s">
        <v>107</v>
      </c>
      <c r="E123" s="359" t="s">
        <v>188</v>
      </c>
      <c r="F123" s="359" t="s">
        <v>189</v>
      </c>
      <c r="G123" s="359" t="s">
        <v>415</v>
      </c>
      <c r="H123" s="359" t="s">
        <v>416</v>
      </c>
      <c r="I123" s="23">
        <v>175342.76</v>
      </c>
      <c r="J123" s="23"/>
      <c r="K123" s="23"/>
      <c r="L123" s="23"/>
      <c r="M123" s="23"/>
      <c r="N123" s="23"/>
      <c r="O123" s="23"/>
      <c r="P123" s="23"/>
      <c r="Q123" s="23">
        <v>175342.76</v>
      </c>
      <c r="R123" s="23"/>
      <c r="S123" s="23"/>
      <c r="T123" s="23"/>
      <c r="U123" s="23"/>
      <c r="V123" s="23"/>
      <c r="W123" s="23"/>
    </row>
    <row r="124" ht="20" customHeight="1" spans="1:23">
      <c r="A124" s="359" t="s">
        <v>739</v>
      </c>
      <c r="B124" s="359" t="s">
        <v>950</v>
      </c>
      <c r="C124" s="359" t="s">
        <v>951</v>
      </c>
      <c r="D124" s="359" t="s">
        <v>107</v>
      </c>
      <c r="E124" s="359" t="s">
        <v>188</v>
      </c>
      <c r="F124" s="359" t="s">
        <v>189</v>
      </c>
      <c r="G124" s="359" t="s">
        <v>407</v>
      </c>
      <c r="H124" s="359" t="s">
        <v>408</v>
      </c>
      <c r="I124" s="23">
        <v>38395</v>
      </c>
      <c r="J124" s="23"/>
      <c r="K124" s="23"/>
      <c r="L124" s="23"/>
      <c r="M124" s="23"/>
      <c r="N124" s="23"/>
      <c r="O124" s="23"/>
      <c r="P124" s="23"/>
      <c r="Q124" s="23">
        <v>38395</v>
      </c>
      <c r="R124" s="23"/>
      <c r="S124" s="23"/>
      <c r="T124" s="23"/>
      <c r="U124" s="23"/>
      <c r="V124" s="23"/>
      <c r="W124" s="23"/>
    </row>
    <row r="125" ht="20" customHeight="1" spans="1:23">
      <c r="A125" s="359" t="s">
        <v>739</v>
      </c>
      <c r="B125" s="359" t="s">
        <v>950</v>
      </c>
      <c r="C125" s="359" t="s">
        <v>951</v>
      </c>
      <c r="D125" s="359" t="s">
        <v>107</v>
      </c>
      <c r="E125" s="359" t="s">
        <v>188</v>
      </c>
      <c r="F125" s="359" t="s">
        <v>189</v>
      </c>
      <c r="G125" s="359" t="s">
        <v>419</v>
      </c>
      <c r="H125" s="359" t="s">
        <v>420</v>
      </c>
      <c r="I125" s="23">
        <v>5000</v>
      </c>
      <c r="J125" s="23"/>
      <c r="K125" s="23"/>
      <c r="L125" s="23"/>
      <c r="M125" s="23"/>
      <c r="N125" s="23"/>
      <c r="O125" s="23"/>
      <c r="P125" s="23"/>
      <c r="Q125" s="23">
        <v>5000</v>
      </c>
      <c r="R125" s="23"/>
      <c r="S125" s="23"/>
      <c r="T125" s="23"/>
      <c r="U125" s="23"/>
      <c r="V125" s="23"/>
      <c r="W125" s="23"/>
    </row>
    <row r="126" ht="20" customHeight="1" spans="1:23">
      <c r="A126" s="359" t="s">
        <v>739</v>
      </c>
      <c r="B126" s="359" t="s">
        <v>952</v>
      </c>
      <c r="C126" s="359" t="s">
        <v>953</v>
      </c>
      <c r="D126" s="359" t="s">
        <v>107</v>
      </c>
      <c r="E126" s="359" t="s">
        <v>188</v>
      </c>
      <c r="F126" s="359" t="s">
        <v>189</v>
      </c>
      <c r="G126" s="359" t="s">
        <v>368</v>
      </c>
      <c r="H126" s="359" t="s">
        <v>369</v>
      </c>
      <c r="I126" s="23">
        <v>50000</v>
      </c>
      <c r="J126" s="23"/>
      <c r="K126" s="23"/>
      <c r="L126" s="23"/>
      <c r="M126" s="23"/>
      <c r="N126" s="23"/>
      <c r="O126" s="23"/>
      <c r="P126" s="23"/>
      <c r="Q126" s="23"/>
      <c r="R126" s="23">
        <v>50000</v>
      </c>
      <c r="S126" s="23"/>
      <c r="T126" s="23"/>
      <c r="U126" s="23"/>
      <c r="V126" s="23"/>
      <c r="W126" s="23">
        <v>50000</v>
      </c>
    </row>
    <row r="127" ht="20" customHeight="1" spans="1:23">
      <c r="A127" s="359" t="s">
        <v>739</v>
      </c>
      <c r="B127" s="359" t="s">
        <v>954</v>
      </c>
      <c r="C127" s="359" t="s">
        <v>775</v>
      </c>
      <c r="D127" s="359" t="s">
        <v>107</v>
      </c>
      <c r="E127" s="359" t="s">
        <v>188</v>
      </c>
      <c r="F127" s="359" t="s">
        <v>189</v>
      </c>
      <c r="G127" s="359" t="s">
        <v>744</v>
      </c>
      <c r="H127" s="359" t="s">
        <v>745</v>
      </c>
      <c r="I127" s="23">
        <v>6000</v>
      </c>
      <c r="J127" s="23">
        <v>6000</v>
      </c>
      <c r="K127" s="23">
        <v>6000</v>
      </c>
      <c r="L127" s="23"/>
      <c r="M127" s="23"/>
      <c r="N127" s="23"/>
      <c r="O127" s="23"/>
      <c r="P127" s="23"/>
      <c r="Q127" s="23"/>
      <c r="R127" s="23"/>
      <c r="S127" s="23"/>
      <c r="T127" s="23"/>
      <c r="U127" s="23"/>
      <c r="V127" s="23"/>
      <c r="W127" s="23"/>
    </row>
    <row r="128" ht="20" customHeight="1" spans="1:23">
      <c r="A128" s="359" t="s">
        <v>739</v>
      </c>
      <c r="B128" s="359" t="s">
        <v>955</v>
      </c>
      <c r="C128" s="359" t="s">
        <v>956</v>
      </c>
      <c r="D128" s="359" t="s">
        <v>107</v>
      </c>
      <c r="E128" s="359" t="s">
        <v>186</v>
      </c>
      <c r="F128" s="359" t="s">
        <v>187</v>
      </c>
      <c r="G128" s="359" t="s">
        <v>415</v>
      </c>
      <c r="H128" s="359" t="s">
        <v>416</v>
      </c>
      <c r="I128" s="23">
        <v>658340</v>
      </c>
      <c r="J128" s="23"/>
      <c r="K128" s="23"/>
      <c r="L128" s="23"/>
      <c r="M128" s="23"/>
      <c r="N128" s="23"/>
      <c r="O128" s="23"/>
      <c r="P128" s="23"/>
      <c r="Q128" s="23"/>
      <c r="R128" s="23">
        <v>658340</v>
      </c>
      <c r="S128" s="23"/>
      <c r="T128" s="23"/>
      <c r="U128" s="23"/>
      <c r="V128" s="23"/>
      <c r="W128" s="23">
        <v>658340</v>
      </c>
    </row>
    <row r="129" ht="20" customHeight="1" spans="1:23">
      <c r="A129" s="359" t="s">
        <v>750</v>
      </c>
      <c r="B129" s="359" t="s">
        <v>957</v>
      </c>
      <c r="C129" s="359" t="s">
        <v>958</v>
      </c>
      <c r="D129" s="359" t="s">
        <v>107</v>
      </c>
      <c r="E129" s="359" t="s">
        <v>188</v>
      </c>
      <c r="F129" s="359" t="s">
        <v>189</v>
      </c>
      <c r="G129" s="359" t="s">
        <v>415</v>
      </c>
      <c r="H129" s="359" t="s">
        <v>416</v>
      </c>
      <c r="I129" s="23">
        <v>590000</v>
      </c>
      <c r="J129" s="23"/>
      <c r="K129" s="23"/>
      <c r="L129" s="23"/>
      <c r="M129" s="23"/>
      <c r="N129" s="23"/>
      <c r="O129" s="23"/>
      <c r="P129" s="23"/>
      <c r="Q129" s="23">
        <v>590000</v>
      </c>
      <c r="R129" s="23"/>
      <c r="S129" s="23"/>
      <c r="T129" s="23"/>
      <c r="U129" s="23"/>
      <c r="V129" s="23"/>
      <c r="W129" s="23"/>
    </row>
    <row r="130" ht="20" customHeight="1" spans="1:23">
      <c r="A130" s="359" t="s">
        <v>750</v>
      </c>
      <c r="B130" s="359" t="s">
        <v>957</v>
      </c>
      <c r="C130" s="359" t="s">
        <v>958</v>
      </c>
      <c r="D130" s="359" t="s">
        <v>107</v>
      </c>
      <c r="E130" s="359" t="s">
        <v>188</v>
      </c>
      <c r="F130" s="359" t="s">
        <v>189</v>
      </c>
      <c r="G130" s="359" t="s">
        <v>417</v>
      </c>
      <c r="H130" s="359" t="s">
        <v>418</v>
      </c>
      <c r="I130" s="23">
        <v>741060</v>
      </c>
      <c r="J130" s="23"/>
      <c r="K130" s="23"/>
      <c r="L130" s="23"/>
      <c r="M130" s="23"/>
      <c r="N130" s="23"/>
      <c r="O130" s="23"/>
      <c r="P130" s="23"/>
      <c r="Q130" s="23">
        <v>741060</v>
      </c>
      <c r="R130" s="23"/>
      <c r="S130" s="23"/>
      <c r="T130" s="23"/>
      <c r="U130" s="23"/>
      <c r="V130" s="23"/>
      <c r="W130" s="23"/>
    </row>
    <row r="131" ht="20" customHeight="1" spans="1:23">
      <c r="A131" s="359" t="s">
        <v>750</v>
      </c>
      <c r="B131" s="359" t="s">
        <v>957</v>
      </c>
      <c r="C131" s="359" t="s">
        <v>958</v>
      </c>
      <c r="D131" s="359" t="s">
        <v>107</v>
      </c>
      <c r="E131" s="359" t="s">
        <v>188</v>
      </c>
      <c r="F131" s="359" t="s">
        <v>189</v>
      </c>
      <c r="G131" s="359" t="s">
        <v>407</v>
      </c>
      <c r="H131" s="359" t="s">
        <v>408</v>
      </c>
      <c r="I131" s="23">
        <v>80000</v>
      </c>
      <c r="J131" s="23"/>
      <c r="K131" s="23"/>
      <c r="L131" s="23"/>
      <c r="M131" s="23"/>
      <c r="N131" s="23"/>
      <c r="O131" s="23"/>
      <c r="P131" s="23"/>
      <c r="Q131" s="23">
        <v>80000</v>
      </c>
      <c r="R131" s="23"/>
      <c r="S131" s="23"/>
      <c r="T131" s="23"/>
      <c r="U131" s="23"/>
      <c r="V131" s="23"/>
      <c r="W131" s="23"/>
    </row>
    <row r="132" ht="20" customHeight="1" spans="1:23">
      <c r="A132" s="359" t="s">
        <v>750</v>
      </c>
      <c r="B132" s="359" t="s">
        <v>957</v>
      </c>
      <c r="C132" s="359" t="s">
        <v>958</v>
      </c>
      <c r="D132" s="359" t="s">
        <v>107</v>
      </c>
      <c r="E132" s="359" t="s">
        <v>188</v>
      </c>
      <c r="F132" s="359" t="s">
        <v>189</v>
      </c>
      <c r="G132" s="359" t="s">
        <v>368</v>
      </c>
      <c r="H132" s="359" t="s">
        <v>369</v>
      </c>
      <c r="I132" s="23">
        <v>392030</v>
      </c>
      <c r="J132" s="23"/>
      <c r="K132" s="23"/>
      <c r="L132" s="23"/>
      <c r="M132" s="23"/>
      <c r="N132" s="23"/>
      <c r="O132" s="23"/>
      <c r="P132" s="23"/>
      <c r="Q132" s="23">
        <v>392030</v>
      </c>
      <c r="R132" s="23"/>
      <c r="S132" s="23"/>
      <c r="T132" s="23"/>
      <c r="U132" s="23"/>
      <c r="V132" s="23"/>
      <c r="W132" s="23"/>
    </row>
    <row r="133" ht="20" customHeight="1" spans="1:23">
      <c r="A133" s="359" t="s">
        <v>750</v>
      </c>
      <c r="B133" s="359" t="s">
        <v>957</v>
      </c>
      <c r="C133" s="359" t="s">
        <v>958</v>
      </c>
      <c r="D133" s="359" t="s">
        <v>107</v>
      </c>
      <c r="E133" s="359" t="s">
        <v>188</v>
      </c>
      <c r="F133" s="359" t="s">
        <v>189</v>
      </c>
      <c r="G133" s="359" t="s">
        <v>413</v>
      </c>
      <c r="H133" s="359" t="s">
        <v>414</v>
      </c>
      <c r="I133" s="23">
        <v>90000</v>
      </c>
      <c r="J133" s="23"/>
      <c r="K133" s="23"/>
      <c r="L133" s="23"/>
      <c r="M133" s="23"/>
      <c r="N133" s="23"/>
      <c r="O133" s="23"/>
      <c r="P133" s="23"/>
      <c r="Q133" s="23">
        <v>90000</v>
      </c>
      <c r="R133" s="23"/>
      <c r="S133" s="23"/>
      <c r="T133" s="23"/>
      <c r="U133" s="23"/>
      <c r="V133" s="23"/>
      <c r="W133" s="23"/>
    </row>
    <row r="134" ht="20" customHeight="1" spans="1:23">
      <c r="A134" s="359" t="s">
        <v>750</v>
      </c>
      <c r="B134" s="359" t="s">
        <v>957</v>
      </c>
      <c r="C134" s="359" t="s">
        <v>958</v>
      </c>
      <c r="D134" s="359" t="s">
        <v>107</v>
      </c>
      <c r="E134" s="359" t="s">
        <v>188</v>
      </c>
      <c r="F134" s="359" t="s">
        <v>189</v>
      </c>
      <c r="G134" s="359" t="s">
        <v>476</v>
      </c>
      <c r="H134" s="359" t="s">
        <v>477</v>
      </c>
      <c r="I134" s="23">
        <v>6450</v>
      </c>
      <c r="J134" s="23"/>
      <c r="K134" s="23"/>
      <c r="L134" s="23"/>
      <c r="M134" s="23"/>
      <c r="N134" s="23"/>
      <c r="O134" s="23"/>
      <c r="P134" s="23"/>
      <c r="Q134" s="23">
        <v>6450</v>
      </c>
      <c r="R134" s="23"/>
      <c r="S134" s="23"/>
      <c r="T134" s="23"/>
      <c r="U134" s="23"/>
      <c r="V134" s="23"/>
      <c r="W134" s="23"/>
    </row>
    <row r="135" ht="20" customHeight="1" spans="1:23">
      <c r="A135" s="359" t="s">
        <v>750</v>
      </c>
      <c r="B135" s="359" t="s">
        <v>957</v>
      </c>
      <c r="C135" s="359" t="s">
        <v>958</v>
      </c>
      <c r="D135" s="359" t="s">
        <v>107</v>
      </c>
      <c r="E135" s="359" t="s">
        <v>188</v>
      </c>
      <c r="F135" s="359" t="s">
        <v>189</v>
      </c>
      <c r="G135" s="359" t="s">
        <v>431</v>
      </c>
      <c r="H135" s="359" t="s">
        <v>432</v>
      </c>
      <c r="I135" s="23">
        <v>30000</v>
      </c>
      <c r="J135" s="23"/>
      <c r="K135" s="23"/>
      <c r="L135" s="23"/>
      <c r="M135" s="23"/>
      <c r="N135" s="23"/>
      <c r="O135" s="23"/>
      <c r="P135" s="23"/>
      <c r="Q135" s="23">
        <v>30000</v>
      </c>
      <c r="R135" s="23"/>
      <c r="S135" s="23"/>
      <c r="T135" s="23"/>
      <c r="U135" s="23"/>
      <c r="V135" s="23"/>
      <c r="W135" s="23"/>
    </row>
    <row r="136" ht="20" customHeight="1" spans="1:23">
      <c r="A136" s="359" t="s">
        <v>750</v>
      </c>
      <c r="B136" s="359" t="s">
        <v>957</v>
      </c>
      <c r="C136" s="359" t="s">
        <v>958</v>
      </c>
      <c r="D136" s="359" t="s">
        <v>107</v>
      </c>
      <c r="E136" s="359" t="s">
        <v>188</v>
      </c>
      <c r="F136" s="359" t="s">
        <v>189</v>
      </c>
      <c r="G136" s="359" t="s">
        <v>504</v>
      </c>
      <c r="H136" s="359" t="s">
        <v>505</v>
      </c>
      <c r="I136" s="23">
        <v>300000</v>
      </c>
      <c r="J136" s="23"/>
      <c r="K136" s="23"/>
      <c r="L136" s="23"/>
      <c r="M136" s="23"/>
      <c r="N136" s="23"/>
      <c r="O136" s="23"/>
      <c r="P136" s="23"/>
      <c r="Q136" s="23">
        <v>300000</v>
      </c>
      <c r="R136" s="23"/>
      <c r="S136" s="23"/>
      <c r="T136" s="23"/>
      <c r="U136" s="23"/>
      <c r="V136" s="23"/>
      <c r="W136" s="23"/>
    </row>
    <row r="137" ht="20" customHeight="1" spans="1:23">
      <c r="A137" s="359" t="s">
        <v>750</v>
      </c>
      <c r="B137" s="359" t="s">
        <v>957</v>
      </c>
      <c r="C137" s="359" t="s">
        <v>958</v>
      </c>
      <c r="D137" s="359" t="s">
        <v>107</v>
      </c>
      <c r="E137" s="359" t="s">
        <v>188</v>
      </c>
      <c r="F137" s="359" t="s">
        <v>189</v>
      </c>
      <c r="G137" s="359" t="s">
        <v>411</v>
      </c>
      <c r="H137" s="359" t="s">
        <v>412</v>
      </c>
      <c r="I137" s="23">
        <v>150000</v>
      </c>
      <c r="J137" s="23"/>
      <c r="K137" s="23"/>
      <c r="L137" s="23"/>
      <c r="M137" s="23"/>
      <c r="N137" s="23"/>
      <c r="O137" s="23"/>
      <c r="P137" s="23"/>
      <c r="Q137" s="23">
        <v>150000</v>
      </c>
      <c r="R137" s="23"/>
      <c r="S137" s="23"/>
      <c r="T137" s="23"/>
      <c r="U137" s="23"/>
      <c r="V137" s="23"/>
      <c r="W137" s="23"/>
    </row>
    <row r="138" ht="20" customHeight="1" spans="1:23">
      <c r="A138" s="359" t="s">
        <v>750</v>
      </c>
      <c r="B138" s="359" t="s">
        <v>957</v>
      </c>
      <c r="C138" s="359" t="s">
        <v>958</v>
      </c>
      <c r="D138" s="359" t="s">
        <v>107</v>
      </c>
      <c r="E138" s="359" t="s">
        <v>188</v>
      </c>
      <c r="F138" s="359" t="s">
        <v>189</v>
      </c>
      <c r="G138" s="359" t="s">
        <v>744</v>
      </c>
      <c r="H138" s="359" t="s">
        <v>745</v>
      </c>
      <c r="I138" s="23">
        <v>240460</v>
      </c>
      <c r="J138" s="23"/>
      <c r="K138" s="23"/>
      <c r="L138" s="23"/>
      <c r="M138" s="23"/>
      <c r="N138" s="23"/>
      <c r="O138" s="23"/>
      <c r="P138" s="23"/>
      <c r="Q138" s="23">
        <v>240460</v>
      </c>
      <c r="R138" s="23"/>
      <c r="S138" s="23"/>
      <c r="T138" s="23"/>
      <c r="U138" s="23"/>
      <c r="V138" s="23"/>
      <c r="W138" s="23"/>
    </row>
    <row r="139" ht="20" customHeight="1" spans="1:23">
      <c r="A139" s="359" t="s">
        <v>750</v>
      </c>
      <c r="B139" s="359" t="s">
        <v>957</v>
      </c>
      <c r="C139" s="359" t="s">
        <v>958</v>
      </c>
      <c r="D139" s="359" t="s">
        <v>107</v>
      </c>
      <c r="E139" s="359" t="s">
        <v>188</v>
      </c>
      <c r="F139" s="359" t="s">
        <v>189</v>
      </c>
      <c r="G139" s="359" t="s">
        <v>409</v>
      </c>
      <c r="H139" s="359" t="s">
        <v>410</v>
      </c>
      <c r="I139" s="23">
        <v>350000</v>
      </c>
      <c r="J139" s="23"/>
      <c r="K139" s="23"/>
      <c r="L139" s="23"/>
      <c r="M139" s="23"/>
      <c r="N139" s="23"/>
      <c r="O139" s="23"/>
      <c r="P139" s="23"/>
      <c r="Q139" s="23">
        <v>350000</v>
      </c>
      <c r="R139" s="23"/>
      <c r="S139" s="23"/>
      <c r="T139" s="23"/>
      <c r="U139" s="23"/>
      <c r="V139" s="23"/>
      <c r="W139" s="23"/>
    </row>
    <row r="140" ht="20" customHeight="1" spans="1:23">
      <c r="A140" s="359" t="s">
        <v>765</v>
      </c>
      <c r="B140" s="359" t="s">
        <v>959</v>
      </c>
      <c r="C140" s="359" t="s">
        <v>777</v>
      </c>
      <c r="D140" s="359" t="s">
        <v>107</v>
      </c>
      <c r="E140" s="359" t="s">
        <v>186</v>
      </c>
      <c r="F140" s="359" t="s">
        <v>187</v>
      </c>
      <c r="G140" s="359" t="s">
        <v>435</v>
      </c>
      <c r="H140" s="359" t="s">
        <v>436</v>
      </c>
      <c r="I140" s="23">
        <v>50000</v>
      </c>
      <c r="J140" s="23">
        <v>50000</v>
      </c>
      <c r="K140" s="23">
        <v>50000</v>
      </c>
      <c r="L140" s="23"/>
      <c r="M140" s="23"/>
      <c r="N140" s="23"/>
      <c r="O140" s="23"/>
      <c r="P140" s="23"/>
      <c r="Q140" s="23"/>
      <c r="R140" s="23"/>
      <c r="S140" s="23"/>
      <c r="T140" s="23"/>
      <c r="U140" s="23"/>
      <c r="V140" s="23"/>
      <c r="W140" s="23"/>
    </row>
    <row r="141" ht="20" customHeight="1" spans="1:23">
      <c r="A141" s="359" t="s">
        <v>765</v>
      </c>
      <c r="B141" s="359" t="s">
        <v>959</v>
      </c>
      <c r="C141" s="359" t="s">
        <v>777</v>
      </c>
      <c r="D141" s="359" t="s">
        <v>107</v>
      </c>
      <c r="E141" s="359" t="s">
        <v>186</v>
      </c>
      <c r="F141" s="359" t="s">
        <v>187</v>
      </c>
      <c r="G141" s="359" t="s">
        <v>405</v>
      </c>
      <c r="H141" s="359" t="s">
        <v>406</v>
      </c>
      <c r="I141" s="23">
        <v>38000</v>
      </c>
      <c r="J141" s="23">
        <v>38000</v>
      </c>
      <c r="K141" s="23">
        <v>38000</v>
      </c>
      <c r="L141" s="23"/>
      <c r="M141" s="23"/>
      <c r="N141" s="23"/>
      <c r="O141" s="23"/>
      <c r="P141" s="23"/>
      <c r="Q141" s="23"/>
      <c r="R141" s="23"/>
      <c r="S141" s="23"/>
      <c r="T141" s="23"/>
      <c r="U141" s="23"/>
      <c r="V141" s="23"/>
      <c r="W141" s="23"/>
    </row>
    <row r="142" ht="20" customHeight="1" spans="1:23">
      <c r="A142" s="359" t="s">
        <v>765</v>
      </c>
      <c r="B142" s="359" t="s">
        <v>959</v>
      </c>
      <c r="C142" s="359" t="s">
        <v>777</v>
      </c>
      <c r="D142" s="359" t="s">
        <v>107</v>
      </c>
      <c r="E142" s="359" t="s">
        <v>186</v>
      </c>
      <c r="F142" s="359" t="s">
        <v>187</v>
      </c>
      <c r="G142" s="359" t="s">
        <v>437</v>
      </c>
      <c r="H142" s="359" t="s">
        <v>438</v>
      </c>
      <c r="I142" s="23">
        <v>60000</v>
      </c>
      <c r="J142" s="23">
        <v>60000</v>
      </c>
      <c r="K142" s="23">
        <v>60000</v>
      </c>
      <c r="L142" s="23"/>
      <c r="M142" s="23"/>
      <c r="N142" s="23"/>
      <c r="O142" s="23"/>
      <c r="P142" s="23"/>
      <c r="Q142" s="23"/>
      <c r="R142" s="23"/>
      <c r="S142" s="23"/>
      <c r="T142" s="23"/>
      <c r="U142" s="23"/>
      <c r="V142" s="23"/>
      <c r="W142" s="23"/>
    </row>
    <row r="143" ht="20" customHeight="1" spans="1:23">
      <c r="A143" s="359" t="s">
        <v>765</v>
      </c>
      <c r="B143" s="359" t="s">
        <v>959</v>
      </c>
      <c r="C143" s="359" t="s">
        <v>777</v>
      </c>
      <c r="D143" s="359" t="s">
        <v>107</v>
      </c>
      <c r="E143" s="359" t="s">
        <v>186</v>
      </c>
      <c r="F143" s="359" t="s">
        <v>187</v>
      </c>
      <c r="G143" s="359" t="s">
        <v>368</v>
      </c>
      <c r="H143" s="359" t="s">
        <v>369</v>
      </c>
      <c r="I143" s="23">
        <v>33442</v>
      </c>
      <c r="J143" s="23">
        <v>33442</v>
      </c>
      <c r="K143" s="23">
        <v>33442</v>
      </c>
      <c r="L143" s="23"/>
      <c r="M143" s="23"/>
      <c r="N143" s="23"/>
      <c r="O143" s="23"/>
      <c r="P143" s="23"/>
      <c r="Q143" s="23"/>
      <c r="R143" s="23"/>
      <c r="S143" s="23"/>
      <c r="T143" s="23"/>
      <c r="U143" s="23"/>
      <c r="V143" s="23"/>
      <c r="W143" s="23"/>
    </row>
    <row r="144" ht="20" customHeight="1" spans="1:23">
      <c r="A144" s="359" t="s">
        <v>765</v>
      </c>
      <c r="B144" s="359" t="s">
        <v>960</v>
      </c>
      <c r="C144" s="359" t="s">
        <v>832</v>
      </c>
      <c r="D144" s="359" t="s">
        <v>107</v>
      </c>
      <c r="E144" s="359" t="s">
        <v>198</v>
      </c>
      <c r="F144" s="359" t="s">
        <v>199</v>
      </c>
      <c r="G144" s="359" t="s">
        <v>368</v>
      </c>
      <c r="H144" s="359" t="s">
        <v>369</v>
      </c>
      <c r="I144" s="23">
        <v>7680</v>
      </c>
      <c r="J144" s="23">
        <v>7680</v>
      </c>
      <c r="K144" s="23">
        <v>7680</v>
      </c>
      <c r="L144" s="23"/>
      <c r="M144" s="23"/>
      <c r="N144" s="23"/>
      <c r="O144" s="23"/>
      <c r="P144" s="23"/>
      <c r="Q144" s="23"/>
      <c r="R144" s="23"/>
      <c r="S144" s="23"/>
      <c r="T144" s="23"/>
      <c r="U144" s="23"/>
      <c r="V144" s="23"/>
      <c r="W144" s="23"/>
    </row>
    <row r="145" ht="20" customHeight="1" spans="1:23">
      <c r="A145" s="359" t="s">
        <v>765</v>
      </c>
      <c r="B145" s="359" t="s">
        <v>961</v>
      </c>
      <c r="C145" s="359" t="s">
        <v>769</v>
      </c>
      <c r="D145" s="359" t="s">
        <v>107</v>
      </c>
      <c r="E145" s="359" t="s">
        <v>186</v>
      </c>
      <c r="F145" s="359" t="s">
        <v>187</v>
      </c>
      <c r="G145" s="359" t="s">
        <v>403</v>
      </c>
      <c r="H145" s="359" t="s">
        <v>404</v>
      </c>
      <c r="I145" s="23">
        <v>10790</v>
      </c>
      <c r="J145" s="23">
        <v>10790</v>
      </c>
      <c r="K145" s="23">
        <v>10790</v>
      </c>
      <c r="L145" s="23"/>
      <c r="M145" s="23"/>
      <c r="N145" s="23"/>
      <c r="O145" s="23"/>
      <c r="P145" s="23"/>
      <c r="Q145" s="23"/>
      <c r="R145" s="23"/>
      <c r="S145" s="23"/>
      <c r="T145" s="23"/>
      <c r="U145" s="23"/>
      <c r="V145" s="23"/>
      <c r="W145" s="23"/>
    </row>
    <row r="146" ht="20" customHeight="1" spans="1:23">
      <c r="A146" s="359" t="s">
        <v>739</v>
      </c>
      <c r="B146" s="359" t="s">
        <v>962</v>
      </c>
      <c r="C146" s="359" t="s">
        <v>963</v>
      </c>
      <c r="D146" s="359" t="s">
        <v>107</v>
      </c>
      <c r="E146" s="359" t="s">
        <v>188</v>
      </c>
      <c r="F146" s="359" t="s">
        <v>189</v>
      </c>
      <c r="G146" s="359" t="s">
        <v>405</v>
      </c>
      <c r="H146" s="359" t="s">
        <v>406</v>
      </c>
      <c r="I146" s="23">
        <v>197000</v>
      </c>
      <c r="J146" s="23"/>
      <c r="K146" s="23"/>
      <c r="L146" s="23"/>
      <c r="M146" s="23"/>
      <c r="N146" s="23"/>
      <c r="O146" s="23"/>
      <c r="P146" s="23"/>
      <c r="Q146" s="23"/>
      <c r="R146" s="23">
        <v>197000</v>
      </c>
      <c r="S146" s="23"/>
      <c r="T146" s="23"/>
      <c r="U146" s="23"/>
      <c r="V146" s="23"/>
      <c r="W146" s="23">
        <v>197000</v>
      </c>
    </row>
    <row r="147" ht="20" customHeight="1" spans="1:23">
      <c r="A147" s="359" t="s">
        <v>739</v>
      </c>
      <c r="B147" s="359" t="s">
        <v>962</v>
      </c>
      <c r="C147" s="359" t="s">
        <v>963</v>
      </c>
      <c r="D147" s="359" t="s">
        <v>107</v>
      </c>
      <c r="E147" s="359" t="s">
        <v>188</v>
      </c>
      <c r="F147" s="359" t="s">
        <v>189</v>
      </c>
      <c r="G147" s="359" t="s">
        <v>415</v>
      </c>
      <c r="H147" s="359" t="s">
        <v>416</v>
      </c>
      <c r="I147" s="23">
        <v>3027270</v>
      </c>
      <c r="J147" s="23"/>
      <c r="K147" s="23"/>
      <c r="L147" s="23"/>
      <c r="M147" s="23"/>
      <c r="N147" s="23"/>
      <c r="O147" s="23"/>
      <c r="P147" s="23"/>
      <c r="Q147" s="23"/>
      <c r="R147" s="23">
        <v>3027270</v>
      </c>
      <c r="S147" s="23"/>
      <c r="T147" s="23"/>
      <c r="U147" s="23"/>
      <c r="V147" s="23"/>
      <c r="W147" s="23">
        <v>3027270</v>
      </c>
    </row>
    <row r="148" ht="20" customHeight="1" spans="1:23">
      <c r="A148" s="359" t="s">
        <v>739</v>
      </c>
      <c r="B148" s="359" t="s">
        <v>962</v>
      </c>
      <c r="C148" s="359" t="s">
        <v>963</v>
      </c>
      <c r="D148" s="359" t="s">
        <v>107</v>
      </c>
      <c r="E148" s="359" t="s">
        <v>188</v>
      </c>
      <c r="F148" s="359" t="s">
        <v>189</v>
      </c>
      <c r="G148" s="359" t="s">
        <v>413</v>
      </c>
      <c r="H148" s="359" t="s">
        <v>414</v>
      </c>
      <c r="I148" s="23">
        <v>10733730</v>
      </c>
      <c r="J148" s="23"/>
      <c r="K148" s="23"/>
      <c r="L148" s="23"/>
      <c r="M148" s="23"/>
      <c r="N148" s="23"/>
      <c r="O148" s="23"/>
      <c r="P148" s="23"/>
      <c r="Q148" s="23"/>
      <c r="R148" s="23">
        <v>10733730</v>
      </c>
      <c r="S148" s="23"/>
      <c r="T148" s="23"/>
      <c r="U148" s="23"/>
      <c r="V148" s="23"/>
      <c r="W148" s="23">
        <v>10733730</v>
      </c>
    </row>
    <row r="149" ht="20" customHeight="1" spans="1:23">
      <c r="A149" s="359" t="s">
        <v>739</v>
      </c>
      <c r="B149" s="359" t="s">
        <v>962</v>
      </c>
      <c r="C149" s="359" t="s">
        <v>963</v>
      </c>
      <c r="D149" s="359" t="s">
        <v>107</v>
      </c>
      <c r="E149" s="359" t="s">
        <v>188</v>
      </c>
      <c r="F149" s="359" t="s">
        <v>189</v>
      </c>
      <c r="G149" s="359" t="s">
        <v>403</v>
      </c>
      <c r="H149" s="359" t="s">
        <v>404</v>
      </c>
      <c r="I149" s="23">
        <v>42000</v>
      </c>
      <c r="J149" s="23"/>
      <c r="K149" s="23"/>
      <c r="L149" s="23"/>
      <c r="M149" s="23"/>
      <c r="N149" s="23"/>
      <c r="O149" s="23"/>
      <c r="P149" s="23"/>
      <c r="Q149" s="23"/>
      <c r="R149" s="23">
        <v>42000</v>
      </c>
      <c r="S149" s="23"/>
      <c r="T149" s="23"/>
      <c r="U149" s="23"/>
      <c r="V149" s="23"/>
      <c r="W149" s="23">
        <v>42000</v>
      </c>
    </row>
    <row r="150" ht="20" customHeight="1" spans="1:23">
      <c r="A150" s="359" t="s">
        <v>765</v>
      </c>
      <c r="B150" s="359" t="s">
        <v>964</v>
      </c>
      <c r="C150" s="359" t="s">
        <v>771</v>
      </c>
      <c r="D150" s="359" t="s">
        <v>107</v>
      </c>
      <c r="E150" s="359" t="s">
        <v>186</v>
      </c>
      <c r="F150" s="359" t="s">
        <v>187</v>
      </c>
      <c r="G150" s="359" t="s">
        <v>744</v>
      </c>
      <c r="H150" s="359" t="s">
        <v>745</v>
      </c>
      <c r="I150" s="23">
        <v>113000</v>
      </c>
      <c r="J150" s="23">
        <v>113000</v>
      </c>
      <c r="K150" s="23">
        <v>113000</v>
      </c>
      <c r="L150" s="23"/>
      <c r="M150" s="23"/>
      <c r="N150" s="23"/>
      <c r="O150" s="23"/>
      <c r="P150" s="23"/>
      <c r="Q150" s="23"/>
      <c r="R150" s="23"/>
      <c r="S150" s="23"/>
      <c r="T150" s="23"/>
      <c r="U150" s="23"/>
      <c r="V150" s="23"/>
      <c r="W150" s="23"/>
    </row>
    <row r="151" ht="20" customHeight="1" spans="1:23">
      <c r="A151" s="359" t="s">
        <v>765</v>
      </c>
      <c r="B151" s="359" t="s">
        <v>965</v>
      </c>
      <c r="C151" s="359" t="s">
        <v>779</v>
      </c>
      <c r="D151" s="359" t="s">
        <v>107</v>
      </c>
      <c r="E151" s="359" t="s">
        <v>243</v>
      </c>
      <c r="F151" s="359" t="s">
        <v>244</v>
      </c>
      <c r="G151" s="359" t="s">
        <v>780</v>
      </c>
      <c r="H151" s="359" t="s">
        <v>781</v>
      </c>
      <c r="I151" s="23">
        <v>19788</v>
      </c>
      <c r="J151" s="23">
        <v>19788</v>
      </c>
      <c r="K151" s="23">
        <v>19788</v>
      </c>
      <c r="L151" s="23"/>
      <c r="M151" s="23"/>
      <c r="N151" s="23"/>
      <c r="O151" s="23"/>
      <c r="P151" s="23"/>
      <c r="Q151" s="23"/>
      <c r="R151" s="23"/>
      <c r="S151" s="23"/>
      <c r="T151" s="23"/>
      <c r="U151" s="23"/>
      <c r="V151" s="23"/>
      <c r="W151" s="23"/>
    </row>
    <row r="152" ht="20" customHeight="1" spans="1:23">
      <c r="A152" s="359" t="s">
        <v>765</v>
      </c>
      <c r="B152" s="359" t="s">
        <v>966</v>
      </c>
      <c r="C152" s="359" t="s">
        <v>767</v>
      </c>
      <c r="D152" s="359" t="s">
        <v>107</v>
      </c>
      <c r="E152" s="359" t="s">
        <v>188</v>
      </c>
      <c r="F152" s="359" t="s">
        <v>189</v>
      </c>
      <c r="G152" s="359" t="s">
        <v>744</v>
      </c>
      <c r="H152" s="359" t="s">
        <v>745</v>
      </c>
      <c r="I152" s="23">
        <v>8600</v>
      </c>
      <c r="J152" s="23">
        <v>8600</v>
      </c>
      <c r="K152" s="23">
        <v>8600</v>
      </c>
      <c r="L152" s="23"/>
      <c r="M152" s="23"/>
      <c r="N152" s="23"/>
      <c r="O152" s="23"/>
      <c r="P152" s="23"/>
      <c r="Q152" s="23"/>
      <c r="R152" s="23"/>
      <c r="S152" s="23"/>
      <c r="T152" s="23"/>
      <c r="U152" s="23"/>
      <c r="V152" s="23"/>
      <c r="W152" s="23"/>
    </row>
    <row r="153" ht="20" customHeight="1" spans="1:23">
      <c r="A153" s="359" t="s">
        <v>765</v>
      </c>
      <c r="B153" s="359" t="s">
        <v>967</v>
      </c>
      <c r="C153" s="359" t="s">
        <v>773</v>
      </c>
      <c r="D153" s="359" t="s">
        <v>107</v>
      </c>
      <c r="E153" s="359" t="s">
        <v>188</v>
      </c>
      <c r="F153" s="359" t="s">
        <v>189</v>
      </c>
      <c r="G153" s="359" t="s">
        <v>744</v>
      </c>
      <c r="H153" s="359" t="s">
        <v>745</v>
      </c>
      <c r="I153" s="23">
        <v>53000</v>
      </c>
      <c r="J153" s="23">
        <v>53000</v>
      </c>
      <c r="K153" s="23">
        <v>53000</v>
      </c>
      <c r="L153" s="23"/>
      <c r="M153" s="23"/>
      <c r="N153" s="23"/>
      <c r="O153" s="23"/>
      <c r="P153" s="23"/>
      <c r="Q153" s="23"/>
      <c r="R153" s="23"/>
      <c r="S153" s="23"/>
      <c r="T153" s="23"/>
      <c r="U153" s="23"/>
      <c r="V153" s="23"/>
      <c r="W153" s="23"/>
    </row>
    <row r="154" ht="20" customHeight="1" spans="1:23">
      <c r="A154" s="359" t="s">
        <v>750</v>
      </c>
      <c r="B154" s="359" t="s">
        <v>968</v>
      </c>
      <c r="C154" s="359" t="s">
        <v>969</v>
      </c>
      <c r="D154" s="359" t="s">
        <v>109</v>
      </c>
      <c r="E154" s="359" t="s">
        <v>188</v>
      </c>
      <c r="F154" s="359" t="s">
        <v>189</v>
      </c>
      <c r="G154" s="359" t="s">
        <v>372</v>
      </c>
      <c r="H154" s="359" t="s">
        <v>373</v>
      </c>
      <c r="I154" s="23">
        <v>2000000</v>
      </c>
      <c r="J154" s="23">
        <v>2000000</v>
      </c>
      <c r="K154" s="23">
        <v>2000000</v>
      </c>
      <c r="L154" s="23"/>
      <c r="M154" s="23"/>
      <c r="N154" s="23"/>
      <c r="O154" s="23"/>
      <c r="P154" s="23"/>
      <c r="Q154" s="23"/>
      <c r="R154" s="23"/>
      <c r="S154" s="23"/>
      <c r="T154" s="23"/>
      <c r="U154" s="23"/>
      <c r="V154" s="23"/>
      <c r="W154" s="23"/>
    </row>
    <row r="155" ht="20" customHeight="1" spans="1:23">
      <c r="A155" s="359" t="s">
        <v>750</v>
      </c>
      <c r="B155" s="359" t="s">
        <v>970</v>
      </c>
      <c r="C155" s="359" t="s">
        <v>971</v>
      </c>
      <c r="D155" s="359" t="s">
        <v>109</v>
      </c>
      <c r="E155" s="359" t="s">
        <v>188</v>
      </c>
      <c r="F155" s="359" t="s">
        <v>189</v>
      </c>
      <c r="G155" s="359" t="s">
        <v>744</v>
      </c>
      <c r="H155" s="359" t="s">
        <v>745</v>
      </c>
      <c r="I155" s="23">
        <v>300000</v>
      </c>
      <c r="J155" s="23"/>
      <c r="K155" s="23"/>
      <c r="L155" s="23"/>
      <c r="M155" s="23"/>
      <c r="N155" s="23"/>
      <c r="O155" s="23"/>
      <c r="P155" s="23"/>
      <c r="Q155" s="23">
        <v>300000</v>
      </c>
      <c r="R155" s="23"/>
      <c r="S155" s="23"/>
      <c r="T155" s="23"/>
      <c r="U155" s="23"/>
      <c r="V155" s="23"/>
      <c r="W155" s="23"/>
    </row>
    <row r="156" ht="20" customHeight="1" spans="1:23">
      <c r="A156" s="359" t="s">
        <v>750</v>
      </c>
      <c r="B156" s="359" t="s">
        <v>972</v>
      </c>
      <c r="C156" s="359" t="s">
        <v>973</v>
      </c>
      <c r="D156" s="359" t="s">
        <v>109</v>
      </c>
      <c r="E156" s="359" t="s">
        <v>188</v>
      </c>
      <c r="F156" s="359" t="s">
        <v>189</v>
      </c>
      <c r="G156" s="359" t="s">
        <v>372</v>
      </c>
      <c r="H156" s="359" t="s">
        <v>373</v>
      </c>
      <c r="I156" s="23">
        <v>11.4</v>
      </c>
      <c r="J156" s="23"/>
      <c r="K156" s="23"/>
      <c r="L156" s="23"/>
      <c r="M156" s="23"/>
      <c r="N156" s="23"/>
      <c r="O156" s="23"/>
      <c r="P156" s="23"/>
      <c r="Q156" s="23">
        <v>11.4</v>
      </c>
      <c r="R156" s="23"/>
      <c r="S156" s="23"/>
      <c r="T156" s="23"/>
      <c r="U156" s="23"/>
      <c r="V156" s="23"/>
      <c r="W156" s="23"/>
    </row>
    <row r="157" ht="20" customHeight="1" spans="1:23">
      <c r="A157" s="359" t="s">
        <v>750</v>
      </c>
      <c r="B157" s="359" t="s">
        <v>972</v>
      </c>
      <c r="C157" s="359" t="s">
        <v>973</v>
      </c>
      <c r="D157" s="359" t="s">
        <v>109</v>
      </c>
      <c r="E157" s="359" t="s">
        <v>188</v>
      </c>
      <c r="F157" s="359" t="s">
        <v>189</v>
      </c>
      <c r="G157" s="359" t="s">
        <v>476</v>
      </c>
      <c r="H157" s="359" t="s">
        <v>477</v>
      </c>
      <c r="I157" s="23">
        <v>3808.5</v>
      </c>
      <c r="J157" s="23"/>
      <c r="K157" s="23"/>
      <c r="L157" s="23"/>
      <c r="M157" s="23"/>
      <c r="N157" s="23"/>
      <c r="O157" s="23"/>
      <c r="P157" s="23"/>
      <c r="Q157" s="23">
        <v>3808.5</v>
      </c>
      <c r="R157" s="23"/>
      <c r="S157" s="23"/>
      <c r="T157" s="23"/>
      <c r="U157" s="23"/>
      <c r="V157" s="23"/>
      <c r="W157" s="23"/>
    </row>
    <row r="158" ht="20" customHeight="1" spans="1:23">
      <c r="A158" s="359" t="s">
        <v>750</v>
      </c>
      <c r="B158" s="359" t="s">
        <v>972</v>
      </c>
      <c r="C158" s="359" t="s">
        <v>973</v>
      </c>
      <c r="D158" s="359" t="s">
        <v>109</v>
      </c>
      <c r="E158" s="359" t="s">
        <v>188</v>
      </c>
      <c r="F158" s="359" t="s">
        <v>189</v>
      </c>
      <c r="G158" s="359" t="s">
        <v>506</v>
      </c>
      <c r="H158" s="359" t="s">
        <v>507</v>
      </c>
      <c r="I158" s="23">
        <v>20000</v>
      </c>
      <c r="J158" s="23"/>
      <c r="K158" s="23"/>
      <c r="L158" s="23"/>
      <c r="M158" s="23"/>
      <c r="N158" s="23"/>
      <c r="O158" s="23"/>
      <c r="P158" s="23"/>
      <c r="Q158" s="23">
        <v>20000</v>
      </c>
      <c r="R158" s="23"/>
      <c r="S158" s="23"/>
      <c r="T158" s="23"/>
      <c r="U158" s="23"/>
      <c r="V158" s="23"/>
      <c r="W158" s="23"/>
    </row>
    <row r="159" ht="20" customHeight="1" spans="1:23">
      <c r="A159" s="359" t="s">
        <v>750</v>
      </c>
      <c r="B159" s="359" t="s">
        <v>972</v>
      </c>
      <c r="C159" s="359" t="s">
        <v>973</v>
      </c>
      <c r="D159" s="359" t="s">
        <v>109</v>
      </c>
      <c r="E159" s="359" t="s">
        <v>188</v>
      </c>
      <c r="F159" s="359" t="s">
        <v>189</v>
      </c>
      <c r="G159" s="359" t="s">
        <v>828</v>
      </c>
      <c r="H159" s="359" t="s">
        <v>320</v>
      </c>
      <c r="I159" s="23">
        <v>5000</v>
      </c>
      <c r="J159" s="23"/>
      <c r="K159" s="23"/>
      <c r="L159" s="23"/>
      <c r="M159" s="23"/>
      <c r="N159" s="23"/>
      <c r="O159" s="23"/>
      <c r="P159" s="23"/>
      <c r="Q159" s="23">
        <v>5000</v>
      </c>
      <c r="R159" s="23"/>
      <c r="S159" s="23"/>
      <c r="T159" s="23"/>
      <c r="U159" s="23"/>
      <c r="V159" s="23"/>
      <c r="W159" s="23"/>
    </row>
    <row r="160" ht="20" customHeight="1" spans="1:23">
      <c r="A160" s="359" t="s">
        <v>750</v>
      </c>
      <c r="B160" s="359" t="s">
        <v>972</v>
      </c>
      <c r="C160" s="359" t="s">
        <v>973</v>
      </c>
      <c r="D160" s="359" t="s">
        <v>109</v>
      </c>
      <c r="E160" s="359" t="s">
        <v>188</v>
      </c>
      <c r="F160" s="359" t="s">
        <v>189</v>
      </c>
      <c r="G160" s="359" t="s">
        <v>415</v>
      </c>
      <c r="H160" s="359" t="s">
        <v>416</v>
      </c>
      <c r="I160" s="23">
        <v>25640</v>
      </c>
      <c r="J160" s="23"/>
      <c r="K160" s="23"/>
      <c r="L160" s="23"/>
      <c r="M160" s="23"/>
      <c r="N160" s="23"/>
      <c r="O160" s="23"/>
      <c r="P160" s="23"/>
      <c r="Q160" s="23">
        <v>25640</v>
      </c>
      <c r="R160" s="23"/>
      <c r="S160" s="23"/>
      <c r="T160" s="23"/>
      <c r="U160" s="23"/>
      <c r="V160" s="23"/>
      <c r="W160" s="23"/>
    </row>
    <row r="161" ht="20" customHeight="1" spans="1:23">
      <c r="A161" s="359" t="s">
        <v>750</v>
      </c>
      <c r="B161" s="359" t="s">
        <v>972</v>
      </c>
      <c r="C161" s="359" t="s">
        <v>973</v>
      </c>
      <c r="D161" s="359" t="s">
        <v>109</v>
      </c>
      <c r="E161" s="359" t="s">
        <v>188</v>
      </c>
      <c r="F161" s="359" t="s">
        <v>189</v>
      </c>
      <c r="G161" s="359" t="s">
        <v>433</v>
      </c>
      <c r="H161" s="359" t="s">
        <v>434</v>
      </c>
      <c r="I161" s="23">
        <v>278152.59</v>
      </c>
      <c r="J161" s="23"/>
      <c r="K161" s="23"/>
      <c r="L161" s="23"/>
      <c r="M161" s="23"/>
      <c r="N161" s="23"/>
      <c r="O161" s="23"/>
      <c r="P161" s="23"/>
      <c r="Q161" s="23">
        <v>278152.59</v>
      </c>
      <c r="R161" s="23"/>
      <c r="S161" s="23"/>
      <c r="T161" s="23"/>
      <c r="U161" s="23"/>
      <c r="V161" s="23"/>
      <c r="W161" s="23"/>
    </row>
    <row r="162" ht="20" customHeight="1" spans="1:23">
      <c r="A162" s="359" t="s">
        <v>765</v>
      </c>
      <c r="B162" s="359" t="s">
        <v>974</v>
      </c>
      <c r="C162" s="359" t="s">
        <v>975</v>
      </c>
      <c r="D162" s="359" t="s">
        <v>109</v>
      </c>
      <c r="E162" s="359" t="s">
        <v>243</v>
      </c>
      <c r="F162" s="359" t="s">
        <v>244</v>
      </c>
      <c r="G162" s="359" t="s">
        <v>780</v>
      </c>
      <c r="H162" s="359" t="s">
        <v>781</v>
      </c>
      <c r="I162" s="23">
        <v>51048</v>
      </c>
      <c r="J162" s="23">
        <v>51048</v>
      </c>
      <c r="K162" s="23">
        <v>51048</v>
      </c>
      <c r="L162" s="23"/>
      <c r="M162" s="23"/>
      <c r="N162" s="23"/>
      <c r="O162" s="23"/>
      <c r="P162" s="23"/>
      <c r="Q162" s="23"/>
      <c r="R162" s="23"/>
      <c r="S162" s="23"/>
      <c r="T162" s="23"/>
      <c r="U162" s="23"/>
      <c r="V162" s="23"/>
      <c r="W162" s="23"/>
    </row>
    <row r="163" ht="20" customHeight="1" spans="1:23">
      <c r="A163" s="359" t="s">
        <v>750</v>
      </c>
      <c r="B163" s="359" t="s">
        <v>976</v>
      </c>
      <c r="C163" s="359" t="s">
        <v>958</v>
      </c>
      <c r="D163" s="359" t="s">
        <v>109</v>
      </c>
      <c r="E163" s="359" t="s">
        <v>188</v>
      </c>
      <c r="F163" s="359" t="s">
        <v>189</v>
      </c>
      <c r="G163" s="359" t="s">
        <v>417</v>
      </c>
      <c r="H163" s="359" t="s">
        <v>418</v>
      </c>
      <c r="I163" s="23">
        <v>940000</v>
      </c>
      <c r="J163" s="23"/>
      <c r="K163" s="23"/>
      <c r="L163" s="23"/>
      <c r="M163" s="23"/>
      <c r="N163" s="23"/>
      <c r="O163" s="23"/>
      <c r="P163" s="23"/>
      <c r="Q163" s="23">
        <v>940000</v>
      </c>
      <c r="R163" s="23"/>
      <c r="S163" s="23"/>
      <c r="T163" s="23"/>
      <c r="U163" s="23"/>
      <c r="V163" s="23"/>
      <c r="W163" s="23"/>
    </row>
    <row r="164" ht="20" customHeight="1" spans="1:23">
      <c r="A164" s="359" t="s">
        <v>750</v>
      </c>
      <c r="B164" s="359" t="s">
        <v>976</v>
      </c>
      <c r="C164" s="359" t="s">
        <v>958</v>
      </c>
      <c r="D164" s="359" t="s">
        <v>109</v>
      </c>
      <c r="E164" s="359" t="s">
        <v>188</v>
      </c>
      <c r="F164" s="359" t="s">
        <v>189</v>
      </c>
      <c r="G164" s="359" t="s">
        <v>415</v>
      </c>
      <c r="H164" s="359" t="s">
        <v>416</v>
      </c>
      <c r="I164" s="23">
        <v>80000</v>
      </c>
      <c r="J164" s="23"/>
      <c r="K164" s="23"/>
      <c r="L164" s="23"/>
      <c r="M164" s="23"/>
      <c r="N164" s="23"/>
      <c r="O164" s="23"/>
      <c r="P164" s="23"/>
      <c r="Q164" s="23">
        <v>80000</v>
      </c>
      <c r="R164" s="23"/>
      <c r="S164" s="23"/>
      <c r="T164" s="23"/>
      <c r="U164" s="23"/>
      <c r="V164" s="23"/>
      <c r="W164" s="23"/>
    </row>
    <row r="165" ht="20" customHeight="1" spans="1:23">
      <c r="A165" s="359" t="s">
        <v>750</v>
      </c>
      <c r="B165" s="359" t="s">
        <v>976</v>
      </c>
      <c r="C165" s="359" t="s">
        <v>958</v>
      </c>
      <c r="D165" s="359" t="s">
        <v>109</v>
      </c>
      <c r="E165" s="359" t="s">
        <v>188</v>
      </c>
      <c r="F165" s="359" t="s">
        <v>189</v>
      </c>
      <c r="G165" s="359" t="s">
        <v>372</v>
      </c>
      <c r="H165" s="359" t="s">
        <v>373</v>
      </c>
      <c r="I165" s="23">
        <v>1000000</v>
      </c>
      <c r="J165" s="23"/>
      <c r="K165" s="23"/>
      <c r="L165" s="23"/>
      <c r="M165" s="23"/>
      <c r="N165" s="23"/>
      <c r="O165" s="23"/>
      <c r="P165" s="23"/>
      <c r="Q165" s="23">
        <v>1000000</v>
      </c>
      <c r="R165" s="23"/>
      <c r="S165" s="23"/>
      <c r="T165" s="23"/>
      <c r="U165" s="23"/>
      <c r="V165" s="23"/>
      <c r="W165" s="23"/>
    </row>
    <row r="166" ht="20" customHeight="1" spans="1:23">
      <c r="A166" s="359" t="s">
        <v>750</v>
      </c>
      <c r="B166" s="359" t="s">
        <v>976</v>
      </c>
      <c r="C166" s="359" t="s">
        <v>958</v>
      </c>
      <c r="D166" s="359" t="s">
        <v>109</v>
      </c>
      <c r="E166" s="359" t="s">
        <v>188</v>
      </c>
      <c r="F166" s="359" t="s">
        <v>189</v>
      </c>
      <c r="G166" s="359" t="s">
        <v>409</v>
      </c>
      <c r="H166" s="359" t="s">
        <v>410</v>
      </c>
      <c r="I166" s="23">
        <v>150000</v>
      </c>
      <c r="J166" s="23"/>
      <c r="K166" s="23"/>
      <c r="L166" s="23"/>
      <c r="M166" s="23"/>
      <c r="N166" s="23"/>
      <c r="O166" s="23"/>
      <c r="P166" s="23"/>
      <c r="Q166" s="23">
        <v>150000</v>
      </c>
      <c r="R166" s="23"/>
      <c r="S166" s="23"/>
      <c r="T166" s="23"/>
      <c r="U166" s="23"/>
      <c r="V166" s="23"/>
      <c r="W166" s="23"/>
    </row>
    <row r="167" ht="20" customHeight="1" spans="1:23">
      <c r="A167" s="359" t="s">
        <v>750</v>
      </c>
      <c r="B167" s="359" t="s">
        <v>976</v>
      </c>
      <c r="C167" s="359" t="s">
        <v>958</v>
      </c>
      <c r="D167" s="359" t="s">
        <v>109</v>
      </c>
      <c r="E167" s="359" t="s">
        <v>188</v>
      </c>
      <c r="F167" s="359" t="s">
        <v>189</v>
      </c>
      <c r="G167" s="359" t="s">
        <v>368</v>
      </c>
      <c r="H167" s="359" t="s">
        <v>369</v>
      </c>
      <c r="I167" s="23">
        <v>100000</v>
      </c>
      <c r="J167" s="23"/>
      <c r="K167" s="23"/>
      <c r="L167" s="23"/>
      <c r="M167" s="23"/>
      <c r="N167" s="23"/>
      <c r="O167" s="23"/>
      <c r="P167" s="23"/>
      <c r="Q167" s="23">
        <v>100000</v>
      </c>
      <c r="R167" s="23"/>
      <c r="S167" s="23"/>
      <c r="T167" s="23"/>
      <c r="U167" s="23"/>
      <c r="V167" s="23"/>
      <c r="W167" s="23"/>
    </row>
    <row r="168" ht="20" customHeight="1" spans="1:23">
      <c r="A168" s="359" t="s">
        <v>750</v>
      </c>
      <c r="B168" s="359" t="s">
        <v>976</v>
      </c>
      <c r="C168" s="359" t="s">
        <v>958</v>
      </c>
      <c r="D168" s="359" t="s">
        <v>109</v>
      </c>
      <c r="E168" s="359" t="s">
        <v>188</v>
      </c>
      <c r="F168" s="359" t="s">
        <v>189</v>
      </c>
      <c r="G168" s="359" t="s">
        <v>419</v>
      </c>
      <c r="H168" s="359" t="s">
        <v>420</v>
      </c>
      <c r="I168" s="23">
        <v>50000</v>
      </c>
      <c r="J168" s="23"/>
      <c r="K168" s="23"/>
      <c r="L168" s="23"/>
      <c r="M168" s="23"/>
      <c r="N168" s="23"/>
      <c r="O168" s="23"/>
      <c r="P168" s="23"/>
      <c r="Q168" s="23">
        <v>50000</v>
      </c>
      <c r="R168" s="23"/>
      <c r="S168" s="23"/>
      <c r="T168" s="23"/>
      <c r="U168" s="23"/>
      <c r="V168" s="23"/>
      <c r="W168" s="23"/>
    </row>
    <row r="169" ht="20" customHeight="1" spans="1:23">
      <c r="A169" s="359" t="s">
        <v>750</v>
      </c>
      <c r="B169" s="359" t="s">
        <v>976</v>
      </c>
      <c r="C169" s="359" t="s">
        <v>958</v>
      </c>
      <c r="D169" s="359" t="s">
        <v>109</v>
      </c>
      <c r="E169" s="359" t="s">
        <v>188</v>
      </c>
      <c r="F169" s="359" t="s">
        <v>189</v>
      </c>
      <c r="G169" s="359" t="s">
        <v>504</v>
      </c>
      <c r="H169" s="359" t="s">
        <v>505</v>
      </c>
      <c r="I169" s="23">
        <v>100000</v>
      </c>
      <c r="J169" s="23"/>
      <c r="K169" s="23"/>
      <c r="L169" s="23"/>
      <c r="M169" s="23"/>
      <c r="N169" s="23"/>
      <c r="O169" s="23"/>
      <c r="P169" s="23"/>
      <c r="Q169" s="23">
        <v>100000</v>
      </c>
      <c r="R169" s="23"/>
      <c r="S169" s="23"/>
      <c r="T169" s="23"/>
      <c r="U169" s="23"/>
      <c r="V169" s="23"/>
      <c r="W169" s="23"/>
    </row>
    <row r="170" ht="20" customHeight="1" spans="1:23">
      <c r="A170" s="359" t="s">
        <v>750</v>
      </c>
      <c r="B170" s="359" t="s">
        <v>976</v>
      </c>
      <c r="C170" s="359" t="s">
        <v>958</v>
      </c>
      <c r="D170" s="359" t="s">
        <v>109</v>
      </c>
      <c r="E170" s="359" t="s">
        <v>188</v>
      </c>
      <c r="F170" s="359" t="s">
        <v>189</v>
      </c>
      <c r="G170" s="359" t="s">
        <v>407</v>
      </c>
      <c r="H170" s="359" t="s">
        <v>408</v>
      </c>
      <c r="I170" s="23">
        <v>100000</v>
      </c>
      <c r="J170" s="23"/>
      <c r="K170" s="23"/>
      <c r="L170" s="23"/>
      <c r="M170" s="23"/>
      <c r="N170" s="23"/>
      <c r="O170" s="23"/>
      <c r="P170" s="23"/>
      <c r="Q170" s="23">
        <v>100000</v>
      </c>
      <c r="R170" s="23"/>
      <c r="S170" s="23"/>
      <c r="T170" s="23"/>
      <c r="U170" s="23"/>
      <c r="V170" s="23"/>
      <c r="W170" s="23"/>
    </row>
    <row r="171" ht="20" customHeight="1" spans="1:23">
      <c r="A171" s="359" t="s">
        <v>750</v>
      </c>
      <c r="B171" s="359" t="s">
        <v>976</v>
      </c>
      <c r="C171" s="359" t="s">
        <v>958</v>
      </c>
      <c r="D171" s="359" t="s">
        <v>109</v>
      </c>
      <c r="E171" s="359" t="s">
        <v>188</v>
      </c>
      <c r="F171" s="359" t="s">
        <v>189</v>
      </c>
      <c r="G171" s="359" t="s">
        <v>411</v>
      </c>
      <c r="H171" s="359" t="s">
        <v>412</v>
      </c>
      <c r="I171" s="23">
        <v>150000</v>
      </c>
      <c r="J171" s="23"/>
      <c r="K171" s="23"/>
      <c r="L171" s="23"/>
      <c r="M171" s="23"/>
      <c r="N171" s="23"/>
      <c r="O171" s="23"/>
      <c r="P171" s="23"/>
      <c r="Q171" s="23">
        <v>150000</v>
      </c>
      <c r="R171" s="23"/>
      <c r="S171" s="23"/>
      <c r="T171" s="23"/>
      <c r="U171" s="23"/>
      <c r="V171" s="23"/>
      <c r="W171" s="23"/>
    </row>
    <row r="172" ht="20" customHeight="1" spans="1:23">
      <c r="A172" s="359" t="s">
        <v>750</v>
      </c>
      <c r="B172" s="359" t="s">
        <v>976</v>
      </c>
      <c r="C172" s="359" t="s">
        <v>958</v>
      </c>
      <c r="D172" s="359" t="s">
        <v>109</v>
      </c>
      <c r="E172" s="359" t="s">
        <v>188</v>
      </c>
      <c r="F172" s="359" t="s">
        <v>189</v>
      </c>
      <c r="G172" s="359" t="s">
        <v>476</v>
      </c>
      <c r="H172" s="359" t="s">
        <v>477</v>
      </c>
      <c r="I172" s="23">
        <v>30000</v>
      </c>
      <c r="J172" s="23"/>
      <c r="K172" s="23"/>
      <c r="L172" s="23"/>
      <c r="M172" s="23"/>
      <c r="N172" s="23"/>
      <c r="O172" s="23"/>
      <c r="P172" s="23"/>
      <c r="Q172" s="23">
        <v>30000</v>
      </c>
      <c r="R172" s="23"/>
      <c r="S172" s="23"/>
      <c r="T172" s="23"/>
      <c r="U172" s="23"/>
      <c r="V172" s="23"/>
      <c r="W172" s="23"/>
    </row>
    <row r="173" ht="20" customHeight="1" spans="1:23">
      <c r="A173" s="359" t="s">
        <v>750</v>
      </c>
      <c r="B173" s="359" t="s">
        <v>977</v>
      </c>
      <c r="C173" s="359" t="s">
        <v>963</v>
      </c>
      <c r="D173" s="359" t="s">
        <v>109</v>
      </c>
      <c r="E173" s="359" t="s">
        <v>188</v>
      </c>
      <c r="F173" s="359" t="s">
        <v>189</v>
      </c>
      <c r="G173" s="359" t="s">
        <v>415</v>
      </c>
      <c r="H173" s="359" t="s">
        <v>416</v>
      </c>
      <c r="I173" s="23">
        <v>5000000</v>
      </c>
      <c r="J173" s="23"/>
      <c r="K173" s="23"/>
      <c r="L173" s="23"/>
      <c r="M173" s="23"/>
      <c r="N173" s="23"/>
      <c r="O173" s="23"/>
      <c r="P173" s="23"/>
      <c r="Q173" s="23"/>
      <c r="R173" s="23">
        <v>5000000</v>
      </c>
      <c r="S173" s="23"/>
      <c r="T173" s="23"/>
      <c r="U173" s="23"/>
      <c r="V173" s="23"/>
      <c r="W173" s="23">
        <v>5000000</v>
      </c>
    </row>
    <row r="174" ht="20" customHeight="1" spans="1:23">
      <c r="A174" s="359" t="s">
        <v>750</v>
      </c>
      <c r="B174" s="359" t="s">
        <v>977</v>
      </c>
      <c r="C174" s="359" t="s">
        <v>963</v>
      </c>
      <c r="D174" s="359" t="s">
        <v>109</v>
      </c>
      <c r="E174" s="359" t="s">
        <v>188</v>
      </c>
      <c r="F174" s="359" t="s">
        <v>189</v>
      </c>
      <c r="G174" s="359" t="s">
        <v>413</v>
      </c>
      <c r="H174" s="359" t="s">
        <v>414</v>
      </c>
      <c r="I174" s="23">
        <v>16960000</v>
      </c>
      <c r="J174" s="23"/>
      <c r="K174" s="23"/>
      <c r="L174" s="23"/>
      <c r="M174" s="23"/>
      <c r="N174" s="23"/>
      <c r="O174" s="23"/>
      <c r="P174" s="23"/>
      <c r="Q174" s="23"/>
      <c r="R174" s="23">
        <v>16960000</v>
      </c>
      <c r="S174" s="23"/>
      <c r="T174" s="23"/>
      <c r="U174" s="23"/>
      <c r="V174" s="23"/>
      <c r="W174" s="23">
        <v>16960000</v>
      </c>
    </row>
    <row r="175" ht="20" customHeight="1" spans="1:23">
      <c r="A175" s="359" t="s">
        <v>750</v>
      </c>
      <c r="B175" s="359" t="s">
        <v>977</v>
      </c>
      <c r="C175" s="359" t="s">
        <v>963</v>
      </c>
      <c r="D175" s="359" t="s">
        <v>109</v>
      </c>
      <c r="E175" s="359" t="s">
        <v>188</v>
      </c>
      <c r="F175" s="359" t="s">
        <v>189</v>
      </c>
      <c r="G175" s="359" t="s">
        <v>405</v>
      </c>
      <c r="H175" s="359" t="s">
        <v>406</v>
      </c>
      <c r="I175" s="23">
        <v>20000</v>
      </c>
      <c r="J175" s="23"/>
      <c r="K175" s="23"/>
      <c r="L175" s="23"/>
      <c r="M175" s="23"/>
      <c r="N175" s="23"/>
      <c r="O175" s="23"/>
      <c r="P175" s="23"/>
      <c r="Q175" s="23"/>
      <c r="R175" s="23">
        <v>20000</v>
      </c>
      <c r="S175" s="23"/>
      <c r="T175" s="23"/>
      <c r="U175" s="23"/>
      <c r="V175" s="23"/>
      <c r="W175" s="23">
        <v>20000</v>
      </c>
    </row>
    <row r="176" ht="20" customHeight="1" spans="1:23">
      <c r="A176" s="359" t="s">
        <v>750</v>
      </c>
      <c r="B176" s="359" t="s">
        <v>977</v>
      </c>
      <c r="C176" s="359" t="s">
        <v>963</v>
      </c>
      <c r="D176" s="359" t="s">
        <v>109</v>
      </c>
      <c r="E176" s="359" t="s">
        <v>188</v>
      </c>
      <c r="F176" s="359" t="s">
        <v>189</v>
      </c>
      <c r="G176" s="359" t="s">
        <v>403</v>
      </c>
      <c r="H176" s="359" t="s">
        <v>404</v>
      </c>
      <c r="I176" s="23">
        <v>20000</v>
      </c>
      <c r="J176" s="23"/>
      <c r="K176" s="23"/>
      <c r="L176" s="23"/>
      <c r="M176" s="23"/>
      <c r="N176" s="23"/>
      <c r="O176" s="23"/>
      <c r="P176" s="23"/>
      <c r="Q176" s="23"/>
      <c r="R176" s="23">
        <v>20000</v>
      </c>
      <c r="S176" s="23"/>
      <c r="T176" s="23"/>
      <c r="U176" s="23"/>
      <c r="V176" s="23"/>
      <c r="W176" s="23">
        <v>20000</v>
      </c>
    </row>
    <row r="177" ht="20" customHeight="1" spans="1:23">
      <c r="A177" s="359" t="s">
        <v>739</v>
      </c>
      <c r="B177" s="359" t="s">
        <v>978</v>
      </c>
      <c r="C177" s="359" t="s">
        <v>973</v>
      </c>
      <c r="D177" s="359" t="s">
        <v>109</v>
      </c>
      <c r="E177" s="359" t="s">
        <v>188</v>
      </c>
      <c r="F177" s="359" t="s">
        <v>189</v>
      </c>
      <c r="G177" s="359" t="s">
        <v>828</v>
      </c>
      <c r="H177" s="359" t="s">
        <v>320</v>
      </c>
      <c r="I177" s="23">
        <v>3099.28</v>
      </c>
      <c r="J177" s="23"/>
      <c r="K177" s="23"/>
      <c r="L177" s="23"/>
      <c r="M177" s="23"/>
      <c r="N177" s="23"/>
      <c r="O177" s="23"/>
      <c r="P177" s="23"/>
      <c r="Q177" s="23">
        <v>3099.28</v>
      </c>
      <c r="R177" s="23"/>
      <c r="S177" s="23"/>
      <c r="T177" s="23"/>
      <c r="U177" s="23"/>
      <c r="V177" s="23"/>
      <c r="W177" s="23"/>
    </row>
    <row r="178" ht="20" customHeight="1" spans="1:23">
      <c r="A178" s="359" t="s">
        <v>750</v>
      </c>
      <c r="B178" s="359" t="s">
        <v>979</v>
      </c>
      <c r="C178" s="359" t="s">
        <v>980</v>
      </c>
      <c r="D178" s="359" t="s">
        <v>109</v>
      </c>
      <c r="E178" s="359" t="s">
        <v>188</v>
      </c>
      <c r="F178" s="359" t="s">
        <v>189</v>
      </c>
      <c r="G178" s="359" t="s">
        <v>407</v>
      </c>
      <c r="H178" s="359" t="s">
        <v>408</v>
      </c>
      <c r="I178" s="23">
        <v>679.08</v>
      </c>
      <c r="J178" s="23"/>
      <c r="K178" s="23"/>
      <c r="L178" s="23"/>
      <c r="M178" s="23"/>
      <c r="N178" s="23"/>
      <c r="O178" s="23"/>
      <c r="P178" s="23"/>
      <c r="Q178" s="23">
        <v>679.08</v>
      </c>
      <c r="R178" s="23"/>
      <c r="S178" s="23"/>
      <c r="T178" s="23"/>
      <c r="U178" s="23"/>
      <c r="V178" s="23"/>
      <c r="W178" s="23"/>
    </row>
    <row r="179" ht="20" customHeight="1" spans="1:23">
      <c r="A179" s="359" t="s">
        <v>750</v>
      </c>
      <c r="B179" s="359" t="s">
        <v>979</v>
      </c>
      <c r="C179" s="359" t="s">
        <v>980</v>
      </c>
      <c r="D179" s="359" t="s">
        <v>109</v>
      </c>
      <c r="E179" s="359" t="s">
        <v>188</v>
      </c>
      <c r="F179" s="359" t="s">
        <v>189</v>
      </c>
      <c r="G179" s="359" t="s">
        <v>405</v>
      </c>
      <c r="H179" s="359" t="s">
        <v>406</v>
      </c>
      <c r="I179" s="23">
        <v>25065.17</v>
      </c>
      <c r="J179" s="23"/>
      <c r="K179" s="23"/>
      <c r="L179" s="23"/>
      <c r="M179" s="23"/>
      <c r="N179" s="23"/>
      <c r="O179" s="23"/>
      <c r="P179" s="23"/>
      <c r="Q179" s="23">
        <v>25065.17</v>
      </c>
      <c r="R179" s="23"/>
      <c r="S179" s="23"/>
      <c r="T179" s="23"/>
      <c r="U179" s="23"/>
      <c r="V179" s="23"/>
      <c r="W179" s="23"/>
    </row>
    <row r="180" ht="20" customHeight="1" spans="1:23">
      <c r="A180" s="359" t="s">
        <v>750</v>
      </c>
      <c r="B180" s="359" t="s">
        <v>979</v>
      </c>
      <c r="C180" s="359" t="s">
        <v>980</v>
      </c>
      <c r="D180" s="359" t="s">
        <v>109</v>
      </c>
      <c r="E180" s="359" t="s">
        <v>188</v>
      </c>
      <c r="F180" s="359" t="s">
        <v>189</v>
      </c>
      <c r="G180" s="359" t="s">
        <v>417</v>
      </c>
      <c r="H180" s="359" t="s">
        <v>418</v>
      </c>
      <c r="I180" s="23">
        <v>10645</v>
      </c>
      <c r="J180" s="23"/>
      <c r="K180" s="23"/>
      <c r="L180" s="23"/>
      <c r="M180" s="23"/>
      <c r="N180" s="23"/>
      <c r="O180" s="23"/>
      <c r="P180" s="23"/>
      <c r="Q180" s="23">
        <v>10645</v>
      </c>
      <c r="R180" s="23"/>
      <c r="S180" s="23"/>
      <c r="T180" s="23"/>
      <c r="U180" s="23"/>
      <c r="V180" s="23"/>
      <c r="W180" s="23"/>
    </row>
    <row r="181" ht="20" customHeight="1" spans="1:23">
      <c r="A181" s="359" t="s">
        <v>750</v>
      </c>
      <c r="B181" s="359" t="s">
        <v>979</v>
      </c>
      <c r="C181" s="359" t="s">
        <v>980</v>
      </c>
      <c r="D181" s="359" t="s">
        <v>109</v>
      </c>
      <c r="E181" s="359" t="s">
        <v>188</v>
      </c>
      <c r="F181" s="359" t="s">
        <v>189</v>
      </c>
      <c r="G181" s="359" t="s">
        <v>504</v>
      </c>
      <c r="H181" s="359" t="s">
        <v>505</v>
      </c>
      <c r="I181" s="23">
        <v>121508.9</v>
      </c>
      <c r="J181" s="23"/>
      <c r="K181" s="23"/>
      <c r="L181" s="23"/>
      <c r="M181" s="23"/>
      <c r="N181" s="23"/>
      <c r="O181" s="23"/>
      <c r="P181" s="23"/>
      <c r="Q181" s="23">
        <v>121508.9</v>
      </c>
      <c r="R181" s="23"/>
      <c r="S181" s="23"/>
      <c r="T181" s="23"/>
      <c r="U181" s="23"/>
      <c r="V181" s="23"/>
      <c r="W181" s="23"/>
    </row>
    <row r="182" ht="20" customHeight="1" spans="1:23">
      <c r="A182" s="359" t="s">
        <v>750</v>
      </c>
      <c r="B182" s="359" t="s">
        <v>979</v>
      </c>
      <c r="C182" s="359" t="s">
        <v>980</v>
      </c>
      <c r="D182" s="359" t="s">
        <v>109</v>
      </c>
      <c r="E182" s="359" t="s">
        <v>188</v>
      </c>
      <c r="F182" s="359" t="s">
        <v>189</v>
      </c>
      <c r="G182" s="359" t="s">
        <v>435</v>
      </c>
      <c r="H182" s="359" t="s">
        <v>436</v>
      </c>
      <c r="I182" s="23">
        <v>6182.04</v>
      </c>
      <c r="J182" s="23"/>
      <c r="K182" s="23"/>
      <c r="L182" s="23"/>
      <c r="M182" s="23"/>
      <c r="N182" s="23"/>
      <c r="O182" s="23"/>
      <c r="P182" s="23"/>
      <c r="Q182" s="23">
        <v>6182.04</v>
      </c>
      <c r="R182" s="23"/>
      <c r="S182" s="23"/>
      <c r="T182" s="23"/>
      <c r="U182" s="23"/>
      <c r="V182" s="23"/>
      <c r="W182" s="23"/>
    </row>
    <row r="183" ht="20" customHeight="1" spans="1:23">
      <c r="A183" s="359" t="s">
        <v>750</v>
      </c>
      <c r="B183" s="359" t="s">
        <v>979</v>
      </c>
      <c r="C183" s="359" t="s">
        <v>980</v>
      </c>
      <c r="D183" s="359" t="s">
        <v>109</v>
      </c>
      <c r="E183" s="359" t="s">
        <v>188</v>
      </c>
      <c r="F183" s="359" t="s">
        <v>189</v>
      </c>
      <c r="G183" s="359" t="s">
        <v>415</v>
      </c>
      <c r="H183" s="359" t="s">
        <v>416</v>
      </c>
      <c r="I183" s="23">
        <v>15546.81</v>
      </c>
      <c r="J183" s="23"/>
      <c r="K183" s="23"/>
      <c r="L183" s="23"/>
      <c r="M183" s="23"/>
      <c r="N183" s="23"/>
      <c r="O183" s="23"/>
      <c r="P183" s="23"/>
      <c r="Q183" s="23">
        <v>15546.81</v>
      </c>
      <c r="R183" s="23"/>
      <c r="S183" s="23"/>
      <c r="T183" s="23"/>
      <c r="U183" s="23"/>
      <c r="V183" s="23"/>
      <c r="W183" s="23"/>
    </row>
    <row r="184" ht="20" customHeight="1" spans="1:23">
      <c r="A184" s="359" t="s">
        <v>750</v>
      </c>
      <c r="B184" s="359" t="s">
        <v>979</v>
      </c>
      <c r="C184" s="359" t="s">
        <v>980</v>
      </c>
      <c r="D184" s="359" t="s">
        <v>109</v>
      </c>
      <c r="E184" s="359" t="s">
        <v>188</v>
      </c>
      <c r="F184" s="359" t="s">
        <v>189</v>
      </c>
      <c r="G184" s="359" t="s">
        <v>403</v>
      </c>
      <c r="H184" s="359" t="s">
        <v>404</v>
      </c>
      <c r="I184" s="23">
        <v>61482.54</v>
      </c>
      <c r="J184" s="23"/>
      <c r="K184" s="23"/>
      <c r="L184" s="23"/>
      <c r="M184" s="23"/>
      <c r="N184" s="23"/>
      <c r="O184" s="23"/>
      <c r="P184" s="23"/>
      <c r="Q184" s="23">
        <v>61482.54</v>
      </c>
      <c r="R184" s="23"/>
      <c r="S184" s="23"/>
      <c r="T184" s="23"/>
      <c r="U184" s="23"/>
      <c r="V184" s="23"/>
      <c r="W184" s="23"/>
    </row>
    <row r="185" ht="20" customHeight="1" spans="1:23">
      <c r="A185" s="359" t="s">
        <v>750</v>
      </c>
      <c r="B185" s="359" t="s">
        <v>979</v>
      </c>
      <c r="C185" s="359" t="s">
        <v>980</v>
      </c>
      <c r="D185" s="359" t="s">
        <v>109</v>
      </c>
      <c r="E185" s="359" t="s">
        <v>188</v>
      </c>
      <c r="F185" s="359" t="s">
        <v>189</v>
      </c>
      <c r="G185" s="359" t="s">
        <v>409</v>
      </c>
      <c r="H185" s="359" t="s">
        <v>410</v>
      </c>
      <c r="I185" s="23">
        <v>187953.71</v>
      </c>
      <c r="J185" s="23"/>
      <c r="K185" s="23"/>
      <c r="L185" s="23"/>
      <c r="M185" s="23"/>
      <c r="N185" s="23"/>
      <c r="O185" s="23"/>
      <c r="P185" s="23"/>
      <c r="Q185" s="23">
        <v>187953.71</v>
      </c>
      <c r="R185" s="23"/>
      <c r="S185" s="23"/>
      <c r="T185" s="23"/>
      <c r="U185" s="23"/>
      <c r="V185" s="23"/>
      <c r="W185" s="23"/>
    </row>
    <row r="186" ht="20" customHeight="1" spans="1:23">
      <c r="A186" s="359" t="s">
        <v>750</v>
      </c>
      <c r="B186" s="359" t="s">
        <v>979</v>
      </c>
      <c r="C186" s="359" t="s">
        <v>980</v>
      </c>
      <c r="D186" s="359" t="s">
        <v>109</v>
      </c>
      <c r="E186" s="359" t="s">
        <v>188</v>
      </c>
      <c r="F186" s="359" t="s">
        <v>189</v>
      </c>
      <c r="G186" s="359" t="s">
        <v>368</v>
      </c>
      <c r="H186" s="359" t="s">
        <v>369</v>
      </c>
      <c r="I186" s="23">
        <v>43829.62</v>
      </c>
      <c r="J186" s="23"/>
      <c r="K186" s="23"/>
      <c r="L186" s="23"/>
      <c r="M186" s="23"/>
      <c r="N186" s="23"/>
      <c r="O186" s="23"/>
      <c r="P186" s="23"/>
      <c r="Q186" s="23">
        <v>43829.62</v>
      </c>
      <c r="R186" s="23"/>
      <c r="S186" s="23"/>
      <c r="T186" s="23"/>
      <c r="U186" s="23"/>
      <c r="V186" s="23"/>
      <c r="W186" s="23"/>
    </row>
    <row r="187" ht="20" customHeight="1" spans="1:23">
      <c r="A187" s="359" t="s">
        <v>750</v>
      </c>
      <c r="B187" s="359" t="s">
        <v>979</v>
      </c>
      <c r="C187" s="359" t="s">
        <v>980</v>
      </c>
      <c r="D187" s="359" t="s">
        <v>109</v>
      </c>
      <c r="E187" s="359" t="s">
        <v>188</v>
      </c>
      <c r="F187" s="359" t="s">
        <v>189</v>
      </c>
      <c r="G187" s="359" t="s">
        <v>413</v>
      </c>
      <c r="H187" s="359" t="s">
        <v>414</v>
      </c>
      <c r="I187" s="23">
        <v>11709.5</v>
      </c>
      <c r="J187" s="23"/>
      <c r="K187" s="23"/>
      <c r="L187" s="23"/>
      <c r="M187" s="23"/>
      <c r="N187" s="23"/>
      <c r="O187" s="23"/>
      <c r="P187" s="23"/>
      <c r="Q187" s="23">
        <v>11709.5</v>
      </c>
      <c r="R187" s="23"/>
      <c r="S187" s="23"/>
      <c r="T187" s="23"/>
      <c r="U187" s="23"/>
      <c r="V187" s="23"/>
      <c r="W187" s="23"/>
    </row>
    <row r="188" ht="20" customHeight="1" spans="1:23">
      <c r="A188" s="359" t="s">
        <v>739</v>
      </c>
      <c r="B188" s="359" t="s">
        <v>981</v>
      </c>
      <c r="C188" s="359" t="s">
        <v>982</v>
      </c>
      <c r="D188" s="359" t="s">
        <v>109</v>
      </c>
      <c r="E188" s="359" t="s">
        <v>186</v>
      </c>
      <c r="F188" s="359" t="s">
        <v>187</v>
      </c>
      <c r="G188" s="359" t="s">
        <v>403</v>
      </c>
      <c r="H188" s="359" t="s">
        <v>404</v>
      </c>
      <c r="I188" s="23">
        <v>80000</v>
      </c>
      <c r="J188" s="23">
        <v>80000</v>
      </c>
      <c r="K188" s="23">
        <v>80000</v>
      </c>
      <c r="L188" s="23"/>
      <c r="M188" s="23"/>
      <c r="N188" s="23"/>
      <c r="O188" s="23"/>
      <c r="P188" s="23"/>
      <c r="Q188" s="23"/>
      <c r="R188" s="23"/>
      <c r="S188" s="23"/>
      <c r="T188" s="23"/>
      <c r="U188" s="23"/>
      <c r="V188" s="23"/>
      <c r="W188" s="23"/>
    </row>
    <row r="189" ht="20" customHeight="1" spans="1:23">
      <c r="A189" s="359" t="s">
        <v>739</v>
      </c>
      <c r="B189" s="359" t="s">
        <v>981</v>
      </c>
      <c r="C189" s="359" t="s">
        <v>982</v>
      </c>
      <c r="D189" s="359" t="s">
        <v>109</v>
      </c>
      <c r="E189" s="359" t="s">
        <v>186</v>
      </c>
      <c r="F189" s="359" t="s">
        <v>187</v>
      </c>
      <c r="G189" s="359" t="s">
        <v>405</v>
      </c>
      <c r="H189" s="359" t="s">
        <v>406</v>
      </c>
      <c r="I189" s="23">
        <v>152838</v>
      </c>
      <c r="J189" s="23">
        <v>152838</v>
      </c>
      <c r="K189" s="23">
        <v>152838</v>
      </c>
      <c r="L189" s="23"/>
      <c r="M189" s="23"/>
      <c r="N189" s="23"/>
      <c r="O189" s="23"/>
      <c r="P189" s="23"/>
      <c r="Q189" s="23"/>
      <c r="R189" s="23"/>
      <c r="S189" s="23"/>
      <c r="T189" s="23"/>
      <c r="U189" s="23"/>
      <c r="V189" s="23"/>
      <c r="W189" s="23"/>
    </row>
    <row r="190" ht="20" customHeight="1" spans="1:23">
      <c r="A190" s="359" t="s">
        <v>750</v>
      </c>
      <c r="B190" s="359" t="s">
        <v>983</v>
      </c>
      <c r="C190" s="359" t="s">
        <v>984</v>
      </c>
      <c r="D190" s="359" t="s">
        <v>109</v>
      </c>
      <c r="E190" s="359" t="s">
        <v>186</v>
      </c>
      <c r="F190" s="359" t="s">
        <v>187</v>
      </c>
      <c r="G190" s="359" t="s">
        <v>409</v>
      </c>
      <c r="H190" s="359" t="s">
        <v>410</v>
      </c>
      <c r="I190" s="23">
        <v>67033</v>
      </c>
      <c r="J190" s="23">
        <v>67033</v>
      </c>
      <c r="K190" s="23">
        <v>67033</v>
      </c>
      <c r="L190" s="23"/>
      <c r="M190" s="23"/>
      <c r="N190" s="23"/>
      <c r="O190" s="23"/>
      <c r="P190" s="23"/>
      <c r="Q190" s="23"/>
      <c r="R190" s="23"/>
      <c r="S190" s="23"/>
      <c r="T190" s="23"/>
      <c r="U190" s="23"/>
      <c r="V190" s="23"/>
      <c r="W190" s="23"/>
    </row>
    <row r="191" ht="20" customHeight="1" spans="1:23">
      <c r="A191" s="359" t="s">
        <v>750</v>
      </c>
      <c r="B191" s="359" t="s">
        <v>983</v>
      </c>
      <c r="C191" s="359" t="s">
        <v>984</v>
      </c>
      <c r="D191" s="359" t="s">
        <v>109</v>
      </c>
      <c r="E191" s="359" t="s">
        <v>184</v>
      </c>
      <c r="F191" s="359" t="s">
        <v>185</v>
      </c>
      <c r="G191" s="359" t="s">
        <v>435</v>
      </c>
      <c r="H191" s="359" t="s">
        <v>436</v>
      </c>
      <c r="I191" s="23">
        <v>17280</v>
      </c>
      <c r="J191" s="23">
        <v>17280</v>
      </c>
      <c r="K191" s="23">
        <v>17280</v>
      </c>
      <c r="L191" s="23"/>
      <c r="M191" s="23"/>
      <c r="N191" s="23"/>
      <c r="O191" s="23"/>
      <c r="P191" s="23"/>
      <c r="Q191" s="23"/>
      <c r="R191" s="23"/>
      <c r="S191" s="23"/>
      <c r="T191" s="23"/>
      <c r="U191" s="23"/>
      <c r="V191" s="23"/>
      <c r="W191" s="23"/>
    </row>
    <row r="192" ht="20" customHeight="1" spans="1:23">
      <c r="A192" s="359" t="s">
        <v>750</v>
      </c>
      <c r="B192" s="359" t="s">
        <v>983</v>
      </c>
      <c r="C192" s="359" t="s">
        <v>984</v>
      </c>
      <c r="D192" s="359" t="s">
        <v>109</v>
      </c>
      <c r="E192" s="359" t="s">
        <v>184</v>
      </c>
      <c r="F192" s="359" t="s">
        <v>185</v>
      </c>
      <c r="G192" s="359" t="s">
        <v>405</v>
      </c>
      <c r="H192" s="359" t="s">
        <v>406</v>
      </c>
      <c r="I192" s="23">
        <v>29584</v>
      </c>
      <c r="J192" s="23">
        <v>29584</v>
      </c>
      <c r="K192" s="23">
        <v>29584</v>
      </c>
      <c r="L192" s="23"/>
      <c r="M192" s="23"/>
      <c r="N192" s="23"/>
      <c r="O192" s="23"/>
      <c r="P192" s="23"/>
      <c r="Q192" s="23"/>
      <c r="R192" s="23"/>
      <c r="S192" s="23"/>
      <c r="T192" s="23"/>
      <c r="U192" s="23"/>
      <c r="V192" s="23"/>
      <c r="W192" s="23"/>
    </row>
    <row r="193" ht="20" customHeight="1" spans="1:23">
      <c r="A193" s="359" t="s">
        <v>750</v>
      </c>
      <c r="B193" s="359" t="s">
        <v>983</v>
      </c>
      <c r="C193" s="359" t="s">
        <v>984</v>
      </c>
      <c r="D193" s="359" t="s">
        <v>109</v>
      </c>
      <c r="E193" s="359" t="s">
        <v>198</v>
      </c>
      <c r="F193" s="359" t="s">
        <v>199</v>
      </c>
      <c r="G193" s="359" t="s">
        <v>409</v>
      </c>
      <c r="H193" s="359" t="s">
        <v>410</v>
      </c>
      <c r="I193" s="23">
        <v>2304</v>
      </c>
      <c r="J193" s="23">
        <v>2304</v>
      </c>
      <c r="K193" s="23">
        <v>2304</v>
      </c>
      <c r="L193" s="23"/>
      <c r="M193" s="23"/>
      <c r="N193" s="23"/>
      <c r="O193" s="23"/>
      <c r="P193" s="23"/>
      <c r="Q193" s="23"/>
      <c r="R193" s="23"/>
      <c r="S193" s="23"/>
      <c r="T193" s="23"/>
      <c r="U193" s="23"/>
      <c r="V193" s="23"/>
      <c r="W193" s="23"/>
    </row>
    <row r="194" ht="20" customHeight="1" spans="1:23">
      <c r="A194" s="359" t="s">
        <v>750</v>
      </c>
      <c r="B194" s="359" t="s">
        <v>983</v>
      </c>
      <c r="C194" s="359" t="s">
        <v>984</v>
      </c>
      <c r="D194" s="359" t="s">
        <v>109</v>
      </c>
      <c r="E194" s="359" t="s">
        <v>184</v>
      </c>
      <c r="F194" s="359" t="s">
        <v>185</v>
      </c>
      <c r="G194" s="359" t="s">
        <v>409</v>
      </c>
      <c r="H194" s="359" t="s">
        <v>410</v>
      </c>
      <c r="I194" s="23">
        <v>37505</v>
      </c>
      <c r="J194" s="23">
        <v>37505</v>
      </c>
      <c r="K194" s="23">
        <v>37505</v>
      </c>
      <c r="L194" s="23"/>
      <c r="M194" s="23"/>
      <c r="N194" s="23"/>
      <c r="O194" s="23"/>
      <c r="P194" s="23"/>
      <c r="Q194" s="23"/>
      <c r="R194" s="23"/>
      <c r="S194" s="23"/>
      <c r="T194" s="23"/>
      <c r="U194" s="23"/>
      <c r="V194" s="23"/>
      <c r="W194" s="23"/>
    </row>
    <row r="195" ht="20" customHeight="1" spans="1:23">
      <c r="A195" s="359" t="s">
        <v>750</v>
      </c>
      <c r="B195" s="359" t="s">
        <v>983</v>
      </c>
      <c r="C195" s="359" t="s">
        <v>984</v>
      </c>
      <c r="D195" s="359" t="s">
        <v>109</v>
      </c>
      <c r="E195" s="359" t="s">
        <v>184</v>
      </c>
      <c r="F195" s="359" t="s">
        <v>185</v>
      </c>
      <c r="G195" s="359" t="s">
        <v>403</v>
      </c>
      <c r="H195" s="359" t="s">
        <v>404</v>
      </c>
      <c r="I195" s="23">
        <v>50000</v>
      </c>
      <c r="J195" s="23">
        <v>50000</v>
      </c>
      <c r="K195" s="23">
        <v>50000</v>
      </c>
      <c r="L195" s="23"/>
      <c r="M195" s="23"/>
      <c r="N195" s="23"/>
      <c r="O195" s="23"/>
      <c r="P195" s="23"/>
      <c r="Q195" s="23"/>
      <c r="R195" s="23"/>
      <c r="S195" s="23"/>
      <c r="T195" s="23"/>
      <c r="U195" s="23"/>
      <c r="V195" s="23"/>
      <c r="W195" s="23"/>
    </row>
    <row r="196" ht="20" customHeight="1" spans="1:23">
      <c r="A196" s="359" t="s">
        <v>765</v>
      </c>
      <c r="B196" s="359" t="s">
        <v>985</v>
      </c>
      <c r="C196" s="359" t="s">
        <v>767</v>
      </c>
      <c r="D196" s="359" t="s">
        <v>109</v>
      </c>
      <c r="E196" s="359" t="s">
        <v>188</v>
      </c>
      <c r="F196" s="359" t="s">
        <v>189</v>
      </c>
      <c r="G196" s="359" t="s">
        <v>744</v>
      </c>
      <c r="H196" s="359" t="s">
        <v>745</v>
      </c>
      <c r="I196" s="23">
        <v>6700</v>
      </c>
      <c r="J196" s="23">
        <v>6700</v>
      </c>
      <c r="K196" s="23">
        <v>6700</v>
      </c>
      <c r="L196" s="23"/>
      <c r="M196" s="23"/>
      <c r="N196" s="23"/>
      <c r="O196" s="23"/>
      <c r="P196" s="23"/>
      <c r="Q196" s="23"/>
      <c r="R196" s="23"/>
      <c r="S196" s="23"/>
      <c r="T196" s="23"/>
      <c r="U196" s="23"/>
      <c r="V196" s="23"/>
      <c r="W196" s="23"/>
    </row>
    <row r="197" ht="20" customHeight="1" spans="1:23">
      <c r="A197" s="359" t="s">
        <v>765</v>
      </c>
      <c r="B197" s="359" t="s">
        <v>986</v>
      </c>
      <c r="C197" s="359" t="s">
        <v>987</v>
      </c>
      <c r="D197" s="359" t="s">
        <v>109</v>
      </c>
      <c r="E197" s="359" t="s">
        <v>186</v>
      </c>
      <c r="F197" s="359" t="s">
        <v>187</v>
      </c>
      <c r="G197" s="359" t="s">
        <v>744</v>
      </c>
      <c r="H197" s="359" t="s">
        <v>745</v>
      </c>
      <c r="I197" s="23">
        <v>10000</v>
      </c>
      <c r="J197" s="23">
        <v>10000</v>
      </c>
      <c r="K197" s="23">
        <v>10000</v>
      </c>
      <c r="L197" s="23"/>
      <c r="M197" s="23"/>
      <c r="N197" s="23"/>
      <c r="O197" s="23"/>
      <c r="P197" s="23"/>
      <c r="Q197" s="23"/>
      <c r="R197" s="23"/>
      <c r="S197" s="23"/>
      <c r="T197" s="23"/>
      <c r="U197" s="23"/>
      <c r="V197" s="23"/>
      <c r="W197" s="23"/>
    </row>
    <row r="198" ht="20" customHeight="1" spans="1:23">
      <c r="A198" s="359" t="s">
        <v>739</v>
      </c>
      <c r="B198" s="359" t="s">
        <v>988</v>
      </c>
      <c r="C198" s="359" t="s">
        <v>775</v>
      </c>
      <c r="D198" s="359" t="s">
        <v>109</v>
      </c>
      <c r="E198" s="359" t="s">
        <v>188</v>
      </c>
      <c r="F198" s="359" t="s">
        <v>189</v>
      </c>
      <c r="G198" s="359" t="s">
        <v>744</v>
      </c>
      <c r="H198" s="359" t="s">
        <v>745</v>
      </c>
      <c r="I198" s="23">
        <v>6000</v>
      </c>
      <c r="J198" s="23">
        <v>6000</v>
      </c>
      <c r="K198" s="23">
        <v>6000</v>
      </c>
      <c r="L198" s="23"/>
      <c r="M198" s="23"/>
      <c r="N198" s="23"/>
      <c r="O198" s="23"/>
      <c r="P198" s="23"/>
      <c r="Q198" s="23"/>
      <c r="R198" s="23"/>
      <c r="S198" s="23"/>
      <c r="T198" s="23"/>
      <c r="U198" s="23"/>
      <c r="V198" s="23"/>
      <c r="W198" s="23"/>
    </row>
    <row r="199" ht="20" customHeight="1" spans="1:23">
      <c r="A199" s="359" t="s">
        <v>765</v>
      </c>
      <c r="B199" s="359" t="s">
        <v>989</v>
      </c>
      <c r="C199" s="359" t="s">
        <v>990</v>
      </c>
      <c r="D199" s="359" t="s">
        <v>109</v>
      </c>
      <c r="E199" s="359" t="s">
        <v>186</v>
      </c>
      <c r="F199" s="359" t="s">
        <v>187</v>
      </c>
      <c r="G199" s="359" t="s">
        <v>744</v>
      </c>
      <c r="H199" s="359" t="s">
        <v>745</v>
      </c>
      <c r="I199" s="23">
        <v>11000</v>
      </c>
      <c r="J199" s="23">
        <v>11000</v>
      </c>
      <c r="K199" s="23">
        <v>11000</v>
      </c>
      <c r="L199" s="23"/>
      <c r="M199" s="23"/>
      <c r="N199" s="23"/>
      <c r="O199" s="23"/>
      <c r="P199" s="23"/>
      <c r="Q199" s="23"/>
      <c r="R199" s="23"/>
      <c r="S199" s="23"/>
      <c r="T199" s="23"/>
      <c r="U199" s="23"/>
      <c r="V199" s="23"/>
      <c r="W199" s="23"/>
    </row>
    <row r="200" ht="20" customHeight="1" spans="1:23">
      <c r="A200" s="359" t="s">
        <v>765</v>
      </c>
      <c r="B200" s="359" t="s">
        <v>989</v>
      </c>
      <c r="C200" s="359" t="s">
        <v>990</v>
      </c>
      <c r="D200" s="359" t="s">
        <v>109</v>
      </c>
      <c r="E200" s="359" t="s">
        <v>184</v>
      </c>
      <c r="F200" s="359" t="s">
        <v>185</v>
      </c>
      <c r="G200" s="359" t="s">
        <v>744</v>
      </c>
      <c r="H200" s="359" t="s">
        <v>745</v>
      </c>
      <c r="I200" s="23">
        <v>1000</v>
      </c>
      <c r="J200" s="23">
        <v>1000</v>
      </c>
      <c r="K200" s="23">
        <v>1000</v>
      </c>
      <c r="L200" s="23"/>
      <c r="M200" s="23"/>
      <c r="N200" s="23"/>
      <c r="O200" s="23"/>
      <c r="P200" s="23"/>
      <c r="Q200" s="23"/>
      <c r="R200" s="23"/>
      <c r="S200" s="23"/>
      <c r="T200" s="23"/>
      <c r="U200" s="23"/>
      <c r="V200" s="23"/>
      <c r="W200" s="23"/>
    </row>
    <row r="201" ht="20" customHeight="1" spans="1:23">
      <c r="A201" s="359" t="s">
        <v>739</v>
      </c>
      <c r="B201" s="359" t="s">
        <v>991</v>
      </c>
      <c r="C201" s="359" t="s">
        <v>773</v>
      </c>
      <c r="D201" s="359" t="s">
        <v>109</v>
      </c>
      <c r="E201" s="359" t="s">
        <v>188</v>
      </c>
      <c r="F201" s="359" t="s">
        <v>189</v>
      </c>
      <c r="G201" s="359" t="s">
        <v>744</v>
      </c>
      <c r="H201" s="359" t="s">
        <v>745</v>
      </c>
      <c r="I201" s="23">
        <v>31400</v>
      </c>
      <c r="J201" s="23">
        <v>31400</v>
      </c>
      <c r="K201" s="23">
        <v>31400</v>
      </c>
      <c r="L201" s="23"/>
      <c r="M201" s="23"/>
      <c r="N201" s="23"/>
      <c r="O201" s="23"/>
      <c r="P201" s="23"/>
      <c r="Q201" s="23"/>
      <c r="R201" s="23"/>
      <c r="S201" s="23"/>
      <c r="T201" s="23"/>
      <c r="U201" s="23"/>
      <c r="V201" s="23"/>
      <c r="W201" s="23"/>
    </row>
    <row r="202" ht="20" customHeight="1" spans="1:23">
      <c r="A202" s="359" t="s">
        <v>739</v>
      </c>
      <c r="B202" s="359" t="s">
        <v>992</v>
      </c>
      <c r="C202" s="359" t="s">
        <v>956</v>
      </c>
      <c r="D202" s="359" t="s">
        <v>109</v>
      </c>
      <c r="E202" s="359" t="s">
        <v>186</v>
      </c>
      <c r="F202" s="359" t="s">
        <v>187</v>
      </c>
      <c r="G202" s="359" t="s">
        <v>415</v>
      </c>
      <c r="H202" s="359" t="s">
        <v>416</v>
      </c>
      <c r="I202" s="23">
        <v>2650000</v>
      </c>
      <c r="J202" s="23"/>
      <c r="K202" s="23"/>
      <c r="L202" s="23"/>
      <c r="M202" s="23"/>
      <c r="N202" s="23"/>
      <c r="O202" s="23"/>
      <c r="P202" s="23"/>
      <c r="Q202" s="23"/>
      <c r="R202" s="23">
        <v>2650000</v>
      </c>
      <c r="S202" s="23"/>
      <c r="T202" s="23"/>
      <c r="U202" s="23"/>
      <c r="V202" s="23"/>
      <c r="W202" s="23">
        <v>2650000</v>
      </c>
    </row>
    <row r="203" ht="20" customHeight="1" spans="1:23">
      <c r="A203" s="359" t="s">
        <v>739</v>
      </c>
      <c r="B203" s="359" t="s">
        <v>992</v>
      </c>
      <c r="C203" s="359" t="s">
        <v>956</v>
      </c>
      <c r="D203" s="359" t="s">
        <v>109</v>
      </c>
      <c r="E203" s="359" t="s">
        <v>184</v>
      </c>
      <c r="F203" s="359" t="s">
        <v>185</v>
      </c>
      <c r="G203" s="359" t="s">
        <v>415</v>
      </c>
      <c r="H203" s="359" t="s">
        <v>416</v>
      </c>
      <c r="I203" s="23">
        <v>1650000</v>
      </c>
      <c r="J203" s="23"/>
      <c r="K203" s="23"/>
      <c r="L203" s="23"/>
      <c r="M203" s="23"/>
      <c r="N203" s="23"/>
      <c r="O203" s="23"/>
      <c r="P203" s="23"/>
      <c r="Q203" s="23"/>
      <c r="R203" s="23">
        <v>1650000</v>
      </c>
      <c r="S203" s="23"/>
      <c r="T203" s="23"/>
      <c r="U203" s="23"/>
      <c r="V203" s="23"/>
      <c r="W203" s="23">
        <v>1650000</v>
      </c>
    </row>
    <row r="204" ht="20" customHeight="1" spans="1:23">
      <c r="A204" s="359" t="s">
        <v>750</v>
      </c>
      <c r="B204" s="359" t="s">
        <v>993</v>
      </c>
      <c r="C204" s="359" t="s">
        <v>994</v>
      </c>
      <c r="D204" s="359" t="s">
        <v>109</v>
      </c>
      <c r="E204" s="359" t="s">
        <v>188</v>
      </c>
      <c r="F204" s="359" t="s">
        <v>189</v>
      </c>
      <c r="G204" s="359" t="s">
        <v>995</v>
      </c>
      <c r="H204" s="359" t="s">
        <v>996</v>
      </c>
      <c r="I204" s="23">
        <v>4347626.16</v>
      </c>
      <c r="J204" s="23"/>
      <c r="K204" s="23"/>
      <c r="L204" s="23"/>
      <c r="M204" s="23"/>
      <c r="N204" s="23">
        <v>4347626.16</v>
      </c>
      <c r="O204" s="23"/>
      <c r="P204" s="23"/>
      <c r="Q204" s="23"/>
      <c r="R204" s="23"/>
      <c r="S204" s="23"/>
      <c r="T204" s="23"/>
      <c r="U204" s="23"/>
      <c r="V204" s="23"/>
      <c r="W204" s="23"/>
    </row>
    <row r="205" ht="20" customHeight="1" spans="1:23">
      <c r="A205" s="359" t="s">
        <v>739</v>
      </c>
      <c r="B205" s="359" t="s">
        <v>997</v>
      </c>
      <c r="C205" s="359" t="s">
        <v>998</v>
      </c>
      <c r="D205" s="359" t="s">
        <v>109</v>
      </c>
      <c r="E205" s="359" t="s">
        <v>215</v>
      </c>
      <c r="F205" s="359" t="s">
        <v>216</v>
      </c>
      <c r="G205" s="359" t="s">
        <v>504</v>
      </c>
      <c r="H205" s="359" t="s">
        <v>505</v>
      </c>
      <c r="I205" s="23">
        <v>39500</v>
      </c>
      <c r="J205" s="23"/>
      <c r="K205" s="23"/>
      <c r="L205" s="23"/>
      <c r="M205" s="23"/>
      <c r="N205" s="23">
        <v>39500</v>
      </c>
      <c r="O205" s="23"/>
      <c r="P205" s="23"/>
      <c r="Q205" s="23"/>
      <c r="R205" s="23"/>
      <c r="S205" s="23"/>
      <c r="T205" s="23"/>
      <c r="U205" s="23"/>
      <c r="V205" s="23"/>
      <c r="W205" s="23"/>
    </row>
    <row r="206" ht="20" customHeight="1" spans="1:23">
      <c r="A206" s="359" t="s">
        <v>739</v>
      </c>
      <c r="B206" s="359" t="s">
        <v>999</v>
      </c>
      <c r="C206" s="359" t="s">
        <v>998</v>
      </c>
      <c r="D206" s="359" t="s">
        <v>109</v>
      </c>
      <c r="E206" s="359" t="s">
        <v>215</v>
      </c>
      <c r="F206" s="359" t="s">
        <v>216</v>
      </c>
      <c r="G206" s="359" t="s">
        <v>413</v>
      </c>
      <c r="H206" s="359" t="s">
        <v>414</v>
      </c>
      <c r="I206" s="23">
        <v>10500</v>
      </c>
      <c r="J206" s="23"/>
      <c r="K206" s="23"/>
      <c r="L206" s="23"/>
      <c r="M206" s="23"/>
      <c r="N206" s="23">
        <v>10500</v>
      </c>
      <c r="O206" s="23"/>
      <c r="P206" s="23"/>
      <c r="Q206" s="23"/>
      <c r="R206" s="23"/>
      <c r="S206" s="23"/>
      <c r="T206" s="23"/>
      <c r="U206" s="23"/>
      <c r="V206" s="23"/>
      <c r="W206" s="23"/>
    </row>
    <row r="207" ht="20" customHeight="1" spans="1:23">
      <c r="A207" s="359" t="s">
        <v>739</v>
      </c>
      <c r="B207" s="359" t="s">
        <v>1000</v>
      </c>
      <c r="C207" s="359" t="s">
        <v>1001</v>
      </c>
      <c r="D207" s="359" t="s">
        <v>111</v>
      </c>
      <c r="E207" s="359" t="s">
        <v>194</v>
      </c>
      <c r="F207" s="359" t="s">
        <v>195</v>
      </c>
      <c r="G207" s="359" t="s">
        <v>409</v>
      </c>
      <c r="H207" s="359" t="s">
        <v>410</v>
      </c>
      <c r="I207" s="23">
        <v>20000</v>
      </c>
      <c r="J207" s="23"/>
      <c r="K207" s="23"/>
      <c r="L207" s="23"/>
      <c r="M207" s="23"/>
      <c r="N207" s="23"/>
      <c r="O207" s="23"/>
      <c r="P207" s="23"/>
      <c r="Q207" s="23">
        <v>20000</v>
      </c>
      <c r="R207" s="23"/>
      <c r="S207" s="23"/>
      <c r="T207" s="23"/>
      <c r="U207" s="23"/>
      <c r="V207" s="23"/>
      <c r="W207" s="23"/>
    </row>
    <row r="208" ht="20" customHeight="1" spans="1:23">
      <c r="A208" s="359" t="s">
        <v>739</v>
      </c>
      <c r="B208" s="359" t="s">
        <v>1000</v>
      </c>
      <c r="C208" s="359" t="s">
        <v>1001</v>
      </c>
      <c r="D208" s="359" t="s">
        <v>111</v>
      </c>
      <c r="E208" s="359" t="s">
        <v>194</v>
      </c>
      <c r="F208" s="359" t="s">
        <v>195</v>
      </c>
      <c r="G208" s="359" t="s">
        <v>413</v>
      </c>
      <c r="H208" s="359" t="s">
        <v>414</v>
      </c>
      <c r="I208" s="23">
        <v>10669.3</v>
      </c>
      <c r="J208" s="23"/>
      <c r="K208" s="23"/>
      <c r="L208" s="23"/>
      <c r="M208" s="23"/>
      <c r="N208" s="23"/>
      <c r="O208" s="23"/>
      <c r="P208" s="23"/>
      <c r="Q208" s="23">
        <v>10669.3</v>
      </c>
      <c r="R208" s="23"/>
      <c r="S208" s="23"/>
      <c r="T208" s="23"/>
      <c r="U208" s="23"/>
      <c r="V208" s="23"/>
      <c r="W208" s="23"/>
    </row>
    <row r="209" ht="20" customHeight="1" spans="1:23">
      <c r="A209" s="359" t="s">
        <v>739</v>
      </c>
      <c r="B209" s="359" t="s">
        <v>1002</v>
      </c>
      <c r="C209" s="359" t="s">
        <v>1003</v>
      </c>
      <c r="D209" s="359" t="s">
        <v>111</v>
      </c>
      <c r="E209" s="359" t="s">
        <v>194</v>
      </c>
      <c r="F209" s="359" t="s">
        <v>195</v>
      </c>
      <c r="G209" s="359" t="s">
        <v>405</v>
      </c>
      <c r="H209" s="359" t="s">
        <v>406</v>
      </c>
      <c r="I209" s="23">
        <v>100000</v>
      </c>
      <c r="J209" s="23"/>
      <c r="K209" s="23"/>
      <c r="L209" s="23"/>
      <c r="M209" s="23"/>
      <c r="N209" s="23"/>
      <c r="O209" s="23"/>
      <c r="P209" s="23"/>
      <c r="Q209" s="23"/>
      <c r="R209" s="23">
        <v>100000</v>
      </c>
      <c r="S209" s="23"/>
      <c r="T209" s="23"/>
      <c r="U209" s="23"/>
      <c r="V209" s="23"/>
      <c r="W209" s="23">
        <v>100000</v>
      </c>
    </row>
    <row r="210" ht="20" customHeight="1" spans="1:23">
      <c r="A210" s="359" t="s">
        <v>739</v>
      </c>
      <c r="B210" s="359" t="s">
        <v>1002</v>
      </c>
      <c r="C210" s="359" t="s">
        <v>1003</v>
      </c>
      <c r="D210" s="359" t="s">
        <v>111</v>
      </c>
      <c r="E210" s="359" t="s">
        <v>194</v>
      </c>
      <c r="F210" s="359" t="s">
        <v>195</v>
      </c>
      <c r="G210" s="359" t="s">
        <v>403</v>
      </c>
      <c r="H210" s="359" t="s">
        <v>404</v>
      </c>
      <c r="I210" s="23">
        <v>100000</v>
      </c>
      <c r="J210" s="23"/>
      <c r="K210" s="23"/>
      <c r="L210" s="23"/>
      <c r="M210" s="23"/>
      <c r="N210" s="23"/>
      <c r="O210" s="23"/>
      <c r="P210" s="23"/>
      <c r="Q210" s="23"/>
      <c r="R210" s="23">
        <v>100000</v>
      </c>
      <c r="S210" s="23"/>
      <c r="T210" s="23"/>
      <c r="U210" s="23"/>
      <c r="V210" s="23"/>
      <c r="W210" s="23">
        <v>100000</v>
      </c>
    </row>
    <row r="211" ht="20" customHeight="1" spans="1:23">
      <c r="A211" s="359" t="s">
        <v>739</v>
      </c>
      <c r="B211" s="359" t="s">
        <v>1002</v>
      </c>
      <c r="C211" s="359" t="s">
        <v>1003</v>
      </c>
      <c r="D211" s="359" t="s">
        <v>111</v>
      </c>
      <c r="E211" s="359" t="s">
        <v>194</v>
      </c>
      <c r="F211" s="359" t="s">
        <v>195</v>
      </c>
      <c r="G211" s="359" t="s">
        <v>413</v>
      </c>
      <c r="H211" s="359" t="s">
        <v>414</v>
      </c>
      <c r="I211" s="23">
        <v>379626.57</v>
      </c>
      <c r="J211" s="23"/>
      <c r="K211" s="23"/>
      <c r="L211" s="23"/>
      <c r="M211" s="23"/>
      <c r="N211" s="23"/>
      <c r="O211" s="23"/>
      <c r="P211" s="23"/>
      <c r="Q211" s="23"/>
      <c r="R211" s="23">
        <v>379626.57</v>
      </c>
      <c r="S211" s="23"/>
      <c r="T211" s="23"/>
      <c r="U211" s="23"/>
      <c r="V211" s="23"/>
      <c r="W211" s="23">
        <v>379626.57</v>
      </c>
    </row>
    <row r="212" ht="20" customHeight="1" spans="1:23">
      <c r="A212" s="359" t="s">
        <v>739</v>
      </c>
      <c r="B212" s="359" t="s">
        <v>1004</v>
      </c>
      <c r="C212" s="359" t="s">
        <v>1005</v>
      </c>
      <c r="D212" s="359" t="s">
        <v>111</v>
      </c>
      <c r="E212" s="359" t="s">
        <v>194</v>
      </c>
      <c r="F212" s="359" t="s">
        <v>195</v>
      </c>
      <c r="G212" s="359" t="s">
        <v>504</v>
      </c>
      <c r="H212" s="359" t="s">
        <v>505</v>
      </c>
      <c r="I212" s="23">
        <v>6400000</v>
      </c>
      <c r="J212" s="23">
        <v>6400000</v>
      </c>
      <c r="K212" s="23">
        <v>6400000</v>
      </c>
      <c r="L212" s="23"/>
      <c r="M212" s="23"/>
      <c r="N212" s="23"/>
      <c r="O212" s="23"/>
      <c r="P212" s="23"/>
      <c r="Q212" s="23"/>
      <c r="R212" s="23"/>
      <c r="S212" s="23"/>
      <c r="T212" s="23"/>
      <c r="U212" s="23"/>
      <c r="V212" s="23"/>
      <c r="W212" s="23"/>
    </row>
    <row r="213" ht="20" customHeight="1" spans="1:23">
      <c r="A213" s="359" t="s">
        <v>739</v>
      </c>
      <c r="B213" s="359" t="s">
        <v>1004</v>
      </c>
      <c r="C213" s="359" t="s">
        <v>1005</v>
      </c>
      <c r="D213" s="359" t="s">
        <v>111</v>
      </c>
      <c r="E213" s="359" t="s">
        <v>194</v>
      </c>
      <c r="F213" s="359" t="s">
        <v>195</v>
      </c>
      <c r="G213" s="359" t="s">
        <v>413</v>
      </c>
      <c r="H213" s="359" t="s">
        <v>414</v>
      </c>
      <c r="I213" s="23">
        <v>1500000</v>
      </c>
      <c r="J213" s="23">
        <v>1500000</v>
      </c>
      <c r="K213" s="23">
        <v>1500000</v>
      </c>
      <c r="L213" s="23"/>
      <c r="M213" s="23"/>
      <c r="N213" s="23"/>
      <c r="O213" s="23"/>
      <c r="P213" s="23"/>
      <c r="Q213" s="23"/>
      <c r="R213" s="23"/>
      <c r="S213" s="23"/>
      <c r="T213" s="23"/>
      <c r="U213" s="23"/>
      <c r="V213" s="23"/>
      <c r="W213" s="23"/>
    </row>
    <row r="214" ht="20" customHeight="1" spans="1:23">
      <c r="A214" s="359" t="s">
        <v>739</v>
      </c>
      <c r="B214" s="359" t="s">
        <v>1004</v>
      </c>
      <c r="C214" s="359" t="s">
        <v>1005</v>
      </c>
      <c r="D214" s="359" t="s">
        <v>111</v>
      </c>
      <c r="E214" s="359" t="s">
        <v>194</v>
      </c>
      <c r="F214" s="359" t="s">
        <v>195</v>
      </c>
      <c r="G214" s="359" t="s">
        <v>417</v>
      </c>
      <c r="H214" s="359" t="s">
        <v>418</v>
      </c>
      <c r="I214" s="23">
        <v>100000</v>
      </c>
      <c r="J214" s="23">
        <v>100000</v>
      </c>
      <c r="K214" s="23">
        <v>100000</v>
      </c>
      <c r="L214" s="23"/>
      <c r="M214" s="23"/>
      <c r="N214" s="23"/>
      <c r="O214" s="23"/>
      <c r="P214" s="23"/>
      <c r="Q214" s="23"/>
      <c r="R214" s="23"/>
      <c r="S214" s="23"/>
      <c r="T214" s="23"/>
      <c r="U214" s="23"/>
      <c r="V214" s="23"/>
      <c r="W214" s="23"/>
    </row>
    <row r="215" ht="20" customHeight="1" spans="1:23">
      <c r="A215" s="359" t="s">
        <v>750</v>
      </c>
      <c r="B215" s="359" t="s">
        <v>1006</v>
      </c>
      <c r="C215" s="359" t="s">
        <v>958</v>
      </c>
      <c r="D215" s="359" t="s">
        <v>111</v>
      </c>
      <c r="E215" s="359" t="s">
        <v>194</v>
      </c>
      <c r="F215" s="359" t="s">
        <v>195</v>
      </c>
      <c r="G215" s="359" t="s">
        <v>417</v>
      </c>
      <c r="H215" s="359" t="s">
        <v>418</v>
      </c>
      <c r="I215" s="23">
        <v>47000</v>
      </c>
      <c r="J215" s="23"/>
      <c r="K215" s="23"/>
      <c r="L215" s="23"/>
      <c r="M215" s="23"/>
      <c r="N215" s="23"/>
      <c r="O215" s="23"/>
      <c r="P215" s="23"/>
      <c r="Q215" s="23">
        <v>47000</v>
      </c>
      <c r="R215" s="23"/>
      <c r="S215" s="23"/>
      <c r="T215" s="23"/>
      <c r="U215" s="23"/>
      <c r="V215" s="23"/>
      <c r="W215" s="23"/>
    </row>
    <row r="216" ht="20" customHeight="1" spans="1:23">
      <c r="A216" s="359" t="s">
        <v>750</v>
      </c>
      <c r="B216" s="359" t="s">
        <v>1006</v>
      </c>
      <c r="C216" s="359" t="s">
        <v>958</v>
      </c>
      <c r="D216" s="359" t="s">
        <v>111</v>
      </c>
      <c r="E216" s="359" t="s">
        <v>194</v>
      </c>
      <c r="F216" s="359" t="s">
        <v>195</v>
      </c>
      <c r="G216" s="359" t="s">
        <v>435</v>
      </c>
      <c r="H216" s="359" t="s">
        <v>436</v>
      </c>
      <c r="I216" s="23">
        <v>3000</v>
      </c>
      <c r="J216" s="23"/>
      <c r="K216" s="23"/>
      <c r="L216" s="23"/>
      <c r="M216" s="23"/>
      <c r="N216" s="23"/>
      <c r="O216" s="23"/>
      <c r="P216" s="23"/>
      <c r="Q216" s="23">
        <v>3000</v>
      </c>
      <c r="R216" s="23"/>
      <c r="S216" s="23"/>
      <c r="T216" s="23"/>
      <c r="U216" s="23"/>
      <c r="V216" s="23"/>
      <c r="W216" s="23"/>
    </row>
    <row r="217" ht="20" customHeight="1" spans="1:23">
      <c r="A217" s="359" t="s">
        <v>750</v>
      </c>
      <c r="B217" s="359" t="s">
        <v>1006</v>
      </c>
      <c r="C217" s="359" t="s">
        <v>958</v>
      </c>
      <c r="D217" s="359" t="s">
        <v>111</v>
      </c>
      <c r="E217" s="359" t="s">
        <v>194</v>
      </c>
      <c r="F217" s="359" t="s">
        <v>195</v>
      </c>
      <c r="G217" s="359" t="s">
        <v>368</v>
      </c>
      <c r="H217" s="359" t="s">
        <v>369</v>
      </c>
      <c r="I217" s="23">
        <v>250000</v>
      </c>
      <c r="J217" s="23"/>
      <c r="K217" s="23"/>
      <c r="L217" s="23"/>
      <c r="M217" s="23"/>
      <c r="N217" s="23"/>
      <c r="O217" s="23"/>
      <c r="P217" s="23"/>
      <c r="Q217" s="23">
        <v>250000</v>
      </c>
      <c r="R217" s="23"/>
      <c r="S217" s="23"/>
      <c r="T217" s="23"/>
      <c r="U217" s="23"/>
      <c r="V217" s="23"/>
      <c r="W217" s="23"/>
    </row>
    <row r="218" ht="20" customHeight="1" spans="1:23">
      <c r="A218" s="359" t="s">
        <v>750</v>
      </c>
      <c r="B218" s="359" t="s">
        <v>1006</v>
      </c>
      <c r="C218" s="359" t="s">
        <v>958</v>
      </c>
      <c r="D218" s="359" t="s">
        <v>111</v>
      </c>
      <c r="E218" s="359" t="s">
        <v>194</v>
      </c>
      <c r="F218" s="359" t="s">
        <v>195</v>
      </c>
      <c r="G218" s="359" t="s">
        <v>415</v>
      </c>
      <c r="H218" s="359" t="s">
        <v>416</v>
      </c>
      <c r="I218" s="23">
        <v>400000</v>
      </c>
      <c r="J218" s="23"/>
      <c r="K218" s="23"/>
      <c r="L218" s="23"/>
      <c r="M218" s="23"/>
      <c r="N218" s="23"/>
      <c r="O218" s="23"/>
      <c r="P218" s="23"/>
      <c r="Q218" s="23">
        <v>400000</v>
      </c>
      <c r="R218" s="23"/>
      <c r="S218" s="23"/>
      <c r="T218" s="23"/>
      <c r="U218" s="23"/>
      <c r="V218" s="23"/>
      <c r="W218" s="23"/>
    </row>
    <row r="219" ht="20" customHeight="1" spans="1:23">
      <c r="A219" s="359" t="s">
        <v>765</v>
      </c>
      <c r="B219" s="359" t="s">
        <v>1007</v>
      </c>
      <c r="C219" s="359" t="s">
        <v>779</v>
      </c>
      <c r="D219" s="359" t="s">
        <v>111</v>
      </c>
      <c r="E219" s="359" t="s">
        <v>243</v>
      </c>
      <c r="F219" s="359" t="s">
        <v>244</v>
      </c>
      <c r="G219" s="359" t="s">
        <v>780</v>
      </c>
      <c r="H219" s="359" t="s">
        <v>781</v>
      </c>
      <c r="I219" s="23">
        <v>11472</v>
      </c>
      <c r="J219" s="23">
        <v>11472</v>
      </c>
      <c r="K219" s="23">
        <v>11472</v>
      </c>
      <c r="L219" s="23"/>
      <c r="M219" s="23"/>
      <c r="N219" s="23"/>
      <c r="O219" s="23"/>
      <c r="P219" s="23"/>
      <c r="Q219" s="23"/>
      <c r="R219" s="23"/>
      <c r="S219" s="23"/>
      <c r="T219" s="23"/>
      <c r="U219" s="23"/>
      <c r="V219" s="23"/>
      <c r="W219" s="23"/>
    </row>
    <row r="220" ht="20" customHeight="1" spans="1:23">
      <c r="A220" s="359" t="s">
        <v>739</v>
      </c>
      <c r="B220" s="359" t="s">
        <v>1008</v>
      </c>
      <c r="C220" s="359" t="s">
        <v>963</v>
      </c>
      <c r="D220" s="359" t="s">
        <v>111</v>
      </c>
      <c r="E220" s="359" t="s">
        <v>194</v>
      </c>
      <c r="F220" s="359" t="s">
        <v>195</v>
      </c>
      <c r="G220" s="359" t="s">
        <v>415</v>
      </c>
      <c r="H220" s="359" t="s">
        <v>416</v>
      </c>
      <c r="I220" s="23">
        <v>1400000</v>
      </c>
      <c r="J220" s="23"/>
      <c r="K220" s="23"/>
      <c r="L220" s="23"/>
      <c r="M220" s="23"/>
      <c r="N220" s="23"/>
      <c r="O220" s="23"/>
      <c r="P220" s="23"/>
      <c r="Q220" s="23"/>
      <c r="R220" s="23">
        <v>1400000</v>
      </c>
      <c r="S220" s="23"/>
      <c r="T220" s="23"/>
      <c r="U220" s="23"/>
      <c r="V220" s="23"/>
      <c r="W220" s="23">
        <v>1400000</v>
      </c>
    </row>
    <row r="221" ht="20" customHeight="1" spans="1:23">
      <c r="A221" s="359" t="s">
        <v>739</v>
      </c>
      <c r="B221" s="359" t="s">
        <v>1008</v>
      </c>
      <c r="C221" s="359" t="s">
        <v>963</v>
      </c>
      <c r="D221" s="359" t="s">
        <v>111</v>
      </c>
      <c r="E221" s="359" t="s">
        <v>194</v>
      </c>
      <c r="F221" s="359" t="s">
        <v>195</v>
      </c>
      <c r="G221" s="359" t="s">
        <v>403</v>
      </c>
      <c r="H221" s="359" t="s">
        <v>404</v>
      </c>
      <c r="I221" s="23">
        <v>200000</v>
      </c>
      <c r="J221" s="23"/>
      <c r="K221" s="23"/>
      <c r="L221" s="23"/>
      <c r="M221" s="23"/>
      <c r="N221" s="23"/>
      <c r="O221" s="23"/>
      <c r="P221" s="23"/>
      <c r="Q221" s="23"/>
      <c r="R221" s="23">
        <v>200000</v>
      </c>
      <c r="S221" s="23"/>
      <c r="T221" s="23"/>
      <c r="U221" s="23"/>
      <c r="V221" s="23"/>
      <c r="W221" s="23">
        <v>200000</v>
      </c>
    </row>
    <row r="222" ht="20" customHeight="1" spans="1:23">
      <c r="A222" s="359" t="s">
        <v>739</v>
      </c>
      <c r="B222" s="359" t="s">
        <v>1008</v>
      </c>
      <c r="C222" s="359" t="s">
        <v>963</v>
      </c>
      <c r="D222" s="359" t="s">
        <v>111</v>
      </c>
      <c r="E222" s="359" t="s">
        <v>194</v>
      </c>
      <c r="F222" s="359" t="s">
        <v>195</v>
      </c>
      <c r="G222" s="359" t="s">
        <v>413</v>
      </c>
      <c r="H222" s="359" t="s">
        <v>414</v>
      </c>
      <c r="I222" s="23">
        <v>4100000</v>
      </c>
      <c r="J222" s="23"/>
      <c r="K222" s="23"/>
      <c r="L222" s="23"/>
      <c r="M222" s="23"/>
      <c r="N222" s="23"/>
      <c r="O222" s="23"/>
      <c r="P222" s="23"/>
      <c r="Q222" s="23"/>
      <c r="R222" s="23">
        <v>4100000</v>
      </c>
      <c r="S222" s="23"/>
      <c r="T222" s="23"/>
      <c r="U222" s="23"/>
      <c r="V222" s="23"/>
      <c r="W222" s="23">
        <v>4100000</v>
      </c>
    </row>
    <row r="223" ht="20" customHeight="1" spans="1:23">
      <c r="A223" s="359" t="s">
        <v>739</v>
      </c>
      <c r="B223" s="359" t="s">
        <v>1008</v>
      </c>
      <c r="C223" s="359" t="s">
        <v>963</v>
      </c>
      <c r="D223" s="359" t="s">
        <v>111</v>
      </c>
      <c r="E223" s="359" t="s">
        <v>194</v>
      </c>
      <c r="F223" s="359" t="s">
        <v>195</v>
      </c>
      <c r="G223" s="359" t="s">
        <v>405</v>
      </c>
      <c r="H223" s="359" t="s">
        <v>406</v>
      </c>
      <c r="I223" s="23">
        <v>300000</v>
      </c>
      <c r="J223" s="23"/>
      <c r="K223" s="23"/>
      <c r="L223" s="23"/>
      <c r="M223" s="23"/>
      <c r="N223" s="23"/>
      <c r="O223" s="23"/>
      <c r="P223" s="23"/>
      <c r="Q223" s="23"/>
      <c r="R223" s="23">
        <v>300000</v>
      </c>
      <c r="S223" s="23"/>
      <c r="T223" s="23"/>
      <c r="U223" s="23"/>
      <c r="V223" s="23"/>
      <c r="W223" s="23">
        <v>300000</v>
      </c>
    </row>
    <row r="224" ht="20" customHeight="1" spans="1:23">
      <c r="A224" s="359" t="s">
        <v>739</v>
      </c>
      <c r="B224" s="359" t="s">
        <v>1009</v>
      </c>
      <c r="C224" s="359" t="s">
        <v>1010</v>
      </c>
      <c r="D224" s="359" t="s">
        <v>111</v>
      </c>
      <c r="E224" s="359" t="s">
        <v>194</v>
      </c>
      <c r="F224" s="359" t="s">
        <v>195</v>
      </c>
      <c r="G224" s="359" t="s">
        <v>372</v>
      </c>
      <c r="H224" s="359" t="s">
        <v>373</v>
      </c>
      <c r="I224" s="23">
        <v>562800</v>
      </c>
      <c r="J224" s="23">
        <v>562800</v>
      </c>
      <c r="K224" s="23">
        <v>562800</v>
      </c>
      <c r="L224" s="23"/>
      <c r="M224" s="23"/>
      <c r="N224" s="23"/>
      <c r="O224" s="23"/>
      <c r="P224" s="23"/>
      <c r="Q224" s="23"/>
      <c r="R224" s="23"/>
      <c r="S224" s="23"/>
      <c r="T224" s="23"/>
      <c r="U224" s="23"/>
      <c r="V224" s="23"/>
      <c r="W224" s="23"/>
    </row>
    <row r="225" ht="20" customHeight="1" spans="1:23">
      <c r="A225" s="359" t="s">
        <v>765</v>
      </c>
      <c r="B225" s="359" t="s">
        <v>1011</v>
      </c>
      <c r="C225" s="359" t="s">
        <v>1012</v>
      </c>
      <c r="D225" s="359" t="s">
        <v>111</v>
      </c>
      <c r="E225" s="359" t="s">
        <v>194</v>
      </c>
      <c r="F225" s="359" t="s">
        <v>195</v>
      </c>
      <c r="G225" s="359" t="s">
        <v>409</v>
      </c>
      <c r="H225" s="359" t="s">
        <v>410</v>
      </c>
      <c r="I225" s="23">
        <v>537600</v>
      </c>
      <c r="J225" s="23">
        <v>537600</v>
      </c>
      <c r="K225" s="23">
        <v>537600</v>
      </c>
      <c r="L225" s="23"/>
      <c r="M225" s="23"/>
      <c r="N225" s="23"/>
      <c r="O225" s="23"/>
      <c r="P225" s="23"/>
      <c r="Q225" s="23"/>
      <c r="R225" s="23"/>
      <c r="S225" s="23"/>
      <c r="T225" s="23"/>
      <c r="U225" s="23"/>
      <c r="V225" s="23"/>
      <c r="W225" s="23"/>
    </row>
    <row r="226" ht="20" customHeight="1" spans="1:23">
      <c r="A226" s="359" t="s">
        <v>739</v>
      </c>
      <c r="B226" s="359" t="s">
        <v>1013</v>
      </c>
      <c r="C226" s="359" t="s">
        <v>1014</v>
      </c>
      <c r="D226" s="359" t="s">
        <v>113</v>
      </c>
      <c r="E226" s="359" t="s">
        <v>182</v>
      </c>
      <c r="F226" s="359" t="s">
        <v>183</v>
      </c>
      <c r="G226" s="359" t="s">
        <v>413</v>
      </c>
      <c r="H226" s="359" t="s">
        <v>414</v>
      </c>
      <c r="I226" s="23">
        <v>224885.53</v>
      </c>
      <c r="J226" s="23"/>
      <c r="K226" s="23"/>
      <c r="L226" s="23"/>
      <c r="M226" s="23"/>
      <c r="N226" s="23"/>
      <c r="O226" s="23"/>
      <c r="P226" s="23"/>
      <c r="Q226" s="23"/>
      <c r="R226" s="23">
        <v>224885.53</v>
      </c>
      <c r="S226" s="23"/>
      <c r="T226" s="23"/>
      <c r="U226" s="23"/>
      <c r="V226" s="23"/>
      <c r="W226" s="23">
        <v>224885.53</v>
      </c>
    </row>
    <row r="227" ht="20" customHeight="1" spans="1:23">
      <c r="A227" s="359" t="s">
        <v>739</v>
      </c>
      <c r="B227" s="359" t="s">
        <v>1015</v>
      </c>
      <c r="C227" s="359" t="s">
        <v>1016</v>
      </c>
      <c r="D227" s="359" t="s">
        <v>113</v>
      </c>
      <c r="E227" s="359" t="s">
        <v>182</v>
      </c>
      <c r="F227" s="359" t="s">
        <v>183</v>
      </c>
      <c r="G227" s="359" t="s">
        <v>506</v>
      </c>
      <c r="H227" s="359" t="s">
        <v>507</v>
      </c>
      <c r="I227" s="23">
        <v>1716000</v>
      </c>
      <c r="J227" s="23">
        <v>1716000</v>
      </c>
      <c r="K227" s="23">
        <v>1716000</v>
      </c>
      <c r="L227" s="23"/>
      <c r="M227" s="23"/>
      <c r="N227" s="23"/>
      <c r="O227" s="23"/>
      <c r="P227" s="23"/>
      <c r="Q227" s="23"/>
      <c r="R227" s="23"/>
      <c r="S227" s="23"/>
      <c r="T227" s="23"/>
      <c r="U227" s="23"/>
      <c r="V227" s="23"/>
      <c r="W227" s="23"/>
    </row>
    <row r="228" ht="20" customHeight="1" spans="1:23">
      <c r="A228" s="359" t="s">
        <v>765</v>
      </c>
      <c r="B228" s="359" t="s">
        <v>1017</v>
      </c>
      <c r="C228" s="359" t="s">
        <v>830</v>
      </c>
      <c r="D228" s="359" t="s">
        <v>113</v>
      </c>
      <c r="E228" s="359" t="s">
        <v>182</v>
      </c>
      <c r="F228" s="359" t="s">
        <v>183</v>
      </c>
      <c r="G228" s="359" t="s">
        <v>744</v>
      </c>
      <c r="H228" s="359" t="s">
        <v>745</v>
      </c>
      <c r="I228" s="23">
        <v>10000</v>
      </c>
      <c r="J228" s="23">
        <v>10000</v>
      </c>
      <c r="K228" s="23">
        <v>10000</v>
      </c>
      <c r="L228" s="23"/>
      <c r="M228" s="23"/>
      <c r="N228" s="23"/>
      <c r="O228" s="23"/>
      <c r="P228" s="23"/>
      <c r="Q228" s="23"/>
      <c r="R228" s="23"/>
      <c r="S228" s="23"/>
      <c r="T228" s="23"/>
      <c r="U228" s="23"/>
      <c r="V228" s="23"/>
      <c r="W228" s="23"/>
    </row>
    <row r="229" ht="20" customHeight="1" spans="1:23">
      <c r="A229" s="359" t="s">
        <v>739</v>
      </c>
      <c r="B229" s="359" t="s">
        <v>1018</v>
      </c>
      <c r="C229" s="359" t="s">
        <v>1019</v>
      </c>
      <c r="D229" s="359" t="s">
        <v>113</v>
      </c>
      <c r="E229" s="359" t="s">
        <v>182</v>
      </c>
      <c r="F229" s="359" t="s">
        <v>183</v>
      </c>
      <c r="G229" s="359" t="s">
        <v>415</v>
      </c>
      <c r="H229" s="359" t="s">
        <v>416</v>
      </c>
      <c r="I229" s="23">
        <v>2628000</v>
      </c>
      <c r="J229" s="23">
        <v>2628000</v>
      </c>
      <c r="K229" s="23">
        <v>2628000</v>
      </c>
      <c r="L229" s="23"/>
      <c r="M229" s="23"/>
      <c r="N229" s="23"/>
      <c r="O229" s="23"/>
      <c r="P229" s="23"/>
      <c r="Q229" s="23"/>
      <c r="R229" s="23"/>
      <c r="S229" s="23"/>
      <c r="T229" s="23"/>
      <c r="U229" s="23"/>
      <c r="V229" s="23"/>
      <c r="W229" s="23"/>
    </row>
    <row r="230" ht="20" customHeight="1" spans="1:23">
      <c r="A230" s="359" t="s">
        <v>739</v>
      </c>
      <c r="B230" s="359" t="s">
        <v>1020</v>
      </c>
      <c r="C230" s="359" t="s">
        <v>1010</v>
      </c>
      <c r="D230" s="359" t="s">
        <v>113</v>
      </c>
      <c r="E230" s="359" t="s">
        <v>182</v>
      </c>
      <c r="F230" s="359" t="s">
        <v>183</v>
      </c>
      <c r="G230" s="359" t="s">
        <v>372</v>
      </c>
      <c r="H230" s="359" t="s">
        <v>373</v>
      </c>
      <c r="I230" s="23">
        <v>61200</v>
      </c>
      <c r="J230" s="23">
        <v>61200</v>
      </c>
      <c r="K230" s="23">
        <v>61200</v>
      </c>
      <c r="L230" s="23"/>
      <c r="M230" s="23"/>
      <c r="N230" s="23"/>
      <c r="O230" s="23"/>
      <c r="P230" s="23"/>
      <c r="Q230" s="23"/>
      <c r="R230" s="23"/>
      <c r="S230" s="23"/>
      <c r="T230" s="23"/>
      <c r="U230" s="23"/>
      <c r="V230" s="23"/>
      <c r="W230" s="23"/>
    </row>
    <row r="231" ht="20" customHeight="1" spans="1:23">
      <c r="A231" s="359" t="s">
        <v>739</v>
      </c>
      <c r="B231" s="359" t="s">
        <v>1021</v>
      </c>
      <c r="C231" s="359" t="s">
        <v>963</v>
      </c>
      <c r="D231" s="359" t="s">
        <v>113</v>
      </c>
      <c r="E231" s="359" t="s">
        <v>182</v>
      </c>
      <c r="F231" s="359" t="s">
        <v>183</v>
      </c>
      <c r="G231" s="359" t="s">
        <v>403</v>
      </c>
      <c r="H231" s="359" t="s">
        <v>404</v>
      </c>
      <c r="I231" s="23">
        <v>150000</v>
      </c>
      <c r="J231" s="23"/>
      <c r="K231" s="23"/>
      <c r="L231" s="23"/>
      <c r="M231" s="23"/>
      <c r="N231" s="23"/>
      <c r="O231" s="23"/>
      <c r="P231" s="23"/>
      <c r="Q231" s="23"/>
      <c r="R231" s="23">
        <v>150000</v>
      </c>
      <c r="S231" s="23"/>
      <c r="T231" s="23"/>
      <c r="U231" s="23"/>
      <c r="V231" s="23"/>
      <c r="W231" s="23">
        <v>150000</v>
      </c>
    </row>
    <row r="232" ht="20" customHeight="1" spans="1:23">
      <c r="A232" s="359" t="s">
        <v>739</v>
      </c>
      <c r="B232" s="359" t="s">
        <v>1021</v>
      </c>
      <c r="C232" s="359" t="s">
        <v>963</v>
      </c>
      <c r="D232" s="359" t="s">
        <v>113</v>
      </c>
      <c r="E232" s="359" t="s">
        <v>182</v>
      </c>
      <c r="F232" s="359" t="s">
        <v>183</v>
      </c>
      <c r="G232" s="359" t="s">
        <v>368</v>
      </c>
      <c r="H232" s="359" t="s">
        <v>369</v>
      </c>
      <c r="I232" s="23">
        <v>50000</v>
      </c>
      <c r="J232" s="23"/>
      <c r="K232" s="23"/>
      <c r="L232" s="23"/>
      <c r="M232" s="23"/>
      <c r="N232" s="23"/>
      <c r="O232" s="23"/>
      <c r="P232" s="23"/>
      <c r="Q232" s="23"/>
      <c r="R232" s="23">
        <v>50000</v>
      </c>
      <c r="S232" s="23"/>
      <c r="T232" s="23"/>
      <c r="U232" s="23"/>
      <c r="V232" s="23"/>
      <c r="W232" s="23">
        <v>50000</v>
      </c>
    </row>
    <row r="233" ht="20" customHeight="1" spans="1:23">
      <c r="A233" s="359" t="s">
        <v>739</v>
      </c>
      <c r="B233" s="359" t="s">
        <v>1021</v>
      </c>
      <c r="C233" s="359" t="s">
        <v>963</v>
      </c>
      <c r="D233" s="359" t="s">
        <v>113</v>
      </c>
      <c r="E233" s="359" t="s">
        <v>182</v>
      </c>
      <c r="F233" s="359" t="s">
        <v>183</v>
      </c>
      <c r="G233" s="359" t="s">
        <v>405</v>
      </c>
      <c r="H233" s="359" t="s">
        <v>406</v>
      </c>
      <c r="I233" s="23">
        <v>100000</v>
      </c>
      <c r="J233" s="23"/>
      <c r="K233" s="23"/>
      <c r="L233" s="23"/>
      <c r="M233" s="23"/>
      <c r="N233" s="23"/>
      <c r="O233" s="23"/>
      <c r="P233" s="23"/>
      <c r="Q233" s="23"/>
      <c r="R233" s="23">
        <v>100000</v>
      </c>
      <c r="S233" s="23"/>
      <c r="T233" s="23"/>
      <c r="U233" s="23"/>
      <c r="V233" s="23"/>
      <c r="W233" s="23">
        <v>100000</v>
      </c>
    </row>
    <row r="234" ht="20" customHeight="1" spans="1:23">
      <c r="A234" s="359" t="s">
        <v>739</v>
      </c>
      <c r="B234" s="359" t="s">
        <v>1021</v>
      </c>
      <c r="C234" s="359" t="s">
        <v>963</v>
      </c>
      <c r="D234" s="359" t="s">
        <v>113</v>
      </c>
      <c r="E234" s="359" t="s">
        <v>182</v>
      </c>
      <c r="F234" s="359" t="s">
        <v>183</v>
      </c>
      <c r="G234" s="359" t="s">
        <v>413</v>
      </c>
      <c r="H234" s="359" t="s">
        <v>414</v>
      </c>
      <c r="I234" s="23">
        <v>5400000</v>
      </c>
      <c r="J234" s="23"/>
      <c r="K234" s="23"/>
      <c r="L234" s="23"/>
      <c r="M234" s="23"/>
      <c r="N234" s="23"/>
      <c r="O234" s="23"/>
      <c r="P234" s="23"/>
      <c r="Q234" s="23"/>
      <c r="R234" s="23">
        <v>5400000</v>
      </c>
      <c r="S234" s="23"/>
      <c r="T234" s="23"/>
      <c r="U234" s="23"/>
      <c r="V234" s="23"/>
      <c r="W234" s="23">
        <v>5400000</v>
      </c>
    </row>
    <row r="235" ht="20" customHeight="1" spans="1:23">
      <c r="A235" s="359" t="s">
        <v>739</v>
      </c>
      <c r="B235" s="359" t="s">
        <v>1022</v>
      </c>
      <c r="C235" s="359" t="s">
        <v>1023</v>
      </c>
      <c r="D235" s="359" t="s">
        <v>115</v>
      </c>
      <c r="E235" s="359" t="s">
        <v>182</v>
      </c>
      <c r="F235" s="359" t="s">
        <v>183</v>
      </c>
      <c r="G235" s="359" t="s">
        <v>368</v>
      </c>
      <c r="H235" s="359" t="s">
        <v>369</v>
      </c>
      <c r="I235" s="23">
        <v>600</v>
      </c>
      <c r="J235" s="23"/>
      <c r="K235" s="23"/>
      <c r="L235" s="23"/>
      <c r="M235" s="23"/>
      <c r="N235" s="23"/>
      <c r="O235" s="23"/>
      <c r="P235" s="23"/>
      <c r="Q235" s="23"/>
      <c r="R235" s="23">
        <v>600</v>
      </c>
      <c r="S235" s="23"/>
      <c r="T235" s="23"/>
      <c r="U235" s="23"/>
      <c r="V235" s="23"/>
      <c r="W235" s="23">
        <v>600</v>
      </c>
    </row>
    <row r="236" ht="20" customHeight="1" spans="1:23">
      <c r="A236" s="359" t="s">
        <v>739</v>
      </c>
      <c r="B236" s="359" t="s">
        <v>1022</v>
      </c>
      <c r="C236" s="359" t="s">
        <v>1023</v>
      </c>
      <c r="D236" s="359" t="s">
        <v>115</v>
      </c>
      <c r="E236" s="359" t="s">
        <v>182</v>
      </c>
      <c r="F236" s="359" t="s">
        <v>183</v>
      </c>
      <c r="G236" s="359" t="s">
        <v>790</v>
      </c>
      <c r="H236" s="359" t="s">
        <v>791</v>
      </c>
      <c r="I236" s="23">
        <v>500</v>
      </c>
      <c r="J236" s="23"/>
      <c r="K236" s="23"/>
      <c r="L236" s="23"/>
      <c r="M236" s="23"/>
      <c r="N236" s="23"/>
      <c r="O236" s="23"/>
      <c r="P236" s="23"/>
      <c r="Q236" s="23"/>
      <c r="R236" s="23">
        <v>500</v>
      </c>
      <c r="S236" s="23"/>
      <c r="T236" s="23"/>
      <c r="U236" s="23"/>
      <c r="V236" s="23"/>
      <c r="W236" s="23">
        <v>500</v>
      </c>
    </row>
    <row r="237" ht="20" customHeight="1" spans="1:23">
      <c r="A237" s="359" t="s">
        <v>739</v>
      </c>
      <c r="B237" s="359" t="s">
        <v>1024</v>
      </c>
      <c r="C237" s="359" t="s">
        <v>1025</v>
      </c>
      <c r="D237" s="359" t="s">
        <v>115</v>
      </c>
      <c r="E237" s="359" t="s">
        <v>182</v>
      </c>
      <c r="F237" s="359" t="s">
        <v>183</v>
      </c>
      <c r="G237" s="359" t="s">
        <v>413</v>
      </c>
      <c r="H237" s="359" t="s">
        <v>414</v>
      </c>
      <c r="I237" s="23">
        <v>405622.53</v>
      </c>
      <c r="J237" s="23"/>
      <c r="K237" s="23"/>
      <c r="L237" s="23"/>
      <c r="M237" s="23"/>
      <c r="N237" s="23"/>
      <c r="O237" s="23"/>
      <c r="P237" s="23"/>
      <c r="Q237" s="23"/>
      <c r="R237" s="23">
        <v>405622.53</v>
      </c>
      <c r="S237" s="23"/>
      <c r="T237" s="23"/>
      <c r="U237" s="23"/>
      <c r="V237" s="23"/>
      <c r="W237" s="23">
        <v>405622.53</v>
      </c>
    </row>
    <row r="238" ht="20" customHeight="1" spans="1:23">
      <c r="A238" s="359" t="s">
        <v>765</v>
      </c>
      <c r="B238" s="359" t="s">
        <v>1026</v>
      </c>
      <c r="C238" s="359" t="s">
        <v>830</v>
      </c>
      <c r="D238" s="359" t="s">
        <v>115</v>
      </c>
      <c r="E238" s="359" t="s">
        <v>182</v>
      </c>
      <c r="F238" s="359" t="s">
        <v>183</v>
      </c>
      <c r="G238" s="359" t="s">
        <v>744</v>
      </c>
      <c r="H238" s="359" t="s">
        <v>745</v>
      </c>
      <c r="I238" s="23">
        <v>10000</v>
      </c>
      <c r="J238" s="23">
        <v>10000</v>
      </c>
      <c r="K238" s="23">
        <v>10000</v>
      </c>
      <c r="L238" s="23"/>
      <c r="M238" s="23"/>
      <c r="N238" s="23"/>
      <c r="O238" s="23"/>
      <c r="P238" s="23"/>
      <c r="Q238" s="23"/>
      <c r="R238" s="23"/>
      <c r="S238" s="23"/>
      <c r="T238" s="23"/>
      <c r="U238" s="23"/>
      <c r="V238" s="23"/>
      <c r="W238" s="23"/>
    </row>
    <row r="239" ht="20" customHeight="1" spans="1:23">
      <c r="A239" s="359" t="s">
        <v>739</v>
      </c>
      <c r="B239" s="359" t="s">
        <v>1027</v>
      </c>
      <c r="C239" s="359" t="s">
        <v>963</v>
      </c>
      <c r="D239" s="359" t="s">
        <v>115</v>
      </c>
      <c r="E239" s="359" t="s">
        <v>182</v>
      </c>
      <c r="F239" s="359" t="s">
        <v>183</v>
      </c>
      <c r="G239" s="359" t="s">
        <v>413</v>
      </c>
      <c r="H239" s="359" t="s">
        <v>414</v>
      </c>
      <c r="I239" s="23">
        <v>7911470</v>
      </c>
      <c r="J239" s="23"/>
      <c r="K239" s="23"/>
      <c r="L239" s="23"/>
      <c r="M239" s="23"/>
      <c r="N239" s="23"/>
      <c r="O239" s="23"/>
      <c r="P239" s="23"/>
      <c r="Q239" s="23"/>
      <c r="R239" s="23">
        <v>7911470</v>
      </c>
      <c r="S239" s="23"/>
      <c r="T239" s="23"/>
      <c r="U239" s="23"/>
      <c r="V239" s="23"/>
      <c r="W239" s="23">
        <v>7911470</v>
      </c>
    </row>
    <row r="240" ht="20" customHeight="1" spans="1:23">
      <c r="A240" s="359" t="s">
        <v>739</v>
      </c>
      <c r="B240" s="359" t="s">
        <v>1027</v>
      </c>
      <c r="C240" s="359" t="s">
        <v>963</v>
      </c>
      <c r="D240" s="359" t="s">
        <v>115</v>
      </c>
      <c r="E240" s="359" t="s">
        <v>182</v>
      </c>
      <c r="F240" s="359" t="s">
        <v>183</v>
      </c>
      <c r="G240" s="359" t="s">
        <v>368</v>
      </c>
      <c r="H240" s="359" t="s">
        <v>369</v>
      </c>
      <c r="I240" s="23">
        <v>50000</v>
      </c>
      <c r="J240" s="23"/>
      <c r="K240" s="23"/>
      <c r="L240" s="23"/>
      <c r="M240" s="23"/>
      <c r="N240" s="23"/>
      <c r="O240" s="23"/>
      <c r="P240" s="23"/>
      <c r="Q240" s="23"/>
      <c r="R240" s="23">
        <v>50000</v>
      </c>
      <c r="S240" s="23"/>
      <c r="T240" s="23"/>
      <c r="U240" s="23"/>
      <c r="V240" s="23"/>
      <c r="W240" s="23">
        <v>50000</v>
      </c>
    </row>
    <row r="241" ht="20" customHeight="1" spans="1:23">
      <c r="A241" s="359" t="s">
        <v>739</v>
      </c>
      <c r="B241" s="359" t="s">
        <v>1028</v>
      </c>
      <c r="C241" s="359" t="s">
        <v>1019</v>
      </c>
      <c r="D241" s="359" t="s">
        <v>115</v>
      </c>
      <c r="E241" s="359" t="s">
        <v>182</v>
      </c>
      <c r="F241" s="359" t="s">
        <v>183</v>
      </c>
      <c r="G241" s="359" t="s">
        <v>415</v>
      </c>
      <c r="H241" s="359" t="s">
        <v>416</v>
      </c>
      <c r="I241" s="23">
        <v>4272000</v>
      </c>
      <c r="J241" s="23">
        <v>4272000</v>
      </c>
      <c r="K241" s="23">
        <v>4272000</v>
      </c>
      <c r="L241" s="23"/>
      <c r="M241" s="23"/>
      <c r="N241" s="23"/>
      <c r="O241" s="23"/>
      <c r="P241" s="23"/>
      <c r="Q241" s="23"/>
      <c r="R241" s="23"/>
      <c r="S241" s="23"/>
      <c r="T241" s="23"/>
      <c r="U241" s="23"/>
      <c r="V241" s="23"/>
      <c r="W241" s="23"/>
    </row>
    <row r="242" ht="20" customHeight="1" spans="1:23">
      <c r="A242" s="359" t="s">
        <v>739</v>
      </c>
      <c r="B242" s="359" t="s">
        <v>1029</v>
      </c>
      <c r="C242" s="359" t="s">
        <v>1010</v>
      </c>
      <c r="D242" s="359" t="s">
        <v>115</v>
      </c>
      <c r="E242" s="359" t="s">
        <v>182</v>
      </c>
      <c r="F242" s="359" t="s">
        <v>183</v>
      </c>
      <c r="G242" s="359" t="s">
        <v>372</v>
      </c>
      <c r="H242" s="359" t="s">
        <v>373</v>
      </c>
      <c r="I242" s="23">
        <v>119800</v>
      </c>
      <c r="J242" s="23">
        <v>119800</v>
      </c>
      <c r="K242" s="23">
        <v>119800</v>
      </c>
      <c r="L242" s="23"/>
      <c r="M242" s="23"/>
      <c r="N242" s="23"/>
      <c r="O242" s="23"/>
      <c r="P242" s="23"/>
      <c r="Q242" s="23"/>
      <c r="R242" s="23"/>
      <c r="S242" s="23"/>
      <c r="T242" s="23"/>
      <c r="U242" s="23"/>
      <c r="V242" s="23"/>
      <c r="W242" s="23"/>
    </row>
    <row r="243" ht="20" customHeight="1" spans="1:23">
      <c r="A243" s="359" t="s">
        <v>765</v>
      </c>
      <c r="B243" s="359" t="s">
        <v>1030</v>
      </c>
      <c r="C243" s="359" t="s">
        <v>777</v>
      </c>
      <c r="D243" s="359" t="s">
        <v>117</v>
      </c>
      <c r="E243" s="359" t="s">
        <v>184</v>
      </c>
      <c r="F243" s="359" t="s">
        <v>185</v>
      </c>
      <c r="G243" s="359" t="s">
        <v>368</v>
      </c>
      <c r="H243" s="359" t="s">
        <v>369</v>
      </c>
      <c r="I243" s="23">
        <v>56670</v>
      </c>
      <c r="J243" s="23">
        <v>56670</v>
      </c>
      <c r="K243" s="23">
        <v>56670</v>
      </c>
      <c r="L243" s="23"/>
      <c r="M243" s="23"/>
      <c r="N243" s="23"/>
      <c r="O243" s="23"/>
      <c r="P243" s="23"/>
      <c r="Q243" s="23"/>
      <c r="R243" s="23"/>
      <c r="S243" s="23"/>
      <c r="T243" s="23"/>
      <c r="U243" s="23"/>
      <c r="V243" s="23"/>
      <c r="W243" s="23"/>
    </row>
    <row r="244" ht="20" customHeight="1" spans="1:23">
      <c r="A244" s="359" t="s">
        <v>765</v>
      </c>
      <c r="B244" s="359" t="s">
        <v>1030</v>
      </c>
      <c r="C244" s="359" t="s">
        <v>777</v>
      </c>
      <c r="D244" s="359" t="s">
        <v>117</v>
      </c>
      <c r="E244" s="359" t="s">
        <v>184</v>
      </c>
      <c r="F244" s="359" t="s">
        <v>185</v>
      </c>
      <c r="G244" s="359" t="s">
        <v>409</v>
      </c>
      <c r="H244" s="359" t="s">
        <v>410</v>
      </c>
      <c r="I244" s="23">
        <v>60000</v>
      </c>
      <c r="J244" s="23">
        <v>60000</v>
      </c>
      <c r="K244" s="23">
        <v>60000</v>
      </c>
      <c r="L244" s="23"/>
      <c r="M244" s="23"/>
      <c r="N244" s="23"/>
      <c r="O244" s="23"/>
      <c r="P244" s="23"/>
      <c r="Q244" s="23"/>
      <c r="R244" s="23"/>
      <c r="S244" s="23"/>
      <c r="T244" s="23"/>
      <c r="U244" s="23"/>
      <c r="V244" s="23"/>
      <c r="W244" s="23"/>
    </row>
    <row r="245" ht="20" customHeight="1" spans="1:23">
      <c r="A245" s="359" t="s">
        <v>765</v>
      </c>
      <c r="B245" s="359" t="s">
        <v>1030</v>
      </c>
      <c r="C245" s="359" t="s">
        <v>777</v>
      </c>
      <c r="D245" s="359" t="s">
        <v>117</v>
      </c>
      <c r="E245" s="359" t="s">
        <v>184</v>
      </c>
      <c r="F245" s="359" t="s">
        <v>185</v>
      </c>
      <c r="G245" s="359" t="s">
        <v>413</v>
      </c>
      <c r="H245" s="359" t="s">
        <v>414</v>
      </c>
      <c r="I245" s="23">
        <v>40000</v>
      </c>
      <c r="J245" s="23">
        <v>40000</v>
      </c>
      <c r="K245" s="23">
        <v>40000</v>
      </c>
      <c r="L245" s="23"/>
      <c r="M245" s="23"/>
      <c r="N245" s="23"/>
      <c r="O245" s="23"/>
      <c r="P245" s="23"/>
      <c r="Q245" s="23"/>
      <c r="R245" s="23"/>
      <c r="S245" s="23"/>
      <c r="T245" s="23"/>
      <c r="U245" s="23"/>
      <c r="V245" s="23"/>
      <c r="W245" s="23"/>
    </row>
    <row r="246" ht="20" customHeight="1" spans="1:23">
      <c r="A246" s="359" t="s">
        <v>765</v>
      </c>
      <c r="B246" s="359" t="s">
        <v>1030</v>
      </c>
      <c r="C246" s="359" t="s">
        <v>777</v>
      </c>
      <c r="D246" s="359" t="s">
        <v>117</v>
      </c>
      <c r="E246" s="359" t="s">
        <v>184</v>
      </c>
      <c r="F246" s="359" t="s">
        <v>185</v>
      </c>
      <c r="G246" s="359" t="s">
        <v>411</v>
      </c>
      <c r="H246" s="359" t="s">
        <v>412</v>
      </c>
      <c r="I246" s="23">
        <v>20000</v>
      </c>
      <c r="J246" s="23">
        <v>20000</v>
      </c>
      <c r="K246" s="23">
        <v>20000</v>
      </c>
      <c r="L246" s="23"/>
      <c r="M246" s="23"/>
      <c r="N246" s="23"/>
      <c r="O246" s="23"/>
      <c r="P246" s="23"/>
      <c r="Q246" s="23"/>
      <c r="R246" s="23"/>
      <c r="S246" s="23"/>
      <c r="T246" s="23"/>
      <c r="U246" s="23"/>
      <c r="V246" s="23"/>
      <c r="W246" s="23"/>
    </row>
    <row r="247" ht="20" customHeight="1" spans="1:23">
      <c r="A247" s="359" t="s">
        <v>765</v>
      </c>
      <c r="B247" s="359" t="s">
        <v>1031</v>
      </c>
      <c r="C247" s="359" t="s">
        <v>832</v>
      </c>
      <c r="D247" s="359" t="s">
        <v>117</v>
      </c>
      <c r="E247" s="359" t="s">
        <v>198</v>
      </c>
      <c r="F247" s="359" t="s">
        <v>199</v>
      </c>
      <c r="G247" s="359" t="s">
        <v>437</v>
      </c>
      <c r="H247" s="359" t="s">
        <v>438</v>
      </c>
      <c r="I247" s="23">
        <v>1536</v>
      </c>
      <c r="J247" s="23">
        <v>1536</v>
      </c>
      <c r="K247" s="23">
        <v>1536</v>
      </c>
      <c r="L247" s="23"/>
      <c r="M247" s="23"/>
      <c r="N247" s="23"/>
      <c r="O247" s="23"/>
      <c r="P247" s="23"/>
      <c r="Q247" s="23"/>
      <c r="R247" s="23"/>
      <c r="S247" s="23"/>
      <c r="T247" s="23"/>
      <c r="U247" s="23"/>
      <c r="V247" s="23"/>
      <c r="W247" s="23"/>
    </row>
    <row r="248" ht="20" customHeight="1" spans="1:23">
      <c r="A248" s="359" t="s">
        <v>765</v>
      </c>
      <c r="B248" s="359" t="s">
        <v>1032</v>
      </c>
      <c r="C248" s="359" t="s">
        <v>771</v>
      </c>
      <c r="D248" s="359" t="s">
        <v>117</v>
      </c>
      <c r="E248" s="359" t="s">
        <v>184</v>
      </c>
      <c r="F248" s="359" t="s">
        <v>185</v>
      </c>
      <c r="G248" s="359" t="s">
        <v>744</v>
      </c>
      <c r="H248" s="359" t="s">
        <v>745</v>
      </c>
      <c r="I248" s="23">
        <v>3000</v>
      </c>
      <c r="J248" s="23">
        <v>3000</v>
      </c>
      <c r="K248" s="23">
        <v>3000</v>
      </c>
      <c r="L248" s="23"/>
      <c r="M248" s="23"/>
      <c r="N248" s="23"/>
      <c r="O248" s="23"/>
      <c r="P248" s="23"/>
      <c r="Q248" s="23"/>
      <c r="R248" s="23"/>
      <c r="S248" s="23"/>
      <c r="T248" s="23"/>
      <c r="U248" s="23"/>
      <c r="V248" s="23"/>
      <c r="W248" s="23"/>
    </row>
    <row r="249" ht="20" customHeight="1" spans="1:23">
      <c r="A249" s="359" t="s">
        <v>739</v>
      </c>
      <c r="B249" s="359" t="s">
        <v>1033</v>
      </c>
      <c r="C249" s="359" t="s">
        <v>956</v>
      </c>
      <c r="D249" s="359" t="s">
        <v>117</v>
      </c>
      <c r="E249" s="359" t="s">
        <v>184</v>
      </c>
      <c r="F249" s="359" t="s">
        <v>185</v>
      </c>
      <c r="G249" s="359" t="s">
        <v>415</v>
      </c>
      <c r="H249" s="359" t="s">
        <v>416</v>
      </c>
      <c r="I249" s="23">
        <v>2012850</v>
      </c>
      <c r="J249" s="23"/>
      <c r="K249" s="23"/>
      <c r="L249" s="23"/>
      <c r="M249" s="23"/>
      <c r="N249" s="23"/>
      <c r="O249" s="23"/>
      <c r="P249" s="23"/>
      <c r="Q249" s="23"/>
      <c r="R249" s="23">
        <v>2012850</v>
      </c>
      <c r="S249" s="23"/>
      <c r="T249" s="23"/>
      <c r="U249" s="23"/>
      <c r="V249" s="23"/>
      <c r="W249" s="23">
        <v>2012850</v>
      </c>
    </row>
    <row r="250" ht="20" customHeight="1" spans="1:23">
      <c r="A250" s="359" t="s">
        <v>765</v>
      </c>
      <c r="B250" s="359" t="s">
        <v>1034</v>
      </c>
      <c r="C250" s="359" t="s">
        <v>779</v>
      </c>
      <c r="D250" s="359" t="s">
        <v>117</v>
      </c>
      <c r="E250" s="359" t="s">
        <v>243</v>
      </c>
      <c r="F250" s="359" t="s">
        <v>244</v>
      </c>
      <c r="G250" s="359" t="s">
        <v>780</v>
      </c>
      <c r="H250" s="359" t="s">
        <v>781</v>
      </c>
      <c r="I250" s="23">
        <v>36420</v>
      </c>
      <c r="J250" s="23">
        <v>36420</v>
      </c>
      <c r="K250" s="23">
        <v>36420</v>
      </c>
      <c r="L250" s="23"/>
      <c r="M250" s="23"/>
      <c r="N250" s="23"/>
      <c r="O250" s="23"/>
      <c r="P250" s="23"/>
      <c r="Q250" s="23"/>
      <c r="R250" s="23"/>
      <c r="S250" s="23"/>
      <c r="T250" s="23"/>
      <c r="U250" s="23"/>
      <c r="V250" s="23"/>
      <c r="W250" s="23"/>
    </row>
    <row r="251" ht="20" customHeight="1" spans="1:23">
      <c r="A251" s="359" t="s">
        <v>739</v>
      </c>
      <c r="B251" s="359" t="s">
        <v>1035</v>
      </c>
      <c r="C251" s="359" t="s">
        <v>1036</v>
      </c>
      <c r="D251" s="359" t="s">
        <v>117</v>
      </c>
      <c r="E251" s="359" t="s">
        <v>184</v>
      </c>
      <c r="F251" s="359" t="s">
        <v>185</v>
      </c>
      <c r="G251" s="359" t="s">
        <v>790</v>
      </c>
      <c r="H251" s="359" t="s">
        <v>791</v>
      </c>
      <c r="I251" s="23">
        <v>10000</v>
      </c>
      <c r="J251" s="23">
        <v>10000</v>
      </c>
      <c r="K251" s="23">
        <v>10000</v>
      </c>
      <c r="L251" s="23"/>
      <c r="M251" s="23"/>
      <c r="N251" s="23"/>
      <c r="O251" s="23"/>
      <c r="P251" s="23"/>
      <c r="Q251" s="23"/>
      <c r="R251" s="23"/>
      <c r="S251" s="23"/>
      <c r="T251" s="23"/>
      <c r="U251" s="23"/>
      <c r="V251" s="23"/>
      <c r="W251" s="23"/>
    </row>
    <row r="252" ht="20" customHeight="1" spans="1:23">
      <c r="A252" s="359" t="s">
        <v>739</v>
      </c>
      <c r="B252" s="359" t="s">
        <v>1037</v>
      </c>
      <c r="C252" s="359" t="s">
        <v>1038</v>
      </c>
      <c r="D252" s="359" t="s">
        <v>119</v>
      </c>
      <c r="E252" s="359" t="s">
        <v>184</v>
      </c>
      <c r="F252" s="359" t="s">
        <v>185</v>
      </c>
      <c r="G252" s="359" t="s">
        <v>415</v>
      </c>
      <c r="H252" s="359" t="s">
        <v>416</v>
      </c>
      <c r="I252" s="23">
        <v>17370</v>
      </c>
      <c r="J252" s="23"/>
      <c r="K252" s="23"/>
      <c r="L252" s="23"/>
      <c r="M252" s="23"/>
      <c r="N252" s="23"/>
      <c r="O252" s="23"/>
      <c r="P252" s="23"/>
      <c r="Q252" s="23"/>
      <c r="R252" s="23">
        <v>17370</v>
      </c>
      <c r="S252" s="23"/>
      <c r="T252" s="23"/>
      <c r="U252" s="23">
        <v>17370</v>
      </c>
      <c r="V252" s="23"/>
      <c r="W252" s="23"/>
    </row>
    <row r="253" ht="20" customHeight="1" spans="1:23">
      <c r="A253" s="359" t="s">
        <v>739</v>
      </c>
      <c r="B253" s="359" t="s">
        <v>1039</v>
      </c>
      <c r="C253" s="359" t="s">
        <v>1040</v>
      </c>
      <c r="D253" s="359" t="s">
        <v>119</v>
      </c>
      <c r="E253" s="359" t="s">
        <v>184</v>
      </c>
      <c r="F253" s="359" t="s">
        <v>185</v>
      </c>
      <c r="G253" s="359" t="s">
        <v>415</v>
      </c>
      <c r="H253" s="359" t="s">
        <v>416</v>
      </c>
      <c r="I253" s="23">
        <v>13360</v>
      </c>
      <c r="J253" s="23"/>
      <c r="K253" s="23"/>
      <c r="L253" s="23"/>
      <c r="M253" s="23"/>
      <c r="N253" s="23"/>
      <c r="O253" s="23"/>
      <c r="P253" s="23"/>
      <c r="Q253" s="23"/>
      <c r="R253" s="23">
        <v>13360</v>
      </c>
      <c r="S253" s="23"/>
      <c r="T253" s="23"/>
      <c r="U253" s="23"/>
      <c r="V253" s="23"/>
      <c r="W253" s="23">
        <v>13360</v>
      </c>
    </row>
    <row r="254" ht="20" customHeight="1" spans="1:23">
      <c r="A254" s="359" t="s">
        <v>739</v>
      </c>
      <c r="B254" s="359" t="s">
        <v>1039</v>
      </c>
      <c r="C254" s="359" t="s">
        <v>1040</v>
      </c>
      <c r="D254" s="359" t="s">
        <v>119</v>
      </c>
      <c r="E254" s="359" t="s">
        <v>184</v>
      </c>
      <c r="F254" s="359" t="s">
        <v>185</v>
      </c>
      <c r="G254" s="359" t="s">
        <v>413</v>
      </c>
      <c r="H254" s="359" t="s">
        <v>414</v>
      </c>
      <c r="I254" s="23">
        <v>71825.46</v>
      </c>
      <c r="J254" s="23"/>
      <c r="K254" s="23"/>
      <c r="L254" s="23"/>
      <c r="M254" s="23"/>
      <c r="N254" s="23"/>
      <c r="O254" s="23"/>
      <c r="P254" s="23"/>
      <c r="Q254" s="23"/>
      <c r="R254" s="23">
        <v>71825.46</v>
      </c>
      <c r="S254" s="23"/>
      <c r="T254" s="23"/>
      <c r="U254" s="23"/>
      <c r="V254" s="23"/>
      <c r="W254" s="23">
        <v>71825.46</v>
      </c>
    </row>
    <row r="255" ht="20" customHeight="1" spans="1:23">
      <c r="A255" s="359" t="s">
        <v>739</v>
      </c>
      <c r="B255" s="359" t="s">
        <v>1041</v>
      </c>
      <c r="C255" s="359" t="s">
        <v>1042</v>
      </c>
      <c r="D255" s="359" t="s">
        <v>119</v>
      </c>
      <c r="E255" s="359" t="s">
        <v>184</v>
      </c>
      <c r="F255" s="359" t="s">
        <v>185</v>
      </c>
      <c r="G255" s="359" t="s">
        <v>413</v>
      </c>
      <c r="H255" s="359" t="s">
        <v>414</v>
      </c>
      <c r="I255" s="23">
        <v>355</v>
      </c>
      <c r="J255" s="23"/>
      <c r="K255" s="23"/>
      <c r="L255" s="23"/>
      <c r="M255" s="23"/>
      <c r="N255" s="23"/>
      <c r="O255" s="23"/>
      <c r="P255" s="23"/>
      <c r="Q255" s="23"/>
      <c r="R255" s="23">
        <v>355</v>
      </c>
      <c r="S255" s="23"/>
      <c r="T255" s="23"/>
      <c r="U255" s="23">
        <v>355</v>
      </c>
      <c r="V255" s="23"/>
      <c r="W255" s="23"/>
    </row>
    <row r="256" ht="20" customHeight="1" spans="1:23">
      <c r="A256" s="359" t="s">
        <v>739</v>
      </c>
      <c r="B256" s="359" t="s">
        <v>1041</v>
      </c>
      <c r="C256" s="359" t="s">
        <v>1042</v>
      </c>
      <c r="D256" s="359" t="s">
        <v>119</v>
      </c>
      <c r="E256" s="359" t="s">
        <v>184</v>
      </c>
      <c r="F256" s="359" t="s">
        <v>185</v>
      </c>
      <c r="G256" s="359" t="s">
        <v>368</v>
      </c>
      <c r="H256" s="359" t="s">
        <v>369</v>
      </c>
      <c r="I256" s="23">
        <v>44140.59</v>
      </c>
      <c r="J256" s="23"/>
      <c r="K256" s="23"/>
      <c r="L256" s="23"/>
      <c r="M256" s="23"/>
      <c r="N256" s="23"/>
      <c r="O256" s="23"/>
      <c r="P256" s="23"/>
      <c r="Q256" s="23"/>
      <c r="R256" s="23">
        <v>44140.59</v>
      </c>
      <c r="S256" s="23"/>
      <c r="T256" s="23"/>
      <c r="U256" s="23">
        <v>44140.59</v>
      </c>
      <c r="V256" s="23"/>
      <c r="W256" s="23"/>
    </row>
    <row r="257" ht="20" customHeight="1" spans="1:23">
      <c r="A257" s="359" t="s">
        <v>739</v>
      </c>
      <c r="B257" s="359" t="s">
        <v>1043</v>
      </c>
      <c r="C257" s="359" t="s">
        <v>1044</v>
      </c>
      <c r="D257" s="359" t="s">
        <v>119</v>
      </c>
      <c r="E257" s="359" t="s">
        <v>184</v>
      </c>
      <c r="F257" s="359" t="s">
        <v>185</v>
      </c>
      <c r="G257" s="359" t="s">
        <v>413</v>
      </c>
      <c r="H257" s="359" t="s">
        <v>414</v>
      </c>
      <c r="I257" s="23">
        <v>35313.66</v>
      </c>
      <c r="J257" s="23"/>
      <c r="K257" s="23"/>
      <c r="L257" s="23"/>
      <c r="M257" s="23"/>
      <c r="N257" s="23"/>
      <c r="O257" s="23"/>
      <c r="P257" s="23"/>
      <c r="Q257" s="23"/>
      <c r="R257" s="23">
        <v>35313.66</v>
      </c>
      <c r="S257" s="23"/>
      <c r="T257" s="23"/>
      <c r="U257" s="23"/>
      <c r="V257" s="23"/>
      <c r="W257" s="23">
        <v>35313.66</v>
      </c>
    </row>
    <row r="258" ht="20" customHeight="1" spans="1:23">
      <c r="A258" s="359" t="s">
        <v>739</v>
      </c>
      <c r="B258" s="359" t="s">
        <v>1045</v>
      </c>
      <c r="C258" s="359" t="s">
        <v>963</v>
      </c>
      <c r="D258" s="359" t="s">
        <v>119</v>
      </c>
      <c r="E258" s="359" t="s">
        <v>184</v>
      </c>
      <c r="F258" s="359" t="s">
        <v>185</v>
      </c>
      <c r="G258" s="359" t="s">
        <v>415</v>
      </c>
      <c r="H258" s="359" t="s">
        <v>416</v>
      </c>
      <c r="I258" s="23">
        <v>40000</v>
      </c>
      <c r="J258" s="23"/>
      <c r="K258" s="23"/>
      <c r="L258" s="23"/>
      <c r="M258" s="23"/>
      <c r="N258" s="23"/>
      <c r="O258" s="23"/>
      <c r="P258" s="23"/>
      <c r="Q258" s="23"/>
      <c r="R258" s="23">
        <v>40000</v>
      </c>
      <c r="S258" s="23"/>
      <c r="T258" s="23"/>
      <c r="U258" s="23"/>
      <c r="V258" s="23"/>
      <c r="W258" s="23">
        <v>40000</v>
      </c>
    </row>
    <row r="259" ht="20" customHeight="1" spans="1:23">
      <c r="A259" s="359" t="s">
        <v>739</v>
      </c>
      <c r="B259" s="359" t="s">
        <v>1045</v>
      </c>
      <c r="C259" s="359" t="s">
        <v>963</v>
      </c>
      <c r="D259" s="359" t="s">
        <v>119</v>
      </c>
      <c r="E259" s="359" t="s">
        <v>184</v>
      </c>
      <c r="F259" s="359" t="s">
        <v>185</v>
      </c>
      <c r="G259" s="359" t="s">
        <v>413</v>
      </c>
      <c r="H259" s="359" t="s">
        <v>414</v>
      </c>
      <c r="I259" s="23">
        <v>540000</v>
      </c>
      <c r="J259" s="23"/>
      <c r="K259" s="23"/>
      <c r="L259" s="23"/>
      <c r="M259" s="23"/>
      <c r="N259" s="23"/>
      <c r="O259" s="23"/>
      <c r="P259" s="23"/>
      <c r="Q259" s="23"/>
      <c r="R259" s="23">
        <v>540000</v>
      </c>
      <c r="S259" s="23"/>
      <c r="T259" s="23"/>
      <c r="U259" s="23"/>
      <c r="V259" s="23"/>
      <c r="W259" s="23">
        <v>540000</v>
      </c>
    </row>
    <row r="260" ht="20" customHeight="1" spans="1:23">
      <c r="A260" s="359" t="s">
        <v>765</v>
      </c>
      <c r="B260" s="359" t="s">
        <v>1046</v>
      </c>
      <c r="C260" s="359" t="s">
        <v>771</v>
      </c>
      <c r="D260" s="359" t="s">
        <v>119</v>
      </c>
      <c r="E260" s="359" t="s">
        <v>184</v>
      </c>
      <c r="F260" s="359" t="s">
        <v>185</v>
      </c>
      <c r="G260" s="359" t="s">
        <v>744</v>
      </c>
      <c r="H260" s="359" t="s">
        <v>745</v>
      </c>
      <c r="I260" s="23">
        <v>21000</v>
      </c>
      <c r="J260" s="23">
        <v>21000</v>
      </c>
      <c r="K260" s="23">
        <v>21000</v>
      </c>
      <c r="L260" s="23"/>
      <c r="M260" s="23"/>
      <c r="N260" s="23"/>
      <c r="O260" s="23"/>
      <c r="P260" s="23"/>
      <c r="Q260" s="23"/>
      <c r="R260" s="23"/>
      <c r="S260" s="23"/>
      <c r="T260" s="23"/>
      <c r="U260" s="23"/>
      <c r="V260" s="23"/>
      <c r="W260" s="23"/>
    </row>
    <row r="261" ht="20" customHeight="1" spans="1:23">
      <c r="A261" s="359" t="s">
        <v>739</v>
      </c>
      <c r="B261" s="359" t="s">
        <v>1047</v>
      </c>
      <c r="C261" s="359" t="s">
        <v>956</v>
      </c>
      <c r="D261" s="359" t="s">
        <v>119</v>
      </c>
      <c r="E261" s="359" t="s">
        <v>184</v>
      </c>
      <c r="F261" s="359" t="s">
        <v>185</v>
      </c>
      <c r="G261" s="359" t="s">
        <v>415</v>
      </c>
      <c r="H261" s="359" t="s">
        <v>416</v>
      </c>
      <c r="I261" s="23">
        <v>129150</v>
      </c>
      <c r="J261" s="23"/>
      <c r="K261" s="23"/>
      <c r="L261" s="23"/>
      <c r="M261" s="23"/>
      <c r="N261" s="23"/>
      <c r="O261" s="23"/>
      <c r="P261" s="23"/>
      <c r="Q261" s="23"/>
      <c r="R261" s="23">
        <v>129150</v>
      </c>
      <c r="S261" s="23"/>
      <c r="T261" s="23"/>
      <c r="U261" s="23"/>
      <c r="V261" s="23"/>
      <c r="W261" s="23">
        <v>129150</v>
      </c>
    </row>
    <row r="262" ht="20" customHeight="1" spans="1:23">
      <c r="A262" s="359" t="s">
        <v>765</v>
      </c>
      <c r="B262" s="359" t="s">
        <v>1048</v>
      </c>
      <c r="C262" s="359" t="s">
        <v>1049</v>
      </c>
      <c r="D262" s="359" t="s">
        <v>119</v>
      </c>
      <c r="E262" s="359" t="s">
        <v>184</v>
      </c>
      <c r="F262" s="359" t="s">
        <v>185</v>
      </c>
      <c r="G262" s="359" t="s">
        <v>744</v>
      </c>
      <c r="H262" s="359" t="s">
        <v>745</v>
      </c>
      <c r="I262" s="23">
        <v>78720</v>
      </c>
      <c r="J262" s="23">
        <v>78720</v>
      </c>
      <c r="K262" s="23">
        <v>78720</v>
      </c>
      <c r="L262" s="23"/>
      <c r="M262" s="23"/>
      <c r="N262" s="23"/>
      <c r="O262" s="23"/>
      <c r="P262" s="23"/>
      <c r="Q262" s="23"/>
      <c r="R262" s="23"/>
      <c r="S262" s="23"/>
      <c r="T262" s="23"/>
      <c r="U262" s="23"/>
      <c r="V262" s="23"/>
      <c r="W262" s="23"/>
    </row>
    <row r="263" ht="20" customHeight="1" spans="1:23">
      <c r="A263" s="359" t="s">
        <v>739</v>
      </c>
      <c r="B263" s="359" t="s">
        <v>1050</v>
      </c>
      <c r="C263" s="359" t="s">
        <v>1051</v>
      </c>
      <c r="D263" s="359" t="s">
        <v>119</v>
      </c>
      <c r="E263" s="359" t="s">
        <v>184</v>
      </c>
      <c r="F263" s="359" t="s">
        <v>185</v>
      </c>
      <c r="G263" s="359" t="s">
        <v>415</v>
      </c>
      <c r="H263" s="359" t="s">
        <v>416</v>
      </c>
      <c r="I263" s="23">
        <v>124800</v>
      </c>
      <c r="J263" s="23">
        <v>124800</v>
      </c>
      <c r="K263" s="23">
        <v>124800</v>
      </c>
      <c r="L263" s="23"/>
      <c r="M263" s="23"/>
      <c r="N263" s="23"/>
      <c r="O263" s="23"/>
      <c r="P263" s="23"/>
      <c r="Q263" s="23"/>
      <c r="R263" s="23"/>
      <c r="S263" s="23"/>
      <c r="T263" s="23"/>
      <c r="U263" s="23"/>
      <c r="V263" s="23"/>
      <c r="W263" s="23"/>
    </row>
    <row r="264" ht="20" customHeight="1" spans="1:23">
      <c r="A264" s="359" t="s">
        <v>765</v>
      </c>
      <c r="B264" s="359" t="s">
        <v>1052</v>
      </c>
      <c r="C264" s="359" t="s">
        <v>777</v>
      </c>
      <c r="D264" s="359" t="s">
        <v>119</v>
      </c>
      <c r="E264" s="359" t="s">
        <v>184</v>
      </c>
      <c r="F264" s="359" t="s">
        <v>185</v>
      </c>
      <c r="G264" s="359" t="s">
        <v>407</v>
      </c>
      <c r="H264" s="359" t="s">
        <v>408</v>
      </c>
      <c r="I264" s="23">
        <v>2000</v>
      </c>
      <c r="J264" s="23">
        <v>2000</v>
      </c>
      <c r="K264" s="23">
        <v>2000</v>
      </c>
      <c r="L264" s="23"/>
      <c r="M264" s="23"/>
      <c r="N264" s="23"/>
      <c r="O264" s="23"/>
      <c r="P264" s="23"/>
      <c r="Q264" s="23"/>
      <c r="R264" s="23"/>
      <c r="S264" s="23"/>
      <c r="T264" s="23"/>
      <c r="U264" s="23"/>
      <c r="V264" s="23"/>
      <c r="W264" s="23"/>
    </row>
    <row r="265" ht="20" customHeight="1" spans="1:23">
      <c r="A265" s="359" t="s">
        <v>765</v>
      </c>
      <c r="B265" s="359" t="s">
        <v>1052</v>
      </c>
      <c r="C265" s="359" t="s">
        <v>777</v>
      </c>
      <c r="D265" s="359" t="s">
        <v>119</v>
      </c>
      <c r="E265" s="359" t="s">
        <v>184</v>
      </c>
      <c r="F265" s="359" t="s">
        <v>185</v>
      </c>
      <c r="G265" s="359" t="s">
        <v>409</v>
      </c>
      <c r="H265" s="359" t="s">
        <v>410</v>
      </c>
      <c r="I265" s="23">
        <v>3000</v>
      </c>
      <c r="J265" s="23">
        <v>3000</v>
      </c>
      <c r="K265" s="23">
        <v>3000</v>
      </c>
      <c r="L265" s="23"/>
      <c r="M265" s="23"/>
      <c r="N265" s="23"/>
      <c r="O265" s="23"/>
      <c r="P265" s="23"/>
      <c r="Q265" s="23"/>
      <c r="R265" s="23"/>
      <c r="S265" s="23"/>
      <c r="T265" s="23"/>
      <c r="U265" s="23"/>
      <c r="V265" s="23"/>
      <c r="W265" s="23"/>
    </row>
    <row r="266" ht="20" customHeight="1" spans="1:23">
      <c r="A266" s="359" t="s">
        <v>765</v>
      </c>
      <c r="B266" s="359" t="s">
        <v>1052</v>
      </c>
      <c r="C266" s="359" t="s">
        <v>777</v>
      </c>
      <c r="D266" s="359" t="s">
        <v>119</v>
      </c>
      <c r="E266" s="359" t="s">
        <v>184</v>
      </c>
      <c r="F266" s="359" t="s">
        <v>185</v>
      </c>
      <c r="G266" s="359" t="s">
        <v>413</v>
      </c>
      <c r="H266" s="359" t="s">
        <v>414</v>
      </c>
      <c r="I266" s="23">
        <v>2586</v>
      </c>
      <c r="J266" s="23">
        <v>2586</v>
      </c>
      <c r="K266" s="23">
        <v>2586</v>
      </c>
      <c r="L266" s="23"/>
      <c r="M266" s="23"/>
      <c r="N266" s="23"/>
      <c r="O266" s="23"/>
      <c r="P266" s="23"/>
      <c r="Q266" s="23"/>
      <c r="R266" s="23"/>
      <c r="S266" s="23"/>
      <c r="T266" s="23"/>
      <c r="U266" s="23"/>
      <c r="V266" s="23"/>
      <c r="W266" s="23"/>
    </row>
    <row r="267" ht="20" customHeight="1" spans="1:23">
      <c r="A267" s="359" t="s">
        <v>765</v>
      </c>
      <c r="B267" s="359" t="s">
        <v>1052</v>
      </c>
      <c r="C267" s="359" t="s">
        <v>777</v>
      </c>
      <c r="D267" s="359" t="s">
        <v>119</v>
      </c>
      <c r="E267" s="359" t="s">
        <v>184</v>
      </c>
      <c r="F267" s="359" t="s">
        <v>185</v>
      </c>
      <c r="G267" s="359" t="s">
        <v>411</v>
      </c>
      <c r="H267" s="359" t="s">
        <v>412</v>
      </c>
      <c r="I267" s="23">
        <v>570</v>
      </c>
      <c r="J267" s="23">
        <v>570</v>
      </c>
      <c r="K267" s="23">
        <v>570</v>
      </c>
      <c r="L267" s="23"/>
      <c r="M267" s="23"/>
      <c r="N267" s="23"/>
      <c r="O267" s="23"/>
      <c r="P267" s="23"/>
      <c r="Q267" s="23"/>
      <c r="R267" s="23"/>
      <c r="S267" s="23"/>
      <c r="T267" s="23"/>
      <c r="U267" s="23"/>
      <c r="V267" s="23"/>
      <c r="W267" s="23"/>
    </row>
    <row r="268" ht="20" customHeight="1" spans="1:23">
      <c r="A268" s="359" t="s">
        <v>765</v>
      </c>
      <c r="B268" s="359" t="s">
        <v>1052</v>
      </c>
      <c r="C268" s="359" t="s">
        <v>777</v>
      </c>
      <c r="D268" s="359" t="s">
        <v>119</v>
      </c>
      <c r="E268" s="359" t="s">
        <v>184</v>
      </c>
      <c r="F268" s="359" t="s">
        <v>185</v>
      </c>
      <c r="G268" s="359" t="s">
        <v>368</v>
      </c>
      <c r="H268" s="359" t="s">
        <v>369</v>
      </c>
      <c r="I268" s="23">
        <v>3180</v>
      </c>
      <c r="J268" s="23">
        <v>3180</v>
      </c>
      <c r="K268" s="23">
        <v>3180</v>
      </c>
      <c r="L268" s="23"/>
      <c r="M268" s="23"/>
      <c r="N268" s="23"/>
      <c r="O268" s="23"/>
      <c r="P268" s="23"/>
      <c r="Q268" s="23"/>
      <c r="R268" s="23"/>
      <c r="S268" s="23"/>
      <c r="T268" s="23"/>
      <c r="U268" s="23"/>
      <c r="V268" s="23"/>
      <c r="W268" s="23"/>
    </row>
    <row r="269" ht="20" customHeight="1" spans="1:23">
      <c r="A269" s="359" t="s">
        <v>765</v>
      </c>
      <c r="B269" s="359" t="s">
        <v>1053</v>
      </c>
      <c r="C269" s="359" t="s">
        <v>769</v>
      </c>
      <c r="D269" s="359" t="s">
        <v>119</v>
      </c>
      <c r="E269" s="359" t="s">
        <v>184</v>
      </c>
      <c r="F269" s="359" t="s">
        <v>185</v>
      </c>
      <c r="G269" s="359" t="s">
        <v>403</v>
      </c>
      <c r="H269" s="359" t="s">
        <v>404</v>
      </c>
      <c r="I269" s="23">
        <v>3456</v>
      </c>
      <c r="J269" s="23">
        <v>3456</v>
      </c>
      <c r="K269" s="23">
        <v>3456</v>
      </c>
      <c r="L269" s="23"/>
      <c r="M269" s="23"/>
      <c r="N269" s="23"/>
      <c r="O269" s="23"/>
      <c r="P269" s="23"/>
      <c r="Q269" s="23"/>
      <c r="R269" s="23"/>
      <c r="S269" s="23"/>
      <c r="T269" s="23"/>
      <c r="U269" s="23"/>
      <c r="V269" s="23"/>
      <c r="W269" s="23"/>
    </row>
    <row r="270" ht="20" customHeight="1" spans="1:23">
      <c r="A270" s="359" t="s">
        <v>765</v>
      </c>
      <c r="B270" s="359" t="s">
        <v>1054</v>
      </c>
      <c r="C270" s="359" t="s">
        <v>779</v>
      </c>
      <c r="D270" s="359" t="s">
        <v>119</v>
      </c>
      <c r="E270" s="359" t="s">
        <v>243</v>
      </c>
      <c r="F270" s="359" t="s">
        <v>244</v>
      </c>
      <c r="G270" s="359" t="s">
        <v>780</v>
      </c>
      <c r="H270" s="359" t="s">
        <v>781</v>
      </c>
      <c r="I270" s="23">
        <v>33264</v>
      </c>
      <c r="J270" s="23">
        <v>33264</v>
      </c>
      <c r="K270" s="23">
        <v>33264</v>
      </c>
      <c r="L270" s="23"/>
      <c r="M270" s="23"/>
      <c r="N270" s="23"/>
      <c r="O270" s="23"/>
      <c r="P270" s="23"/>
      <c r="Q270" s="23"/>
      <c r="R270" s="23"/>
      <c r="S270" s="23"/>
      <c r="T270" s="23"/>
      <c r="U270" s="23"/>
      <c r="V270" s="23"/>
      <c r="W270" s="23"/>
    </row>
    <row r="271" ht="20" customHeight="1" spans="1:23">
      <c r="A271" s="359" t="s">
        <v>739</v>
      </c>
      <c r="B271" s="359" t="s">
        <v>1055</v>
      </c>
      <c r="C271" s="359" t="s">
        <v>1010</v>
      </c>
      <c r="D271" s="359" t="s">
        <v>119</v>
      </c>
      <c r="E271" s="359" t="s">
        <v>184</v>
      </c>
      <c r="F271" s="359" t="s">
        <v>185</v>
      </c>
      <c r="G271" s="359" t="s">
        <v>372</v>
      </c>
      <c r="H271" s="359" t="s">
        <v>373</v>
      </c>
      <c r="I271" s="23">
        <v>84000</v>
      </c>
      <c r="J271" s="23">
        <v>84000</v>
      </c>
      <c r="K271" s="23">
        <v>84000</v>
      </c>
      <c r="L271" s="23"/>
      <c r="M271" s="23"/>
      <c r="N271" s="23"/>
      <c r="O271" s="23"/>
      <c r="P271" s="23"/>
      <c r="Q271" s="23"/>
      <c r="R271" s="23"/>
      <c r="S271" s="23"/>
      <c r="T271" s="23"/>
      <c r="U271" s="23"/>
      <c r="V271" s="23"/>
      <c r="W271" s="23"/>
    </row>
    <row r="272" ht="20" customHeight="1" spans="1:23">
      <c r="A272" s="359" t="s">
        <v>739</v>
      </c>
      <c r="B272" s="359" t="s">
        <v>1056</v>
      </c>
      <c r="C272" s="359" t="s">
        <v>1057</v>
      </c>
      <c r="D272" s="359" t="s">
        <v>119</v>
      </c>
      <c r="E272" s="359" t="s">
        <v>184</v>
      </c>
      <c r="F272" s="359" t="s">
        <v>185</v>
      </c>
      <c r="G272" s="359" t="s">
        <v>504</v>
      </c>
      <c r="H272" s="359" t="s">
        <v>505</v>
      </c>
      <c r="I272" s="23">
        <v>6000</v>
      </c>
      <c r="J272" s="23">
        <v>6000</v>
      </c>
      <c r="K272" s="23">
        <v>6000</v>
      </c>
      <c r="L272" s="23"/>
      <c r="M272" s="23"/>
      <c r="N272" s="23"/>
      <c r="O272" s="23"/>
      <c r="P272" s="23"/>
      <c r="Q272" s="23"/>
      <c r="R272" s="23"/>
      <c r="S272" s="23"/>
      <c r="T272" s="23"/>
      <c r="U272" s="23"/>
      <c r="V272" s="23"/>
      <c r="W272" s="23"/>
    </row>
    <row r="273" ht="20" customHeight="1" spans="1:23">
      <c r="A273" s="359" t="s">
        <v>739</v>
      </c>
      <c r="B273" s="359" t="s">
        <v>1056</v>
      </c>
      <c r="C273" s="359" t="s">
        <v>1057</v>
      </c>
      <c r="D273" s="359" t="s">
        <v>119</v>
      </c>
      <c r="E273" s="359" t="s">
        <v>184</v>
      </c>
      <c r="F273" s="359" t="s">
        <v>185</v>
      </c>
      <c r="G273" s="359" t="s">
        <v>405</v>
      </c>
      <c r="H273" s="359" t="s">
        <v>406</v>
      </c>
      <c r="I273" s="23">
        <v>8000</v>
      </c>
      <c r="J273" s="23">
        <v>8000</v>
      </c>
      <c r="K273" s="23">
        <v>8000</v>
      </c>
      <c r="L273" s="23"/>
      <c r="M273" s="23"/>
      <c r="N273" s="23"/>
      <c r="O273" s="23"/>
      <c r="P273" s="23"/>
      <c r="Q273" s="23"/>
      <c r="R273" s="23"/>
      <c r="S273" s="23"/>
      <c r="T273" s="23"/>
      <c r="U273" s="23"/>
      <c r="V273" s="23"/>
      <c r="W273" s="23"/>
    </row>
    <row r="274" ht="20" customHeight="1" spans="1:23">
      <c r="A274" s="359" t="s">
        <v>739</v>
      </c>
      <c r="B274" s="359" t="s">
        <v>1056</v>
      </c>
      <c r="C274" s="359" t="s">
        <v>1057</v>
      </c>
      <c r="D274" s="359" t="s">
        <v>119</v>
      </c>
      <c r="E274" s="359" t="s">
        <v>184</v>
      </c>
      <c r="F274" s="359" t="s">
        <v>185</v>
      </c>
      <c r="G274" s="359" t="s">
        <v>403</v>
      </c>
      <c r="H274" s="359" t="s">
        <v>404</v>
      </c>
      <c r="I274" s="23">
        <v>8000</v>
      </c>
      <c r="J274" s="23">
        <v>8000</v>
      </c>
      <c r="K274" s="23">
        <v>8000</v>
      </c>
      <c r="L274" s="23"/>
      <c r="M274" s="23"/>
      <c r="N274" s="23"/>
      <c r="O274" s="23"/>
      <c r="P274" s="23"/>
      <c r="Q274" s="23"/>
      <c r="R274" s="23"/>
      <c r="S274" s="23"/>
      <c r="T274" s="23"/>
      <c r="U274" s="23"/>
      <c r="V274" s="23"/>
      <c r="W274" s="23"/>
    </row>
    <row r="275" ht="20" customHeight="1" spans="1:23">
      <c r="A275" s="359" t="s">
        <v>739</v>
      </c>
      <c r="B275" s="359" t="s">
        <v>1056</v>
      </c>
      <c r="C275" s="359" t="s">
        <v>1057</v>
      </c>
      <c r="D275" s="359" t="s">
        <v>119</v>
      </c>
      <c r="E275" s="359" t="s">
        <v>184</v>
      </c>
      <c r="F275" s="359" t="s">
        <v>185</v>
      </c>
      <c r="G275" s="359" t="s">
        <v>415</v>
      </c>
      <c r="H275" s="359" t="s">
        <v>416</v>
      </c>
      <c r="I275" s="23">
        <v>87500</v>
      </c>
      <c r="J275" s="23">
        <v>87500</v>
      </c>
      <c r="K275" s="23">
        <v>87500</v>
      </c>
      <c r="L275" s="23"/>
      <c r="M275" s="23"/>
      <c r="N275" s="23"/>
      <c r="O275" s="23"/>
      <c r="P275" s="23"/>
      <c r="Q275" s="23"/>
      <c r="R275" s="23"/>
      <c r="S275" s="23"/>
      <c r="T275" s="23"/>
      <c r="U275" s="23"/>
      <c r="V275" s="23"/>
      <c r="W275" s="23"/>
    </row>
    <row r="276" ht="20" customHeight="1" spans="1:23">
      <c r="A276" s="359" t="s">
        <v>739</v>
      </c>
      <c r="B276" s="359" t="s">
        <v>1058</v>
      </c>
      <c r="C276" s="359" t="s">
        <v>1059</v>
      </c>
      <c r="D276" s="359" t="s">
        <v>121</v>
      </c>
      <c r="E276" s="359" t="s">
        <v>184</v>
      </c>
      <c r="F276" s="359" t="s">
        <v>185</v>
      </c>
      <c r="G276" s="359" t="s">
        <v>415</v>
      </c>
      <c r="H276" s="359" t="s">
        <v>416</v>
      </c>
      <c r="I276" s="23">
        <v>100000</v>
      </c>
      <c r="J276" s="23"/>
      <c r="K276" s="23"/>
      <c r="L276" s="23"/>
      <c r="M276" s="23"/>
      <c r="N276" s="23"/>
      <c r="O276" s="23"/>
      <c r="P276" s="23"/>
      <c r="Q276" s="23"/>
      <c r="R276" s="23">
        <v>100000</v>
      </c>
      <c r="S276" s="23"/>
      <c r="T276" s="23"/>
      <c r="U276" s="23"/>
      <c r="V276" s="23"/>
      <c r="W276" s="23">
        <v>100000</v>
      </c>
    </row>
    <row r="277" ht="20" customHeight="1" spans="1:23">
      <c r="A277" s="359" t="s">
        <v>739</v>
      </c>
      <c r="B277" s="359" t="s">
        <v>1058</v>
      </c>
      <c r="C277" s="359" t="s">
        <v>1059</v>
      </c>
      <c r="D277" s="359" t="s">
        <v>121</v>
      </c>
      <c r="E277" s="359" t="s">
        <v>184</v>
      </c>
      <c r="F277" s="359" t="s">
        <v>185</v>
      </c>
      <c r="G277" s="359" t="s">
        <v>413</v>
      </c>
      <c r="H277" s="359" t="s">
        <v>414</v>
      </c>
      <c r="I277" s="23">
        <v>634364.58</v>
      </c>
      <c r="J277" s="23"/>
      <c r="K277" s="23"/>
      <c r="L277" s="23"/>
      <c r="M277" s="23"/>
      <c r="N277" s="23"/>
      <c r="O277" s="23"/>
      <c r="P277" s="23"/>
      <c r="Q277" s="23"/>
      <c r="R277" s="23">
        <v>634364.58</v>
      </c>
      <c r="S277" s="23"/>
      <c r="T277" s="23"/>
      <c r="U277" s="23"/>
      <c r="V277" s="23"/>
      <c r="W277" s="23">
        <v>634364.58</v>
      </c>
    </row>
    <row r="278" ht="20" customHeight="1" spans="1:23">
      <c r="A278" s="359" t="s">
        <v>765</v>
      </c>
      <c r="B278" s="359" t="s">
        <v>1060</v>
      </c>
      <c r="C278" s="359" t="s">
        <v>771</v>
      </c>
      <c r="D278" s="359" t="s">
        <v>121</v>
      </c>
      <c r="E278" s="359" t="s">
        <v>184</v>
      </c>
      <c r="F278" s="359" t="s">
        <v>185</v>
      </c>
      <c r="G278" s="359" t="s">
        <v>744</v>
      </c>
      <c r="H278" s="359" t="s">
        <v>745</v>
      </c>
      <c r="I278" s="23">
        <v>32000</v>
      </c>
      <c r="J278" s="23">
        <v>32000</v>
      </c>
      <c r="K278" s="23">
        <v>32000</v>
      </c>
      <c r="L278" s="23"/>
      <c r="M278" s="23"/>
      <c r="N278" s="23"/>
      <c r="O278" s="23"/>
      <c r="P278" s="23"/>
      <c r="Q278" s="23"/>
      <c r="R278" s="23"/>
      <c r="S278" s="23"/>
      <c r="T278" s="23"/>
      <c r="U278" s="23"/>
      <c r="V278" s="23"/>
      <c r="W278" s="23"/>
    </row>
    <row r="279" ht="20" customHeight="1" spans="1:23">
      <c r="A279" s="359" t="s">
        <v>765</v>
      </c>
      <c r="B279" s="359" t="s">
        <v>1061</v>
      </c>
      <c r="C279" s="359" t="s">
        <v>777</v>
      </c>
      <c r="D279" s="359" t="s">
        <v>121</v>
      </c>
      <c r="E279" s="359" t="s">
        <v>184</v>
      </c>
      <c r="F279" s="359" t="s">
        <v>185</v>
      </c>
      <c r="G279" s="359" t="s">
        <v>368</v>
      </c>
      <c r="H279" s="359" t="s">
        <v>369</v>
      </c>
      <c r="I279" s="23">
        <v>83217</v>
      </c>
      <c r="J279" s="23">
        <v>83217</v>
      </c>
      <c r="K279" s="23">
        <v>83217</v>
      </c>
      <c r="L279" s="23"/>
      <c r="M279" s="23"/>
      <c r="N279" s="23"/>
      <c r="O279" s="23"/>
      <c r="P279" s="23"/>
      <c r="Q279" s="23"/>
      <c r="R279" s="23"/>
      <c r="S279" s="23"/>
      <c r="T279" s="23"/>
      <c r="U279" s="23"/>
      <c r="V279" s="23"/>
      <c r="W279" s="23"/>
    </row>
    <row r="280" ht="20" customHeight="1" spans="1:23">
      <c r="A280" s="359" t="s">
        <v>765</v>
      </c>
      <c r="B280" s="359" t="s">
        <v>1061</v>
      </c>
      <c r="C280" s="359" t="s">
        <v>777</v>
      </c>
      <c r="D280" s="359" t="s">
        <v>121</v>
      </c>
      <c r="E280" s="359" t="s">
        <v>184</v>
      </c>
      <c r="F280" s="359" t="s">
        <v>185</v>
      </c>
      <c r="G280" s="359" t="s">
        <v>409</v>
      </c>
      <c r="H280" s="359" t="s">
        <v>410</v>
      </c>
      <c r="I280" s="23">
        <v>30000</v>
      </c>
      <c r="J280" s="23">
        <v>30000</v>
      </c>
      <c r="K280" s="23">
        <v>30000</v>
      </c>
      <c r="L280" s="23"/>
      <c r="M280" s="23"/>
      <c r="N280" s="23"/>
      <c r="O280" s="23"/>
      <c r="P280" s="23"/>
      <c r="Q280" s="23"/>
      <c r="R280" s="23"/>
      <c r="S280" s="23"/>
      <c r="T280" s="23"/>
      <c r="U280" s="23"/>
      <c r="V280" s="23"/>
      <c r="W280" s="23"/>
    </row>
    <row r="281" ht="20" customHeight="1" spans="1:23">
      <c r="A281" s="359" t="s">
        <v>765</v>
      </c>
      <c r="B281" s="359" t="s">
        <v>1061</v>
      </c>
      <c r="C281" s="359" t="s">
        <v>777</v>
      </c>
      <c r="D281" s="359" t="s">
        <v>121</v>
      </c>
      <c r="E281" s="359" t="s">
        <v>184</v>
      </c>
      <c r="F281" s="359" t="s">
        <v>185</v>
      </c>
      <c r="G281" s="359" t="s">
        <v>411</v>
      </c>
      <c r="H281" s="359" t="s">
        <v>412</v>
      </c>
      <c r="I281" s="23">
        <v>30000</v>
      </c>
      <c r="J281" s="23">
        <v>30000</v>
      </c>
      <c r="K281" s="23">
        <v>30000</v>
      </c>
      <c r="L281" s="23"/>
      <c r="M281" s="23"/>
      <c r="N281" s="23"/>
      <c r="O281" s="23"/>
      <c r="P281" s="23"/>
      <c r="Q281" s="23"/>
      <c r="R281" s="23"/>
      <c r="S281" s="23"/>
      <c r="T281" s="23"/>
      <c r="U281" s="23"/>
      <c r="V281" s="23"/>
      <c r="W281" s="23"/>
    </row>
    <row r="282" ht="20" customHeight="1" spans="1:23">
      <c r="A282" s="359" t="s">
        <v>765</v>
      </c>
      <c r="B282" s="359" t="s">
        <v>1062</v>
      </c>
      <c r="C282" s="359" t="s">
        <v>832</v>
      </c>
      <c r="D282" s="359" t="s">
        <v>121</v>
      </c>
      <c r="E282" s="359" t="s">
        <v>198</v>
      </c>
      <c r="F282" s="359" t="s">
        <v>199</v>
      </c>
      <c r="G282" s="359" t="s">
        <v>368</v>
      </c>
      <c r="H282" s="359" t="s">
        <v>369</v>
      </c>
      <c r="I282" s="23">
        <v>3072</v>
      </c>
      <c r="J282" s="23">
        <v>3072</v>
      </c>
      <c r="K282" s="23">
        <v>3072</v>
      </c>
      <c r="L282" s="23"/>
      <c r="M282" s="23"/>
      <c r="N282" s="23"/>
      <c r="O282" s="23"/>
      <c r="P282" s="23"/>
      <c r="Q282" s="23"/>
      <c r="R282" s="23"/>
      <c r="S282" s="23"/>
      <c r="T282" s="23"/>
      <c r="U282" s="23"/>
      <c r="V282" s="23"/>
      <c r="W282" s="23"/>
    </row>
    <row r="283" ht="20" customHeight="1" spans="1:23">
      <c r="A283" s="359" t="s">
        <v>765</v>
      </c>
      <c r="B283" s="359" t="s">
        <v>1063</v>
      </c>
      <c r="C283" s="359" t="s">
        <v>769</v>
      </c>
      <c r="D283" s="359" t="s">
        <v>121</v>
      </c>
      <c r="E283" s="359" t="s">
        <v>184</v>
      </c>
      <c r="F283" s="359" t="s">
        <v>185</v>
      </c>
      <c r="G283" s="359" t="s">
        <v>403</v>
      </c>
      <c r="H283" s="359" t="s">
        <v>404</v>
      </c>
      <c r="I283" s="23">
        <v>8179</v>
      </c>
      <c r="J283" s="23">
        <v>8179</v>
      </c>
      <c r="K283" s="23">
        <v>8179</v>
      </c>
      <c r="L283" s="23"/>
      <c r="M283" s="23"/>
      <c r="N283" s="23"/>
      <c r="O283" s="23"/>
      <c r="P283" s="23"/>
      <c r="Q283" s="23"/>
      <c r="R283" s="23"/>
      <c r="S283" s="23"/>
      <c r="T283" s="23"/>
      <c r="U283" s="23"/>
      <c r="V283" s="23"/>
      <c r="W283" s="23"/>
    </row>
    <row r="284" ht="20" customHeight="1" spans="1:23">
      <c r="A284" s="359" t="s">
        <v>739</v>
      </c>
      <c r="B284" s="359" t="s">
        <v>1064</v>
      </c>
      <c r="C284" s="359" t="s">
        <v>1057</v>
      </c>
      <c r="D284" s="359" t="s">
        <v>121</v>
      </c>
      <c r="E284" s="359" t="s">
        <v>184</v>
      </c>
      <c r="F284" s="359" t="s">
        <v>185</v>
      </c>
      <c r="G284" s="359" t="s">
        <v>409</v>
      </c>
      <c r="H284" s="359" t="s">
        <v>410</v>
      </c>
      <c r="I284" s="23">
        <v>15000</v>
      </c>
      <c r="J284" s="23">
        <v>15000</v>
      </c>
      <c r="K284" s="23">
        <v>15000</v>
      </c>
      <c r="L284" s="23"/>
      <c r="M284" s="23"/>
      <c r="N284" s="23"/>
      <c r="O284" s="23"/>
      <c r="P284" s="23"/>
      <c r="Q284" s="23"/>
      <c r="R284" s="23"/>
      <c r="S284" s="23"/>
      <c r="T284" s="23"/>
      <c r="U284" s="23"/>
      <c r="V284" s="23"/>
      <c r="W284" s="23"/>
    </row>
    <row r="285" ht="20" customHeight="1" spans="1:23">
      <c r="A285" s="359" t="s">
        <v>739</v>
      </c>
      <c r="B285" s="359" t="s">
        <v>1064</v>
      </c>
      <c r="C285" s="359" t="s">
        <v>1057</v>
      </c>
      <c r="D285" s="359" t="s">
        <v>121</v>
      </c>
      <c r="E285" s="359" t="s">
        <v>184</v>
      </c>
      <c r="F285" s="359" t="s">
        <v>185</v>
      </c>
      <c r="G285" s="359" t="s">
        <v>415</v>
      </c>
      <c r="H285" s="359" t="s">
        <v>416</v>
      </c>
      <c r="I285" s="23">
        <v>200000</v>
      </c>
      <c r="J285" s="23">
        <v>200000</v>
      </c>
      <c r="K285" s="23">
        <v>200000</v>
      </c>
      <c r="L285" s="23"/>
      <c r="M285" s="23"/>
      <c r="N285" s="23"/>
      <c r="O285" s="23"/>
      <c r="P285" s="23"/>
      <c r="Q285" s="23"/>
      <c r="R285" s="23"/>
      <c r="S285" s="23"/>
      <c r="T285" s="23"/>
      <c r="U285" s="23"/>
      <c r="V285" s="23"/>
      <c r="W285" s="23"/>
    </row>
    <row r="286" ht="20" customHeight="1" spans="1:23">
      <c r="A286" s="359" t="s">
        <v>765</v>
      </c>
      <c r="B286" s="359" t="s">
        <v>1065</v>
      </c>
      <c r="C286" s="359" t="s">
        <v>1049</v>
      </c>
      <c r="D286" s="359" t="s">
        <v>121</v>
      </c>
      <c r="E286" s="359" t="s">
        <v>184</v>
      </c>
      <c r="F286" s="359" t="s">
        <v>185</v>
      </c>
      <c r="G286" s="359" t="s">
        <v>744</v>
      </c>
      <c r="H286" s="359" t="s">
        <v>745</v>
      </c>
      <c r="I286" s="23">
        <v>997120</v>
      </c>
      <c r="J286" s="23">
        <v>997120</v>
      </c>
      <c r="K286" s="23">
        <v>997120</v>
      </c>
      <c r="L286" s="23"/>
      <c r="M286" s="23"/>
      <c r="N286" s="23"/>
      <c r="O286" s="23"/>
      <c r="P286" s="23"/>
      <c r="Q286" s="23"/>
      <c r="R286" s="23"/>
      <c r="S286" s="23"/>
      <c r="T286" s="23"/>
      <c r="U286" s="23"/>
      <c r="V286" s="23"/>
      <c r="W286" s="23"/>
    </row>
    <row r="287" ht="20" customHeight="1" spans="1:23">
      <c r="A287" s="359" t="s">
        <v>739</v>
      </c>
      <c r="B287" s="359" t="s">
        <v>1066</v>
      </c>
      <c r="C287" s="359" t="s">
        <v>963</v>
      </c>
      <c r="D287" s="359" t="s">
        <v>121</v>
      </c>
      <c r="E287" s="359" t="s">
        <v>184</v>
      </c>
      <c r="F287" s="359" t="s">
        <v>185</v>
      </c>
      <c r="G287" s="359" t="s">
        <v>415</v>
      </c>
      <c r="H287" s="359" t="s">
        <v>416</v>
      </c>
      <c r="I287" s="23">
        <v>460000</v>
      </c>
      <c r="J287" s="23"/>
      <c r="K287" s="23"/>
      <c r="L287" s="23"/>
      <c r="M287" s="23"/>
      <c r="N287" s="23"/>
      <c r="O287" s="23"/>
      <c r="P287" s="23"/>
      <c r="Q287" s="23"/>
      <c r="R287" s="23">
        <v>460000</v>
      </c>
      <c r="S287" s="23"/>
      <c r="T287" s="23"/>
      <c r="U287" s="23"/>
      <c r="V287" s="23"/>
      <c r="W287" s="23">
        <v>460000</v>
      </c>
    </row>
    <row r="288" ht="20" customHeight="1" spans="1:23">
      <c r="A288" s="359" t="s">
        <v>739</v>
      </c>
      <c r="B288" s="359" t="s">
        <v>1066</v>
      </c>
      <c r="C288" s="359" t="s">
        <v>963</v>
      </c>
      <c r="D288" s="359" t="s">
        <v>121</v>
      </c>
      <c r="E288" s="359" t="s">
        <v>184</v>
      </c>
      <c r="F288" s="359" t="s">
        <v>185</v>
      </c>
      <c r="G288" s="359" t="s">
        <v>413</v>
      </c>
      <c r="H288" s="359" t="s">
        <v>414</v>
      </c>
      <c r="I288" s="23">
        <v>2056800</v>
      </c>
      <c r="J288" s="23"/>
      <c r="K288" s="23"/>
      <c r="L288" s="23"/>
      <c r="M288" s="23"/>
      <c r="N288" s="23"/>
      <c r="O288" s="23"/>
      <c r="P288" s="23"/>
      <c r="Q288" s="23"/>
      <c r="R288" s="23">
        <v>2056800</v>
      </c>
      <c r="S288" s="23"/>
      <c r="T288" s="23"/>
      <c r="U288" s="23"/>
      <c r="V288" s="23"/>
      <c r="W288" s="23">
        <v>2056800</v>
      </c>
    </row>
    <row r="289" ht="20" customHeight="1" spans="1:23">
      <c r="A289" s="359" t="s">
        <v>739</v>
      </c>
      <c r="B289" s="359" t="s">
        <v>1067</v>
      </c>
      <c r="C289" s="359" t="s">
        <v>956</v>
      </c>
      <c r="D289" s="359" t="s">
        <v>121</v>
      </c>
      <c r="E289" s="359" t="s">
        <v>184</v>
      </c>
      <c r="F289" s="359" t="s">
        <v>185</v>
      </c>
      <c r="G289" s="359" t="s">
        <v>415</v>
      </c>
      <c r="H289" s="359" t="s">
        <v>416</v>
      </c>
      <c r="I289" s="23">
        <v>1631700</v>
      </c>
      <c r="J289" s="23"/>
      <c r="K289" s="23"/>
      <c r="L289" s="23"/>
      <c r="M289" s="23"/>
      <c r="N289" s="23"/>
      <c r="O289" s="23"/>
      <c r="P289" s="23"/>
      <c r="Q289" s="23"/>
      <c r="R289" s="23">
        <v>1631700</v>
      </c>
      <c r="S289" s="23"/>
      <c r="T289" s="23"/>
      <c r="U289" s="23"/>
      <c r="V289" s="23"/>
      <c r="W289" s="23">
        <v>1631700</v>
      </c>
    </row>
    <row r="290" ht="20" customHeight="1" spans="1:23">
      <c r="A290" s="359" t="s">
        <v>765</v>
      </c>
      <c r="B290" s="359" t="s">
        <v>1068</v>
      </c>
      <c r="C290" s="359" t="s">
        <v>779</v>
      </c>
      <c r="D290" s="359" t="s">
        <v>121</v>
      </c>
      <c r="E290" s="359" t="s">
        <v>243</v>
      </c>
      <c r="F290" s="359" t="s">
        <v>244</v>
      </c>
      <c r="G290" s="359" t="s">
        <v>780</v>
      </c>
      <c r="H290" s="359" t="s">
        <v>781</v>
      </c>
      <c r="I290" s="23">
        <v>139464</v>
      </c>
      <c r="J290" s="23">
        <v>139464</v>
      </c>
      <c r="K290" s="23">
        <v>139464</v>
      </c>
      <c r="L290" s="23"/>
      <c r="M290" s="23"/>
      <c r="N290" s="23"/>
      <c r="O290" s="23"/>
      <c r="P290" s="23"/>
      <c r="Q290" s="23"/>
      <c r="R290" s="23"/>
      <c r="S290" s="23"/>
      <c r="T290" s="23"/>
      <c r="U290" s="23"/>
      <c r="V290" s="23"/>
      <c r="W290" s="23"/>
    </row>
    <row r="291" ht="20" customHeight="1" spans="1:23">
      <c r="A291" s="359" t="s">
        <v>739</v>
      </c>
      <c r="B291" s="359" t="s">
        <v>1069</v>
      </c>
      <c r="C291" s="359" t="s">
        <v>1010</v>
      </c>
      <c r="D291" s="359" t="s">
        <v>121</v>
      </c>
      <c r="E291" s="359" t="s">
        <v>184</v>
      </c>
      <c r="F291" s="359" t="s">
        <v>185</v>
      </c>
      <c r="G291" s="359" t="s">
        <v>372</v>
      </c>
      <c r="H291" s="359" t="s">
        <v>373</v>
      </c>
      <c r="I291" s="23">
        <v>550400</v>
      </c>
      <c r="J291" s="23">
        <v>550400</v>
      </c>
      <c r="K291" s="23">
        <v>550400</v>
      </c>
      <c r="L291" s="23"/>
      <c r="M291" s="23"/>
      <c r="N291" s="23"/>
      <c r="O291" s="23"/>
      <c r="P291" s="23"/>
      <c r="Q291" s="23"/>
      <c r="R291" s="23"/>
      <c r="S291" s="23"/>
      <c r="T291" s="23"/>
      <c r="U291" s="23"/>
      <c r="V291" s="23"/>
      <c r="W291" s="23"/>
    </row>
    <row r="292" ht="20" customHeight="1" spans="1:23">
      <c r="A292" s="359" t="s">
        <v>739</v>
      </c>
      <c r="B292" s="359" t="s">
        <v>1070</v>
      </c>
      <c r="C292" s="359" t="s">
        <v>1071</v>
      </c>
      <c r="D292" s="359" t="s">
        <v>123</v>
      </c>
      <c r="E292" s="359" t="s">
        <v>186</v>
      </c>
      <c r="F292" s="359" t="s">
        <v>187</v>
      </c>
      <c r="G292" s="359" t="s">
        <v>413</v>
      </c>
      <c r="H292" s="359" t="s">
        <v>414</v>
      </c>
      <c r="I292" s="23">
        <v>131987.74</v>
      </c>
      <c r="J292" s="23"/>
      <c r="K292" s="23"/>
      <c r="L292" s="23"/>
      <c r="M292" s="23"/>
      <c r="N292" s="23"/>
      <c r="O292" s="23"/>
      <c r="P292" s="23"/>
      <c r="Q292" s="23"/>
      <c r="R292" s="23">
        <v>131987.74</v>
      </c>
      <c r="S292" s="23"/>
      <c r="T292" s="23"/>
      <c r="U292" s="23"/>
      <c r="V292" s="23"/>
      <c r="W292" s="23">
        <v>131987.74</v>
      </c>
    </row>
    <row r="293" ht="20" customHeight="1" spans="1:23">
      <c r="A293" s="359" t="s">
        <v>739</v>
      </c>
      <c r="B293" s="359" t="s">
        <v>1070</v>
      </c>
      <c r="C293" s="359" t="s">
        <v>1071</v>
      </c>
      <c r="D293" s="359" t="s">
        <v>123</v>
      </c>
      <c r="E293" s="359" t="s">
        <v>186</v>
      </c>
      <c r="F293" s="359" t="s">
        <v>187</v>
      </c>
      <c r="G293" s="359" t="s">
        <v>415</v>
      </c>
      <c r="H293" s="359" t="s">
        <v>416</v>
      </c>
      <c r="I293" s="23">
        <v>127456.6</v>
      </c>
      <c r="J293" s="23"/>
      <c r="K293" s="23"/>
      <c r="L293" s="23"/>
      <c r="M293" s="23"/>
      <c r="N293" s="23"/>
      <c r="O293" s="23"/>
      <c r="P293" s="23"/>
      <c r="Q293" s="23"/>
      <c r="R293" s="23">
        <v>127456.6</v>
      </c>
      <c r="S293" s="23"/>
      <c r="T293" s="23"/>
      <c r="U293" s="23"/>
      <c r="V293" s="23"/>
      <c r="W293" s="23">
        <v>127456.6</v>
      </c>
    </row>
    <row r="294" ht="20" customHeight="1" spans="1:23">
      <c r="A294" s="359" t="s">
        <v>739</v>
      </c>
      <c r="B294" s="359" t="s">
        <v>1072</v>
      </c>
      <c r="C294" s="359" t="s">
        <v>1051</v>
      </c>
      <c r="D294" s="359" t="s">
        <v>123</v>
      </c>
      <c r="E294" s="359" t="s">
        <v>186</v>
      </c>
      <c r="F294" s="359" t="s">
        <v>187</v>
      </c>
      <c r="G294" s="359" t="s">
        <v>415</v>
      </c>
      <c r="H294" s="359" t="s">
        <v>416</v>
      </c>
      <c r="I294" s="23">
        <v>93600</v>
      </c>
      <c r="J294" s="23">
        <v>93600</v>
      </c>
      <c r="K294" s="23">
        <v>93600</v>
      </c>
      <c r="L294" s="23"/>
      <c r="M294" s="23"/>
      <c r="N294" s="23"/>
      <c r="O294" s="23"/>
      <c r="P294" s="23"/>
      <c r="Q294" s="23"/>
      <c r="R294" s="23"/>
      <c r="S294" s="23"/>
      <c r="T294" s="23"/>
      <c r="U294" s="23"/>
      <c r="V294" s="23"/>
      <c r="W294" s="23"/>
    </row>
    <row r="295" ht="20" customHeight="1" spans="1:23">
      <c r="A295" s="359" t="s">
        <v>739</v>
      </c>
      <c r="B295" s="359" t="s">
        <v>1073</v>
      </c>
      <c r="C295" s="359" t="s">
        <v>963</v>
      </c>
      <c r="D295" s="359" t="s">
        <v>123</v>
      </c>
      <c r="E295" s="359" t="s">
        <v>186</v>
      </c>
      <c r="F295" s="359" t="s">
        <v>187</v>
      </c>
      <c r="G295" s="359" t="s">
        <v>413</v>
      </c>
      <c r="H295" s="359" t="s">
        <v>414</v>
      </c>
      <c r="I295" s="23">
        <v>2010000</v>
      </c>
      <c r="J295" s="23"/>
      <c r="K295" s="23"/>
      <c r="L295" s="23"/>
      <c r="M295" s="23"/>
      <c r="N295" s="23"/>
      <c r="O295" s="23"/>
      <c r="P295" s="23"/>
      <c r="Q295" s="23"/>
      <c r="R295" s="23">
        <v>2010000</v>
      </c>
      <c r="S295" s="23"/>
      <c r="T295" s="23"/>
      <c r="U295" s="23"/>
      <c r="V295" s="23"/>
      <c r="W295" s="23">
        <v>2010000</v>
      </c>
    </row>
    <row r="296" ht="20" customHeight="1" spans="1:23">
      <c r="A296" s="359" t="s">
        <v>739</v>
      </c>
      <c r="B296" s="359" t="s">
        <v>1073</v>
      </c>
      <c r="C296" s="359" t="s">
        <v>963</v>
      </c>
      <c r="D296" s="359" t="s">
        <v>123</v>
      </c>
      <c r="E296" s="359" t="s">
        <v>186</v>
      </c>
      <c r="F296" s="359" t="s">
        <v>187</v>
      </c>
      <c r="G296" s="359" t="s">
        <v>415</v>
      </c>
      <c r="H296" s="359" t="s">
        <v>416</v>
      </c>
      <c r="I296" s="23">
        <v>280000</v>
      </c>
      <c r="J296" s="23"/>
      <c r="K296" s="23"/>
      <c r="L296" s="23"/>
      <c r="M296" s="23"/>
      <c r="N296" s="23"/>
      <c r="O296" s="23"/>
      <c r="P296" s="23"/>
      <c r="Q296" s="23"/>
      <c r="R296" s="23">
        <v>280000</v>
      </c>
      <c r="S296" s="23"/>
      <c r="T296" s="23"/>
      <c r="U296" s="23"/>
      <c r="V296" s="23"/>
      <c r="W296" s="23">
        <v>280000</v>
      </c>
    </row>
    <row r="297" ht="20" customHeight="1" spans="1:23">
      <c r="A297" s="359" t="s">
        <v>739</v>
      </c>
      <c r="B297" s="359" t="s">
        <v>1074</v>
      </c>
      <c r="C297" s="359" t="s">
        <v>956</v>
      </c>
      <c r="D297" s="359" t="s">
        <v>123</v>
      </c>
      <c r="E297" s="359" t="s">
        <v>186</v>
      </c>
      <c r="F297" s="359" t="s">
        <v>187</v>
      </c>
      <c r="G297" s="359" t="s">
        <v>415</v>
      </c>
      <c r="H297" s="359" t="s">
        <v>416</v>
      </c>
      <c r="I297" s="23">
        <v>378160</v>
      </c>
      <c r="J297" s="23"/>
      <c r="K297" s="23"/>
      <c r="L297" s="23"/>
      <c r="M297" s="23"/>
      <c r="N297" s="23"/>
      <c r="O297" s="23"/>
      <c r="P297" s="23"/>
      <c r="Q297" s="23"/>
      <c r="R297" s="23">
        <v>378160</v>
      </c>
      <c r="S297" s="23"/>
      <c r="T297" s="23"/>
      <c r="U297" s="23"/>
      <c r="V297" s="23"/>
      <c r="W297" s="23">
        <v>378160</v>
      </c>
    </row>
    <row r="298" ht="20" customHeight="1" spans="1:23">
      <c r="A298" s="359" t="s">
        <v>739</v>
      </c>
      <c r="B298" s="359" t="s">
        <v>1074</v>
      </c>
      <c r="C298" s="359" t="s">
        <v>956</v>
      </c>
      <c r="D298" s="359" t="s">
        <v>123</v>
      </c>
      <c r="E298" s="359" t="s">
        <v>186</v>
      </c>
      <c r="F298" s="359" t="s">
        <v>187</v>
      </c>
      <c r="G298" s="359" t="s">
        <v>413</v>
      </c>
      <c r="H298" s="359" t="s">
        <v>414</v>
      </c>
      <c r="I298" s="23">
        <v>20000</v>
      </c>
      <c r="J298" s="23"/>
      <c r="K298" s="23"/>
      <c r="L298" s="23"/>
      <c r="M298" s="23"/>
      <c r="N298" s="23"/>
      <c r="O298" s="23"/>
      <c r="P298" s="23"/>
      <c r="Q298" s="23"/>
      <c r="R298" s="23">
        <v>20000</v>
      </c>
      <c r="S298" s="23"/>
      <c r="T298" s="23"/>
      <c r="U298" s="23"/>
      <c r="V298" s="23"/>
      <c r="W298" s="23">
        <v>20000</v>
      </c>
    </row>
    <row r="299" ht="20" customHeight="1" spans="1:23">
      <c r="A299" s="359" t="s">
        <v>765</v>
      </c>
      <c r="B299" s="359" t="s">
        <v>1075</v>
      </c>
      <c r="C299" s="359" t="s">
        <v>771</v>
      </c>
      <c r="D299" s="359" t="s">
        <v>123</v>
      </c>
      <c r="E299" s="359" t="s">
        <v>186</v>
      </c>
      <c r="F299" s="359" t="s">
        <v>187</v>
      </c>
      <c r="G299" s="359" t="s">
        <v>744</v>
      </c>
      <c r="H299" s="359" t="s">
        <v>745</v>
      </c>
      <c r="I299" s="23">
        <v>86000</v>
      </c>
      <c r="J299" s="23">
        <v>86000</v>
      </c>
      <c r="K299" s="23">
        <v>86000</v>
      </c>
      <c r="L299" s="23"/>
      <c r="M299" s="23"/>
      <c r="N299" s="23"/>
      <c r="O299" s="23"/>
      <c r="P299" s="23"/>
      <c r="Q299" s="23"/>
      <c r="R299" s="23"/>
      <c r="S299" s="23"/>
      <c r="T299" s="23"/>
      <c r="U299" s="23"/>
      <c r="V299" s="23"/>
      <c r="W299" s="23"/>
    </row>
    <row r="300" ht="20" customHeight="1" spans="1:23">
      <c r="A300" s="359" t="s">
        <v>765</v>
      </c>
      <c r="B300" s="359" t="s">
        <v>1076</v>
      </c>
      <c r="C300" s="359" t="s">
        <v>1057</v>
      </c>
      <c r="D300" s="359" t="s">
        <v>123</v>
      </c>
      <c r="E300" s="359" t="s">
        <v>186</v>
      </c>
      <c r="F300" s="359" t="s">
        <v>187</v>
      </c>
      <c r="G300" s="359" t="s">
        <v>413</v>
      </c>
      <c r="H300" s="359" t="s">
        <v>414</v>
      </c>
      <c r="I300" s="23">
        <v>6000</v>
      </c>
      <c r="J300" s="23">
        <v>6000</v>
      </c>
      <c r="K300" s="23">
        <v>6000</v>
      </c>
      <c r="L300" s="23"/>
      <c r="M300" s="23"/>
      <c r="N300" s="23"/>
      <c r="O300" s="23"/>
      <c r="P300" s="23"/>
      <c r="Q300" s="23"/>
      <c r="R300" s="23"/>
      <c r="S300" s="23"/>
      <c r="T300" s="23"/>
      <c r="U300" s="23"/>
      <c r="V300" s="23"/>
      <c r="W300" s="23"/>
    </row>
    <row r="301" ht="20" customHeight="1" spans="1:23">
      <c r="A301" s="359" t="s">
        <v>765</v>
      </c>
      <c r="B301" s="359" t="s">
        <v>1076</v>
      </c>
      <c r="C301" s="359" t="s">
        <v>1057</v>
      </c>
      <c r="D301" s="359" t="s">
        <v>123</v>
      </c>
      <c r="E301" s="359" t="s">
        <v>186</v>
      </c>
      <c r="F301" s="359" t="s">
        <v>187</v>
      </c>
      <c r="G301" s="359" t="s">
        <v>405</v>
      </c>
      <c r="H301" s="359" t="s">
        <v>406</v>
      </c>
      <c r="I301" s="23">
        <v>16000</v>
      </c>
      <c r="J301" s="23">
        <v>16000</v>
      </c>
      <c r="K301" s="23">
        <v>16000</v>
      </c>
      <c r="L301" s="23"/>
      <c r="M301" s="23"/>
      <c r="N301" s="23"/>
      <c r="O301" s="23"/>
      <c r="P301" s="23"/>
      <c r="Q301" s="23"/>
      <c r="R301" s="23"/>
      <c r="S301" s="23"/>
      <c r="T301" s="23"/>
      <c r="U301" s="23"/>
      <c r="V301" s="23"/>
      <c r="W301" s="23"/>
    </row>
    <row r="302" ht="20" customHeight="1" spans="1:23">
      <c r="A302" s="359" t="s">
        <v>765</v>
      </c>
      <c r="B302" s="359" t="s">
        <v>1076</v>
      </c>
      <c r="C302" s="359" t="s">
        <v>1057</v>
      </c>
      <c r="D302" s="359" t="s">
        <v>123</v>
      </c>
      <c r="E302" s="359" t="s">
        <v>186</v>
      </c>
      <c r="F302" s="359" t="s">
        <v>187</v>
      </c>
      <c r="G302" s="359" t="s">
        <v>415</v>
      </c>
      <c r="H302" s="359" t="s">
        <v>416</v>
      </c>
      <c r="I302" s="23">
        <v>80400</v>
      </c>
      <c r="J302" s="23">
        <v>80400</v>
      </c>
      <c r="K302" s="23">
        <v>80400</v>
      </c>
      <c r="L302" s="23"/>
      <c r="M302" s="23"/>
      <c r="N302" s="23"/>
      <c r="O302" s="23"/>
      <c r="P302" s="23"/>
      <c r="Q302" s="23"/>
      <c r="R302" s="23"/>
      <c r="S302" s="23"/>
      <c r="T302" s="23"/>
      <c r="U302" s="23"/>
      <c r="V302" s="23"/>
      <c r="W302" s="23"/>
    </row>
    <row r="303" ht="20" customHeight="1" spans="1:23">
      <c r="A303" s="359" t="s">
        <v>765</v>
      </c>
      <c r="B303" s="359" t="s">
        <v>1077</v>
      </c>
      <c r="C303" s="359" t="s">
        <v>1049</v>
      </c>
      <c r="D303" s="359" t="s">
        <v>123</v>
      </c>
      <c r="E303" s="359" t="s">
        <v>186</v>
      </c>
      <c r="F303" s="359" t="s">
        <v>187</v>
      </c>
      <c r="G303" s="359" t="s">
        <v>744</v>
      </c>
      <c r="H303" s="359" t="s">
        <v>745</v>
      </c>
      <c r="I303" s="23">
        <v>404480</v>
      </c>
      <c r="J303" s="23">
        <v>404480</v>
      </c>
      <c r="K303" s="23">
        <v>404480</v>
      </c>
      <c r="L303" s="23"/>
      <c r="M303" s="23"/>
      <c r="N303" s="23"/>
      <c r="O303" s="23"/>
      <c r="P303" s="23"/>
      <c r="Q303" s="23"/>
      <c r="R303" s="23"/>
      <c r="S303" s="23"/>
      <c r="T303" s="23"/>
      <c r="U303" s="23"/>
      <c r="V303" s="23"/>
      <c r="W303" s="23"/>
    </row>
    <row r="304" ht="20" customHeight="1" spans="1:23">
      <c r="A304" s="359" t="s">
        <v>765</v>
      </c>
      <c r="B304" s="359" t="s">
        <v>1078</v>
      </c>
      <c r="C304" s="359" t="s">
        <v>777</v>
      </c>
      <c r="D304" s="359" t="s">
        <v>123</v>
      </c>
      <c r="E304" s="359" t="s">
        <v>186</v>
      </c>
      <c r="F304" s="359" t="s">
        <v>187</v>
      </c>
      <c r="G304" s="359" t="s">
        <v>368</v>
      </c>
      <c r="H304" s="359" t="s">
        <v>369</v>
      </c>
      <c r="I304" s="23">
        <v>70441</v>
      </c>
      <c r="J304" s="23">
        <v>70441</v>
      </c>
      <c r="K304" s="23">
        <v>70441</v>
      </c>
      <c r="L304" s="23"/>
      <c r="M304" s="23"/>
      <c r="N304" s="23"/>
      <c r="O304" s="23"/>
      <c r="P304" s="23"/>
      <c r="Q304" s="23"/>
      <c r="R304" s="23"/>
      <c r="S304" s="23"/>
      <c r="T304" s="23"/>
      <c r="U304" s="23"/>
      <c r="V304" s="23"/>
      <c r="W304" s="23"/>
    </row>
    <row r="305" ht="20" customHeight="1" spans="1:23">
      <c r="A305" s="359" t="s">
        <v>765</v>
      </c>
      <c r="B305" s="359" t="s">
        <v>1078</v>
      </c>
      <c r="C305" s="359" t="s">
        <v>777</v>
      </c>
      <c r="D305" s="359" t="s">
        <v>123</v>
      </c>
      <c r="E305" s="359" t="s">
        <v>186</v>
      </c>
      <c r="F305" s="359" t="s">
        <v>187</v>
      </c>
      <c r="G305" s="359" t="s">
        <v>411</v>
      </c>
      <c r="H305" s="359" t="s">
        <v>412</v>
      </c>
      <c r="I305" s="23">
        <v>5000</v>
      </c>
      <c r="J305" s="23">
        <v>5000</v>
      </c>
      <c r="K305" s="23">
        <v>5000</v>
      </c>
      <c r="L305" s="23"/>
      <c r="M305" s="23"/>
      <c r="N305" s="23"/>
      <c r="O305" s="23"/>
      <c r="P305" s="23"/>
      <c r="Q305" s="23"/>
      <c r="R305" s="23"/>
      <c r="S305" s="23"/>
      <c r="T305" s="23"/>
      <c r="U305" s="23"/>
      <c r="V305" s="23"/>
      <c r="W305" s="23"/>
    </row>
    <row r="306" ht="20" customHeight="1" spans="1:23">
      <c r="A306" s="359" t="s">
        <v>765</v>
      </c>
      <c r="B306" s="359" t="s">
        <v>1079</v>
      </c>
      <c r="C306" s="359" t="s">
        <v>832</v>
      </c>
      <c r="D306" s="359" t="s">
        <v>123</v>
      </c>
      <c r="E306" s="359" t="s">
        <v>198</v>
      </c>
      <c r="F306" s="359" t="s">
        <v>199</v>
      </c>
      <c r="G306" s="359" t="s">
        <v>368</v>
      </c>
      <c r="H306" s="359" t="s">
        <v>369</v>
      </c>
      <c r="I306" s="23">
        <v>3840</v>
      </c>
      <c r="J306" s="23">
        <v>3840</v>
      </c>
      <c r="K306" s="23">
        <v>3840</v>
      </c>
      <c r="L306" s="23"/>
      <c r="M306" s="23"/>
      <c r="N306" s="23"/>
      <c r="O306" s="23"/>
      <c r="P306" s="23"/>
      <c r="Q306" s="23"/>
      <c r="R306" s="23"/>
      <c r="S306" s="23"/>
      <c r="T306" s="23"/>
      <c r="U306" s="23"/>
      <c r="V306" s="23"/>
      <c r="W306" s="23"/>
    </row>
    <row r="307" ht="20" customHeight="1" spans="1:23">
      <c r="A307" s="359" t="s">
        <v>765</v>
      </c>
      <c r="B307" s="359" t="s">
        <v>1080</v>
      </c>
      <c r="C307" s="359" t="s">
        <v>769</v>
      </c>
      <c r="D307" s="359" t="s">
        <v>123</v>
      </c>
      <c r="E307" s="359" t="s">
        <v>186</v>
      </c>
      <c r="F307" s="359" t="s">
        <v>187</v>
      </c>
      <c r="G307" s="359" t="s">
        <v>409</v>
      </c>
      <c r="H307" s="359" t="s">
        <v>410</v>
      </c>
      <c r="I307" s="23">
        <v>22080</v>
      </c>
      <c r="J307" s="23">
        <v>22080</v>
      </c>
      <c r="K307" s="23">
        <v>22080</v>
      </c>
      <c r="L307" s="23"/>
      <c r="M307" s="23"/>
      <c r="N307" s="23"/>
      <c r="O307" s="23"/>
      <c r="P307" s="23"/>
      <c r="Q307" s="23"/>
      <c r="R307" s="23"/>
      <c r="S307" s="23"/>
      <c r="T307" s="23"/>
      <c r="U307" s="23"/>
      <c r="V307" s="23"/>
      <c r="W307" s="23"/>
    </row>
    <row r="308" ht="20" customHeight="1" spans="1:23">
      <c r="A308" s="359" t="s">
        <v>739</v>
      </c>
      <c r="B308" s="359" t="s">
        <v>1081</v>
      </c>
      <c r="C308" s="359" t="s">
        <v>1010</v>
      </c>
      <c r="D308" s="359" t="s">
        <v>123</v>
      </c>
      <c r="E308" s="359" t="s">
        <v>186</v>
      </c>
      <c r="F308" s="359" t="s">
        <v>187</v>
      </c>
      <c r="G308" s="359" t="s">
        <v>372</v>
      </c>
      <c r="H308" s="359" t="s">
        <v>373</v>
      </c>
      <c r="I308" s="23">
        <v>520000</v>
      </c>
      <c r="J308" s="23">
        <v>520000</v>
      </c>
      <c r="K308" s="23">
        <v>520000</v>
      </c>
      <c r="L308" s="23"/>
      <c r="M308" s="23"/>
      <c r="N308" s="23"/>
      <c r="O308" s="23"/>
      <c r="P308" s="23"/>
      <c r="Q308" s="23"/>
      <c r="R308" s="23"/>
      <c r="S308" s="23"/>
      <c r="T308" s="23"/>
      <c r="U308" s="23"/>
      <c r="V308" s="23"/>
      <c r="W308" s="23"/>
    </row>
    <row r="309" ht="20" customHeight="1" spans="1:23">
      <c r="A309" s="359" t="s">
        <v>765</v>
      </c>
      <c r="B309" s="359" t="s">
        <v>1082</v>
      </c>
      <c r="C309" s="359" t="s">
        <v>779</v>
      </c>
      <c r="D309" s="359" t="s">
        <v>123</v>
      </c>
      <c r="E309" s="359" t="s">
        <v>243</v>
      </c>
      <c r="F309" s="359" t="s">
        <v>244</v>
      </c>
      <c r="G309" s="359" t="s">
        <v>780</v>
      </c>
      <c r="H309" s="359" t="s">
        <v>781</v>
      </c>
      <c r="I309" s="23">
        <v>102228</v>
      </c>
      <c r="J309" s="23">
        <v>102228</v>
      </c>
      <c r="K309" s="23">
        <v>102228</v>
      </c>
      <c r="L309" s="23"/>
      <c r="M309" s="23"/>
      <c r="N309" s="23"/>
      <c r="O309" s="23"/>
      <c r="P309" s="23"/>
      <c r="Q309" s="23"/>
      <c r="R309" s="23"/>
      <c r="S309" s="23"/>
      <c r="T309" s="23"/>
      <c r="U309" s="23"/>
      <c r="V309" s="23"/>
      <c r="W309" s="23"/>
    </row>
    <row r="310" ht="20" customHeight="1" spans="1:23">
      <c r="A310" s="359" t="s">
        <v>739</v>
      </c>
      <c r="B310" s="359" t="s">
        <v>1083</v>
      </c>
      <c r="C310" s="359" t="s">
        <v>1084</v>
      </c>
      <c r="D310" s="359" t="s">
        <v>125</v>
      </c>
      <c r="E310" s="359" t="s">
        <v>184</v>
      </c>
      <c r="F310" s="359" t="s">
        <v>185</v>
      </c>
      <c r="G310" s="359" t="s">
        <v>415</v>
      </c>
      <c r="H310" s="359" t="s">
        <v>416</v>
      </c>
      <c r="I310" s="23">
        <v>111369.4</v>
      </c>
      <c r="J310" s="23"/>
      <c r="K310" s="23"/>
      <c r="L310" s="23"/>
      <c r="M310" s="23"/>
      <c r="N310" s="23"/>
      <c r="O310" s="23"/>
      <c r="P310" s="23"/>
      <c r="Q310" s="23"/>
      <c r="R310" s="23">
        <v>111369.4</v>
      </c>
      <c r="S310" s="23"/>
      <c r="T310" s="23"/>
      <c r="U310" s="23"/>
      <c r="V310" s="23"/>
      <c r="W310" s="23">
        <v>111369.4</v>
      </c>
    </row>
    <row r="311" ht="20" customHeight="1" spans="1:23">
      <c r="A311" s="359" t="s">
        <v>739</v>
      </c>
      <c r="B311" s="359" t="s">
        <v>1083</v>
      </c>
      <c r="C311" s="359" t="s">
        <v>1084</v>
      </c>
      <c r="D311" s="359" t="s">
        <v>125</v>
      </c>
      <c r="E311" s="359" t="s">
        <v>184</v>
      </c>
      <c r="F311" s="359" t="s">
        <v>185</v>
      </c>
      <c r="G311" s="359" t="s">
        <v>413</v>
      </c>
      <c r="H311" s="359" t="s">
        <v>414</v>
      </c>
      <c r="I311" s="23">
        <v>80076.81</v>
      </c>
      <c r="J311" s="23"/>
      <c r="K311" s="23"/>
      <c r="L311" s="23"/>
      <c r="M311" s="23"/>
      <c r="N311" s="23"/>
      <c r="O311" s="23"/>
      <c r="P311" s="23"/>
      <c r="Q311" s="23"/>
      <c r="R311" s="23">
        <v>80076.81</v>
      </c>
      <c r="S311" s="23"/>
      <c r="T311" s="23"/>
      <c r="U311" s="23"/>
      <c r="V311" s="23"/>
      <c r="W311" s="23">
        <v>80076.81</v>
      </c>
    </row>
    <row r="312" ht="20" customHeight="1" spans="1:23">
      <c r="A312" s="359" t="s">
        <v>765</v>
      </c>
      <c r="B312" s="359" t="s">
        <v>1085</v>
      </c>
      <c r="C312" s="359" t="s">
        <v>769</v>
      </c>
      <c r="D312" s="359" t="s">
        <v>125</v>
      </c>
      <c r="E312" s="359" t="s">
        <v>184</v>
      </c>
      <c r="F312" s="359" t="s">
        <v>185</v>
      </c>
      <c r="G312" s="359" t="s">
        <v>403</v>
      </c>
      <c r="H312" s="359" t="s">
        <v>404</v>
      </c>
      <c r="I312" s="23">
        <v>2485</v>
      </c>
      <c r="J312" s="23">
        <v>2485</v>
      </c>
      <c r="K312" s="23">
        <v>2485</v>
      </c>
      <c r="L312" s="23"/>
      <c r="M312" s="23"/>
      <c r="N312" s="23"/>
      <c r="O312" s="23"/>
      <c r="P312" s="23"/>
      <c r="Q312" s="23"/>
      <c r="R312" s="23"/>
      <c r="S312" s="23"/>
      <c r="T312" s="23"/>
      <c r="U312" s="23"/>
      <c r="V312" s="23"/>
      <c r="W312" s="23"/>
    </row>
    <row r="313" ht="20" customHeight="1" spans="1:23">
      <c r="A313" s="359" t="s">
        <v>765</v>
      </c>
      <c r="B313" s="359" t="s">
        <v>1085</v>
      </c>
      <c r="C313" s="359" t="s">
        <v>769</v>
      </c>
      <c r="D313" s="359" t="s">
        <v>125</v>
      </c>
      <c r="E313" s="359" t="s">
        <v>184</v>
      </c>
      <c r="F313" s="359" t="s">
        <v>185</v>
      </c>
      <c r="G313" s="359" t="s">
        <v>405</v>
      </c>
      <c r="H313" s="359" t="s">
        <v>406</v>
      </c>
      <c r="I313" s="23">
        <v>7000</v>
      </c>
      <c r="J313" s="23">
        <v>7000</v>
      </c>
      <c r="K313" s="23">
        <v>7000</v>
      </c>
      <c r="L313" s="23"/>
      <c r="M313" s="23"/>
      <c r="N313" s="23"/>
      <c r="O313" s="23"/>
      <c r="P313" s="23"/>
      <c r="Q313" s="23"/>
      <c r="R313" s="23"/>
      <c r="S313" s="23"/>
      <c r="T313" s="23"/>
      <c r="U313" s="23"/>
      <c r="V313" s="23"/>
      <c r="W313" s="23"/>
    </row>
    <row r="314" ht="20" customHeight="1" spans="1:23">
      <c r="A314" s="359" t="s">
        <v>765</v>
      </c>
      <c r="B314" s="359" t="s">
        <v>1086</v>
      </c>
      <c r="C314" s="359" t="s">
        <v>771</v>
      </c>
      <c r="D314" s="359" t="s">
        <v>125</v>
      </c>
      <c r="E314" s="359" t="s">
        <v>184</v>
      </c>
      <c r="F314" s="359" t="s">
        <v>185</v>
      </c>
      <c r="G314" s="359" t="s">
        <v>744</v>
      </c>
      <c r="H314" s="359" t="s">
        <v>745</v>
      </c>
      <c r="I314" s="23">
        <v>18000</v>
      </c>
      <c r="J314" s="23">
        <v>18000</v>
      </c>
      <c r="K314" s="23">
        <v>18000</v>
      </c>
      <c r="L314" s="23"/>
      <c r="M314" s="23"/>
      <c r="N314" s="23"/>
      <c r="O314" s="23"/>
      <c r="P314" s="23"/>
      <c r="Q314" s="23"/>
      <c r="R314" s="23"/>
      <c r="S314" s="23"/>
      <c r="T314" s="23"/>
      <c r="U314" s="23"/>
      <c r="V314" s="23"/>
      <c r="W314" s="23"/>
    </row>
    <row r="315" ht="20" customHeight="1" spans="1:23">
      <c r="A315" s="359" t="s">
        <v>765</v>
      </c>
      <c r="B315" s="359" t="s">
        <v>1087</v>
      </c>
      <c r="C315" s="359" t="s">
        <v>832</v>
      </c>
      <c r="D315" s="359" t="s">
        <v>125</v>
      </c>
      <c r="E315" s="359" t="s">
        <v>198</v>
      </c>
      <c r="F315" s="359" t="s">
        <v>199</v>
      </c>
      <c r="G315" s="359" t="s">
        <v>368</v>
      </c>
      <c r="H315" s="359" t="s">
        <v>369</v>
      </c>
      <c r="I315" s="23">
        <v>768</v>
      </c>
      <c r="J315" s="23">
        <v>768</v>
      </c>
      <c r="K315" s="23">
        <v>768</v>
      </c>
      <c r="L315" s="23"/>
      <c r="M315" s="23"/>
      <c r="N315" s="23"/>
      <c r="O315" s="23"/>
      <c r="P315" s="23"/>
      <c r="Q315" s="23"/>
      <c r="R315" s="23"/>
      <c r="S315" s="23"/>
      <c r="T315" s="23"/>
      <c r="U315" s="23"/>
      <c r="V315" s="23"/>
      <c r="W315" s="23"/>
    </row>
    <row r="316" ht="20" customHeight="1" spans="1:23">
      <c r="A316" s="359" t="s">
        <v>765</v>
      </c>
      <c r="B316" s="359" t="s">
        <v>1088</v>
      </c>
      <c r="C316" s="359" t="s">
        <v>777</v>
      </c>
      <c r="D316" s="359" t="s">
        <v>125</v>
      </c>
      <c r="E316" s="359" t="s">
        <v>184</v>
      </c>
      <c r="F316" s="359" t="s">
        <v>185</v>
      </c>
      <c r="G316" s="359" t="s">
        <v>411</v>
      </c>
      <c r="H316" s="359" t="s">
        <v>412</v>
      </c>
      <c r="I316" s="23">
        <v>10000</v>
      </c>
      <c r="J316" s="23">
        <v>10000</v>
      </c>
      <c r="K316" s="23">
        <v>10000</v>
      </c>
      <c r="L316" s="23"/>
      <c r="M316" s="23"/>
      <c r="N316" s="23"/>
      <c r="O316" s="23"/>
      <c r="P316" s="23"/>
      <c r="Q316" s="23"/>
      <c r="R316" s="23"/>
      <c r="S316" s="23"/>
      <c r="T316" s="23"/>
      <c r="U316" s="23"/>
      <c r="V316" s="23"/>
      <c r="W316" s="23"/>
    </row>
    <row r="317" ht="20" customHeight="1" spans="1:23">
      <c r="A317" s="359" t="s">
        <v>765</v>
      </c>
      <c r="B317" s="359" t="s">
        <v>1088</v>
      </c>
      <c r="C317" s="359" t="s">
        <v>777</v>
      </c>
      <c r="D317" s="359" t="s">
        <v>125</v>
      </c>
      <c r="E317" s="359" t="s">
        <v>184</v>
      </c>
      <c r="F317" s="359" t="s">
        <v>185</v>
      </c>
      <c r="G317" s="359" t="s">
        <v>506</v>
      </c>
      <c r="H317" s="359" t="s">
        <v>507</v>
      </c>
      <c r="I317" s="23">
        <v>10000</v>
      </c>
      <c r="J317" s="23">
        <v>10000</v>
      </c>
      <c r="K317" s="23">
        <v>10000</v>
      </c>
      <c r="L317" s="23"/>
      <c r="M317" s="23"/>
      <c r="N317" s="23"/>
      <c r="O317" s="23"/>
      <c r="P317" s="23"/>
      <c r="Q317" s="23"/>
      <c r="R317" s="23"/>
      <c r="S317" s="23"/>
      <c r="T317" s="23"/>
      <c r="U317" s="23"/>
      <c r="V317" s="23"/>
      <c r="W317" s="23"/>
    </row>
    <row r="318" ht="20" customHeight="1" spans="1:23">
      <c r="A318" s="359" t="s">
        <v>765</v>
      </c>
      <c r="B318" s="359" t="s">
        <v>1088</v>
      </c>
      <c r="C318" s="359" t="s">
        <v>777</v>
      </c>
      <c r="D318" s="359" t="s">
        <v>125</v>
      </c>
      <c r="E318" s="359" t="s">
        <v>184</v>
      </c>
      <c r="F318" s="359" t="s">
        <v>185</v>
      </c>
      <c r="G318" s="359" t="s">
        <v>417</v>
      </c>
      <c r="H318" s="359" t="s">
        <v>418</v>
      </c>
      <c r="I318" s="23">
        <v>7233</v>
      </c>
      <c r="J318" s="23">
        <v>7233</v>
      </c>
      <c r="K318" s="23">
        <v>7233</v>
      </c>
      <c r="L318" s="23"/>
      <c r="M318" s="23"/>
      <c r="N318" s="23"/>
      <c r="O318" s="23"/>
      <c r="P318" s="23"/>
      <c r="Q318" s="23"/>
      <c r="R318" s="23"/>
      <c r="S318" s="23"/>
      <c r="T318" s="23"/>
      <c r="U318" s="23"/>
      <c r="V318" s="23"/>
      <c r="W318" s="23"/>
    </row>
    <row r="319" ht="20" customHeight="1" spans="1:23">
      <c r="A319" s="359" t="s">
        <v>765</v>
      </c>
      <c r="B319" s="359" t="s">
        <v>1088</v>
      </c>
      <c r="C319" s="359" t="s">
        <v>777</v>
      </c>
      <c r="D319" s="359" t="s">
        <v>125</v>
      </c>
      <c r="E319" s="359" t="s">
        <v>184</v>
      </c>
      <c r="F319" s="359" t="s">
        <v>185</v>
      </c>
      <c r="G319" s="359" t="s">
        <v>368</v>
      </c>
      <c r="H319" s="359" t="s">
        <v>369</v>
      </c>
      <c r="I319" s="23">
        <v>10000</v>
      </c>
      <c r="J319" s="23">
        <v>10000</v>
      </c>
      <c r="K319" s="23">
        <v>10000</v>
      </c>
      <c r="L319" s="23"/>
      <c r="M319" s="23"/>
      <c r="N319" s="23"/>
      <c r="O319" s="23"/>
      <c r="P319" s="23"/>
      <c r="Q319" s="23"/>
      <c r="R319" s="23"/>
      <c r="S319" s="23"/>
      <c r="T319" s="23"/>
      <c r="U319" s="23"/>
      <c r="V319" s="23"/>
      <c r="W319" s="23"/>
    </row>
    <row r="320" ht="20" customHeight="1" spans="1:23">
      <c r="A320" s="359" t="s">
        <v>765</v>
      </c>
      <c r="B320" s="359" t="s">
        <v>1089</v>
      </c>
      <c r="C320" s="359" t="s">
        <v>1049</v>
      </c>
      <c r="D320" s="359" t="s">
        <v>125</v>
      </c>
      <c r="E320" s="359" t="s">
        <v>184</v>
      </c>
      <c r="F320" s="359" t="s">
        <v>185</v>
      </c>
      <c r="G320" s="359" t="s">
        <v>744</v>
      </c>
      <c r="H320" s="359" t="s">
        <v>745</v>
      </c>
      <c r="I320" s="23">
        <v>259200</v>
      </c>
      <c r="J320" s="23">
        <v>259200</v>
      </c>
      <c r="K320" s="23">
        <v>259200</v>
      </c>
      <c r="L320" s="23"/>
      <c r="M320" s="23"/>
      <c r="N320" s="23"/>
      <c r="O320" s="23"/>
      <c r="P320" s="23"/>
      <c r="Q320" s="23"/>
      <c r="R320" s="23"/>
      <c r="S320" s="23"/>
      <c r="T320" s="23"/>
      <c r="U320" s="23"/>
      <c r="V320" s="23"/>
      <c r="W320" s="23"/>
    </row>
    <row r="321" ht="20" customHeight="1" spans="1:23">
      <c r="A321" s="359" t="s">
        <v>739</v>
      </c>
      <c r="B321" s="359" t="s">
        <v>1090</v>
      </c>
      <c r="C321" s="359" t="s">
        <v>1051</v>
      </c>
      <c r="D321" s="359" t="s">
        <v>125</v>
      </c>
      <c r="E321" s="359" t="s">
        <v>184</v>
      </c>
      <c r="F321" s="359" t="s">
        <v>185</v>
      </c>
      <c r="G321" s="359" t="s">
        <v>415</v>
      </c>
      <c r="H321" s="359" t="s">
        <v>416</v>
      </c>
      <c r="I321" s="23">
        <v>31200</v>
      </c>
      <c r="J321" s="23">
        <v>31200</v>
      </c>
      <c r="K321" s="23">
        <v>31200</v>
      </c>
      <c r="L321" s="23"/>
      <c r="M321" s="23"/>
      <c r="N321" s="23"/>
      <c r="O321" s="23"/>
      <c r="P321" s="23"/>
      <c r="Q321" s="23"/>
      <c r="R321" s="23"/>
      <c r="S321" s="23"/>
      <c r="T321" s="23"/>
      <c r="U321" s="23"/>
      <c r="V321" s="23"/>
      <c r="W321" s="23"/>
    </row>
    <row r="322" ht="20" customHeight="1" spans="1:23">
      <c r="A322" s="359" t="s">
        <v>739</v>
      </c>
      <c r="B322" s="359" t="s">
        <v>1091</v>
      </c>
      <c r="C322" s="359" t="s">
        <v>1010</v>
      </c>
      <c r="D322" s="359" t="s">
        <v>125</v>
      </c>
      <c r="E322" s="359" t="s">
        <v>184</v>
      </c>
      <c r="F322" s="359" t="s">
        <v>185</v>
      </c>
      <c r="G322" s="359" t="s">
        <v>372</v>
      </c>
      <c r="H322" s="359" t="s">
        <v>373</v>
      </c>
      <c r="I322" s="23">
        <v>127000</v>
      </c>
      <c r="J322" s="23">
        <v>127000</v>
      </c>
      <c r="K322" s="23">
        <v>127000</v>
      </c>
      <c r="L322" s="23"/>
      <c r="M322" s="23"/>
      <c r="N322" s="23"/>
      <c r="O322" s="23"/>
      <c r="P322" s="23"/>
      <c r="Q322" s="23"/>
      <c r="R322" s="23"/>
      <c r="S322" s="23"/>
      <c r="T322" s="23"/>
      <c r="U322" s="23"/>
      <c r="V322" s="23"/>
      <c r="W322" s="23"/>
    </row>
    <row r="323" ht="20" customHeight="1" spans="1:23">
      <c r="A323" s="359" t="s">
        <v>765</v>
      </c>
      <c r="B323" s="359" t="s">
        <v>1092</v>
      </c>
      <c r="C323" s="359" t="s">
        <v>779</v>
      </c>
      <c r="D323" s="359" t="s">
        <v>125</v>
      </c>
      <c r="E323" s="359" t="s">
        <v>243</v>
      </c>
      <c r="F323" s="359" t="s">
        <v>244</v>
      </c>
      <c r="G323" s="359" t="s">
        <v>780</v>
      </c>
      <c r="H323" s="359" t="s">
        <v>781</v>
      </c>
      <c r="I323" s="23">
        <v>33264</v>
      </c>
      <c r="J323" s="23">
        <v>33264</v>
      </c>
      <c r="K323" s="23">
        <v>33264</v>
      </c>
      <c r="L323" s="23"/>
      <c r="M323" s="23"/>
      <c r="N323" s="23"/>
      <c r="O323" s="23"/>
      <c r="P323" s="23"/>
      <c r="Q323" s="23"/>
      <c r="R323" s="23"/>
      <c r="S323" s="23"/>
      <c r="T323" s="23"/>
      <c r="U323" s="23"/>
      <c r="V323" s="23"/>
      <c r="W323" s="23"/>
    </row>
    <row r="324" ht="20" customHeight="1" spans="1:23">
      <c r="A324" s="359" t="s">
        <v>739</v>
      </c>
      <c r="B324" s="359" t="s">
        <v>1093</v>
      </c>
      <c r="C324" s="359" t="s">
        <v>956</v>
      </c>
      <c r="D324" s="359" t="s">
        <v>125</v>
      </c>
      <c r="E324" s="359" t="s">
        <v>184</v>
      </c>
      <c r="F324" s="359" t="s">
        <v>185</v>
      </c>
      <c r="G324" s="359" t="s">
        <v>415</v>
      </c>
      <c r="H324" s="359" t="s">
        <v>416</v>
      </c>
      <c r="I324" s="23">
        <v>384200</v>
      </c>
      <c r="J324" s="23"/>
      <c r="K324" s="23"/>
      <c r="L324" s="23"/>
      <c r="M324" s="23"/>
      <c r="N324" s="23"/>
      <c r="O324" s="23"/>
      <c r="P324" s="23"/>
      <c r="Q324" s="23"/>
      <c r="R324" s="23">
        <v>384200</v>
      </c>
      <c r="S324" s="23"/>
      <c r="T324" s="23"/>
      <c r="U324" s="23"/>
      <c r="V324" s="23"/>
      <c r="W324" s="23">
        <v>384200</v>
      </c>
    </row>
    <row r="325" ht="20" customHeight="1" spans="1:23">
      <c r="A325" s="359" t="s">
        <v>739</v>
      </c>
      <c r="B325" s="359" t="s">
        <v>1093</v>
      </c>
      <c r="C325" s="359" t="s">
        <v>956</v>
      </c>
      <c r="D325" s="359" t="s">
        <v>125</v>
      </c>
      <c r="E325" s="359" t="s">
        <v>184</v>
      </c>
      <c r="F325" s="359" t="s">
        <v>185</v>
      </c>
      <c r="G325" s="359" t="s">
        <v>413</v>
      </c>
      <c r="H325" s="359" t="s">
        <v>414</v>
      </c>
      <c r="I325" s="23">
        <v>40000</v>
      </c>
      <c r="J325" s="23"/>
      <c r="K325" s="23"/>
      <c r="L325" s="23"/>
      <c r="M325" s="23"/>
      <c r="N325" s="23"/>
      <c r="O325" s="23"/>
      <c r="P325" s="23"/>
      <c r="Q325" s="23"/>
      <c r="R325" s="23">
        <v>40000</v>
      </c>
      <c r="S325" s="23"/>
      <c r="T325" s="23"/>
      <c r="U325" s="23"/>
      <c r="V325" s="23"/>
      <c r="W325" s="23">
        <v>40000</v>
      </c>
    </row>
    <row r="326" ht="20" customHeight="1" spans="1:23">
      <c r="A326" s="359" t="s">
        <v>739</v>
      </c>
      <c r="B326" s="359" t="s">
        <v>1094</v>
      </c>
      <c r="C326" s="359" t="s">
        <v>963</v>
      </c>
      <c r="D326" s="359" t="s">
        <v>125</v>
      </c>
      <c r="E326" s="359" t="s">
        <v>184</v>
      </c>
      <c r="F326" s="359" t="s">
        <v>185</v>
      </c>
      <c r="G326" s="359" t="s">
        <v>415</v>
      </c>
      <c r="H326" s="359" t="s">
        <v>416</v>
      </c>
      <c r="I326" s="23">
        <v>66000</v>
      </c>
      <c r="J326" s="23"/>
      <c r="K326" s="23"/>
      <c r="L326" s="23"/>
      <c r="M326" s="23"/>
      <c r="N326" s="23"/>
      <c r="O326" s="23"/>
      <c r="P326" s="23"/>
      <c r="Q326" s="23"/>
      <c r="R326" s="23">
        <v>66000</v>
      </c>
      <c r="S326" s="23"/>
      <c r="T326" s="23"/>
      <c r="U326" s="23"/>
      <c r="V326" s="23"/>
      <c r="W326" s="23">
        <v>66000</v>
      </c>
    </row>
    <row r="327" ht="20" customHeight="1" spans="1:23">
      <c r="A327" s="359" t="s">
        <v>739</v>
      </c>
      <c r="B327" s="359" t="s">
        <v>1094</v>
      </c>
      <c r="C327" s="359" t="s">
        <v>963</v>
      </c>
      <c r="D327" s="359" t="s">
        <v>125</v>
      </c>
      <c r="E327" s="359" t="s">
        <v>184</v>
      </c>
      <c r="F327" s="359" t="s">
        <v>185</v>
      </c>
      <c r="G327" s="359" t="s">
        <v>413</v>
      </c>
      <c r="H327" s="359" t="s">
        <v>414</v>
      </c>
      <c r="I327" s="23">
        <v>979800</v>
      </c>
      <c r="J327" s="23"/>
      <c r="K327" s="23"/>
      <c r="L327" s="23"/>
      <c r="M327" s="23"/>
      <c r="N327" s="23"/>
      <c r="O327" s="23"/>
      <c r="P327" s="23"/>
      <c r="Q327" s="23"/>
      <c r="R327" s="23">
        <v>979800</v>
      </c>
      <c r="S327" s="23"/>
      <c r="T327" s="23"/>
      <c r="U327" s="23"/>
      <c r="V327" s="23"/>
      <c r="W327" s="23">
        <v>979800</v>
      </c>
    </row>
    <row r="328" ht="20" customHeight="1" spans="1:23">
      <c r="A328" s="359" t="s">
        <v>739</v>
      </c>
      <c r="B328" s="359" t="s">
        <v>1095</v>
      </c>
      <c r="C328" s="359" t="s">
        <v>1057</v>
      </c>
      <c r="D328" s="359" t="s">
        <v>125</v>
      </c>
      <c r="E328" s="359" t="s">
        <v>184</v>
      </c>
      <c r="F328" s="359" t="s">
        <v>185</v>
      </c>
      <c r="G328" s="359" t="s">
        <v>405</v>
      </c>
      <c r="H328" s="359" t="s">
        <v>406</v>
      </c>
      <c r="I328" s="23">
        <v>11000</v>
      </c>
      <c r="J328" s="23">
        <v>11000</v>
      </c>
      <c r="K328" s="23">
        <v>11000</v>
      </c>
      <c r="L328" s="23"/>
      <c r="M328" s="23"/>
      <c r="N328" s="23"/>
      <c r="O328" s="23"/>
      <c r="P328" s="23"/>
      <c r="Q328" s="23"/>
      <c r="R328" s="23"/>
      <c r="S328" s="23"/>
      <c r="T328" s="23"/>
      <c r="U328" s="23"/>
      <c r="V328" s="23"/>
      <c r="W328" s="23"/>
    </row>
    <row r="329" ht="20" customHeight="1" spans="1:23">
      <c r="A329" s="359" t="s">
        <v>739</v>
      </c>
      <c r="B329" s="359" t="s">
        <v>1095</v>
      </c>
      <c r="C329" s="359" t="s">
        <v>1057</v>
      </c>
      <c r="D329" s="359" t="s">
        <v>125</v>
      </c>
      <c r="E329" s="359" t="s">
        <v>184</v>
      </c>
      <c r="F329" s="359" t="s">
        <v>185</v>
      </c>
      <c r="G329" s="359" t="s">
        <v>415</v>
      </c>
      <c r="H329" s="359" t="s">
        <v>416</v>
      </c>
      <c r="I329" s="23">
        <v>120000</v>
      </c>
      <c r="J329" s="23">
        <v>120000</v>
      </c>
      <c r="K329" s="23">
        <v>120000</v>
      </c>
      <c r="L329" s="23"/>
      <c r="M329" s="23"/>
      <c r="N329" s="23"/>
      <c r="O329" s="23"/>
      <c r="P329" s="23"/>
      <c r="Q329" s="23"/>
      <c r="R329" s="23"/>
      <c r="S329" s="23"/>
      <c r="T329" s="23"/>
      <c r="U329" s="23"/>
      <c r="V329" s="23"/>
      <c r="W329" s="23"/>
    </row>
    <row r="330" ht="20" customHeight="1" spans="1:23">
      <c r="A330" s="359" t="s">
        <v>739</v>
      </c>
      <c r="B330" s="359" t="s">
        <v>1095</v>
      </c>
      <c r="C330" s="359" t="s">
        <v>1057</v>
      </c>
      <c r="D330" s="359" t="s">
        <v>125</v>
      </c>
      <c r="E330" s="359" t="s">
        <v>184</v>
      </c>
      <c r="F330" s="359" t="s">
        <v>185</v>
      </c>
      <c r="G330" s="359" t="s">
        <v>403</v>
      </c>
      <c r="H330" s="359" t="s">
        <v>404</v>
      </c>
      <c r="I330" s="23">
        <v>5000</v>
      </c>
      <c r="J330" s="23">
        <v>5000</v>
      </c>
      <c r="K330" s="23">
        <v>5000</v>
      </c>
      <c r="L330" s="23"/>
      <c r="M330" s="23"/>
      <c r="N330" s="23"/>
      <c r="O330" s="23"/>
      <c r="P330" s="23"/>
      <c r="Q330" s="23"/>
      <c r="R330" s="23"/>
      <c r="S330" s="23"/>
      <c r="T330" s="23"/>
      <c r="U330" s="23"/>
      <c r="V330" s="23"/>
      <c r="W330" s="23"/>
    </row>
    <row r="331" ht="20" customHeight="1" spans="1:23">
      <c r="A331" s="359" t="s">
        <v>739</v>
      </c>
      <c r="B331" s="359" t="s">
        <v>1095</v>
      </c>
      <c r="C331" s="359" t="s">
        <v>1057</v>
      </c>
      <c r="D331" s="359" t="s">
        <v>125</v>
      </c>
      <c r="E331" s="359" t="s">
        <v>184</v>
      </c>
      <c r="F331" s="359" t="s">
        <v>185</v>
      </c>
      <c r="G331" s="359" t="s">
        <v>409</v>
      </c>
      <c r="H331" s="359" t="s">
        <v>410</v>
      </c>
      <c r="I331" s="23">
        <v>6000</v>
      </c>
      <c r="J331" s="23">
        <v>6000</v>
      </c>
      <c r="K331" s="23">
        <v>6000</v>
      </c>
      <c r="L331" s="23"/>
      <c r="M331" s="23"/>
      <c r="N331" s="23"/>
      <c r="O331" s="23"/>
      <c r="P331" s="23"/>
      <c r="Q331" s="23"/>
      <c r="R331" s="23"/>
      <c r="S331" s="23"/>
      <c r="T331" s="23"/>
      <c r="U331" s="23"/>
      <c r="V331" s="23"/>
      <c r="W331" s="23"/>
    </row>
    <row r="332" ht="20" customHeight="1" spans="1:23">
      <c r="A332" s="359" t="s">
        <v>739</v>
      </c>
      <c r="B332" s="359" t="s">
        <v>1096</v>
      </c>
      <c r="C332" s="359" t="s">
        <v>1023</v>
      </c>
      <c r="D332" s="359" t="s">
        <v>125</v>
      </c>
      <c r="E332" s="359" t="s">
        <v>184</v>
      </c>
      <c r="F332" s="359" t="s">
        <v>185</v>
      </c>
      <c r="G332" s="359" t="s">
        <v>368</v>
      </c>
      <c r="H332" s="359" t="s">
        <v>369</v>
      </c>
      <c r="I332" s="23">
        <v>600</v>
      </c>
      <c r="J332" s="23"/>
      <c r="K332" s="23"/>
      <c r="L332" s="23"/>
      <c r="M332" s="23"/>
      <c r="N332" s="23"/>
      <c r="O332" s="23"/>
      <c r="P332" s="23"/>
      <c r="Q332" s="23"/>
      <c r="R332" s="23">
        <v>600</v>
      </c>
      <c r="S332" s="23"/>
      <c r="T332" s="23"/>
      <c r="U332" s="23"/>
      <c r="V332" s="23"/>
      <c r="W332" s="23">
        <v>600</v>
      </c>
    </row>
    <row r="333" ht="20" customHeight="1" spans="1:23">
      <c r="A333" s="359" t="s">
        <v>739</v>
      </c>
      <c r="B333" s="359" t="s">
        <v>1096</v>
      </c>
      <c r="C333" s="359" t="s">
        <v>1023</v>
      </c>
      <c r="D333" s="359" t="s">
        <v>125</v>
      </c>
      <c r="E333" s="359" t="s">
        <v>184</v>
      </c>
      <c r="F333" s="359" t="s">
        <v>185</v>
      </c>
      <c r="G333" s="359" t="s">
        <v>790</v>
      </c>
      <c r="H333" s="359" t="s">
        <v>791</v>
      </c>
      <c r="I333" s="23">
        <v>500</v>
      </c>
      <c r="J333" s="23"/>
      <c r="K333" s="23"/>
      <c r="L333" s="23"/>
      <c r="M333" s="23"/>
      <c r="N333" s="23"/>
      <c r="O333" s="23"/>
      <c r="P333" s="23"/>
      <c r="Q333" s="23"/>
      <c r="R333" s="23">
        <v>500</v>
      </c>
      <c r="S333" s="23"/>
      <c r="T333" s="23"/>
      <c r="U333" s="23"/>
      <c r="V333" s="23"/>
      <c r="W333" s="23">
        <v>500</v>
      </c>
    </row>
    <row r="334" ht="20" customHeight="1" spans="1:23">
      <c r="A334" s="359" t="s">
        <v>739</v>
      </c>
      <c r="B334" s="359" t="s">
        <v>1097</v>
      </c>
      <c r="C334" s="359" t="s">
        <v>1098</v>
      </c>
      <c r="D334" s="359" t="s">
        <v>127</v>
      </c>
      <c r="E334" s="359" t="s">
        <v>186</v>
      </c>
      <c r="F334" s="359" t="s">
        <v>187</v>
      </c>
      <c r="G334" s="359" t="s">
        <v>413</v>
      </c>
      <c r="H334" s="359" t="s">
        <v>414</v>
      </c>
      <c r="I334" s="23">
        <v>289410.59</v>
      </c>
      <c r="J334" s="23"/>
      <c r="K334" s="23"/>
      <c r="L334" s="23"/>
      <c r="M334" s="23"/>
      <c r="N334" s="23"/>
      <c r="O334" s="23"/>
      <c r="P334" s="23"/>
      <c r="Q334" s="23"/>
      <c r="R334" s="23">
        <v>289410.59</v>
      </c>
      <c r="S334" s="23"/>
      <c r="T334" s="23"/>
      <c r="U334" s="23"/>
      <c r="V334" s="23"/>
      <c r="W334" s="23">
        <v>289410.59</v>
      </c>
    </row>
    <row r="335" ht="20" customHeight="1" spans="1:23">
      <c r="A335" s="359" t="s">
        <v>739</v>
      </c>
      <c r="B335" s="359" t="s">
        <v>1099</v>
      </c>
      <c r="C335" s="359" t="s">
        <v>1100</v>
      </c>
      <c r="D335" s="359" t="s">
        <v>127</v>
      </c>
      <c r="E335" s="359" t="s">
        <v>186</v>
      </c>
      <c r="F335" s="359" t="s">
        <v>187</v>
      </c>
      <c r="G335" s="359" t="s">
        <v>407</v>
      </c>
      <c r="H335" s="359" t="s">
        <v>408</v>
      </c>
      <c r="I335" s="23">
        <v>9160</v>
      </c>
      <c r="J335" s="23"/>
      <c r="K335" s="23"/>
      <c r="L335" s="23"/>
      <c r="M335" s="23"/>
      <c r="N335" s="23"/>
      <c r="O335" s="23"/>
      <c r="P335" s="23"/>
      <c r="Q335" s="23"/>
      <c r="R335" s="23">
        <v>9160</v>
      </c>
      <c r="S335" s="23"/>
      <c r="T335" s="23"/>
      <c r="U335" s="23">
        <v>9160</v>
      </c>
      <c r="V335" s="23"/>
      <c r="W335" s="23"/>
    </row>
    <row r="336" ht="20" customHeight="1" spans="1:23">
      <c r="A336" s="359" t="s">
        <v>739</v>
      </c>
      <c r="B336" s="359" t="s">
        <v>1099</v>
      </c>
      <c r="C336" s="359" t="s">
        <v>1100</v>
      </c>
      <c r="D336" s="359" t="s">
        <v>127</v>
      </c>
      <c r="E336" s="359" t="s">
        <v>186</v>
      </c>
      <c r="F336" s="359" t="s">
        <v>187</v>
      </c>
      <c r="G336" s="359" t="s">
        <v>419</v>
      </c>
      <c r="H336" s="359" t="s">
        <v>420</v>
      </c>
      <c r="I336" s="23">
        <v>800</v>
      </c>
      <c r="J336" s="23"/>
      <c r="K336" s="23"/>
      <c r="L336" s="23"/>
      <c r="M336" s="23"/>
      <c r="N336" s="23"/>
      <c r="O336" s="23"/>
      <c r="P336" s="23"/>
      <c r="Q336" s="23"/>
      <c r="R336" s="23">
        <v>800</v>
      </c>
      <c r="S336" s="23"/>
      <c r="T336" s="23"/>
      <c r="U336" s="23">
        <v>800</v>
      </c>
      <c r="V336" s="23"/>
      <c r="W336" s="23"/>
    </row>
    <row r="337" ht="20" customHeight="1" spans="1:23">
      <c r="A337" s="359" t="s">
        <v>739</v>
      </c>
      <c r="B337" s="359" t="s">
        <v>1101</v>
      </c>
      <c r="C337" s="359" t="s">
        <v>1102</v>
      </c>
      <c r="D337" s="359" t="s">
        <v>127</v>
      </c>
      <c r="E337" s="359" t="s">
        <v>186</v>
      </c>
      <c r="F337" s="359" t="s">
        <v>187</v>
      </c>
      <c r="G337" s="359" t="s">
        <v>407</v>
      </c>
      <c r="H337" s="359" t="s">
        <v>408</v>
      </c>
      <c r="I337" s="23">
        <v>3825</v>
      </c>
      <c r="J337" s="23"/>
      <c r="K337" s="23"/>
      <c r="L337" s="23"/>
      <c r="M337" s="23"/>
      <c r="N337" s="23"/>
      <c r="O337" s="23"/>
      <c r="P337" s="23"/>
      <c r="Q337" s="23"/>
      <c r="R337" s="23">
        <v>3825</v>
      </c>
      <c r="S337" s="23"/>
      <c r="T337" s="23"/>
      <c r="U337" s="23">
        <v>3825</v>
      </c>
      <c r="V337" s="23"/>
      <c r="W337" s="23"/>
    </row>
    <row r="338" ht="20" customHeight="1" spans="1:23">
      <c r="A338" s="359" t="s">
        <v>739</v>
      </c>
      <c r="B338" s="359" t="s">
        <v>1103</v>
      </c>
      <c r="C338" s="359" t="s">
        <v>1104</v>
      </c>
      <c r="D338" s="359" t="s">
        <v>127</v>
      </c>
      <c r="E338" s="359" t="s">
        <v>186</v>
      </c>
      <c r="F338" s="359" t="s">
        <v>187</v>
      </c>
      <c r="G338" s="359" t="s">
        <v>368</v>
      </c>
      <c r="H338" s="359" t="s">
        <v>369</v>
      </c>
      <c r="I338" s="23">
        <v>0.05</v>
      </c>
      <c r="J338" s="23"/>
      <c r="K338" s="23"/>
      <c r="L338" s="23"/>
      <c r="M338" s="23"/>
      <c r="N338" s="23"/>
      <c r="O338" s="23"/>
      <c r="P338" s="23"/>
      <c r="Q338" s="23"/>
      <c r="R338" s="23">
        <v>0.05</v>
      </c>
      <c r="S338" s="23"/>
      <c r="T338" s="23"/>
      <c r="U338" s="23">
        <v>0.05</v>
      </c>
      <c r="V338" s="23"/>
      <c r="W338" s="23"/>
    </row>
    <row r="339" ht="20" customHeight="1" spans="1:23">
      <c r="A339" s="359" t="s">
        <v>739</v>
      </c>
      <c r="B339" s="359" t="s">
        <v>1103</v>
      </c>
      <c r="C339" s="359" t="s">
        <v>1104</v>
      </c>
      <c r="D339" s="359" t="s">
        <v>127</v>
      </c>
      <c r="E339" s="359" t="s">
        <v>186</v>
      </c>
      <c r="F339" s="359" t="s">
        <v>187</v>
      </c>
      <c r="G339" s="359" t="s">
        <v>407</v>
      </c>
      <c r="H339" s="359" t="s">
        <v>408</v>
      </c>
      <c r="I339" s="23">
        <v>10000</v>
      </c>
      <c r="J339" s="23"/>
      <c r="K339" s="23"/>
      <c r="L339" s="23"/>
      <c r="M339" s="23"/>
      <c r="N339" s="23"/>
      <c r="O339" s="23"/>
      <c r="P339" s="23"/>
      <c r="Q339" s="23"/>
      <c r="R339" s="23">
        <v>10000</v>
      </c>
      <c r="S339" s="23"/>
      <c r="T339" s="23"/>
      <c r="U339" s="23">
        <v>10000</v>
      </c>
      <c r="V339" s="23"/>
      <c r="W339" s="23"/>
    </row>
    <row r="340" ht="20" customHeight="1" spans="1:23">
      <c r="A340" s="359" t="s">
        <v>739</v>
      </c>
      <c r="B340" s="359" t="s">
        <v>1105</v>
      </c>
      <c r="C340" s="359" t="s">
        <v>1106</v>
      </c>
      <c r="D340" s="359" t="s">
        <v>127</v>
      </c>
      <c r="E340" s="359" t="s">
        <v>186</v>
      </c>
      <c r="F340" s="359" t="s">
        <v>187</v>
      </c>
      <c r="G340" s="359" t="s">
        <v>413</v>
      </c>
      <c r="H340" s="359" t="s">
        <v>414</v>
      </c>
      <c r="I340" s="23">
        <v>7000</v>
      </c>
      <c r="J340" s="23"/>
      <c r="K340" s="23"/>
      <c r="L340" s="23"/>
      <c r="M340" s="23"/>
      <c r="N340" s="23"/>
      <c r="O340" s="23"/>
      <c r="P340" s="23"/>
      <c r="Q340" s="23"/>
      <c r="R340" s="23">
        <v>7000</v>
      </c>
      <c r="S340" s="23"/>
      <c r="T340" s="23"/>
      <c r="U340" s="23">
        <v>7000</v>
      </c>
      <c r="V340" s="23"/>
      <c r="W340" s="23"/>
    </row>
    <row r="341" ht="20" customHeight="1" spans="1:23">
      <c r="A341" s="359" t="s">
        <v>739</v>
      </c>
      <c r="B341" s="359" t="s">
        <v>1107</v>
      </c>
      <c r="C341" s="359" t="s">
        <v>1108</v>
      </c>
      <c r="D341" s="359" t="s">
        <v>127</v>
      </c>
      <c r="E341" s="359" t="s">
        <v>186</v>
      </c>
      <c r="F341" s="359" t="s">
        <v>187</v>
      </c>
      <c r="G341" s="359" t="s">
        <v>506</v>
      </c>
      <c r="H341" s="359" t="s">
        <v>507</v>
      </c>
      <c r="I341" s="23">
        <v>2000</v>
      </c>
      <c r="J341" s="23"/>
      <c r="K341" s="23"/>
      <c r="L341" s="23"/>
      <c r="M341" s="23"/>
      <c r="N341" s="23"/>
      <c r="O341" s="23"/>
      <c r="P341" s="23"/>
      <c r="Q341" s="23"/>
      <c r="R341" s="23">
        <v>2000</v>
      </c>
      <c r="S341" s="23"/>
      <c r="T341" s="23"/>
      <c r="U341" s="23">
        <v>2000</v>
      </c>
      <c r="V341" s="23"/>
      <c r="W341" s="23"/>
    </row>
    <row r="342" ht="20" customHeight="1" spans="1:23">
      <c r="A342" s="359" t="s">
        <v>739</v>
      </c>
      <c r="B342" s="359" t="s">
        <v>1109</v>
      </c>
      <c r="C342" s="359" t="s">
        <v>1059</v>
      </c>
      <c r="D342" s="359" t="s">
        <v>127</v>
      </c>
      <c r="E342" s="359" t="s">
        <v>186</v>
      </c>
      <c r="F342" s="359" t="s">
        <v>187</v>
      </c>
      <c r="G342" s="359" t="s">
        <v>415</v>
      </c>
      <c r="H342" s="359" t="s">
        <v>416</v>
      </c>
      <c r="I342" s="23">
        <v>48969.14</v>
      </c>
      <c r="J342" s="23"/>
      <c r="K342" s="23"/>
      <c r="L342" s="23"/>
      <c r="M342" s="23"/>
      <c r="N342" s="23"/>
      <c r="O342" s="23"/>
      <c r="P342" s="23"/>
      <c r="Q342" s="23"/>
      <c r="R342" s="23">
        <v>48969.14</v>
      </c>
      <c r="S342" s="23"/>
      <c r="T342" s="23"/>
      <c r="U342" s="23"/>
      <c r="V342" s="23"/>
      <c r="W342" s="23">
        <v>48969.14</v>
      </c>
    </row>
    <row r="343" ht="20" customHeight="1" spans="1:23">
      <c r="A343" s="359" t="s">
        <v>739</v>
      </c>
      <c r="B343" s="359" t="s">
        <v>1110</v>
      </c>
      <c r="C343" s="359" t="s">
        <v>1111</v>
      </c>
      <c r="D343" s="359" t="s">
        <v>127</v>
      </c>
      <c r="E343" s="359" t="s">
        <v>186</v>
      </c>
      <c r="F343" s="359" t="s">
        <v>187</v>
      </c>
      <c r="G343" s="359" t="s">
        <v>405</v>
      </c>
      <c r="H343" s="359" t="s">
        <v>406</v>
      </c>
      <c r="I343" s="23">
        <v>26868.16</v>
      </c>
      <c r="J343" s="23"/>
      <c r="K343" s="23"/>
      <c r="L343" s="23"/>
      <c r="M343" s="23"/>
      <c r="N343" s="23"/>
      <c r="O343" s="23"/>
      <c r="P343" s="23"/>
      <c r="Q343" s="23"/>
      <c r="R343" s="23">
        <v>26868.16</v>
      </c>
      <c r="S343" s="23"/>
      <c r="T343" s="23"/>
      <c r="U343" s="23">
        <v>26868.16</v>
      </c>
      <c r="V343" s="23"/>
      <c r="W343" s="23"/>
    </row>
    <row r="344" ht="20" customHeight="1" spans="1:23">
      <c r="A344" s="359" t="s">
        <v>739</v>
      </c>
      <c r="B344" s="359" t="s">
        <v>1112</v>
      </c>
      <c r="C344" s="359" t="s">
        <v>963</v>
      </c>
      <c r="D344" s="359" t="s">
        <v>127</v>
      </c>
      <c r="E344" s="359" t="s">
        <v>186</v>
      </c>
      <c r="F344" s="359" t="s">
        <v>187</v>
      </c>
      <c r="G344" s="359" t="s">
        <v>415</v>
      </c>
      <c r="H344" s="359" t="s">
        <v>416</v>
      </c>
      <c r="I344" s="23">
        <v>500000</v>
      </c>
      <c r="J344" s="23"/>
      <c r="K344" s="23"/>
      <c r="L344" s="23"/>
      <c r="M344" s="23"/>
      <c r="N344" s="23"/>
      <c r="O344" s="23"/>
      <c r="P344" s="23"/>
      <c r="Q344" s="23"/>
      <c r="R344" s="23">
        <v>500000</v>
      </c>
      <c r="S344" s="23"/>
      <c r="T344" s="23"/>
      <c r="U344" s="23"/>
      <c r="V344" s="23"/>
      <c r="W344" s="23">
        <v>500000</v>
      </c>
    </row>
    <row r="345" ht="20" customHeight="1" spans="1:23">
      <c r="A345" s="359" t="s">
        <v>739</v>
      </c>
      <c r="B345" s="359" t="s">
        <v>1112</v>
      </c>
      <c r="C345" s="359" t="s">
        <v>963</v>
      </c>
      <c r="D345" s="359" t="s">
        <v>127</v>
      </c>
      <c r="E345" s="359" t="s">
        <v>186</v>
      </c>
      <c r="F345" s="359" t="s">
        <v>187</v>
      </c>
      <c r="G345" s="359" t="s">
        <v>413</v>
      </c>
      <c r="H345" s="359" t="s">
        <v>414</v>
      </c>
      <c r="I345" s="23">
        <v>2060000</v>
      </c>
      <c r="J345" s="23"/>
      <c r="K345" s="23"/>
      <c r="L345" s="23"/>
      <c r="M345" s="23"/>
      <c r="N345" s="23"/>
      <c r="O345" s="23"/>
      <c r="P345" s="23"/>
      <c r="Q345" s="23"/>
      <c r="R345" s="23">
        <v>2060000</v>
      </c>
      <c r="S345" s="23"/>
      <c r="T345" s="23"/>
      <c r="U345" s="23"/>
      <c r="V345" s="23"/>
      <c r="W345" s="23">
        <v>2060000</v>
      </c>
    </row>
    <row r="346" ht="20" customHeight="1" spans="1:23">
      <c r="A346" s="359" t="s">
        <v>765</v>
      </c>
      <c r="B346" s="359" t="s">
        <v>1113</v>
      </c>
      <c r="C346" s="359" t="s">
        <v>771</v>
      </c>
      <c r="D346" s="359" t="s">
        <v>127</v>
      </c>
      <c r="E346" s="359" t="s">
        <v>186</v>
      </c>
      <c r="F346" s="359" t="s">
        <v>187</v>
      </c>
      <c r="G346" s="359" t="s">
        <v>744</v>
      </c>
      <c r="H346" s="359" t="s">
        <v>745</v>
      </c>
      <c r="I346" s="23">
        <v>35000</v>
      </c>
      <c r="J346" s="23">
        <v>35000</v>
      </c>
      <c r="K346" s="23">
        <v>35000</v>
      </c>
      <c r="L346" s="23"/>
      <c r="M346" s="23"/>
      <c r="N346" s="23"/>
      <c r="O346" s="23"/>
      <c r="P346" s="23"/>
      <c r="Q346" s="23"/>
      <c r="R346" s="23"/>
      <c r="S346" s="23"/>
      <c r="T346" s="23"/>
      <c r="U346" s="23"/>
      <c r="V346" s="23"/>
      <c r="W346" s="23"/>
    </row>
    <row r="347" ht="20" customHeight="1" spans="1:23">
      <c r="A347" s="359" t="s">
        <v>765</v>
      </c>
      <c r="B347" s="359" t="s">
        <v>1113</v>
      </c>
      <c r="C347" s="359" t="s">
        <v>771</v>
      </c>
      <c r="D347" s="359" t="s">
        <v>127</v>
      </c>
      <c r="E347" s="359" t="s">
        <v>184</v>
      </c>
      <c r="F347" s="359" t="s">
        <v>185</v>
      </c>
      <c r="G347" s="359" t="s">
        <v>744</v>
      </c>
      <c r="H347" s="359" t="s">
        <v>745</v>
      </c>
      <c r="I347" s="23">
        <v>27000</v>
      </c>
      <c r="J347" s="23">
        <v>27000</v>
      </c>
      <c r="K347" s="23">
        <v>27000</v>
      </c>
      <c r="L347" s="23"/>
      <c r="M347" s="23"/>
      <c r="N347" s="23"/>
      <c r="O347" s="23"/>
      <c r="P347" s="23"/>
      <c r="Q347" s="23"/>
      <c r="R347" s="23"/>
      <c r="S347" s="23"/>
      <c r="T347" s="23"/>
      <c r="U347" s="23"/>
      <c r="V347" s="23"/>
      <c r="W347" s="23"/>
    </row>
    <row r="348" ht="20" customHeight="1" spans="1:23">
      <c r="A348" s="359" t="s">
        <v>739</v>
      </c>
      <c r="B348" s="359" t="s">
        <v>1114</v>
      </c>
      <c r="C348" s="359" t="s">
        <v>956</v>
      </c>
      <c r="D348" s="359" t="s">
        <v>127</v>
      </c>
      <c r="E348" s="359" t="s">
        <v>186</v>
      </c>
      <c r="F348" s="359" t="s">
        <v>187</v>
      </c>
      <c r="G348" s="359" t="s">
        <v>415</v>
      </c>
      <c r="H348" s="359" t="s">
        <v>416</v>
      </c>
      <c r="I348" s="23">
        <v>754950</v>
      </c>
      <c r="J348" s="23"/>
      <c r="K348" s="23"/>
      <c r="L348" s="23"/>
      <c r="M348" s="23"/>
      <c r="N348" s="23"/>
      <c r="O348" s="23"/>
      <c r="P348" s="23"/>
      <c r="Q348" s="23"/>
      <c r="R348" s="23">
        <v>754950</v>
      </c>
      <c r="S348" s="23"/>
      <c r="T348" s="23"/>
      <c r="U348" s="23"/>
      <c r="V348" s="23"/>
      <c r="W348" s="23">
        <v>754950</v>
      </c>
    </row>
    <row r="349" ht="20" customHeight="1" spans="1:23">
      <c r="A349" s="359" t="s">
        <v>739</v>
      </c>
      <c r="B349" s="359" t="s">
        <v>1114</v>
      </c>
      <c r="C349" s="359" t="s">
        <v>956</v>
      </c>
      <c r="D349" s="359" t="s">
        <v>127</v>
      </c>
      <c r="E349" s="359" t="s">
        <v>184</v>
      </c>
      <c r="F349" s="359" t="s">
        <v>185</v>
      </c>
      <c r="G349" s="359" t="s">
        <v>415</v>
      </c>
      <c r="H349" s="359" t="s">
        <v>416</v>
      </c>
      <c r="I349" s="23">
        <v>393960</v>
      </c>
      <c r="J349" s="23"/>
      <c r="K349" s="23"/>
      <c r="L349" s="23"/>
      <c r="M349" s="23"/>
      <c r="N349" s="23"/>
      <c r="O349" s="23"/>
      <c r="P349" s="23"/>
      <c r="Q349" s="23"/>
      <c r="R349" s="23">
        <v>393960</v>
      </c>
      <c r="S349" s="23"/>
      <c r="T349" s="23"/>
      <c r="U349" s="23"/>
      <c r="V349" s="23"/>
      <c r="W349" s="23">
        <v>393960</v>
      </c>
    </row>
    <row r="350" ht="20" customHeight="1" spans="1:23">
      <c r="A350" s="359" t="s">
        <v>765</v>
      </c>
      <c r="B350" s="359" t="s">
        <v>1115</v>
      </c>
      <c r="C350" s="359" t="s">
        <v>777</v>
      </c>
      <c r="D350" s="359" t="s">
        <v>127</v>
      </c>
      <c r="E350" s="359" t="s">
        <v>186</v>
      </c>
      <c r="F350" s="359" t="s">
        <v>187</v>
      </c>
      <c r="G350" s="359" t="s">
        <v>368</v>
      </c>
      <c r="H350" s="359" t="s">
        <v>369</v>
      </c>
      <c r="I350" s="23">
        <v>56069</v>
      </c>
      <c r="J350" s="23">
        <v>56069</v>
      </c>
      <c r="K350" s="23">
        <v>56069</v>
      </c>
      <c r="L350" s="23"/>
      <c r="M350" s="23"/>
      <c r="N350" s="23"/>
      <c r="O350" s="23"/>
      <c r="P350" s="23"/>
      <c r="Q350" s="23"/>
      <c r="R350" s="23"/>
      <c r="S350" s="23"/>
      <c r="T350" s="23"/>
      <c r="U350" s="23"/>
      <c r="V350" s="23"/>
      <c r="W350" s="23"/>
    </row>
    <row r="351" ht="20" customHeight="1" spans="1:23">
      <c r="A351" s="359" t="s">
        <v>765</v>
      </c>
      <c r="B351" s="359" t="s">
        <v>1115</v>
      </c>
      <c r="C351" s="359" t="s">
        <v>777</v>
      </c>
      <c r="D351" s="359" t="s">
        <v>127</v>
      </c>
      <c r="E351" s="359" t="s">
        <v>184</v>
      </c>
      <c r="F351" s="359" t="s">
        <v>185</v>
      </c>
      <c r="G351" s="359" t="s">
        <v>368</v>
      </c>
      <c r="H351" s="359" t="s">
        <v>369</v>
      </c>
      <c r="I351" s="23">
        <v>5526</v>
      </c>
      <c r="J351" s="23">
        <v>5526</v>
      </c>
      <c r="K351" s="23">
        <v>5526</v>
      </c>
      <c r="L351" s="23"/>
      <c r="M351" s="23"/>
      <c r="N351" s="23"/>
      <c r="O351" s="23"/>
      <c r="P351" s="23"/>
      <c r="Q351" s="23"/>
      <c r="R351" s="23"/>
      <c r="S351" s="23"/>
      <c r="T351" s="23"/>
      <c r="U351" s="23"/>
      <c r="V351" s="23"/>
      <c r="W351" s="23"/>
    </row>
    <row r="352" ht="20" customHeight="1" spans="1:23">
      <c r="A352" s="359" t="s">
        <v>765</v>
      </c>
      <c r="B352" s="359" t="s">
        <v>1115</v>
      </c>
      <c r="C352" s="359" t="s">
        <v>777</v>
      </c>
      <c r="D352" s="359" t="s">
        <v>127</v>
      </c>
      <c r="E352" s="359" t="s">
        <v>184</v>
      </c>
      <c r="F352" s="359" t="s">
        <v>185</v>
      </c>
      <c r="G352" s="359" t="s">
        <v>433</v>
      </c>
      <c r="H352" s="359" t="s">
        <v>434</v>
      </c>
      <c r="I352" s="23">
        <v>50000</v>
      </c>
      <c r="J352" s="23">
        <v>50000</v>
      </c>
      <c r="K352" s="23">
        <v>50000</v>
      </c>
      <c r="L352" s="23"/>
      <c r="M352" s="23"/>
      <c r="N352" s="23"/>
      <c r="O352" s="23"/>
      <c r="P352" s="23"/>
      <c r="Q352" s="23"/>
      <c r="R352" s="23"/>
      <c r="S352" s="23"/>
      <c r="T352" s="23"/>
      <c r="U352" s="23"/>
      <c r="V352" s="23"/>
      <c r="W352" s="23"/>
    </row>
    <row r="353" ht="20" customHeight="1" spans="1:23">
      <c r="A353" s="359" t="s">
        <v>765</v>
      </c>
      <c r="B353" s="359" t="s">
        <v>1115</v>
      </c>
      <c r="C353" s="359" t="s">
        <v>777</v>
      </c>
      <c r="D353" s="359" t="s">
        <v>127</v>
      </c>
      <c r="E353" s="359" t="s">
        <v>184</v>
      </c>
      <c r="F353" s="359" t="s">
        <v>185</v>
      </c>
      <c r="G353" s="359" t="s">
        <v>419</v>
      </c>
      <c r="H353" s="359" t="s">
        <v>420</v>
      </c>
      <c r="I353" s="23">
        <v>10000</v>
      </c>
      <c r="J353" s="23">
        <v>10000</v>
      </c>
      <c r="K353" s="23">
        <v>10000</v>
      </c>
      <c r="L353" s="23"/>
      <c r="M353" s="23"/>
      <c r="N353" s="23"/>
      <c r="O353" s="23"/>
      <c r="P353" s="23"/>
      <c r="Q353" s="23"/>
      <c r="R353" s="23"/>
      <c r="S353" s="23"/>
      <c r="T353" s="23"/>
      <c r="U353" s="23"/>
      <c r="V353" s="23"/>
      <c r="W353" s="23"/>
    </row>
    <row r="354" ht="20" customHeight="1" spans="1:23">
      <c r="A354" s="359" t="s">
        <v>765</v>
      </c>
      <c r="B354" s="359" t="s">
        <v>1116</v>
      </c>
      <c r="C354" s="359" t="s">
        <v>1049</v>
      </c>
      <c r="D354" s="359" t="s">
        <v>127</v>
      </c>
      <c r="E354" s="359" t="s">
        <v>186</v>
      </c>
      <c r="F354" s="359" t="s">
        <v>187</v>
      </c>
      <c r="G354" s="359" t="s">
        <v>744</v>
      </c>
      <c r="H354" s="359" t="s">
        <v>745</v>
      </c>
      <c r="I354" s="23">
        <v>300160</v>
      </c>
      <c r="J354" s="23">
        <v>300160</v>
      </c>
      <c r="K354" s="23">
        <v>300160</v>
      </c>
      <c r="L354" s="23"/>
      <c r="M354" s="23"/>
      <c r="N354" s="23"/>
      <c r="O354" s="23"/>
      <c r="P354" s="23"/>
      <c r="Q354" s="23"/>
      <c r="R354" s="23"/>
      <c r="S354" s="23"/>
      <c r="T354" s="23"/>
      <c r="U354" s="23"/>
      <c r="V354" s="23"/>
      <c r="W354" s="23"/>
    </row>
    <row r="355" ht="20" customHeight="1" spans="1:23">
      <c r="A355" s="359" t="s">
        <v>765</v>
      </c>
      <c r="B355" s="359" t="s">
        <v>1116</v>
      </c>
      <c r="C355" s="359" t="s">
        <v>1049</v>
      </c>
      <c r="D355" s="359" t="s">
        <v>127</v>
      </c>
      <c r="E355" s="359" t="s">
        <v>184</v>
      </c>
      <c r="F355" s="359" t="s">
        <v>185</v>
      </c>
      <c r="G355" s="359" t="s">
        <v>744</v>
      </c>
      <c r="H355" s="359" t="s">
        <v>745</v>
      </c>
      <c r="I355" s="23">
        <v>460160</v>
      </c>
      <c r="J355" s="23">
        <v>460160</v>
      </c>
      <c r="K355" s="23">
        <v>460160</v>
      </c>
      <c r="L355" s="23"/>
      <c r="M355" s="23"/>
      <c r="N355" s="23"/>
      <c r="O355" s="23"/>
      <c r="P355" s="23"/>
      <c r="Q355" s="23"/>
      <c r="R355" s="23"/>
      <c r="S355" s="23"/>
      <c r="T355" s="23"/>
      <c r="U355" s="23"/>
      <c r="V355" s="23"/>
      <c r="W355" s="23"/>
    </row>
    <row r="356" ht="20" customHeight="1" spans="1:23">
      <c r="A356" s="359" t="s">
        <v>765</v>
      </c>
      <c r="B356" s="359" t="s">
        <v>1117</v>
      </c>
      <c r="C356" s="359" t="s">
        <v>832</v>
      </c>
      <c r="D356" s="359" t="s">
        <v>127</v>
      </c>
      <c r="E356" s="359" t="s">
        <v>198</v>
      </c>
      <c r="F356" s="359" t="s">
        <v>199</v>
      </c>
      <c r="G356" s="359" t="s">
        <v>413</v>
      </c>
      <c r="H356" s="359" t="s">
        <v>414</v>
      </c>
      <c r="I356" s="23">
        <v>8448</v>
      </c>
      <c r="J356" s="23">
        <v>8448</v>
      </c>
      <c r="K356" s="23">
        <v>8448</v>
      </c>
      <c r="L356" s="23"/>
      <c r="M356" s="23"/>
      <c r="N356" s="23"/>
      <c r="O356" s="23"/>
      <c r="P356" s="23"/>
      <c r="Q356" s="23"/>
      <c r="R356" s="23"/>
      <c r="S356" s="23"/>
      <c r="T356" s="23"/>
      <c r="U356" s="23"/>
      <c r="V356" s="23"/>
      <c r="W356" s="23"/>
    </row>
    <row r="357" ht="20" customHeight="1" spans="1:23">
      <c r="A357" s="359" t="s">
        <v>765</v>
      </c>
      <c r="B357" s="359" t="s">
        <v>1118</v>
      </c>
      <c r="C357" s="359" t="s">
        <v>769</v>
      </c>
      <c r="D357" s="359" t="s">
        <v>127</v>
      </c>
      <c r="E357" s="359" t="s">
        <v>186</v>
      </c>
      <c r="F357" s="359" t="s">
        <v>187</v>
      </c>
      <c r="G357" s="359" t="s">
        <v>409</v>
      </c>
      <c r="H357" s="359" t="s">
        <v>410</v>
      </c>
      <c r="I357" s="23">
        <v>11520</v>
      </c>
      <c r="J357" s="23">
        <v>11520</v>
      </c>
      <c r="K357" s="23">
        <v>11520</v>
      </c>
      <c r="L357" s="23"/>
      <c r="M357" s="23"/>
      <c r="N357" s="23"/>
      <c r="O357" s="23"/>
      <c r="P357" s="23"/>
      <c r="Q357" s="23"/>
      <c r="R357" s="23"/>
      <c r="S357" s="23"/>
      <c r="T357" s="23"/>
      <c r="U357" s="23"/>
      <c r="V357" s="23"/>
      <c r="W357" s="23"/>
    </row>
    <row r="358" ht="20" customHeight="1" spans="1:23">
      <c r="A358" s="359" t="s">
        <v>765</v>
      </c>
      <c r="B358" s="359" t="s">
        <v>1119</v>
      </c>
      <c r="C358" s="359" t="s">
        <v>779</v>
      </c>
      <c r="D358" s="359" t="s">
        <v>127</v>
      </c>
      <c r="E358" s="359" t="s">
        <v>243</v>
      </c>
      <c r="F358" s="359" t="s">
        <v>244</v>
      </c>
      <c r="G358" s="359" t="s">
        <v>780</v>
      </c>
      <c r="H358" s="359" t="s">
        <v>781</v>
      </c>
      <c r="I358" s="23">
        <v>79284</v>
      </c>
      <c r="J358" s="23">
        <v>79284</v>
      </c>
      <c r="K358" s="23">
        <v>79284</v>
      </c>
      <c r="L358" s="23"/>
      <c r="M358" s="23"/>
      <c r="N358" s="23"/>
      <c r="O358" s="23"/>
      <c r="P358" s="23"/>
      <c r="Q358" s="23"/>
      <c r="R358" s="23"/>
      <c r="S358" s="23"/>
      <c r="T358" s="23"/>
      <c r="U358" s="23"/>
      <c r="V358" s="23"/>
      <c r="W358" s="23"/>
    </row>
    <row r="359" ht="20" customHeight="1" spans="1:23">
      <c r="A359" s="359" t="s">
        <v>739</v>
      </c>
      <c r="B359" s="359" t="s">
        <v>1120</v>
      </c>
      <c r="C359" s="359" t="s">
        <v>1010</v>
      </c>
      <c r="D359" s="359" t="s">
        <v>127</v>
      </c>
      <c r="E359" s="359" t="s">
        <v>186</v>
      </c>
      <c r="F359" s="359" t="s">
        <v>187</v>
      </c>
      <c r="G359" s="359" t="s">
        <v>372</v>
      </c>
      <c r="H359" s="359" t="s">
        <v>373</v>
      </c>
      <c r="I359" s="23">
        <v>265200</v>
      </c>
      <c r="J359" s="23">
        <v>265200</v>
      </c>
      <c r="K359" s="23">
        <v>265200</v>
      </c>
      <c r="L359" s="23"/>
      <c r="M359" s="23"/>
      <c r="N359" s="23"/>
      <c r="O359" s="23"/>
      <c r="P359" s="23"/>
      <c r="Q359" s="23"/>
      <c r="R359" s="23"/>
      <c r="S359" s="23"/>
      <c r="T359" s="23"/>
      <c r="U359" s="23"/>
      <c r="V359" s="23"/>
      <c r="W359" s="23"/>
    </row>
    <row r="360" ht="20" customHeight="1" spans="1:23">
      <c r="A360" s="359" t="s">
        <v>739</v>
      </c>
      <c r="B360" s="359" t="s">
        <v>1121</v>
      </c>
      <c r="C360" s="359" t="s">
        <v>1057</v>
      </c>
      <c r="D360" s="359" t="s">
        <v>127</v>
      </c>
      <c r="E360" s="359" t="s">
        <v>186</v>
      </c>
      <c r="F360" s="359" t="s">
        <v>187</v>
      </c>
      <c r="G360" s="359" t="s">
        <v>409</v>
      </c>
      <c r="H360" s="359" t="s">
        <v>410</v>
      </c>
      <c r="I360" s="23">
        <v>15000</v>
      </c>
      <c r="J360" s="23">
        <v>15000</v>
      </c>
      <c r="K360" s="23">
        <v>15000</v>
      </c>
      <c r="L360" s="23"/>
      <c r="M360" s="23"/>
      <c r="N360" s="23"/>
      <c r="O360" s="23"/>
      <c r="P360" s="23"/>
      <c r="Q360" s="23"/>
      <c r="R360" s="23"/>
      <c r="S360" s="23"/>
      <c r="T360" s="23"/>
      <c r="U360" s="23"/>
      <c r="V360" s="23"/>
      <c r="W360" s="23"/>
    </row>
    <row r="361" ht="20" customHeight="1" spans="1:23">
      <c r="A361" s="359" t="s">
        <v>739</v>
      </c>
      <c r="B361" s="359" t="s">
        <v>1121</v>
      </c>
      <c r="C361" s="359" t="s">
        <v>1057</v>
      </c>
      <c r="D361" s="359" t="s">
        <v>127</v>
      </c>
      <c r="E361" s="359" t="s">
        <v>186</v>
      </c>
      <c r="F361" s="359" t="s">
        <v>187</v>
      </c>
      <c r="G361" s="359" t="s">
        <v>415</v>
      </c>
      <c r="H361" s="359" t="s">
        <v>416</v>
      </c>
      <c r="I361" s="23">
        <v>160000</v>
      </c>
      <c r="J361" s="23">
        <v>160000</v>
      </c>
      <c r="K361" s="23">
        <v>160000</v>
      </c>
      <c r="L361" s="23"/>
      <c r="M361" s="23"/>
      <c r="N361" s="23"/>
      <c r="O361" s="23"/>
      <c r="P361" s="23"/>
      <c r="Q361" s="23"/>
      <c r="R361" s="23"/>
      <c r="S361" s="23"/>
      <c r="T361" s="23"/>
      <c r="U361" s="23"/>
      <c r="V361" s="23"/>
      <c r="W361" s="23"/>
    </row>
    <row r="362" ht="20" customHeight="1" spans="1:23">
      <c r="A362" s="359" t="s">
        <v>739</v>
      </c>
      <c r="B362" s="359" t="s">
        <v>1122</v>
      </c>
      <c r="C362" s="359" t="s">
        <v>1123</v>
      </c>
      <c r="D362" s="359" t="s">
        <v>129</v>
      </c>
      <c r="E362" s="359" t="s">
        <v>186</v>
      </c>
      <c r="F362" s="359" t="s">
        <v>187</v>
      </c>
      <c r="G362" s="359" t="s">
        <v>744</v>
      </c>
      <c r="H362" s="359" t="s">
        <v>745</v>
      </c>
      <c r="I362" s="23">
        <v>20864</v>
      </c>
      <c r="J362" s="23"/>
      <c r="K362" s="23"/>
      <c r="L362" s="23"/>
      <c r="M362" s="23"/>
      <c r="N362" s="23"/>
      <c r="O362" s="23"/>
      <c r="P362" s="23"/>
      <c r="Q362" s="23"/>
      <c r="R362" s="23">
        <v>20864</v>
      </c>
      <c r="S362" s="23"/>
      <c r="T362" s="23"/>
      <c r="U362" s="23">
        <v>20864</v>
      </c>
      <c r="V362" s="23"/>
      <c r="W362" s="23"/>
    </row>
    <row r="363" ht="20" customHeight="1" spans="1:23">
      <c r="A363" s="359" t="s">
        <v>739</v>
      </c>
      <c r="B363" s="359" t="s">
        <v>1124</v>
      </c>
      <c r="C363" s="359" t="s">
        <v>963</v>
      </c>
      <c r="D363" s="359" t="s">
        <v>129</v>
      </c>
      <c r="E363" s="359" t="s">
        <v>186</v>
      </c>
      <c r="F363" s="359" t="s">
        <v>187</v>
      </c>
      <c r="G363" s="359" t="s">
        <v>415</v>
      </c>
      <c r="H363" s="359" t="s">
        <v>416</v>
      </c>
      <c r="I363" s="23">
        <v>100000</v>
      </c>
      <c r="J363" s="23"/>
      <c r="K363" s="23"/>
      <c r="L363" s="23"/>
      <c r="M363" s="23"/>
      <c r="N363" s="23"/>
      <c r="O363" s="23"/>
      <c r="P363" s="23"/>
      <c r="Q363" s="23"/>
      <c r="R363" s="23">
        <v>100000</v>
      </c>
      <c r="S363" s="23"/>
      <c r="T363" s="23"/>
      <c r="U363" s="23"/>
      <c r="V363" s="23"/>
      <c r="W363" s="23">
        <v>100000</v>
      </c>
    </row>
    <row r="364" ht="20" customHeight="1" spans="1:23">
      <c r="A364" s="359" t="s">
        <v>739</v>
      </c>
      <c r="B364" s="359" t="s">
        <v>1124</v>
      </c>
      <c r="C364" s="359" t="s">
        <v>963</v>
      </c>
      <c r="D364" s="359" t="s">
        <v>129</v>
      </c>
      <c r="E364" s="359" t="s">
        <v>186</v>
      </c>
      <c r="F364" s="359" t="s">
        <v>187</v>
      </c>
      <c r="G364" s="359" t="s">
        <v>413</v>
      </c>
      <c r="H364" s="359" t="s">
        <v>414</v>
      </c>
      <c r="I364" s="23">
        <v>149492.9</v>
      </c>
      <c r="J364" s="23"/>
      <c r="K364" s="23"/>
      <c r="L364" s="23"/>
      <c r="M364" s="23"/>
      <c r="N364" s="23"/>
      <c r="O364" s="23"/>
      <c r="P364" s="23"/>
      <c r="Q364" s="23"/>
      <c r="R364" s="23">
        <v>149492.9</v>
      </c>
      <c r="S364" s="23"/>
      <c r="T364" s="23"/>
      <c r="U364" s="23"/>
      <c r="V364" s="23"/>
      <c r="W364" s="23">
        <v>149492.9</v>
      </c>
    </row>
    <row r="365" ht="20" customHeight="1" spans="1:23">
      <c r="A365" s="359" t="s">
        <v>739</v>
      </c>
      <c r="B365" s="359" t="s">
        <v>1125</v>
      </c>
      <c r="C365" s="359" t="s">
        <v>1126</v>
      </c>
      <c r="D365" s="359" t="s">
        <v>129</v>
      </c>
      <c r="E365" s="359" t="s">
        <v>186</v>
      </c>
      <c r="F365" s="359" t="s">
        <v>187</v>
      </c>
      <c r="G365" s="359" t="s">
        <v>744</v>
      </c>
      <c r="H365" s="359" t="s">
        <v>745</v>
      </c>
      <c r="I365" s="23">
        <v>11334</v>
      </c>
      <c r="J365" s="23"/>
      <c r="K365" s="23"/>
      <c r="L365" s="23"/>
      <c r="M365" s="23"/>
      <c r="N365" s="23"/>
      <c r="O365" s="23"/>
      <c r="P365" s="23"/>
      <c r="Q365" s="23"/>
      <c r="R365" s="23">
        <v>11334</v>
      </c>
      <c r="S365" s="23"/>
      <c r="T365" s="23"/>
      <c r="U365" s="23">
        <v>11334</v>
      </c>
      <c r="V365" s="23"/>
      <c r="W365" s="23"/>
    </row>
    <row r="366" ht="20" customHeight="1" spans="1:23">
      <c r="A366" s="359" t="s">
        <v>765</v>
      </c>
      <c r="B366" s="359" t="s">
        <v>1127</v>
      </c>
      <c r="C366" s="359" t="s">
        <v>1049</v>
      </c>
      <c r="D366" s="359" t="s">
        <v>129</v>
      </c>
      <c r="E366" s="359" t="s">
        <v>184</v>
      </c>
      <c r="F366" s="359" t="s">
        <v>185</v>
      </c>
      <c r="G366" s="359" t="s">
        <v>744</v>
      </c>
      <c r="H366" s="359" t="s">
        <v>745</v>
      </c>
      <c r="I366" s="23">
        <v>407680</v>
      </c>
      <c r="J366" s="23">
        <v>407680</v>
      </c>
      <c r="K366" s="23">
        <v>407680</v>
      </c>
      <c r="L366" s="23"/>
      <c r="M366" s="23"/>
      <c r="N366" s="23"/>
      <c r="O366" s="23"/>
      <c r="P366" s="23"/>
      <c r="Q366" s="23"/>
      <c r="R366" s="23"/>
      <c r="S366" s="23"/>
      <c r="T366" s="23"/>
      <c r="U366" s="23"/>
      <c r="V366" s="23"/>
      <c r="W366" s="23"/>
    </row>
    <row r="367" ht="20" customHeight="1" spans="1:23">
      <c r="A367" s="359" t="s">
        <v>765</v>
      </c>
      <c r="B367" s="359" t="s">
        <v>1127</v>
      </c>
      <c r="C367" s="359" t="s">
        <v>1049</v>
      </c>
      <c r="D367" s="359" t="s">
        <v>129</v>
      </c>
      <c r="E367" s="359" t="s">
        <v>186</v>
      </c>
      <c r="F367" s="359" t="s">
        <v>187</v>
      </c>
      <c r="G367" s="359" t="s">
        <v>744</v>
      </c>
      <c r="H367" s="359" t="s">
        <v>745</v>
      </c>
      <c r="I367" s="23">
        <v>203520</v>
      </c>
      <c r="J367" s="23">
        <v>203520</v>
      </c>
      <c r="K367" s="23">
        <v>203520</v>
      </c>
      <c r="L367" s="23"/>
      <c r="M367" s="23"/>
      <c r="N367" s="23"/>
      <c r="O367" s="23"/>
      <c r="P367" s="23"/>
      <c r="Q367" s="23"/>
      <c r="R367" s="23"/>
      <c r="S367" s="23"/>
      <c r="T367" s="23"/>
      <c r="U367" s="23"/>
      <c r="V367" s="23"/>
      <c r="W367" s="23"/>
    </row>
    <row r="368" ht="20" customHeight="1" spans="1:23">
      <c r="A368" s="359" t="s">
        <v>765</v>
      </c>
      <c r="B368" s="359" t="s">
        <v>1128</v>
      </c>
      <c r="C368" s="359" t="s">
        <v>1057</v>
      </c>
      <c r="D368" s="359" t="s">
        <v>129</v>
      </c>
      <c r="E368" s="359" t="s">
        <v>186</v>
      </c>
      <c r="F368" s="359" t="s">
        <v>187</v>
      </c>
      <c r="G368" s="359" t="s">
        <v>504</v>
      </c>
      <c r="H368" s="359" t="s">
        <v>505</v>
      </c>
      <c r="I368" s="23">
        <v>15000</v>
      </c>
      <c r="J368" s="23">
        <v>15000</v>
      </c>
      <c r="K368" s="23">
        <v>15000</v>
      </c>
      <c r="L368" s="23"/>
      <c r="M368" s="23"/>
      <c r="N368" s="23"/>
      <c r="O368" s="23"/>
      <c r="P368" s="23"/>
      <c r="Q368" s="23"/>
      <c r="R368" s="23"/>
      <c r="S368" s="23"/>
      <c r="T368" s="23"/>
      <c r="U368" s="23"/>
      <c r="V368" s="23"/>
      <c r="W368" s="23"/>
    </row>
    <row r="369" ht="20" customHeight="1" spans="1:23">
      <c r="A369" s="359" t="s">
        <v>765</v>
      </c>
      <c r="B369" s="359" t="s">
        <v>1128</v>
      </c>
      <c r="C369" s="359" t="s">
        <v>1057</v>
      </c>
      <c r="D369" s="359" t="s">
        <v>129</v>
      </c>
      <c r="E369" s="359" t="s">
        <v>186</v>
      </c>
      <c r="F369" s="359" t="s">
        <v>187</v>
      </c>
      <c r="G369" s="359" t="s">
        <v>415</v>
      </c>
      <c r="H369" s="359" t="s">
        <v>416</v>
      </c>
      <c r="I369" s="23">
        <v>151000</v>
      </c>
      <c r="J369" s="23">
        <v>151000</v>
      </c>
      <c r="K369" s="23">
        <v>151000</v>
      </c>
      <c r="L369" s="23"/>
      <c r="M369" s="23"/>
      <c r="N369" s="23"/>
      <c r="O369" s="23"/>
      <c r="P369" s="23"/>
      <c r="Q369" s="23"/>
      <c r="R369" s="23"/>
      <c r="S369" s="23"/>
      <c r="T369" s="23"/>
      <c r="U369" s="23"/>
      <c r="V369" s="23"/>
      <c r="W369" s="23"/>
    </row>
    <row r="370" ht="20" customHeight="1" spans="1:23">
      <c r="A370" s="359" t="s">
        <v>765</v>
      </c>
      <c r="B370" s="359" t="s">
        <v>1129</v>
      </c>
      <c r="C370" s="359" t="s">
        <v>771</v>
      </c>
      <c r="D370" s="359" t="s">
        <v>129</v>
      </c>
      <c r="E370" s="359" t="s">
        <v>184</v>
      </c>
      <c r="F370" s="359" t="s">
        <v>185</v>
      </c>
      <c r="G370" s="359" t="s">
        <v>744</v>
      </c>
      <c r="H370" s="359" t="s">
        <v>745</v>
      </c>
      <c r="I370" s="23">
        <v>36000</v>
      </c>
      <c r="J370" s="23">
        <v>36000</v>
      </c>
      <c r="K370" s="23">
        <v>36000</v>
      </c>
      <c r="L370" s="23"/>
      <c r="M370" s="23"/>
      <c r="N370" s="23"/>
      <c r="O370" s="23"/>
      <c r="P370" s="23"/>
      <c r="Q370" s="23"/>
      <c r="R370" s="23"/>
      <c r="S370" s="23"/>
      <c r="T370" s="23"/>
      <c r="U370" s="23"/>
      <c r="V370" s="23"/>
      <c r="W370" s="23"/>
    </row>
    <row r="371" ht="20" customHeight="1" spans="1:23">
      <c r="A371" s="359" t="s">
        <v>765</v>
      </c>
      <c r="B371" s="359" t="s">
        <v>1129</v>
      </c>
      <c r="C371" s="359" t="s">
        <v>771</v>
      </c>
      <c r="D371" s="359" t="s">
        <v>129</v>
      </c>
      <c r="E371" s="359" t="s">
        <v>186</v>
      </c>
      <c r="F371" s="359" t="s">
        <v>187</v>
      </c>
      <c r="G371" s="359" t="s">
        <v>744</v>
      </c>
      <c r="H371" s="359" t="s">
        <v>745</v>
      </c>
      <c r="I371" s="23">
        <v>75000</v>
      </c>
      <c r="J371" s="23">
        <v>75000</v>
      </c>
      <c r="K371" s="23">
        <v>75000</v>
      </c>
      <c r="L371" s="23"/>
      <c r="M371" s="23"/>
      <c r="N371" s="23"/>
      <c r="O371" s="23"/>
      <c r="P371" s="23"/>
      <c r="Q371" s="23"/>
      <c r="R371" s="23"/>
      <c r="S371" s="23"/>
      <c r="T371" s="23"/>
      <c r="U371" s="23"/>
      <c r="V371" s="23"/>
      <c r="W371" s="23"/>
    </row>
    <row r="372" ht="20" customHeight="1" spans="1:23">
      <c r="A372" s="359" t="s">
        <v>739</v>
      </c>
      <c r="B372" s="359" t="s">
        <v>1130</v>
      </c>
      <c r="C372" s="359" t="s">
        <v>1051</v>
      </c>
      <c r="D372" s="359" t="s">
        <v>129</v>
      </c>
      <c r="E372" s="359" t="s">
        <v>186</v>
      </c>
      <c r="F372" s="359" t="s">
        <v>187</v>
      </c>
      <c r="G372" s="359" t="s">
        <v>415</v>
      </c>
      <c r="H372" s="359" t="s">
        <v>416</v>
      </c>
      <c r="I372" s="23">
        <v>93600</v>
      </c>
      <c r="J372" s="23">
        <v>93600</v>
      </c>
      <c r="K372" s="23">
        <v>93600</v>
      </c>
      <c r="L372" s="23"/>
      <c r="M372" s="23"/>
      <c r="N372" s="23"/>
      <c r="O372" s="23"/>
      <c r="P372" s="23"/>
      <c r="Q372" s="23"/>
      <c r="R372" s="23"/>
      <c r="S372" s="23"/>
      <c r="T372" s="23"/>
      <c r="U372" s="23"/>
      <c r="V372" s="23"/>
      <c r="W372" s="23"/>
    </row>
    <row r="373" ht="20" customHeight="1" spans="1:23">
      <c r="A373" s="359" t="s">
        <v>765</v>
      </c>
      <c r="B373" s="359" t="s">
        <v>1131</v>
      </c>
      <c r="C373" s="359" t="s">
        <v>777</v>
      </c>
      <c r="D373" s="359" t="s">
        <v>129</v>
      </c>
      <c r="E373" s="359" t="s">
        <v>186</v>
      </c>
      <c r="F373" s="359" t="s">
        <v>187</v>
      </c>
      <c r="G373" s="359" t="s">
        <v>435</v>
      </c>
      <c r="H373" s="359" t="s">
        <v>436</v>
      </c>
      <c r="I373" s="23">
        <v>1300</v>
      </c>
      <c r="J373" s="23">
        <v>1300</v>
      </c>
      <c r="K373" s="23">
        <v>1300</v>
      </c>
      <c r="L373" s="23"/>
      <c r="M373" s="23"/>
      <c r="N373" s="23"/>
      <c r="O373" s="23"/>
      <c r="P373" s="23"/>
      <c r="Q373" s="23"/>
      <c r="R373" s="23"/>
      <c r="S373" s="23"/>
      <c r="T373" s="23"/>
      <c r="U373" s="23"/>
      <c r="V373" s="23"/>
      <c r="W373" s="23"/>
    </row>
    <row r="374" ht="20" customHeight="1" spans="1:23">
      <c r="A374" s="359" t="s">
        <v>765</v>
      </c>
      <c r="B374" s="359" t="s">
        <v>1131</v>
      </c>
      <c r="C374" s="359" t="s">
        <v>777</v>
      </c>
      <c r="D374" s="359" t="s">
        <v>129</v>
      </c>
      <c r="E374" s="359" t="s">
        <v>184</v>
      </c>
      <c r="F374" s="359" t="s">
        <v>185</v>
      </c>
      <c r="G374" s="359" t="s">
        <v>403</v>
      </c>
      <c r="H374" s="359" t="s">
        <v>404</v>
      </c>
      <c r="I374" s="23">
        <v>58614</v>
      </c>
      <c r="J374" s="23">
        <v>58614</v>
      </c>
      <c r="K374" s="23">
        <v>58614</v>
      </c>
      <c r="L374" s="23"/>
      <c r="M374" s="23"/>
      <c r="N374" s="23"/>
      <c r="O374" s="23"/>
      <c r="P374" s="23"/>
      <c r="Q374" s="23"/>
      <c r="R374" s="23"/>
      <c r="S374" s="23"/>
      <c r="T374" s="23"/>
      <c r="U374" s="23"/>
      <c r="V374" s="23"/>
      <c r="W374" s="23"/>
    </row>
    <row r="375" ht="20" customHeight="1" spans="1:23">
      <c r="A375" s="359" t="s">
        <v>765</v>
      </c>
      <c r="B375" s="359" t="s">
        <v>1131</v>
      </c>
      <c r="C375" s="359" t="s">
        <v>777</v>
      </c>
      <c r="D375" s="359" t="s">
        <v>129</v>
      </c>
      <c r="E375" s="359" t="s">
        <v>186</v>
      </c>
      <c r="F375" s="359" t="s">
        <v>187</v>
      </c>
      <c r="G375" s="359" t="s">
        <v>403</v>
      </c>
      <c r="H375" s="359" t="s">
        <v>404</v>
      </c>
      <c r="I375" s="23">
        <v>35386</v>
      </c>
      <c r="J375" s="23">
        <v>35386</v>
      </c>
      <c r="K375" s="23">
        <v>35386</v>
      </c>
      <c r="L375" s="23"/>
      <c r="M375" s="23"/>
      <c r="N375" s="23"/>
      <c r="O375" s="23"/>
      <c r="P375" s="23"/>
      <c r="Q375" s="23"/>
      <c r="R375" s="23"/>
      <c r="S375" s="23"/>
      <c r="T375" s="23"/>
      <c r="U375" s="23"/>
      <c r="V375" s="23"/>
      <c r="W375" s="23"/>
    </row>
    <row r="376" ht="20" customHeight="1" spans="1:23">
      <c r="A376" s="359" t="s">
        <v>765</v>
      </c>
      <c r="B376" s="359" t="s">
        <v>1131</v>
      </c>
      <c r="C376" s="359" t="s">
        <v>777</v>
      </c>
      <c r="D376" s="359" t="s">
        <v>129</v>
      </c>
      <c r="E376" s="359" t="s">
        <v>186</v>
      </c>
      <c r="F376" s="359" t="s">
        <v>187</v>
      </c>
      <c r="G376" s="359" t="s">
        <v>368</v>
      </c>
      <c r="H376" s="359" t="s">
        <v>369</v>
      </c>
      <c r="I376" s="23">
        <v>1335</v>
      </c>
      <c r="J376" s="23">
        <v>1335</v>
      </c>
      <c r="K376" s="23">
        <v>1335</v>
      </c>
      <c r="L376" s="23"/>
      <c r="M376" s="23"/>
      <c r="N376" s="23"/>
      <c r="O376" s="23"/>
      <c r="P376" s="23"/>
      <c r="Q376" s="23"/>
      <c r="R376" s="23"/>
      <c r="S376" s="23"/>
      <c r="T376" s="23"/>
      <c r="U376" s="23"/>
      <c r="V376" s="23"/>
      <c r="W376" s="23"/>
    </row>
    <row r="377" ht="20" customHeight="1" spans="1:23">
      <c r="A377" s="359" t="s">
        <v>765</v>
      </c>
      <c r="B377" s="359" t="s">
        <v>1132</v>
      </c>
      <c r="C377" s="359" t="s">
        <v>832</v>
      </c>
      <c r="D377" s="359" t="s">
        <v>129</v>
      </c>
      <c r="E377" s="359" t="s">
        <v>198</v>
      </c>
      <c r="F377" s="359" t="s">
        <v>199</v>
      </c>
      <c r="G377" s="359" t="s">
        <v>368</v>
      </c>
      <c r="H377" s="359" t="s">
        <v>369</v>
      </c>
      <c r="I377" s="23">
        <v>2304</v>
      </c>
      <c r="J377" s="23">
        <v>2304</v>
      </c>
      <c r="K377" s="23">
        <v>2304</v>
      </c>
      <c r="L377" s="23"/>
      <c r="M377" s="23"/>
      <c r="N377" s="23"/>
      <c r="O377" s="23"/>
      <c r="P377" s="23"/>
      <c r="Q377" s="23"/>
      <c r="R377" s="23"/>
      <c r="S377" s="23"/>
      <c r="T377" s="23"/>
      <c r="U377" s="23"/>
      <c r="V377" s="23"/>
      <c r="W377" s="23"/>
    </row>
    <row r="378" ht="20" customHeight="1" spans="1:23">
      <c r="A378" s="359" t="s">
        <v>765</v>
      </c>
      <c r="B378" s="359" t="s">
        <v>1133</v>
      </c>
      <c r="C378" s="359" t="s">
        <v>779</v>
      </c>
      <c r="D378" s="359" t="s">
        <v>129</v>
      </c>
      <c r="E378" s="359" t="s">
        <v>243</v>
      </c>
      <c r="F378" s="359" t="s">
        <v>244</v>
      </c>
      <c r="G378" s="359" t="s">
        <v>780</v>
      </c>
      <c r="H378" s="359" t="s">
        <v>781</v>
      </c>
      <c r="I378" s="23">
        <v>89724</v>
      </c>
      <c r="J378" s="23">
        <v>89724</v>
      </c>
      <c r="K378" s="23">
        <v>89724</v>
      </c>
      <c r="L378" s="23"/>
      <c r="M378" s="23"/>
      <c r="N378" s="23"/>
      <c r="O378" s="23"/>
      <c r="P378" s="23"/>
      <c r="Q378" s="23"/>
      <c r="R378" s="23"/>
      <c r="S378" s="23"/>
      <c r="T378" s="23"/>
      <c r="U378" s="23"/>
      <c r="V378" s="23"/>
      <c r="W378" s="23"/>
    </row>
    <row r="379" ht="20" customHeight="1" spans="1:23">
      <c r="A379" s="359" t="s">
        <v>765</v>
      </c>
      <c r="B379" s="359" t="s">
        <v>1134</v>
      </c>
      <c r="C379" s="359" t="s">
        <v>769</v>
      </c>
      <c r="D379" s="359" t="s">
        <v>129</v>
      </c>
      <c r="E379" s="359" t="s">
        <v>184</v>
      </c>
      <c r="F379" s="359" t="s">
        <v>185</v>
      </c>
      <c r="G379" s="359" t="s">
        <v>409</v>
      </c>
      <c r="H379" s="359" t="s">
        <v>410</v>
      </c>
      <c r="I379" s="23">
        <v>1651</v>
      </c>
      <c r="J379" s="23">
        <v>1651</v>
      </c>
      <c r="K379" s="23">
        <v>1651</v>
      </c>
      <c r="L379" s="23"/>
      <c r="M379" s="23"/>
      <c r="N379" s="23"/>
      <c r="O379" s="23"/>
      <c r="P379" s="23"/>
      <c r="Q379" s="23"/>
      <c r="R379" s="23"/>
      <c r="S379" s="23"/>
      <c r="T379" s="23"/>
      <c r="U379" s="23"/>
      <c r="V379" s="23"/>
      <c r="W379" s="23"/>
    </row>
    <row r="380" ht="20" customHeight="1" spans="1:23">
      <c r="A380" s="359" t="s">
        <v>765</v>
      </c>
      <c r="B380" s="359" t="s">
        <v>1134</v>
      </c>
      <c r="C380" s="359" t="s">
        <v>769</v>
      </c>
      <c r="D380" s="359" t="s">
        <v>129</v>
      </c>
      <c r="E380" s="359" t="s">
        <v>186</v>
      </c>
      <c r="F380" s="359" t="s">
        <v>187</v>
      </c>
      <c r="G380" s="359" t="s">
        <v>368</v>
      </c>
      <c r="H380" s="359" t="s">
        <v>369</v>
      </c>
      <c r="I380" s="23">
        <v>5184</v>
      </c>
      <c r="J380" s="23">
        <v>5184</v>
      </c>
      <c r="K380" s="23">
        <v>5184</v>
      </c>
      <c r="L380" s="23"/>
      <c r="M380" s="23"/>
      <c r="N380" s="23"/>
      <c r="O380" s="23"/>
      <c r="P380" s="23"/>
      <c r="Q380" s="23"/>
      <c r="R380" s="23"/>
      <c r="S380" s="23"/>
      <c r="T380" s="23"/>
      <c r="U380" s="23"/>
      <c r="V380" s="23"/>
      <c r="W380" s="23"/>
    </row>
    <row r="381" ht="20" customHeight="1" spans="1:23">
      <c r="A381" s="359" t="s">
        <v>739</v>
      </c>
      <c r="B381" s="359" t="s">
        <v>1135</v>
      </c>
      <c r="C381" s="359" t="s">
        <v>1010</v>
      </c>
      <c r="D381" s="359" t="s">
        <v>129</v>
      </c>
      <c r="E381" s="359" t="s">
        <v>186</v>
      </c>
      <c r="F381" s="359" t="s">
        <v>187</v>
      </c>
      <c r="G381" s="359" t="s">
        <v>372</v>
      </c>
      <c r="H381" s="359" t="s">
        <v>373</v>
      </c>
      <c r="I381" s="23">
        <v>452400</v>
      </c>
      <c r="J381" s="23">
        <v>452400</v>
      </c>
      <c r="K381" s="23">
        <v>452400</v>
      </c>
      <c r="L381" s="23"/>
      <c r="M381" s="23"/>
      <c r="N381" s="23"/>
      <c r="O381" s="23"/>
      <c r="P381" s="23"/>
      <c r="Q381" s="23"/>
      <c r="R381" s="23"/>
      <c r="S381" s="23"/>
      <c r="T381" s="23"/>
      <c r="U381" s="23"/>
      <c r="V381" s="23"/>
      <c r="W381" s="23"/>
    </row>
    <row r="382" ht="20" customHeight="1" spans="1:23">
      <c r="A382" s="359" t="s">
        <v>739</v>
      </c>
      <c r="B382" s="359" t="s">
        <v>1136</v>
      </c>
      <c r="C382" s="359" t="s">
        <v>956</v>
      </c>
      <c r="D382" s="359" t="s">
        <v>129</v>
      </c>
      <c r="E382" s="359" t="s">
        <v>186</v>
      </c>
      <c r="F382" s="359" t="s">
        <v>187</v>
      </c>
      <c r="G382" s="359" t="s">
        <v>415</v>
      </c>
      <c r="H382" s="359" t="s">
        <v>416</v>
      </c>
      <c r="I382" s="23">
        <v>930000</v>
      </c>
      <c r="J382" s="23"/>
      <c r="K382" s="23"/>
      <c r="L382" s="23"/>
      <c r="M382" s="23"/>
      <c r="N382" s="23"/>
      <c r="O382" s="23"/>
      <c r="P382" s="23"/>
      <c r="Q382" s="23"/>
      <c r="R382" s="23">
        <v>930000</v>
      </c>
      <c r="S382" s="23"/>
      <c r="T382" s="23"/>
      <c r="U382" s="23"/>
      <c r="V382" s="23"/>
      <c r="W382" s="23">
        <v>930000</v>
      </c>
    </row>
    <row r="383" ht="20" customHeight="1" spans="1:23">
      <c r="A383" s="359" t="s">
        <v>739</v>
      </c>
      <c r="B383" s="359" t="s">
        <v>1136</v>
      </c>
      <c r="C383" s="359" t="s">
        <v>956</v>
      </c>
      <c r="D383" s="359" t="s">
        <v>129</v>
      </c>
      <c r="E383" s="359" t="s">
        <v>186</v>
      </c>
      <c r="F383" s="359" t="s">
        <v>187</v>
      </c>
      <c r="G383" s="359" t="s">
        <v>413</v>
      </c>
      <c r="H383" s="359" t="s">
        <v>414</v>
      </c>
      <c r="I383" s="23">
        <v>2400</v>
      </c>
      <c r="J383" s="23"/>
      <c r="K383" s="23"/>
      <c r="L383" s="23"/>
      <c r="M383" s="23"/>
      <c r="N383" s="23"/>
      <c r="O383" s="23"/>
      <c r="P383" s="23"/>
      <c r="Q383" s="23"/>
      <c r="R383" s="23">
        <v>2400</v>
      </c>
      <c r="S383" s="23"/>
      <c r="T383" s="23"/>
      <c r="U383" s="23"/>
      <c r="V383" s="23"/>
      <c r="W383" s="23">
        <v>2400</v>
      </c>
    </row>
    <row r="384" ht="20" customHeight="1" spans="1:23">
      <c r="A384" s="359" t="s">
        <v>739</v>
      </c>
      <c r="B384" s="359" t="s">
        <v>1137</v>
      </c>
      <c r="C384" s="359" t="s">
        <v>963</v>
      </c>
      <c r="D384" s="359" t="s">
        <v>129</v>
      </c>
      <c r="E384" s="359" t="s">
        <v>186</v>
      </c>
      <c r="F384" s="359" t="s">
        <v>187</v>
      </c>
      <c r="G384" s="359" t="s">
        <v>413</v>
      </c>
      <c r="H384" s="359" t="s">
        <v>414</v>
      </c>
      <c r="I384" s="23">
        <v>2000000</v>
      </c>
      <c r="J384" s="23"/>
      <c r="K384" s="23"/>
      <c r="L384" s="23"/>
      <c r="M384" s="23"/>
      <c r="N384" s="23"/>
      <c r="O384" s="23"/>
      <c r="P384" s="23"/>
      <c r="Q384" s="23"/>
      <c r="R384" s="23">
        <v>2000000</v>
      </c>
      <c r="S384" s="23"/>
      <c r="T384" s="23"/>
      <c r="U384" s="23"/>
      <c r="V384" s="23"/>
      <c r="W384" s="23">
        <v>2000000</v>
      </c>
    </row>
    <row r="385" ht="20" customHeight="1" spans="1:23">
      <c r="A385" s="359" t="s">
        <v>739</v>
      </c>
      <c r="B385" s="359" t="s">
        <v>1137</v>
      </c>
      <c r="C385" s="359" t="s">
        <v>963</v>
      </c>
      <c r="D385" s="359" t="s">
        <v>129</v>
      </c>
      <c r="E385" s="359" t="s">
        <v>186</v>
      </c>
      <c r="F385" s="359" t="s">
        <v>187</v>
      </c>
      <c r="G385" s="359" t="s">
        <v>415</v>
      </c>
      <c r="H385" s="359" t="s">
        <v>416</v>
      </c>
      <c r="I385" s="23">
        <v>600000</v>
      </c>
      <c r="J385" s="23"/>
      <c r="K385" s="23"/>
      <c r="L385" s="23"/>
      <c r="M385" s="23"/>
      <c r="N385" s="23"/>
      <c r="O385" s="23"/>
      <c r="P385" s="23"/>
      <c r="Q385" s="23"/>
      <c r="R385" s="23">
        <v>600000</v>
      </c>
      <c r="S385" s="23"/>
      <c r="T385" s="23"/>
      <c r="U385" s="23"/>
      <c r="V385" s="23"/>
      <c r="W385" s="23">
        <v>600000</v>
      </c>
    </row>
    <row r="386" ht="20" customHeight="1" spans="1:23">
      <c r="A386" s="359" t="s">
        <v>739</v>
      </c>
      <c r="B386" s="359" t="s">
        <v>1138</v>
      </c>
      <c r="C386" s="359" t="s">
        <v>1139</v>
      </c>
      <c r="D386" s="359" t="s">
        <v>131</v>
      </c>
      <c r="E386" s="359" t="s">
        <v>184</v>
      </c>
      <c r="F386" s="359" t="s">
        <v>185</v>
      </c>
      <c r="G386" s="359" t="s">
        <v>415</v>
      </c>
      <c r="H386" s="359" t="s">
        <v>416</v>
      </c>
      <c r="I386" s="23">
        <v>27276</v>
      </c>
      <c r="J386" s="23"/>
      <c r="K386" s="23"/>
      <c r="L386" s="23"/>
      <c r="M386" s="23"/>
      <c r="N386" s="23"/>
      <c r="O386" s="23"/>
      <c r="P386" s="23"/>
      <c r="Q386" s="23"/>
      <c r="R386" s="23">
        <v>27276</v>
      </c>
      <c r="S386" s="23"/>
      <c r="T386" s="23"/>
      <c r="U386" s="23"/>
      <c r="V386" s="23"/>
      <c r="W386" s="23">
        <v>27276</v>
      </c>
    </row>
    <row r="387" ht="20" customHeight="1" spans="1:23">
      <c r="A387" s="359" t="s">
        <v>739</v>
      </c>
      <c r="B387" s="359" t="s">
        <v>1138</v>
      </c>
      <c r="C387" s="359" t="s">
        <v>1139</v>
      </c>
      <c r="D387" s="359" t="s">
        <v>131</v>
      </c>
      <c r="E387" s="359" t="s">
        <v>186</v>
      </c>
      <c r="F387" s="359" t="s">
        <v>187</v>
      </c>
      <c r="G387" s="359" t="s">
        <v>413</v>
      </c>
      <c r="H387" s="359" t="s">
        <v>414</v>
      </c>
      <c r="I387" s="23">
        <v>111907.84</v>
      </c>
      <c r="J387" s="23"/>
      <c r="K387" s="23"/>
      <c r="L387" s="23"/>
      <c r="M387" s="23"/>
      <c r="N387" s="23"/>
      <c r="O387" s="23"/>
      <c r="P387" s="23"/>
      <c r="Q387" s="23"/>
      <c r="R387" s="23">
        <v>111907.84</v>
      </c>
      <c r="S387" s="23"/>
      <c r="T387" s="23"/>
      <c r="U387" s="23"/>
      <c r="V387" s="23"/>
      <c r="W387" s="23">
        <v>111907.84</v>
      </c>
    </row>
    <row r="388" ht="20" customHeight="1" spans="1:23">
      <c r="A388" s="359" t="s">
        <v>739</v>
      </c>
      <c r="B388" s="359" t="s">
        <v>1140</v>
      </c>
      <c r="C388" s="359" t="s">
        <v>963</v>
      </c>
      <c r="D388" s="359" t="s">
        <v>131</v>
      </c>
      <c r="E388" s="359" t="s">
        <v>186</v>
      </c>
      <c r="F388" s="359" t="s">
        <v>187</v>
      </c>
      <c r="G388" s="359" t="s">
        <v>415</v>
      </c>
      <c r="H388" s="359" t="s">
        <v>416</v>
      </c>
      <c r="I388" s="23">
        <v>80000</v>
      </c>
      <c r="J388" s="23"/>
      <c r="K388" s="23"/>
      <c r="L388" s="23"/>
      <c r="M388" s="23"/>
      <c r="N388" s="23"/>
      <c r="O388" s="23"/>
      <c r="P388" s="23"/>
      <c r="Q388" s="23"/>
      <c r="R388" s="23">
        <v>80000</v>
      </c>
      <c r="S388" s="23"/>
      <c r="T388" s="23"/>
      <c r="U388" s="23"/>
      <c r="V388" s="23"/>
      <c r="W388" s="23">
        <v>80000</v>
      </c>
    </row>
    <row r="389" ht="20" customHeight="1" spans="1:23">
      <c r="A389" s="359" t="s">
        <v>739</v>
      </c>
      <c r="B389" s="359" t="s">
        <v>1140</v>
      </c>
      <c r="C389" s="359" t="s">
        <v>963</v>
      </c>
      <c r="D389" s="359" t="s">
        <v>131</v>
      </c>
      <c r="E389" s="359" t="s">
        <v>186</v>
      </c>
      <c r="F389" s="359" t="s">
        <v>187</v>
      </c>
      <c r="G389" s="359" t="s">
        <v>413</v>
      </c>
      <c r="H389" s="359" t="s">
        <v>414</v>
      </c>
      <c r="I389" s="23">
        <v>780000</v>
      </c>
      <c r="J389" s="23"/>
      <c r="K389" s="23"/>
      <c r="L389" s="23"/>
      <c r="M389" s="23"/>
      <c r="N389" s="23"/>
      <c r="O389" s="23"/>
      <c r="P389" s="23"/>
      <c r="Q389" s="23"/>
      <c r="R389" s="23">
        <v>780000</v>
      </c>
      <c r="S389" s="23"/>
      <c r="T389" s="23"/>
      <c r="U389" s="23"/>
      <c r="V389" s="23"/>
      <c r="W389" s="23">
        <v>780000</v>
      </c>
    </row>
    <row r="390" ht="20" customHeight="1" spans="1:23">
      <c r="A390" s="359" t="s">
        <v>739</v>
      </c>
      <c r="B390" s="359" t="s">
        <v>1141</v>
      </c>
      <c r="C390" s="359" t="s">
        <v>956</v>
      </c>
      <c r="D390" s="359" t="s">
        <v>131</v>
      </c>
      <c r="E390" s="359" t="s">
        <v>186</v>
      </c>
      <c r="F390" s="359" t="s">
        <v>187</v>
      </c>
      <c r="G390" s="359" t="s">
        <v>415</v>
      </c>
      <c r="H390" s="359" t="s">
        <v>416</v>
      </c>
      <c r="I390" s="23">
        <v>400000</v>
      </c>
      <c r="J390" s="23"/>
      <c r="K390" s="23"/>
      <c r="L390" s="23"/>
      <c r="M390" s="23"/>
      <c r="N390" s="23"/>
      <c r="O390" s="23"/>
      <c r="P390" s="23"/>
      <c r="Q390" s="23"/>
      <c r="R390" s="23">
        <v>400000</v>
      </c>
      <c r="S390" s="23"/>
      <c r="T390" s="23"/>
      <c r="U390" s="23"/>
      <c r="V390" s="23"/>
      <c r="W390" s="23">
        <v>400000</v>
      </c>
    </row>
    <row r="391" ht="20" customHeight="1" spans="1:23">
      <c r="A391" s="359" t="s">
        <v>739</v>
      </c>
      <c r="B391" s="359" t="s">
        <v>1141</v>
      </c>
      <c r="C391" s="359" t="s">
        <v>956</v>
      </c>
      <c r="D391" s="359" t="s">
        <v>131</v>
      </c>
      <c r="E391" s="359" t="s">
        <v>186</v>
      </c>
      <c r="F391" s="359" t="s">
        <v>187</v>
      </c>
      <c r="G391" s="359" t="s">
        <v>413</v>
      </c>
      <c r="H391" s="359" t="s">
        <v>414</v>
      </c>
      <c r="I391" s="23">
        <v>20000</v>
      </c>
      <c r="J391" s="23"/>
      <c r="K391" s="23"/>
      <c r="L391" s="23"/>
      <c r="M391" s="23"/>
      <c r="N391" s="23"/>
      <c r="O391" s="23"/>
      <c r="P391" s="23"/>
      <c r="Q391" s="23"/>
      <c r="R391" s="23">
        <v>20000</v>
      </c>
      <c r="S391" s="23"/>
      <c r="T391" s="23"/>
      <c r="U391" s="23"/>
      <c r="V391" s="23"/>
      <c r="W391" s="23">
        <v>20000</v>
      </c>
    </row>
    <row r="392" ht="20" customHeight="1" spans="1:23">
      <c r="A392" s="359" t="s">
        <v>765</v>
      </c>
      <c r="B392" s="359" t="s">
        <v>1142</v>
      </c>
      <c r="C392" s="359" t="s">
        <v>771</v>
      </c>
      <c r="D392" s="359" t="s">
        <v>131</v>
      </c>
      <c r="E392" s="359" t="s">
        <v>184</v>
      </c>
      <c r="F392" s="359" t="s">
        <v>185</v>
      </c>
      <c r="G392" s="359" t="s">
        <v>744</v>
      </c>
      <c r="H392" s="359" t="s">
        <v>745</v>
      </c>
      <c r="I392" s="23">
        <v>12000</v>
      </c>
      <c r="J392" s="23">
        <v>12000</v>
      </c>
      <c r="K392" s="23">
        <v>12000</v>
      </c>
      <c r="L392" s="23"/>
      <c r="M392" s="23"/>
      <c r="N392" s="23"/>
      <c r="O392" s="23"/>
      <c r="P392" s="23"/>
      <c r="Q392" s="23"/>
      <c r="R392" s="23"/>
      <c r="S392" s="23"/>
      <c r="T392" s="23"/>
      <c r="U392" s="23"/>
      <c r="V392" s="23"/>
      <c r="W392" s="23"/>
    </row>
    <row r="393" ht="20" customHeight="1" spans="1:23">
      <c r="A393" s="359" t="s">
        <v>765</v>
      </c>
      <c r="B393" s="359" t="s">
        <v>1142</v>
      </c>
      <c r="C393" s="359" t="s">
        <v>771</v>
      </c>
      <c r="D393" s="359" t="s">
        <v>131</v>
      </c>
      <c r="E393" s="359" t="s">
        <v>186</v>
      </c>
      <c r="F393" s="359" t="s">
        <v>187</v>
      </c>
      <c r="G393" s="359" t="s">
        <v>744</v>
      </c>
      <c r="H393" s="359" t="s">
        <v>745</v>
      </c>
      <c r="I393" s="23">
        <v>36000</v>
      </c>
      <c r="J393" s="23">
        <v>36000</v>
      </c>
      <c r="K393" s="23">
        <v>36000</v>
      </c>
      <c r="L393" s="23"/>
      <c r="M393" s="23"/>
      <c r="N393" s="23"/>
      <c r="O393" s="23"/>
      <c r="P393" s="23"/>
      <c r="Q393" s="23"/>
      <c r="R393" s="23"/>
      <c r="S393" s="23"/>
      <c r="T393" s="23"/>
      <c r="U393" s="23"/>
      <c r="V393" s="23"/>
      <c r="W393" s="23"/>
    </row>
    <row r="394" ht="20" customHeight="1" spans="1:23">
      <c r="A394" s="359" t="s">
        <v>739</v>
      </c>
      <c r="B394" s="359" t="s">
        <v>1143</v>
      </c>
      <c r="C394" s="359" t="s">
        <v>1051</v>
      </c>
      <c r="D394" s="359" t="s">
        <v>131</v>
      </c>
      <c r="E394" s="359" t="s">
        <v>186</v>
      </c>
      <c r="F394" s="359" t="s">
        <v>187</v>
      </c>
      <c r="G394" s="359" t="s">
        <v>415</v>
      </c>
      <c r="H394" s="359" t="s">
        <v>416</v>
      </c>
      <c r="I394" s="23">
        <v>137280</v>
      </c>
      <c r="J394" s="23">
        <v>137280</v>
      </c>
      <c r="K394" s="23">
        <v>137280</v>
      </c>
      <c r="L394" s="23"/>
      <c r="M394" s="23"/>
      <c r="N394" s="23"/>
      <c r="O394" s="23"/>
      <c r="P394" s="23"/>
      <c r="Q394" s="23"/>
      <c r="R394" s="23"/>
      <c r="S394" s="23"/>
      <c r="T394" s="23"/>
      <c r="U394" s="23"/>
      <c r="V394" s="23"/>
      <c r="W394" s="23"/>
    </row>
    <row r="395" ht="20" customHeight="1" spans="1:23">
      <c r="A395" s="359" t="s">
        <v>765</v>
      </c>
      <c r="B395" s="359" t="s">
        <v>1144</v>
      </c>
      <c r="C395" s="359" t="s">
        <v>777</v>
      </c>
      <c r="D395" s="359" t="s">
        <v>131</v>
      </c>
      <c r="E395" s="359" t="s">
        <v>184</v>
      </c>
      <c r="F395" s="359" t="s">
        <v>185</v>
      </c>
      <c r="G395" s="359" t="s">
        <v>368</v>
      </c>
      <c r="H395" s="359" t="s">
        <v>369</v>
      </c>
      <c r="I395" s="23">
        <v>9030</v>
      </c>
      <c r="J395" s="23">
        <v>9030</v>
      </c>
      <c r="K395" s="23">
        <v>9030</v>
      </c>
      <c r="L395" s="23"/>
      <c r="M395" s="23"/>
      <c r="N395" s="23"/>
      <c r="O395" s="23"/>
      <c r="P395" s="23"/>
      <c r="Q395" s="23"/>
      <c r="R395" s="23"/>
      <c r="S395" s="23"/>
      <c r="T395" s="23"/>
      <c r="U395" s="23"/>
      <c r="V395" s="23"/>
      <c r="W395" s="23"/>
    </row>
    <row r="396" ht="20" customHeight="1" spans="1:23">
      <c r="A396" s="359" t="s">
        <v>765</v>
      </c>
      <c r="B396" s="359" t="s">
        <v>1144</v>
      </c>
      <c r="C396" s="359" t="s">
        <v>777</v>
      </c>
      <c r="D396" s="359" t="s">
        <v>131</v>
      </c>
      <c r="E396" s="359" t="s">
        <v>186</v>
      </c>
      <c r="F396" s="359" t="s">
        <v>187</v>
      </c>
      <c r="G396" s="359" t="s">
        <v>405</v>
      </c>
      <c r="H396" s="359" t="s">
        <v>406</v>
      </c>
      <c r="I396" s="23">
        <v>5000</v>
      </c>
      <c r="J396" s="23">
        <v>5000</v>
      </c>
      <c r="K396" s="23">
        <v>5000</v>
      </c>
      <c r="L396" s="23"/>
      <c r="M396" s="23"/>
      <c r="N396" s="23"/>
      <c r="O396" s="23"/>
      <c r="P396" s="23"/>
      <c r="Q396" s="23"/>
      <c r="R396" s="23"/>
      <c r="S396" s="23"/>
      <c r="T396" s="23"/>
      <c r="U396" s="23"/>
      <c r="V396" s="23"/>
      <c r="W396" s="23"/>
    </row>
    <row r="397" ht="20" customHeight="1" spans="1:23">
      <c r="A397" s="359" t="s">
        <v>765</v>
      </c>
      <c r="B397" s="359" t="s">
        <v>1144</v>
      </c>
      <c r="C397" s="359" t="s">
        <v>777</v>
      </c>
      <c r="D397" s="359" t="s">
        <v>131</v>
      </c>
      <c r="E397" s="359" t="s">
        <v>184</v>
      </c>
      <c r="F397" s="359" t="s">
        <v>185</v>
      </c>
      <c r="G397" s="359" t="s">
        <v>411</v>
      </c>
      <c r="H397" s="359" t="s">
        <v>412</v>
      </c>
      <c r="I397" s="23">
        <v>1450</v>
      </c>
      <c r="J397" s="23">
        <v>1450</v>
      </c>
      <c r="K397" s="23">
        <v>1450</v>
      </c>
      <c r="L397" s="23"/>
      <c r="M397" s="23"/>
      <c r="N397" s="23"/>
      <c r="O397" s="23"/>
      <c r="P397" s="23"/>
      <c r="Q397" s="23"/>
      <c r="R397" s="23"/>
      <c r="S397" s="23"/>
      <c r="T397" s="23"/>
      <c r="U397" s="23"/>
      <c r="V397" s="23"/>
      <c r="W397" s="23"/>
    </row>
    <row r="398" ht="20" customHeight="1" spans="1:23">
      <c r="A398" s="359" t="s">
        <v>765</v>
      </c>
      <c r="B398" s="359" t="s">
        <v>1144</v>
      </c>
      <c r="C398" s="359" t="s">
        <v>777</v>
      </c>
      <c r="D398" s="359" t="s">
        <v>131</v>
      </c>
      <c r="E398" s="359" t="s">
        <v>184</v>
      </c>
      <c r="F398" s="359" t="s">
        <v>185</v>
      </c>
      <c r="G398" s="359" t="s">
        <v>431</v>
      </c>
      <c r="H398" s="359" t="s">
        <v>432</v>
      </c>
      <c r="I398" s="23">
        <v>8550</v>
      </c>
      <c r="J398" s="23">
        <v>8550</v>
      </c>
      <c r="K398" s="23">
        <v>8550</v>
      </c>
      <c r="L398" s="23"/>
      <c r="M398" s="23"/>
      <c r="N398" s="23"/>
      <c r="O398" s="23"/>
      <c r="P398" s="23"/>
      <c r="Q398" s="23"/>
      <c r="R398" s="23"/>
      <c r="S398" s="23"/>
      <c r="T398" s="23"/>
      <c r="U398" s="23"/>
      <c r="V398" s="23"/>
      <c r="W398" s="23"/>
    </row>
    <row r="399" ht="20" customHeight="1" spans="1:23">
      <c r="A399" s="359" t="s">
        <v>765</v>
      </c>
      <c r="B399" s="359" t="s">
        <v>1144</v>
      </c>
      <c r="C399" s="359" t="s">
        <v>777</v>
      </c>
      <c r="D399" s="359" t="s">
        <v>131</v>
      </c>
      <c r="E399" s="359" t="s">
        <v>186</v>
      </c>
      <c r="F399" s="359" t="s">
        <v>187</v>
      </c>
      <c r="G399" s="359" t="s">
        <v>413</v>
      </c>
      <c r="H399" s="359" t="s">
        <v>414</v>
      </c>
      <c r="I399" s="23">
        <v>6000</v>
      </c>
      <c r="J399" s="23">
        <v>6000</v>
      </c>
      <c r="K399" s="23">
        <v>6000</v>
      </c>
      <c r="L399" s="23"/>
      <c r="M399" s="23"/>
      <c r="N399" s="23"/>
      <c r="O399" s="23"/>
      <c r="P399" s="23"/>
      <c r="Q399" s="23"/>
      <c r="R399" s="23"/>
      <c r="S399" s="23"/>
      <c r="T399" s="23"/>
      <c r="U399" s="23"/>
      <c r="V399" s="23"/>
      <c r="W399" s="23"/>
    </row>
    <row r="400" ht="20" customHeight="1" spans="1:23">
      <c r="A400" s="359" t="s">
        <v>765</v>
      </c>
      <c r="B400" s="359" t="s">
        <v>1144</v>
      </c>
      <c r="C400" s="359" t="s">
        <v>777</v>
      </c>
      <c r="D400" s="359" t="s">
        <v>131</v>
      </c>
      <c r="E400" s="359" t="s">
        <v>186</v>
      </c>
      <c r="F400" s="359" t="s">
        <v>187</v>
      </c>
      <c r="G400" s="359" t="s">
        <v>368</v>
      </c>
      <c r="H400" s="359" t="s">
        <v>369</v>
      </c>
      <c r="I400" s="23">
        <v>7402</v>
      </c>
      <c r="J400" s="23">
        <v>7402</v>
      </c>
      <c r="K400" s="23">
        <v>7402</v>
      </c>
      <c r="L400" s="23"/>
      <c r="M400" s="23"/>
      <c r="N400" s="23"/>
      <c r="O400" s="23"/>
      <c r="P400" s="23"/>
      <c r="Q400" s="23"/>
      <c r="R400" s="23"/>
      <c r="S400" s="23"/>
      <c r="T400" s="23"/>
      <c r="U400" s="23"/>
      <c r="V400" s="23"/>
      <c r="W400" s="23"/>
    </row>
    <row r="401" ht="20" customHeight="1" spans="1:23">
      <c r="A401" s="359" t="s">
        <v>765</v>
      </c>
      <c r="B401" s="359" t="s">
        <v>1144</v>
      </c>
      <c r="C401" s="359" t="s">
        <v>777</v>
      </c>
      <c r="D401" s="359" t="s">
        <v>131</v>
      </c>
      <c r="E401" s="359" t="s">
        <v>186</v>
      </c>
      <c r="F401" s="359" t="s">
        <v>187</v>
      </c>
      <c r="G401" s="359" t="s">
        <v>411</v>
      </c>
      <c r="H401" s="359" t="s">
        <v>412</v>
      </c>
      <c r="I401" s="23">
        <v>970</v>
      </c>
      <c r="J401" s="23">
        <v>970</v>
      </c>
      <c r="K401" s="23">
        <v>970</v>
      </c>
      <c r="L401" s="23"/>
      <c r="M401" s="23"/>
      <c r="N401" s="23"/>
      <c r="O401" s="23"/>
      <c r="P401" s="23"/>
      <c r="Q401" s="23"/>
      <c r="R401" s="23"/>
      <c r="S401" s="23"/>
      <c r="T401" s="23"/>
      <c r="U401" s="23"/>
      <c r="V401" s="23"/>
      <c r="W401" s="23"/>
    </row>
    <row r="402" ht="20" customHeight="1" spans="1:23">
      <c r="A402" s="359" t="s">
        <v>765</v>
      </c>
      <c r="B402" s="359" t="s">
        <v>1144</v>
      </c>
      <c r="C402" s="359" t="s">
        <v>777</v>
      </c>
      <c r="D402" s="359" t="s">
        <v>131</v>
      </c>
      <c r="E402" s="359" t="s">
        <v>184</v>
      </c>
      <c r="F402" s="359" t="s">
        <v>185</v>
      </c>
      <c r="G402" s="359" t="s">
        <v>403</v>
      </c>
      <c r="H402" s="359" t="s">
        <v>404</v>
      </c>
      <c r="I402" s="23">
        <v>10000</v>
      </c>
      <c r="J402" s="23">
        <v>10000</v>
      </c>
      <c r="K402" s="23">
        <v>10000</v>
      </c>
      <c r="L402" s="23"/>
      <c r="M402" s="23"/>
      <c r="N402" s="23"/>
      <c r="O402" s="23"/>
      <c r="P402" s="23"/>
      <c r="Q402" s="23"/>
      <c r="R402" s="23"/>
      <c r="S402" s="23"/>
      <c r="T402" s="23"/>
      <c r="U402" s="23"/>
      <c r="V402" s="23"/>
      <c r="W402" s="23"/>
    </row>
    <row r="403" ht="20" customHeight="1" spans="1:23">
      <c r="A403" s="359" t="s">
        <v>765</v>
      </c>
      <c r="B403" s="359" t="s">
        <v>1145</v>
      </c>
      <c r="C403" s="359" t="s">
        <v>769</v>
      </c>
      <c r="D403" s="359" t="s">
        <v>131</v>
      </c>
      <c r="E403" s="359" t="s">
        <v>184</v>
      </c>
      <c r="F403" s="359" t="s">
        <v>185</v>
      </c>
      <c r="G403" s="359" t="s">
        <v>409</v>
      </c>
      <c r="H403" s="359" t="s">
        <v>410</v>
      </c>
      <c r="I403" s="23">
        <v>115</v>
      </c>
      <c r="J403" s="23">
        <v>115</v>
      </c>
      <c r="K403" s="23">
        <v>115</v>
      </c>
      <c r="L403" s="23"/>
      <c r="M403" s="23"/>
      <c r="N403" s="23"/>
      <c r="O403" s="23"/>
      <c r="P403" s="23"/>
      <c r="Q403" s="23"/>
      <c r="R403" s="23"/>
      <c r="S403" s="23"/>
      <c r="T403" s="23"/>
      <c r="U403" s="23"/>
      <c r="V403" s="23"/>
      <c r="W403" s="23"/>
    </row>
    <row r="404" ht="20" customHeight="1" spans="1:23">
      <c r="A404" s="359" t="s">
        <v>765</v>
      </c>
      <c r="B404" s="359" t="s">
        <v>1145</v>
      </c>
      <c r="C404" s="359" t="s">
        <v>769</v>
      </c>
      <c r="D404" s="359" t="s">
        <v>131</v>
      </c>
      <c r="E404" s="359" t="s">
        <v>186</v>
      </c>
      <c r="F404" s="359" t="s">
        <v>187</v>
      </c>
      <c r="G404" s="359" t="s">
        <v>409</v>
      </c>
      <c r="H404" s="359" t="s">
        <v>410</v>
      </c>
      <c r="I404" s="23">
        <v>2343</v>
      </c>
      <c r="J404" s="23">
        <v>2343</v>
      </c>
      <c r="K404" s="23">
        <v>2343</v>
      </c>
      <c r="L404" s="23"/>
      <c r="M404" s="23"/>
      <c r="N404" s="23"/>
      <c r="O404" s="23"/>
      <c r="P404" s="23"/>
      <c r="Q404" s="23"/>
      <c r="R404" s="23"/>
      <c r="S404" s="23"/>
      <c r="T404" s="23"/>
      <c r="U404" s="23"/>
      <c r="V404" s="23"/>
      <c r="W404" s="23"/>
    </row>
    <row r="405" ht="20" customHeight="1" spans="1:23">
      <c r="A405" s="359" t="s">
        <v>765</v>
      </c>
      <c r="B405" s="359" t="s">
        <v>1146</v>
      </c>
      <c r="C405" s="359" t="s">
        <v>832</v>
      </c>
      <c r="D405" s="359" t="s">
        <v>131</v>
      </c>
      <c r="E405" s="359" t="s">
        <v>198</v>
      </c>
      <c r="F405" s="359" t="s">
        <v>199</v>
      </c>
      <c r="G405" s="359" t="s">
        <v>368</v>
      </c>
      <c r="H405" s="359" t="s">
        <v>369</v>
      </c>
      <c r="I405" s="23">
        <v>3072</v>
      </c>
      <c r="J405" s="23">
        <v>3072</v>
      </c>
      <c r="K405" s="23">
        <v>3072</v>
      </c>
      <c r="L405" s="23"/>
      <c r="M405" s="23"/>
      <c r="N405" s="23"/>
      <c r="O405" s="23"/>
      <c r="P405" s="23"/>
      <c r="Q405" s="23"/>
      <c r="R405" s="23"/>
      <c r="S405" s="23"/>
      <c r="T405" s="23"/>
      <c r="U405" s="23"/>
      <c r="V405" s="23"/>
      <c r="W405" s="23"/>
    </row>
    <row r="406" ht="20" customHeight="1" spans="1:23">
      <c r="A406" s="359" t="s">
        <v>765</v>
      </c>
      <c r="B406" s="359" t="s">
        <v>1147</v>
      </c>
      <c r="C406" s="359" t="s">
        <v>779</v>
      </c>
      <c r="D406" s="359" t="s">
        <v>131</v>
      </c>
      <c r="E406" s="359" t="s">
        <v>243</v>
      </c>
      <c r="F406" s="359" t="s">
        <v>244</v>
      </c>
      <c r="G406" s="359" t="s">
        <v>780</v>
      </c>
      <c r="H406" s="359" t="s">
        <v>781</v>
      </c>
      <c r="I406" s="23">
        <v>61368</v>
      </c>
      <c r="J406" s="23">
        <v>61368</v>
      </c>
      <c r="K406" s="23">
        <v>61368</v>
      </c>
      <c r="L406" s="23"/>
      <c r="M406" s="23"/>
      <c r="N406" s="23"/>
      <c r="O406" s="23"/>
      <c r="P406" s="23"/>
      <c r="Q406" s="23"/>
      <c r="R406" s="23"/>
      <c r="S406" s="23"/>
      <c r="T406" s="23"/>
      <c r="U406" s="23"/>
      <c r="V406" s="23"/>
      <c r="W406" s="23"/>
    </row>
    <row r="407" ht="20" customHeight="1" spans="1:23">
      <c r="A407" s="359" t="s">
        <v>739</v>
      </c>
      <c r="B407" s="359" t="s">
        <v>1148</v>
      </c>
      <c r="C407" s="359" t="s">
        <v>1010</v>
      </c>
      <c r="D407" s="359" t="s">
        <v>131</v>
      </c>
      <c r="E407" s="359" t="s">
        <v>186</v>
      </c>
      <c r="F407" s="359" t="s">
        <v>187</v>
      </c>
      <c r="G407" s="359" t="s">
        <v>372</v>
      </c>
      <c r="H407" s="359" t="s">
        <v>373</v>
      </c>
      <c r="I407" s="23">
        <v>315600</v>
      </c>
      <c r="J407" s="23">
        <v>315600</v>
      </c>
      <c r="K407" s="23">
        <v>315600</v>
      </c>
      <c r="L407" s="23"/>
      <c r="M407" s="23"/>
      <c r="N407" s="23"/>
      <c r="O407" s="23"/>
      <c r="P407" s="23"/>
      <c r="Q407" s="23"/>
      <c r="R407" s="23"/>
      <c r="S407" s="23"/>
      <c r="T407" s="23"/>
      <c r="U407" s="23"/>
      <c r="V407" s="23"/>
      <c r="W407" s="23"/>
    </row>
    <row r="408" ht="20" customHeight="1" spans="1:23">
      <c r="A408" s="359" t="s">
        <v>765</v>
      </c>
      <c r="B408" s="359" t="s">
        <v>1149</v>
      </c>
      <c r="C408" s="359" t="s">
        <v>1049</v>
      </c>
      <c r="D408" s="359" t="s">
        <v>131</v>
      </c>
      <c r="E408" s="359" t="s">
        <v>186</v>
      </c>
      <c r="F408" s="359" t="s">
        <v>187</v>
      </c>
      <c r="G408" s="359" t="s">
        <v>744</v>
      </c>
      <c r="H408" s="359" t="s">
        <v>745</v>
      </c>
      <c r="I408" s="23">
        <v>104960</v>
      </c>
      <c r="J408" s="23">
        <v>104960</v>
      </c>
      <c r="K408" s="23">
        <v>104960</v>
      </c>
      <c r="L408" s="23"/>
      <c r="M408" s="23"/>
      <c r="N408" s="23"/>
      <c r="O408" s="23"/>
      <c r="P408" s="23"/>
      <c r="Q408" s="23"/>
      <c r="R408" s="23"/>
      <c r="S408" s="23"/>
      <c r="T408" s="23"/>
      <c r="U408" s="23"/>
      <c r="V408" s="23"/>
      <c r="W408" s="23"/>
    </row>
    <row r="409" ht="20" customHeight="1" spans="1:23">
      <c r="A409" s="359" t="s">
        <v>765</v>
      </c>
      <c r="B409" s="359" t="s">
        <v>1149</v>
      </c>
      <c r="C409" s="359" t="s">
        <v>1049</v>
      </c>
      <c r="D409" s="359" t="s">
        <v>131</v>
      </c>
      <c r="E409" s="359" t="s">
        <v>184</v>
      </c>
      <c r="F409" s="359" t="s">
        <v>185</v>
      </c>
      <c r="G409" s="359" t="s">
        <v>744</v>
      </c>
      <c r="H409" s="359" t="s">
        <v>745</v>
      </c>
      <c r="I409" s="23">
        <v>202240</v>
      </c>
      <c r="J409" s="23">
        <v>202240</v>
      </c>
      <c r="K409" s="23">
        <v>202240</v>
      </c>
      <c r="L409" s="23"/>
      <c r="M409" s="23"/>
      <c r="N409" s="23"/>
      <c r="O409" s="23"/>
      <c r="P409" s="23"/>
      <c r="Q409" s="23"/>
      <c r="R409" s="23"/>
      <c r="S409" s="23"/>
      <c r="T409" s="23"/>
      <c r="U409" s="23"/>
      <c r="V409" s="23"/>
      <c r="W409" s="23"/>
    </row>
    <row r="410" ht="20" customHeight="1" spans="1:23">
      <c r="A410" s="359" t="s">
        <v>739</v>
      </c>
      <c r="B410" s="359" t="s">
        <v>1150</v>
      </c>
      <c r="C410" s="359" t="s">
        <v>1057</v>
      </c>
      <c r="D410" s="359" t="s">
        <v>131</v>
      </c>
      <c r="E410" s="359" t="s">
        <v>186</v>
      </c>
      <c r="F410" s="359" t="s">
        <v>187</v>
      </c>
      <c r="G410" s="359" t="s">
        <v>415</v>
      </c>
      <c r="H410" s="359" t="s">
        <v>416</v>
      </c>
      <c r="I410" s="23">
        <v>120000</v>
      </c>
      <c r="J410" s="23">
        <v>120000</v>
      </c>
      <c r="K410" s="23">
        <v>120000</v>
      </c>
      <c r="L410" s="23"/>
      <c r="M410" s="23"/>
      <c r="N410" s="23"/>
      <c r="O410" s="23"/>
      <c r="P410" s="23"/>
      <c r="Q410" s="23"/>
      <c r="R410" s="23"/>
      <c r="S410" s="23"/>
      <c r="T410" s="23"/>
      <c r="U410" s="23"/>
      <c r="V410" s="23"/>
      <c r="W410" s="23"/>
    </row>
    <row r="411" ht="20" customHeight="1" spans="1:23">
      <c r="A411" s="359" t="s">
        <v>739</v>
      </c>
      <c r="B411" s="359" t="s">
        <v>1150</v>
      </c>
      <c r="C411" s="359" t="s">
        <v>1057</v>
      </c>
      <c r="D411" s="359" t="s">
        <v>131</v>
      </c>
      <c r="E411" s="359" t="s">
        <v>186</v>
      </c>
      <c r="F411" s="359" t="s">
        <v>187</v>
      </c>
      <c r="G411" s="359" t="s">
        <v>405</v>
      </c>
      <c r="H411" s="359" t="s">
        <v>406</v>
      </c>
      <c r="I411" s="23">
        <v>16000</v>
      </c>
      <c r="J411" s="23">
        <v>16000</v>
      </c>
      <c r="K411" s="23">
        <v>16000</v>
      </c>
      <c r="L411" s="23"/>
      <c r="M411" s="23"/>
      <c r="N411" s="23"/>
      <c r="O411" s="23"/>
      <c r="P411" s="23"/>
      <c r="Q411" s="23"/>
      <c r="R411" s="23"/>
      <c r="S411" s="23"/>
      <c r="T411" s="23"/>
      <c r="U411" s="23"/>
      <c r="V411" s="23"/>
      <c r="W411" s="23"/>
    </row>
    <row r="412" ht="20" customHeight="1" spans="1:23">
      <c r="A412" s="359" t="s">
        <v>739</v>
      </c>
      <c r="B412" s="359" t="s">
        <v>1150</v>
      </c>
      <c r="C412" s="359" t="s">
        <v>1057</v>
      </c>
      <c r="D412" s="359" t="s">
        <v>131</v>
      </c>
      <c r="E412" s="359" t="s">
        <v>186</v>
      </c>
      <c r="F412" s="359" t="s">
        <v>187</v>
      </c>
      <c r="G412" s="359" t="s">
        <v>504</v>
      </c>
      <c r="H412" s="359" t="s">
        <v>505</v>
      </c>
      <c r="I412" s="23">
        <v>6000</v>
      </c>
      <c r="J412" s="23">
        <v>6000</v>
      </c>
      <c r="K412" s="23">
        <v>6000</v>
      </c>
      <c r="L412" s="23"/>
      <c r="M412" s="23"/>
      <c r="N412" s="23"/>
      <c r="O412" s="23"/>
      <c r="P412" s="23"/>
      <c r="Q412" s="23"/>
      <c r="R412" s="23"/>
      <c r="S412" s="23"/>
      <c r="T412" s="23"/>
      <c r="U412" s="23"/>
      <c r="V412" s="23"/>
      <c r="W412" s="23"/>
    </row>
    <row r="413" ht="20" customHeight="1" spans="1:23">
      <c r="A413" s="359" t="s">
        <v>739</v>
      </c>
      <c r="B413" s="359" t="s">
        <v>1151</v>
      </c>
      <c r="C413" s="359" t="s">
        <v>1084</v>
      </c>
      <c r="D413" s="359" t="s">
        <v>133</v>
      </c>
      <c r="E413" s="359" t="s">
        <v>184</v>
      </c>
      <c r="F413" s="359" t="s">
        <v>185</v>
      </c>
      <c r="G413" s="359" t="s">
        <v>417</v>
      </c>
      <c r="H413" s="359" t="s">
        <v>418</v>
      </c>
      <c r="I413" s="23">
        <v>1680</v>
      </c>
      <c r="J413" s="23"/>
      <c r="K413" s="23"/>
      <c r="L413" s="23"/>
      <c r="M413" s="23"/>
      <c r="N413" s="23"/>
      <c r="O413" s="23"/>
      <c r="P413" s="23"/>
      <c r="Q413" s="23"/>
      <c r="R413" s="23">
        <v>1680</v>
      </c>
      <c r="S413" s="23"/>
      <c r="T413" s="23"/>
      <c r="U413" s="23">
        <v>1680</v>
      </c>
      <c r="V413" s="23"/>
      <c r="W413" s="23"/>
    </row>
    <row r="414" ht="20" customHeight="1" spans="1:23">
      <c r="A414" s="359" t="s">
        <v>739</v>
      </c>
      <c r="B414" s="359" t="s">
        <v>1152</v>
      </c>
      <c r="C414" s="359" t="s">
        <v>1153</v>
      </c>
      <c r="D414" s="359" t="s">
        <v>133</v>
      </c>
      <c r="E414" s="359" t="s">
        <v>184</v>
      </c>
      <c r="F414" s="359" t="s">
        <v>185</v>
      </c>
      <c r="G414" s="359" t="s">
        <v>413</v>
      </c>
      <c r="H414" s="359" t="s">
        <v>414</v>
      </c>
      <c r="I414" s="23">
        <v>128</v>
      </c>
      <c r="J414" s="23"/>
      <c r="K414" s="23"/>
      <c r="L414" s="23"/>
      <c r="M414" s="23"/>
      <c r="N414" s="23"/>
      <c r="O414" s="23"/>
      <c r="P414" s="23"/>
      <c r="Q414" s="23"/>
      <c r="R414" s="23">
        <v>128</v>
      </c>
      <c r="S414" s="23"/>
      <c r="T414" s="23"/>
      <c r="U414" s="23">
        <v>128</v>
      </c>
      <c r="V414" s="23"/>
      <c r="W414" s="23"/>
    </row>
    <row r="415" ht="20" customHeight="1" spans="1:23">
      <c r="A415" s="359" t="s">
        <v>739</v>
      </c>
      <c r="B415" s="359" t="s">
        <v>1154</v>
      </c>
      <c r="C415" s="359" t="s">
        <v>1155</v>
      </c>
      <c r="D415" s="359" t="s">
        <v>133</v>
      </c>
      <c r="E415" s="359" t="s">
        <v>184</v>
      </c>
      <c r="F415" s="359" t="s">
        <v>185</v>
      </c>
      <c r="G415" s="359" t="s">
        <v>413</v>
      </c>
      <c r="H415" s="359" t="s">
        <v>414</v>
      </c>
      <c r="I415" s="23">
        <v>45136.19</v>
      </c>
      <c r="J415" s="23"/>
      <c r="K415" s="23"/>
      <c r="L415" s="23"/>
      <c r="M415" s="23"/>
      <c r="N415" s="23"/>
      <c r="O415" s="23"/>
      <c r="P415" s="23"/>
      <c r="Q415" s="23"/>
      <c r="R415" s="23">
        <v>45136.19</v>
      </c>
      <c r="S415" s="23"/>
      <c r="T415" s="23"/>
      <c r="U415" s="23"/>
      <c r="V415" s="23"/>
      <c r="W415" s="23">
        <v>45136.19</v>
      </c>
    </row>
    <row r="416" ht="20" customHeight="1" spans="1:23">
      <c r="A416" s="359" t="s">
        <v>739</v>
      </c>
      <c r="B416" s="359" t="s">
        <v>1156</v>
      </c>
      <c r="C416" s="359" t="s">
        <v>963</v>
      </c>
      <c r="D416" s="359" t="s">
        <v>133</v>
      </c>
      <c r="E416" s="359" t="s">
        <v>184</v>
      </c>
      <c r="F416" s="359" t="s">
        <v>185</v>
      </c>
      <c r="G416" s="359" t="s">
        <v>413</v>
      </c>
      <c r="H416" s="359" t="s">
        <v>414</v>
      </c>
      <c r="I416" s="23">
        <v>194600</v>
      </c>
      <c r="J416" s="23"/>
      <c r="K416" s="23"/>
      <c r="L416" s="23"/>
      <c r="M416" s="23"/>
      <c r="N416" s="23"/>
      <c r="O416" s="23"/>
      <c r="P416" s="23"/>
      <c r="Q416" s="23"/>
      <c r="R416" s="23">
        <v>194600</v>
      </c>
      <c r="S416" s="23"/>
      <c r="T416" s="23"/>
      <c r="U416" s="23"/>
      <c r="V416" s="23"/>
      <c r="W416" s="23">
        <v>194600</v>
      </c>
    </row>
    <row r="417" ht="20" customHeight="1" spans="1:23">
      <c r="A417" s="359" t="s">
        <v>739</v>
      </c>
      <c r="B417" s="359" t="s">
        <v>1157</v>
      </c>
      <c r="C417" s="359" t="s">
        <v>956</v>
      </c>
      <c r="D417" s="359" t="s">
        <v>133</v>
      </c>
      <c r="E417" s="359" t="s">
        <v>184</v>
      </c>
      <c r="F417" s="359" t="s">
        <v>185</v>
      </c>
      <c r="G417" s="359" t="s">
        <v>415</v>
      </c>
      <c r="H417" s="359" t="s">
        <v>416</v>
      </c>
      <c r="I417" s="23">
        <v>294000</v>
      </c>
      <c r="J417" s="23"/>
      <c r="K417" s="23"/>
      <c r="L417" s="23"/>
      <c r="M417" s="23"/>
      <c r="N417" s="23"/>
      <c r="O417" s="23"/>
      <c r="P417" s="23"/>
      <c r="Q417" s="23"/>
      <c r="R417" s="23">
        <v>294000</v>
      </c>
      <c r="S417" s="23"/>
      <c r="T417" s="23"/>
      <c r="U417" s="23"/>
      <c r="V417" s="23"/>
      <c r="W417" s="23">
        <v>294000</v>
      </c>
    </row>
    <row r="418" ht="20" customHeight="1" spans="1:23">
      <c r="A418" s="359" t="s">
        <v>765</v>
      </c>
      <c r="B418" s="359" t="s">
        <v>1158</v>
      </c>
      <c r="C418" s="359" t="s">
        <v>771</v>
      </c>
      <c r="D418" s="359" t="s">
        <v>133</v>
      </c>
      <c r="E418" s="359" t="s">
        <v>184</v>
      </c>
      <c r="F418" s="359" t="s">
        <v>185</v>
      </c>
      <c r="G418" s="359" t="s">
        <v>744</v>
      </c>
      <c r="H418" s="359" t="s">
        <v>745</v>
      </c>
      <c r="I418" s="23">
        <v>6000</v>
      </c>
      <c r="J418" s="23">
        <v>6000</v>
      </c>
      <c r="K418" s="23">
        <v>6000</v>
      </c>
      <c r="L418" s="23"/>
      <c r="M418" s="23"/>
      <c r="N418" s="23"/>
      <c r="O418" s="23"/>
      <c r="P418" s="23"/>
      <c r="Q418" s="23"/>
      <c r="R418" s="23"/>
      <c r="S418" s="23"/>
      <c r="T418" s="23"/>
      <c r="U418" s="23"/>
      <c r="V418" s="23"/>
      <c r="W418" s="23"/>
    </row>
    <row r="419" ht="20" customHeight="1" spans="1:23">
      <c r="A419" s="359" t="s">
        <v>739</v>
      </c>
      <c r="B419" s="359" t="s">
        <v>1159</v>
      </c>
      <c r="C419" s="359" t="s">
        <v>1051</v>
      </c>
      <c r="D419" s="359" t="s">
        <v>133</v>
      </c>
      <c r="E419" s="359" t="s">
        <v>184</v>
      </c>
      <c r="F419" s="359" t="s">
        <v>185</v>
      </c>
      <c r="G419" s="359" t="s">
        <v>415</v>
      </c>
      <c r="H419" s="359" t="s">
        <v>416</v>
      </c>
      <c r="I419" s="23">
        <v>23400</v>
      </c>
      <c r="J419" s="23">
        <v>23400</v>
      </c>
      <c r="K419" s="23">
        <v>23400</v>
      </c>
      <c r="L419" s="23"/>
      <c r="M419" s="23"/>
      <c r="N419" s="23"/>
      <c r="O419" s="23"/>
      <c r="P419" s="23"/>
      <c r="Q419" s="23"/>
      <c r="R419" s="23"/>
      <c r="S419" s="23"/>
      <c r="T419" s="23"/>
      <c r="U419" s="23"/>
      <c r="V419" s="23"/>
      <c r="W419" s="23"/>
    </row>
    <row r="420" ht="20" customHeight="1" spans="1:23">
      <c r="A420" s="359" t="s">
        <v>765</v>
      </c>
      <c r="B420" s="359" t="s">
        <v>1160</v>
      </c>
      <c r="C420" s="359" t="s">
        <v>777</v>
      </c>
      <c r="D420" s="359" t="s">
        <v>133</v>
      </c>
      <c r="E420" s="359" t="s">
        <v>184</v>
      </c>
      <c r="F420" s="359" t="s">
        <v>185</v>
      </c>
      <c r="G420" s="359" t="s">
        <v>403</v>
      </c>
      <c r="H420" s="359" t="s">
        <v>404</v>
      </c>
      <c r="I420" s="23">
        <v>8000</v>
      </c>
      <c r="J420" s="23">
        <v>8000</v>
      </c>
      <c r="K420" s="23">
        <v>8000</v>
      </c>
      <c r="L420" s="23"/>
      <c r="M420" s="23"/>
      <c r="N420" s="23"/>
      <c r="O420" s="23"/>
      <c r="P420" s="23"/>
      <c r="Q420" s="23"/>
      <c r="R420" s="23"/>
      <c r="S420" s="23"/>
      <c r="T420" s="23"/>
      <c r="U420" s="23"/>
      <c r="V420" s="23"/>
      <c r="W420" s="23"/>
    </row>
    <row r="421" ht="20" customHeight="1" spans="1:23">
      <c r="A421" s="359" t="s">
        <v>765</v>
      </c>
      <c r="B421" s="359" t="s">
        <v>1160</v>
      </c>
      <c r="C421" s="359" t="s">
        <v>777</v>
      </c>
      <c r="D421" s="359" t="s">
        <v>133</v>
      </c>
      <c r="E421" s="359" t="s">
        <v>184</v>
      </c>
      <c r="F421" s="359" t="s">
        <v>185</v>
      </c>
      <c r="G421" s="359" t="s">
        <v>411</v>
      </c>
      <c r="H421" s="359" t="s">
        <v>412</v>
      </c>
      <c r="I421" s="23">
        <v>10872</v>
      </c>
      <c r="J421" s="23">
        <v>10872</v>
      </c>
      <c r="K421" s="23">
        <v>10872</v>
      </c>
      <c r="L421" s="23"/>
      <c r="M421" s="23"/>
      <c r="N421" s="23"/>
      <c r="O421" s="23"/>
      <c r="P421" s="23"/>
      <c r="Q421" s="23"/>
      <c r="R421" s="23"/>
      <c r="S421" s="23"/>
      <c r="T421" s="23"/>
      <c r="U421" s="23"/>
      <c r="V421" s="23"/>
      <c r="W421" s="23"/>
    </row>
    <row r="422" ht="20" customHeight="1" spans="1:23">
      <c r="A422" s="359" t="s">
        <v>765</v>
      </c>
      <c r="B422" s="359" t="s">
        <v>1160</v>
      </c>
      <c r="C422" s="359" t="s">
        <v>777</v>
      </c>
      <c r="D422" s="359" t="s">
        <v>133</v>
      </c>
      <c r="E422" s="359" t="s">
        <v>184</v>
      </c>
      <c r="F422" s="359" t="s">
        <v>185</v>
      </c>
      <c r="G422" s="359" t="s">
        <v>368</v>
      </c>
      <c r="H422" s="359" t="s">
        <v>369</v>
      </c>
      <c r="I422" s="23">
        <v>6564</v>
      </c>
      <c r="J422" s="23">
        <v>6564</v>
      </c>
      <c r="K422" s="23">
        <v>6564</v>
      </c>
      <c r="L422" s="23"/>
      <c r="M422" s="23"/>
      <c r="N422" s="23"/>
      <c r="O422" s="23"/>
      <c r="P422" s="23"/>
      <c r="Q422" s="23"/>
      <c r="R422" s="23"/>
      <c r="S422" s="23"/>
      <c r="T422" s="23"/>
      <c r="U422" s="23"/>
      <c r="V422" s="23"/>
      <c r="W422" s="23"/>
    </row>
    <row r="423" ht="20" customHeight="1" spans="1:23">
      <c r="A423" s="359" t="s">
        <v>765</v>
      </c>
      <c r="B423" s="359" t="s">
        <v>1161</v>
      </c>
      <c r="C423" s="359" t="s">
        <v>1049</v>
      </c>
      <c r="D423" s="359" t="s">
        <v>133</v>
      </c>
      <c r="E423" s="359" t="s">
        <v>184</v>
      </c>
      <c r="F423" s="359" t="s">
        <v>185</v>
      </c>
      <c r="G423" s="359" t="s">
        <v>744</v>
      </c>
      <c r="H423" s="359" t="s">
        <v>745</v>
      </c>
      <c r="I423" s="23">
        <v>179200</v>
      </c>
      <c r="J423" s="23">
        <v>179200</v>
      </c>
      <c r="K423" s="23">
        <v>179200</v>
      </c>
      <c r="L423" s="23"/>
      <c r="M423" s="23"/>
      <c r="N423" s="23"/>
      <c r="O423" s="23"/>
      <c r="P423" s="23"/>
      <c r="Q423" s="23"/>
      <c r="R423" s="23"/>
      <c r="S423" s="23"/>
      <c r="T423" s="23"/>
      <c r="U423" s="23"/>
      <c r="V423" s="23"/>
      <c r="W423" s="23"/>
    </row>
    <row r="424" ht="20" customHeight="1" spans="1:23">
      <c r="A424" s="359" t="s">
        <v>765</v>
      </c>
      <c r="B424" s="359" t="s">
        <v>1162</v>
      </c>
      <c r="C424" s="359" t="s">
        <v>832</v>
      </c>
      <c r="D424" s="359" t="s">
        <v>133</v>
      </c>
      <c r="E424" s="359" t="s">
        <v>198</v>
      </c>
      <c r="F424" s="359" t="s">
        <v>199</v>
      </c>
      <c r="G424" s="359" t="s">
        <v>368</v>
      </c>
      <c r="H424" s="359" t="s">
        <v>369</v>
      </c>
      <c r="I424" s="23">
        <v>3072</v>
      </c>
      <c r="J424" s="23">
        <v>3072</v>
      </c>
      <c r="K424" s="23">
        <v>3072</v>
      </c>
      <c r="L424" s="23"/>
      <c r="M424" s="23"/>
      <c r="N424" s="23"/>
      <c r="O424" s="23"/>
      <c r="P424" s="23"/>
      <c r="Q424" s="23"/>
      <c r="R424" s="23"/>
      <c r="S424" s="23"/>
      <c r="T424" s="23"/>
      <c r="U424" s="23"/>
      <c r="V424" s="23"/>
      <c r="W424" s="23"/>
    </row>
    <row r="425" ht="20" customHeight="1" spans="1:23">
      <c r="A425" s="359" t="s">
        <v>739</v>
      </c>
      <c r="B425" s="359" t="s">
        <v>1163</v>
      </c>
      <c r="C425" s="359" t="s">
        <v>1010</v>
      </c>
      <c r="D425" s="359" t="s">
        <v>133</v>
      </c>
      <c r="E425" s="359" t="s">
        <v>184</v>
      </c>
      <c r="F425" s="359" t="s">
        <v>185</v>
      </c>
      <c r="G425" s="359" t="s">
        <v>372</v>
      </c>
      <c r="H425" s="359" t="s">
        <v>373</v>
      </c>
      <c r="I425" s="23">
        <v>94800</v>
      </c>
      <c r="J425" s="23">
        <v>94800</v>
      </c>
      <c r="K425" s="23">
        <v>94800</v>
      </c>
      <c r="L425" s="23"/>
      <c r="M425" s="23"/>
      <c r="N425" s="23"/>
      <c r="O425" s="23"/>
      <c r="P425" s="23"/>
      <c r="Q425" s="23"/>
      <c r="R425" s="23"/>
      <c r="S425" s="23"/>
      <c r="T425" s="23"/>
      <c r="U425" s="23"/>
      <c r="V425" s="23"/>
      <c r="W425" s="23"/>
    </row>
    <row r="426" ht="20" customHeight="1" spans="1:23">
      <c r="A426" s="359" t="s">
        <v>739</v>
      </c>
      <c r="B426" s="359" t="s">
        <v>1164</v>
      </c>
      <c r="C426" s="359" t="s">
        <v>1057</v>
      </c>
      <c r="D426" s="359" t="s">
        <v>133</v>
      </c>
      <c r="E426" s="359" t="s">
        <v>184</v>
      </c>
      <c r="F426" s="359" t="s">
        <v>185</v>
      </c>
      <c r="G426" s="359" t="s">
        <v>415</v>
      </c>
      <c r="H426" s="359" t="s">
        <v>416</v>
      </c>
      <c r="I426" s="23">
        <v>128700</v>
      </c>
      <c r="J426" s="23">
        <v>128700</v>
      </c>
      <c r="K426" s="23">
        <v>128700</v>
      </c>
      <c r="L426" s="23"/>
      <c r="M426" s="23"/>
      <c r="N426" s="23"/>
      <c r="O426" s="23"/>
      <c r="P426" s="23"/>
      <c r="Q426" s="23"/>
      <c r="R426" s="23"/>
      <c r="S426" s="23"/>
      <c r="T426" s="23"/>
      <c r="U426" s="23"/>
      <c r="V426" s="23"/>
      <c r="W426" s="23"/>
    </row>
    <row r="427" ht="20" customHeight="1" spans="1:23">
      <c r="A427" s="359" t="s">
        <v>739</v>
      </c>
      <c r="B427" s="359" t="s">
        <v>1164</v>
      </c>
      <c r="C427" s="359" t="s">
        <v>1057</v>
      </c>
      <c r="D427" s="359" t="s">
        <v>133</v>
      </c>
      <c r="E427" s="359" t="s">
        <v>184</v>
      </c>
      <c r="F427" s="359" t="s">
        <v>185</v>
      </c>
      <c r="G427" s="359" t="s">
        <v>409</v>
      </c>
      <c r="H427" s="359" t="s">
        <v>410</v>
      </c>
      <c r="I427" s="23">
        <v>6000</v>
      </c>
      <c r="J427" s="23">
        <v>6000</v>
      </c>
      <c r="K427" s="23">
        <v>6000</v>
      </c>
      <c r="L427" s="23"/>
      <c r="M427" s="23"/>
      <c r="N427" s="23"/>
      <c r="O427" s="23"/>
      <c r="P427" s="23"/>
      <c r="Q427" s="23"/>
      <c r="R427" s="23"/>
      <c r="S427" s="23"/>
      <c r="T427" s="23"/>
      <c r="U427" s="23"/>
      <c r="V427" s="23"/>
      <c r="W427" s="23"/>
    </row>
    <row r="428" ht="20" customHeight="1" spans="1:23">
      <c r="A428" s="359" t="s">
        <v>739</v>
      </c>
      <c r="B428" s="359" t="s">
        <v>1164</v>
      </c>
      <c r="C428" s="359" t="s">
        <v>1057</v>
      </c>
      <c r="D428" s="359" t="s">
        <v>133</v>
      </c>
      <c r="E428" s="359" t="s">
        <v>184</v>
      </c>
      <c r="F428" s="359" t="s">
        <v>185</v>
      </c>
      <c r="G428" s="359" t="s">
        <v>405</v>
      </c>
      <c r="H428" s="359" t="s">
        <v>406</v>
      </c>
      <c r="I428" s="23">
        <v>16000</v>
      </c>
      <c r="J428" s="23">
        <v>16000</v>
      </c>
      <c r="K428" s="23">
        <v>16000</v>
      </c>
      <c r="L428" s="23"/>
      <c r="M428" s="23"/>
      <c r="N428" s="23"/>
      <c r="O428" s="23"/>
      <c r="P428" s="23"/>
      <c r="Q428" s="23"/>
      <c r="R428" s="23"/>
      <c r="S428" s="23"/>
      <c r="T428" s="23"/>
      <c r="U428" s="23"/>
      <c r="V428" s="23"/>
      <c r="W428" s="23"/>
    </row>
    <row r="429" ht="20" customHeight="1" spans="1:23">
      <c r="A429" s="359" t="s">
        <v>750</v>
      </c>
      <c r="B429" s="359" t="s">
        <v>1165</v>
      </c>
      <c r="C429" s="359" t="s">
        <v>1166</v>
      </c>
      <c r="D429" s="359" t="s">
        <v>135</v>
      </c>
      <c r="E429" s="359" t="s">
        <v>184</v>
      </c>
      <c r="F429" s="359" t="s">
        <v>185</v>
      </c>
      <c r="G429" s="359" t="s">
        <v>415</v>
      </c>
      <c r="H429" s="359" t="s">
        <v>416</v>
      </c>
      <c r="I429" s="23">
        <v>32236.51</v>
      </c>
      <c r="J429" s="23"/>
      <c r="K429" s="23"/>
      <c r="L429" s="23"/>
      <c r="M429" s="23"/>
      <c r="N429" s="23"/>
      <c r="O429" s="23"/>
      <c r="P429" s="23"/>
      <c r="Q429" s="23"/>
      <c r="R429" s="23">
        <v>32236.51</v>
      </c>
      <c r="S429" s="23"/>
      <c r="T429" s="23"/>
      <c r="U429" s="23"/>
      <c r="V429" s="23"/>
      <c r="W429" s="23">
        <v>32236.51</v>
      </c>
    </row>
    <row r="430" ht="20" customHeight="1" spans="1:23">
      <c r="A430" s="359" t="s">
        <v>739</v>
      </c>
      <c r="B430" s="359" t="s">
        <v>1167</v>
      </c>
      <c r="C430" s="359" t="s">
        <v>1168</v>
      </c>
      <c r="D430" s="359" t="s">
        <v>135</v>
      </c>
      <c r="E430" s="359" t="s">
        <v>186</v>
      </c>
      <c r="F430" s="359" t="s">
        <v>187</v>
      </c>
      <c r="G430" s="359" t="s">
        <v>417</v>
      </c>
      <c r="H430" s="359" t="s">
        <v>418</v>
      </c>
      <c r="I430" s="23">
        <v>6393.17</v>
      </c>
      <c r="J430" s="23"/>
      <c r="K430" s="23"/>
      <c r="L430" s="23"/>
      <c r="M430" s="23"/>
      <c r="N430" s="23"/>
      <c r="O430" s="23"/>
      <c r="P430" s="23"/>
      <c r="Q430" s="23"/>
      <c r="R430" s="23">
        <v>6393.17</v>
      </c>
      <c r="S430" s="23"/>
      <c r="T430" s="23"/>
      <c r="U430" s="23"/>
      <c r="V430" s="23"/>
      <c r="W430" s="23">
        <v>6393.17</v>
      </c>
    </row>
    <row r="431" ht="20" customHeight="1" spans="1:23">
      <c r="A431" s="359" t="s">
        <v>765</v>
      </c>
      <c r="B431" s="359" t="s">
        <v>1169</v>
      </c>
      <c r="C431" s="359" t="s">
        <v>777</v>
      </c>
      <c r="D431" s="359" t="s">
        <v>135</v>
      </c>
      <c r="E431" s="359" t="s">
        <v>184</v>
      </c>
      <c r="F431" s="359" t="s">
        <v>185</v>
      </c>
      <c r="G431" s="359" t="s">
        <v>403</v>
      </c>
      <c r="H431" s="359" t="s">
        <v>404</v>
      </c>
      <c r="I431" s="23">
        <v>190000</v>
      </c>
      <c r="J431" s="23">
        <v>190000</v>
      </c>
      <c r="K431" s="23">
        <v>190000</v>
      </c>
      <c r="L431" s="23"/>
      <c r="M431" s="23"/>
      <c r="N431" s="23"/>
      <c r="O431" s="23"/>
      <c r="P431" s="23"/>
      <c r="Q431" s="23"/>
      <c r="R431" s="23"/>
      <c r="S431" s="23"/>
      <c r="T431" s="23"/>
      <c r="U431" s="23"/>
      <c r="V431" s="23"/>
      <c r="W431" s="23"/>
    </row>
    <row r="432" ht="20" customHeight="1" spans="1:23">
      <c r="A432" s="359" t="s">
        <v>765</v>
      </c>
      <c r="B432" s="359" t="s">
        <v>1169</v>
      </c>
      <c r="C432" s="359" t="s">
        <v>777</v>
      </c>
      <c r="D432" s="359" t="s">
        <v>135</v>
      </c>
      <c r="E432" s="359" t="s">
        <v>186</v>
      </c>
      <c r="F432" s="359" t="s">
        <v>187</v>
      </c>
      <c r="G432" s="359" t="s">
        <v>405</v>
      </c>
      <c r="H432" s="359" t="s">
        <v>406</v>
      </c>
      <c r="I432" s="23">
        <v>70267</v>
      </c>
      <c r="J432" s="23">
        <v>70267</v>
      </c>
      <c r="K432" s="23">
        <v>70267</v>
      </c>
      <c r="L432" s="23"/>
      <c r="M432" s="23"/>
      <c r="N432" s="23"/>
      <c r="O432" s="23"/>
      <c r="P432" s="23"/>
      <c r="Q432" s="23"/>
      <c r="R432" s="23"/>
      <c r="S432" s="23"/>
      <c r="T432" s="23"/>
      <c r="U432" s="23"/>
      <c r="V432" s="23"/>
      <c r="W432" s="23"/>
    </row>
    <row r="433" ht="20" customHeight="1" spans="1:23">
      <c r="A433" s="359" t="s">
        <v>765</v>
      </c>
      <c r="B433" s="359" t="s">
        <v>1169</v>
      </c>
      <c r="C433" s="359" t="s">
        <v>777</v>
      </c>
      <c r="D433" s="359" t="s">
        <v>135</v>
      </c>
      <c r="E433" s="359" t="s">
        <v>184</v>
      </c>
      <c r="F433" s="359" t="s">
        <v>185</v>
      </c>
      <c r="G433" s="359" t="s">
        <v>405</v>
      </c>
      <c r="H433" s="359" t="s">
        <v>406</v>
      </c>
      <c r="I433" s="23">
        <v>4089</v>
      </c>
      <c r="J433" s="23">
        <v>4089</v>
      </c>
      <c r="K433" s="23">
        <v>4089</v>
      </c>
      <c r="L433" s="23"/>
      <c r="M433" s="23"/>
      <c r="N433" s="23"/>
      <c r="O433" s="23"/>
      <c r="P433" s="23"/>
      <c r="Q433" s="23"/>
      <c r="R433" s="23"/>
      <c r="S433" s="23"/>
      <c r="T433" s="23"/>
      <c r="U433" s="23"/>
      <c r="V433" s="23"/>
      <c r="W433" s="23"/>
    </row>
    <row r="434" ht="20" customHeight="1" spans="1:23">
      <c r="A434" s="359" t="s">
        <v>739</v>
      </c>
      <c r="B434" s="359" t="s">
        <v>1170</v>
      </c>
      <c r="C434" s="359" t="s">
        <v>1171</v>
      </c>
      <c r="D434" s="359" t="s">
        <v>135</v>
      </c>
      <c r="E434" s="359" t="s">
        <v>186</v>
      </c>
      <c r="F434" s="359" t="s">
        <v>187</v>
      </c>
      <c r="G434" s="359" t="s">
        <v>409</v>
      </c>
      <c r="H434" s="359" t="s">
        <v>410</v>
      </c>
      <c r="I434" s="23">
        <v>15000</v>
      </c>
      <c r="J434" s="23">
        <v>15000</v>
      </c>
      <c r="K434" s="23">
        <v>15000</v>
      </c>
      <c r="L434" s="23"/>
      <c r="M434" s="23"/>
      <c r="N434" s="23"/>
      <c r="O434" s="23"/>
      <c r="P434" s="23"/>
      <c r="Q434" s="23"/>
      <c r="R434" s="23"/>
      <c r="S434" s="23"/>
      <c r="T434" s="23"/>
      <c r="U434" s="23"/>
      <c r="V434" s="23"/>
      <c r="W434" s="23"/>
    </row>
    <row r="435" ht="20" customHeight="1" spans="1:23">
      <c r="A435" s="359" t="s">
        <v>739</v>
      </c>
      <c r="B435" s="359" t="s">
        <v>1170</v>
      </c>
      <c r="C435" s="359" t="s">
        <v>1171</v>
      </c>
      <c r="D435" s="359" t="s">
        <v>135</v>
      </c>
      <c r="E435" s="359" t="s">
        <v>186</v>
      </c>
      <c r="F435" s="359" t="s">
        <v>187</v>
      </c>
      <c r="G435" s="359" t="s">
        <v>415</v>
      </c>
      <c r="H435" s="359" t="s">
        <v>416</v>
      </c>
      <c r="I435" s="23">
        <v>280000</v>
      </c>
      <c r="J435" s="23">
        <v>280000</v>
      </c>
      <c r="K435" s="23">
        <v>280000</v>
      </c>
      <c r="L435" s="23"/>
      <c r="M435" s="23"/>
      <c r="N435" s="23"/>
      <c r="O435" s="23"/>
      <c r="P435" s="23"/>
      <c r="Q435" s="23"/>
      <c r="R435" s="23"/>
      <c r="S435" s="23"/>
      <c r="T435" s="23"/>
      <c r="U435" s="23"/>
      <c r="V435" s="23"/>
      <c r="W435" s="23"/>
    </row>
    <row r="436" ht="20" customHeight="1" spans="1:23">
      <c r="A436" s="359" t="s">
        <v>765</v>
      </c>
      <c r="B436" s="359" t="s">
        <v>1172</v>
      </c>
      <c r="C436" s="359" t="s">
        <v>832</v>
      </c>
      <c r="D436" s="359" t="s">
        <v>135</v>
      </c>
      <c r="E436" s="359" t="s">
        <v>198</v>
      </c>
      <c r="F436" s="359" t="s">
        <v>199</v>
      </c>
      <c r="G436" s="359" t="s">
        <v>368</v>
      </c>
      <c r="H436" s="359" t="s">
        <v>369</v>
      </c>
      <c r="I436" s="23">
        <v>13824</v>
      </c>
      <c r="J436" s="23">
        <v>13824</v>
      </c>
      <c r="K436" s="23">
        <v>13824</v>
      </c>
      <c r="L436" s="23"/>
      <c r="M436" s="23"/>
      <c r="N436" s="23"/>
      <c r="O436" s="23"/>
      <c r="P436" s="23"/>
      <c r="Q436" s="23"/>
      <c r="R436" s="23"/>
      <c r="S436" s="23"/>
      <c r="T436" s="23"/>
      <c r="U436" s="23"/>
      <c r="V436" s="23"/>
      <c r="W436" s="23"/>
    </row>
    <row r="437" ht="20" customHeight="1" spans="1:23">
      <c r="A437" s="359" t="s">
        <v>765</v>
      </c>
      <c r="B437" s="359" t="s">
        <v>1173</v>
      </c>
      <c r="C437" s="359" t="s">
        <v>769</v>
      </c>
      <c r="D437" s="359" t="s">
        <v>135</v>
      </c>
      <c r="E437" s="359" t="s">
        <v>186</v>
      </c>
      <c r="F437" s="359" t="s">
        <v>187</v>
      </c>
      <c r="G437" s="359" t="s">
        <v>409</v>
      </c>
      <c r="H437" s="359" t="s">
        <v>410</v>
      </c>
      <c r="I437" s="23">
        <v>1498</v>
      </c>
      <c r="J437" s="23">
        <v>1498</v>
      </c>
      <c r="K437" s="23">
        <v>1498</v>
      </c>
      <c r="L437" s="23"/>
      <c r="M437" s="23"/>
      <c r="N437" s="23"/>
      <c r="O437" s="23"/>
      <c r="P437" s="23"/>
      <c r="Q437" s="23"/>
      <c r="R437" s="23"/>
      <c r="S437" s="23"/>
      <c r="T437" s="23"/>
      <c r="U437" s="23"/>
      <c r="V437" s="23"/>
      <c r="W437" s="23"/>
    </row>
    <row r="438" ht="20" customHeight="1" spans="1:23">
      <c r="A438" s="359" t="s">
        <v>765</v>
      </c>
      <c r="B438" s="359" t="s">
        <v>1174</v>
      </c>
      <c r="C438" s="359" t="s">
        <v>771</v>
      </c>
      <c r="D438" s="359" t="s">
        <v>135</v>
      </c>
      <c r="E438" s="359" t="s">
        <v>184</v>
      </c>
      <c r="F438" s="359" t="s">
        <v>185</v>
      </c>
      <c r="G438" s="359" t="s">
        <v>744</v>
      </c>
      <c r="H438" s="359" t="s">
        <v>745</v>
      </c>
      <c r="I438" s="23">
        <v>34000</v>
      </c>
      <c r="J438" s="23">
        <v>34000</v>
      </c>
      <c r="K438" s="23">
        <v>34000</v>
      </c>
      <c r="L438" s="23"/>
      <c r="M438" s="23"/>
      <c r="N438" s="23"/>
      <c r="O438" s="23"/>
      <c r="P438" s="23"/>
      <c r="Q438" s="23"/>
      <c r="R438" s="23"/>
      <c r="S438" s="23"/>
      <c r="T438" s="23"/>
      <c r="U438" s="23"/>
      <c r="V438" s="23"/>
      <c r="W438" s="23"/>
    </row>
    <row r="439" ht="20" customHeight="1" spans="1:23">
      <c r="A439" s="359" t="s">
        <v>765</v>
      </c>
      <c r="B439" s="359" t="s">
        <v>1174</v>
      </c>
      <c r="C439" s="359" t="s">
        <v>771</v>
      </c>
      <c r="D439" s="359" t="s">
        <v>135</v>
      </c>
      <c r="E439" s="359" t="s">
        <v>186</v>
      </c>
      <c r="F439" s="359" t="s">
        <v>187</v>
      </c>
      <c r="G439" s="359" t="s">
        <v>744</v>
      </c>
      <c r="H439" s="359" t="s">
        <v>745</v>
      </c>
      <c r="I439" s="23">
        <v>37000</v>
      </c>
      <c r="J439" s="23">
        <v>37000</v>
      </c>
      <c r="K439" s="23">
        <v>37000</v>
      </c>
      <c r="L439" s="23"/>
      <c r="M439" s="23"/>
      <c r="N439" s="23"/>
      <c r="O439" s="23"/>
      <c r="P439" s="23"/>
      <c r="Q439" s="23"/>
      <c r="R439" s="23"/>
      <c r="S439" s="23"/>
      <c r="T439" s="23"/>
      <c r="U439" s="23"/>
      <c r="V439" s="23"/>
      <c r="W439" s="23"/>
    </row>
    <row r="440" ht="20" customHeight="1" spans="1:23">
      <c r="A440" s="359" t="s">
        <v>765</v>
      </c>
      <c r="B440" s="359" t="s">
        <v>1175</v>
      </c>
      <c r="C440" s="359" t="s">
        <v>1049</v>
      </c>
      <c r="D440" s="359" t="s">
        <v>135</v>
      </c>
      <c r="E440" s="359" t="s">
        <v>186</v>
      </c>
      <c r="F440" s="359" t="s">
        <v>187</v>
      </c>
      <c r="G440" s="359" t="s">
        <v>744</v>
      </c>
      <c r="H440" s="359" t="s">
        <v>745</v>
      </c>
      <c r="I440" s="23">
        <v>380160</v>
      </c>
      <c r="J440" s="23">
        <v>380160</v>
      </c>
      <c r="K440" s="23">
        <v>380160</v>
      </c>
      <c r="L440" s="23"/>
      <c r="M440" s="23"/>
      <c r="N440" s="23"/>
      <c r="O440" s="23"/>
      <c r="P440" s="23"/>
      <c r="Q440" s="23"/>
      <c r="R440" s="23"/>
      <c r="S440" s="23"/>
      <c r="T440" s="23"/>
      <c r="U440" s="23"/>
      <c r="V440" s="23"/>
      <c r="W440" s="23"/>
    </row>
    <row r="441" ht="20" customHeight="1" spans="1:23">
      <c r="A441" s="359" t="s">
        <v>765</v>
      </c>
      <c r="B441" s="359" t="s">
        <v>1175</v>
      </c>
      <c r="C441" s="359" t="s">
        <v>1049</v>
      </c>
      <c r="D441" s="359" t="s">
        <v>135</v>
      </c>
      <c r="E441" s="359" t="s">
        <v>184</v>
      </c>
      <c r="F441" s="359" t="s">
        <v>185</v>
      </c>
      <c r="G441" s="359" t="s">
        <v>744</v>
      </c>
      <c r="H441" s="359" t="s">
        <v>745</v>
      </c>
      <c r="I441" s="23">
        <v>1352960</v>
      </c>
      <c r="J441" s="23">
        <v>1352960</v>
      </c>
      <c r="K441" s="23">
        <v>1352960</v>
      </c>
      <c r="L441" s="23"/>
      <c r="M441" s="23"/>
      <c r="N441" s="23"/>
      <c r="O441" s="23"/>
      <c r="P441" s="23"/>
      <c r="Q441" s="23"/>
      <c r="R441" s="23"/>
      <c r="S441" s="23"/>
      <c r="T441" s="23"/>
      <c r="U441" s="23"/>
      <c r="V441" s="23"/>
      <c r="W441" s="23"/>
    </row>
    <row r="442" ht="20" customHeight="1" spans="1:23">
      <c r="A442" s="359" t="s">
        <v>739</v>
      </c>
      <c r="B442" s="359" t="s">
        <v>1176</v>
      </c>
      <c r="C442" s="359" t="s">
        <v>1010</v>
      </c>
      <c r="D442" s="359" t="s">
        <v>135</v>
      </c>
      <c r="E442" s="359" t="s">
        <v>184</v>
      </c>
      <c r="F442" s="359" t="s">
        <v>185</v>
      </c>
      <c r="G442" s="359" t="s">
        <v>372</v>
      </c>
      <c r="H442" s="359" t="s">
        <v>373</v>
      </c>
      <c r="I442" s="23">
        <v>407400</v>
      </c>
      <c r="J442" s="23">
        <v>407400</v>
      </c>
      <c r="K442" s="23">
        <v>407400</v>
      </c>
      <c r="L442" s="23"/>
      <c r="M442" s="23"/>
      <c r="N442" s="23"/>
      <c r="O442" s="23"/>
      <c r="P442" s="23"/>
      <c r="Q442" s="23"/>
      <c r="R442" s="23"/>
      <c r="S442" s="23"/>
      <c r="T442" s="23"/>
      <c r="U442" s="23"/>
      <c r="V442" s="23"/>
      <c r="W442" s="23"/>
    </row>
    <row r="443" ht="20" customHeight="1" spans="1:23">
      <c r="A443" s="359" t="s">
        <v>739</v>
      </c>
      <c r="B443" s="359" t="s">
        <v>1177</v>
      </c>
      <c r="C443" s="359" t="s">
        <v>956</v>
      </c>
      <c r="D443" s="359" t="s">
        <v>135</v>
      </c>
      <c r="E443" s="359" t="s">
        <v>186</v>
      </c>
      <c r="F443" s="359" t="s">
        <v>187</v>
      </c>
      <c r="G443" s="359" t="s">
        <v>415</v>
      </c>
      <c r="H443" s="359" t="s">
        <v>416</v>
      </c>
      <c r="I443" s="23">
        <v>623700</v>
      </c>
      <c r="J443" s="23"/>
      <c r="K443" s="23"/>
      <c r="L443" s="23"/>
      <c r="M443" s="23"/>
      <c r="N443" s="23"/>
      <c r="O443" s="23"/>
      <c r="P443" s="23"/>
      <c r="Q443" s="23"/>
      <c r="R443" s="23">
        <v>623700</v>
      </c>
      <c r="S443" s="23"/>
      <c r="T443" s="23"/>
      <c r="U443" s="23"/>
      <c r="V443" s="23"/>
      <c r="W443" s="23">
        <v>623700</v>
      </c>
    </row>
    <row r="444" ht="20" customHeight="1" spans="1:23">
      <c r="A444" s="359" t="s">
        <v>739</v>
      </c>
      <c r="B444" s="359" t="s">
        <v>1177</v>
      </c>
      <c r="C444" s="359" t="s">
        <v>956</v>
      </c>
      <c r="D444" s="359" t="s">
        <v>135</v>
      </c>
      <c r="E444" s="359" t="s">
        <v>184</v>
      </c>
      <c r="F444" s="359" t="s">
        <v>185</v>
      </c>
      <c r="G444" s="359" t="s">
        <v>415</v>
      </c>
      <c r="H444" s="359" t="s">
        <v>416</v>
      </c>
      <c r="I444" s="23">
        <v>2219700</v>
      </c>
      <c r="J444" s="23"/>
      <c r="K444" s="23"/>
      <c r="L444" s="23"/>
      <c r="M444" s="23"/>
      <c r="N444" s="23"/>
      <c r="O444" s="23"/>
      <c r="P444" s="23"/>
      <c r="Q444" s="23"/>
      <c r="R444" s="23">
        <v>2219700</v>
      </c>
      <c r="S444" s="23"/>
      <c r="T444" s="23"/>
      <c r="U444" s="23"/>
      <c r="V444" s="23"/>
      <c r="W444" s="23">
        <v>2219700</v>
      </c>
    </row>
    <row r="445" ht="20" customHeight="1" spans="1:23">
      <c r="A445" s="359" t="s">
        <v>739</v>
      </c>
      <c r="B445" s="359" t="s">
        <v>1178</v>
      </c>
      <c r="C445" s="359" t="s">
        <v>963</v>
      </c>
      <c r="D445" s="359" t="s">
        <v>135</v>
      </c>
      <c r="E445" s="359" t="s">
        <v>184</v>
      </c>
      <c r="F445" s="359" t="s">
        <v>185</v>
      </c>
      <c r="G445" s="359" t="s">
        <v>415</v>
      </c>
      <c r="H445" s="359" t="s">
        <v>416</v>
      </c>
      <c r="I445" s="23">
        <v>980000</v>
      </c>
      <c r="J445" s="23"/>
      <c r="K445" s="23"/>
      <c r="L445" s="23"/>
      <c r="M445" s="23"/>
      <c r="N445" s="23"/>
      <c r="O445" s="23"/>
      <c r="P445" s="23"/>
      <c r="Q445" s="23"/>
      <c r="R445" s="23">
        <v>980000</v>
      </c>
      <c r="S445" s="23"/>
      <c r="T445" s="23"/>
      <c r="U445" s="23"/>
      <c r="V445" s="23"/>
      <c r="W445" s="23">
        <v>980000</v>
      </c>
    </row>
    <row r="446" ht="20" customHeight="1" spans="1:23">
      <c r="A446" s="359" t="s">
        <v>739</v>
      </c>
      <c r="B446" s="359" t="s">
        <v>1178</v>
      </c>
      <c r="C446" s="359" t="s">
        <v>963</v>
      </c>
      <c r="D446" s="359" t="s">
        <v>135</v>
      </c>
      <c r="E446" s="359" t="s">
        <v>184</v>
      </c>
      <c r="F446" s="359" t="s">
        <v>185</v>
      </c>
      <c r="G446" s="359" t="s">
        <v>413</v>
      </c>
      <c r="H446" s="359" t="s">
        <v>414</v>
      </c>
      <c r="I446" s="23">
        <v>1900000</v>
      </c>
      <c r="J446" s="23"/>
      <c r="K446" s="23"/>
      <c r="L446" s="23"/>
      <c r="M446" s="23"/>
      <c r="N446" s="23"/>
      <c r="O446" s="23"/>
      <c r="P446" s="23"/>
      <c r="Q446" s="23"/>
      <c r="R446" s="23">
        <v>1900000</v>
      </c>
      <c r="S446" s="23"/>
      <c r="T446" s="23"/>
      <c r="U446" s="23"/>
      <c r="V446" s="23"/>
      <c r="W446" s="23">
        <v>1900000</v>
      </c>
    </row>
    <row r="447" ht="20" customHeight="1" spans="1:23">
      <c r="A447" s="359" t="s">
        <v>739</v>
      </c>
      <c r="B447" s="359" t="s">
        <v>1178</v>
      </c>
      <c r="C447" s="359" t="s">
        <v>963</v>
      </c>
      <c r="D447" s="359" t="s">
        <v>135</v>
      </c>
      <c r="E447" s="359" t="s">
        <v>186</v>
      </c>
      <c r="F447" s="359" t="s">
        <v>187</v>
      </c>
      <c r="G447" s="359" t="s">
        <v>413</v>
      </c>
      <c r="H447" s="359" t="s">
        <v>414</v>
      </c>
      <c r="I447" s="23">
        <v>500000</v>
      </c>
      <c r="J447" s="23"/>
      <c r="K447" s="23"/>
      <c r="L447" s="23"/>
      <c r="M447" s="23"/>
      <c r="N447" s="23"/>
      <c r="O447" s="23"/>
      <c r="P447" s="23"/>
      <c r="Q447" s="23"/>
      <c r="R447" s="23">
        <v>500000</v>
      </c>
      <c r="S447" s="23"/>
      <c r="T447" s="23"/>
      <c r="U447" s="23"/>
      <c r="V447" s="23"/>
      <c r="W447" s="23">
        <v>500000</v>
      </c>
    </row>
    <row r="448" ht="20" customHeight="1" spans="1:23">
      <c r="A448" s="359" t="s">
        <v>765</v>
      </c>
      <c r="B448" s="359" t="s">
        <v>1179</v>
      </c>
      <c r="C448" s="359" t="s">
        <v>779</v>
      </c>
      <c r="D448" s="359" t="s">
        <v>135</v>
      </c>
      <c r="E448" s="359" t="s">
        <v>243</v>
      </c>
      <c r="F448" s="359" t="s">
        <v>244</v>
      </c>
      <c r="G448" s="359" t="s">
        <v>780</v>
      </c>
      <c r="H448" s="359" t="s">
        <v>781</v>
      </c>
      <c r="I448" s="23">
        <v>44076</v>
      </c>
      <c r="J448" s="23">
        <v>44076</v>
      </c>
      <c r="K448" s="23">
        <v>44076</v>
      </c>
      <c r="L448" s="23"/>
      <c r="M448" s="23"/>
      <c r="N448" s="23"/>
      <c r="O448" s="23"/>
      <c r="P448" s="23"/>
      <c r="Q448" s="23"/>
      <c r="R448" s="23"/>
      <c r="S448" s="23"/>
      <c r="T448" s="23"/>
      <c r="U448" s="23"/>
      <c r="V448" s="23"/>
      <c r="W448" s="23"/>
    </row>
    <row r="449" ht="20" customHeight="1" spans="1:23">
      <c r="A449" s="359" t="s">
        <v>765</v>
      </c>
      <c r="B449" s="359" t="s">
        <v>1180</v>
      </c>
      <c r="C449" s="359" t="s">
        <v>779</v>
      </c>
      <c r="D449" s="359" t="s">
        <v>137</v>
      </c>
      <c r="E449" s="359" t="s">
        <v>243</v>
      </c>
      <c r="F449" s="359" t="s">
        <v>244</v>
      </c>
      <c r="G449" s="359" t="s">
        <v>780</v>
      </c>
      <c r="H449" s="359" t="s">
        <v>781</v>
      </c>
      <c r="I449" s="23">
        <v>54204</v>
      </c>
      <c r="J449" s="23">
        <v>54204</v>
      </c>
      <c r="K449" s="23">
        <v>54204</v>
      </c>
      <c r="L449" s="23"/>
      <c r="M449" s="23"/>
      <c r="N449" s="23"/>
      <c r="O449" s="23"/>
      <c r="P449" s="23"/>
      <c r="Q449" s="23"/>
      <c r="R449" s="23"/>
      <c r="S449" s="23"/>
      <c r="T449" s="23"/>
      <c r="U449" s="23"/>
      <c r="V449" s="23"/>
      <c r="W449" s="23"/>
    </row>
    <row r="450" ht="20" customHeight="1" spans="1:23">
      <c r="A450" s="359" t="s">
        <v>750</v>
      </c>
      <c r="B450" s="359" t="s">
        <v>1181</v>
      </c>
      <c r="C450" s="359" t="s">
        <v>1182</v>
      </c>
      <c r="D450" s="359" t="s">
        <v>137</v>
      </c>
      <c r="E450" s="359" t="s">
        <v>184</v>
      </c>
      <c r="F450" s="359" t="s">
        <v>185</v>
      </c>
      <c r="G450" s="359" t="s">
        <v>368</v>
      </c>
      <c r="H450" s="359" t="s">
        <v>369</v>
      </c>
      <c r="I450" s="23">
        <v>257034</v>
      </c>
      <c r="J450" s="23">
        <v>257034</v>
      </c>
      <c r="K450" s="23">
        <v>257034</v>
      </c>
      <c r="L450" s="23"/>
      <c r="M450" s="23"/>
      <c r="N450" s="23"/>
      <c r="O450" s="23"/>
      <c r="P450" s="23"/>
      <c r="Q450" s="23"/>
      <c r="R450" s="23"/>
      <c r="S450" s="23"/>
      <c r="T450" s="23"/>
      <c r="U450" s="23"/>
      <c r="V450" s="23"/>
      <c r="W450" s="23"/>
    </row>
    <row r="451" ht="20" customHeight="1" spans="1:23">
      <c r="A451" s="359" t="s">
        <v>739</v>
      </c>
      <c r="B451" s="359" t="s">
        <v>1183</v>
      </c>
      <c r="C451" s="359" t="s">
        <v>956</v>
      </c>
      <c r="D451" s="359" t="s">
        <v>137</v>
      </c>
      <c r="E451" s="359" t="s">
        <v>184</v>
      </c>
      <c r="F451" s="359" t="s">
        <v>185</v>
      </c>
      <c r="G451" s="359" t="s">
        <v>415</v>
      </c>
      <c r="H451" s="359" t="s">
        <v>416</v>
      </c>
      <c r="I451" s="23">
        <v>2932650</v>
      </c>
      <c r="J451" s="23"/>
      <c r="K451" s="23"/>
      <c r="L451" s="23"/>
      <c r="M451" s="23"/>
      <c r="N451" s="23"/>
      <c r="O451" s="23"/>
      <c r="P451" s="23"/>
      <c r="Q451" s="23"/>
      <c r="R451" s="23">
        <v>2932650</v>
      </c>
      <c r="S451" s="23"/>
      <c r="T451" s="23"/>
      <c r="U451" s="23"/>
      <c r="V451" s="23"/>
      <c r="W451" s="23">
        <v>2932650</v>
      </c>
    </row>
    <row r="452" ht="20" customHeight="1" spans="1:23">
      <c r="A452" s="359" t="s">
        <v>739</v>
      </c>
      <c r="B452" s="359" t="s">
        <v>1184</v>
      </c>
      <c r="C452" s="359" t="s">
        <v>771</v>
      </c>
      <c r="D452" s="359" t="s">
        <v>137</v>
      </c>
      <c r="E452" s="359" t="s">
        <v>184</v>
      </c>
      <c r="F452" s="359" t="s">
        <v>185</v>
      </c>
      <c r="G452" s="359" t="s">
        <v>744</v>
      </c>
      <c r="H452" s="359" t="s">
        <v>745</v>
      </c>
      <c r="I452" s="23">
        <v>33000</v>
      </c>
      <c r="J452" s="23">
        <v>33000</v>
      </c>
      <c r="K452" s="23">
        <v>33000</v>
      </c>
      <c r="L452" s="23"/>
      <c r="M452" s="23"/>
      <c r="N452" s="23"/>
      <c r="O452" s="23"/>
      <c r="P452" s="23"/>
      <c r="Q452" s="23"/>
      <c r="R452" s="23"/>
      <c r="S452" s="23"/>
      <c r="T452" s="23"/>
      <c r="U452" s="23"/>
      <c r="V452" s="23"/>
      <c r="W452" s="23"/>
    </row>
    <row r="453" ht="20" customHeight="1" spans="1:23">
      <c r="A453" s="359" t="s">
        <v>765</v>
      </c>
      <c r="B453" s="359" t="s">
        <v>1185</v>
      </c>
      <c r="C453" s="359" t="s">
        <v>832</v>
      </c>
      <c r="D453" s="359" t="s">
        <v>137</v>
      </c>
      <c r="E453" s="359" t="s">
        <v>198</v>
      </c>
      <c r="F453" s="359" t="s">
        <v>199</v>
      </c>
      <c r="G453" s="359" t="s">
        <v>405</v>
      </c>
      <c r="H453" s="359" t="s">
        <v>406</v>
      </c>
      <c r="I453" s="23">
        <v>3072</v>
      </c>
      <c r="J453" s="23">
        <v>3072</v>
      </c>
      <c r="K453" s="23">
        <v>3072</v>
      </c>
      <c r="L453" s="23"/>
      <c r="M453" s="23"/>
      <c r="N453" s="23"/>
      <c r="O453" s="23"/>
      <c r="P453" s="23"/>
      <c r="Q453" s="23"/>
      <c r="R453" s="23"/>
      <c r="S453" s="23"/>
      <c r="T453" s="23"/>
      <c r="U453" s="23"/>
      <c r="V453" s="23"/>
      <c r="W453" s="23"/>
    </row>
    <row r="454" ht="20" customHeight="1" spans="1:23">
      <c r="A454" s="359" t="s">
        <v>739</v>
      </c>
      <c r="B454" s="359" t="s">
        <v>1186</v>
      </c>
      <c r="C454" s="359" t="s">
        <v>1051</v>
      </c>
      <c r="D454" s="359" t="s">
        <v>139</v>
      </c>
      <c r="E454" s="359" t="s">
        <v>184</v>
      </c>
      <c r="F454" s="359" t="s">
        <v>185</v>
      </c>
      <c r="G454" s="359" t="s">
        <v>415</v>
      </c>
      <c r="H454" s="359" t="s">
        <v>416</v>
      </c>
      <c r="I454" s="23">
        <v>382200</v>
      </c>
      <c r="J454" s="23">
        <v>382200</v>
      </c>
      <c r="K454" s="23">
        <v>382200</v>
      </c>
      <c r="L454" s="23"/>
      <c r="M454" s="23"/>
      <c r="N454" s="23"/>
      <c r="O454" s="23"/>
      <c r="P454" s="23"/>
      <c r="Q454" s="23"/>
      <c r="R454" s="23"/>
      <c r="S454" s="23"/>
      <c r="T454" s="23"/>
      <c r="U454" s="23"/>
      <c r="V454" s="23"/>
      <c r="W454" s="23"/>
    </row>
    <row r="455" ht="20" customHeight="1" spans="1:23">
      <c r="A455" s="359" t="s">
        <v>765</v>
      </c>
      <c r="B455" s="359" t="s">
        <v>1187</v>
      </c>
      <c r="C455" s="359" t="s">
        <v>777</v>
      </c>
      <c r="D455" s="359" t="s">
        <v>139</v>
      </c>
      <c r="E455" s="359" t="s">
        <v>184</v>
      </c>
      <c r="F455" s="359" t="s">
        <v>185</v>
      </c>
      <c r="G455" s="359" t="s">
        <v>368</v>
      </c>
      <c r="H455" s="359" t="s">
        <v>369</v>
      </c>
      <c r="I455" s="23">
        <v>175842</v>
      </c>
      <c r="J455" s="23">
        <v>175842</v>
      </c>
      <c r="K455" s="23">
        <v>175842</v>
      </c>
      <c r="L455" s="23"/>
      <c r="M455" s="23"/>
      <c r="N455" s="23"/>
      <c r="O455" s="23"/>
      <c r="P455" s="23"/>
      <c r="Q455" s="23"/>
      <c r="R455" s="23"/>
      <c r="S455" s="23"/>
      <c r="T455" s="23"/>
      <c r="U455" s="23"/>
      <c r="V455" s="23"/>
      <c r="W455" s="23"/>
    </row>
    <row r="456" ht="20" customHeight="1" spans="1:23">
      <c r="A456" s="359" t="s">
        <v>765</v>
      </c>
      <c r="B456" s="359" t="s">
        <v>1188</v>
      </c>
      <c r="C456" s="359" t="s">
        <v>832</v>
      </c>
      <c r="D456" s="359" t="s">
        <v>139</v>
      </c>
      <c r="E456" s="359" t="s">
        <v>198</v>
      </c>
      <c r="F456" s="359" t="s">
        <v>199</v>
      </c>
      <c r="G456" s="359" t="s">
        <v>437</v>
      </c>
      <c r="H456" s="359" t="s">
        <v>438</v>
      </c>
      <c r="I456" s="23">
        <v>2304</v>
      </c>
      <c r="J456" s="23">
        <v>2304</v>
      </c>
      <c r="K456" s="23">
        <v>2304</v>
      </c>
      <c r="L456" s="23"/>
      <c r="M456" s="23"/>
      <c r="N456" s="23"/>
      <c r="O456" s="23"/>
      <c r="P456" s="23"/>
      <c r="Q456" s="23"/>
      <c r="R456" s="23"/>
      <c r="S456" s="23"/>
      <c r="T456" s="23"/>
      <c r="U456" s="23"/>
      <c r="V456" s="23"/>
      <c r="W456" s="23"/>
    </row>
    <row r="457" ht="20" customHeight="1" spans="1:23">
      <c r="A457" s="359" t="s">
        <v>765</v>
      </c>
      <c r="B457" s="359" t="s">
        <v>1189</v>
      </c>
      <c r="C457" s="359" t="s">
        <v>771</v>
      </c>
      <c r="D457" s="359" t="s">
        <v>139</v>
      </c>
      <c r="E457" s="359" t="s">
        <v>184</v>
      </c>
      <c r="F457" s="359" t="s">
        <v>185</v>
      </c>
      <c r="G457" s="359" t="s">
        <v>744</v>
      </c>
      <c r="H457" s="359" t="s">
        <v>745</v>
      </c>
      <c r="I457" s="23">
        <v>18000</v>
      </c>
      <c r="J457" s="23">
        <v>18000</v>
      </c>
      <c r="K457" s="23">
        <v>18000</v>
      </c>
      <c r="L457" s="23"/>
      <c r="M457" s="23"/>
      <c r="N457" s="23"/>
      <c r="O457" s="23"/>
      <c r="P457" s="23"/>
      <c r="Q457" s="23"/>
      <c r="R457" s="23"/>
      <c r="S457" s="23"/>
      <c r="T457" s="23"/>
      <c r="U457" s="23"/>
      <c r="V457" s="23"/>
      <c r="W457" s="23"/>
    </row>
    <row r="458" ht="20" customHeight="1" spans="1:23">
      <c r="A458" s="359" t="s">
        <v>739</v>
      </c>
      <c r="B458" s="359" t="s">
        <v>1190</v>
      </c>
      <c r="C458" s="359" t="s">
        <v>956</v>
      </c>
      <c r="D458" s="359" t="s">
        <v>139</v>
      </c>
      <c r="E458" s="359" t="s">
        <v>184</v>
      </c>
      <c r="F458" s="359" t="s">
        <v>185</v>
      </c>
      <c r="G458" s="359" t="s">
        <v>415</v>
      </c>
      <c r="H458" s="359" t="s">
        <v>416</v>
      </c>
      <c r="I458" s="23">
        <v>2006550</v>
      </c>
      <c r="J458" s="23"/>
      <c r="K458" s="23"/>
      <c r="L458" s="23"/>
      <c r="M458" s="23"/>
      <c r="N458" s="23"/>
      <c r="O458" s="23"/>
      <c r="P458" s="23"/>
      <c r="Q458" s="23"/>
      <c r="R458" s="23">
        <v>2006550</v>
      </c>
      <c r="S458" s="23"/>
      <c r="T458" s="23"/>
      <c r="U458" s="23"/>
      <c r="V458" s="23"/>
      <c r="W458" s="23">
        <v>2006550</v>
      </c>
    </row>
    <row r="459" ht="20" customHeight="1" spans="1:23">
      <c r="A459" s="359" t="s">
        <v>739</v>
      </c>
      <c r="B459" s="359" t="s">
        <v>1191</v>
      </c>
      <c r="C459" s="359" t="s">
        <v>779</v>
      </c>
      <c r="D459" s="359" t="s">
        <v>139</v>
      </c>
      <c r="E459" s="359" t="s">
        <v>243</v>
      </c>
      <c r="F459" s="359" t="s">
        <v>244</v>
      </c>
      <c r="G459" s="359" t="s">
        <v>780</v>
      </c>
      <c r="H459" s="359" t="s">
        <v>781</v>
      </c>
      <c r="I459" s="23">
        <v>11472</v>
      </c>
      <c r="J459" s="23">
        <v>11472</v>
      </c>
      <c r="K459" s="23">
        <v>11472</v>
      </c>
      <c r="L459" s="23"/>
      <c r="M459" s="23"/>
      <c r="N459" s="23"/>
      <c r="O459" s="23"/>
      <c r="P459" s="23"/>
      <c r="Q459" s="23"/>
      <c r="R459" s="23"/>
      <c r="S459" s="23"/>
      <c r="T459" s="23"/>
      <c r="U459" s="23"/>
      <c r="V459" s="23"/>
      <c r="W459" s="23"/>
    </row>
    <row r="460" ht="20" customHeight="1" spans="1:23">
      <c r="A460" s="359" t="s">
        <v>750</v>
      </c>
      <c r="B460" s="359" t="s">
        <v>1192</v>
      </c>
      <c r="C460" s="359" t="s">
        <v>1193</v>
      </c>
      <c r="D460" s="359" t="s">
        <v>141</v>
      </c>
      <c r="E460" s="359" t="s">
        <v>186</v>
      </c>
      <c r="F460" s="359" t="s">
        <v>187</v>
      </c>
      <c r="G460" s="359" t="s">
        <v>405</v>
      </c>
      <c r="H460" s="359" t="s">
        <v>406</v>
      </c>
      <c r="I460" s="23">
        <v>10000</v>
      </c>
      <c r="J460" s="23"/>
      <c r="K460" s="23"/>
      <c r="L460" s="23"/>
      <c r="M460" s="23"/>
      <c r="N460" s="23"/>
      <c r="O460" s="23"/>
      <c r="P460" s="23"/>
      <c r="Q460" s="23"/>
      <c r="R460" s="23">
        <v>10000</v>
      </c>
      <c r="S460" s="23"/>
      <c r="T460" s="23"/>
      <c r="U460" s="23"/>
      <c r="V460" s="23"/>
      <c r="W460" s="23">
        <v>10000</v>
      </c>
    </row>
    <row r="461" ht="20" customHeight="1" spans="1:23">
      <c r="A461" s="359" t="s">
        <v>750</v>
      </c>
      <c r="B461" s="359" t="s">
        <v>1192</v>
      </c>
      <c r="C461" s="359" t="s">
        <v>1193</v>
      </c>
      <c r="D461" s="359" t="s">
        <v>141</v>
      </c>
      <c r="E461" s="359" t="s">
        <v>186</v>
      </c>
      <c r="F461" s="359" t="s">
        <v>187</v>
      </c>
      <c r="G461" s="359" t="s">
        <v>403</v>
      </c>
      <c r="H461" s="359" t="s">
        <v>404</v>
      </c>
      <c r="I461" s="23">
        <v>10000</v>
      </c>
      <c r="J461" s="23"/>
      <c r="K461" s="23"/>
      <c r="L461" s="23"/>
      <c r="M461" s="23"/>
      <c r="N461" s="23"/>
      <c r="O461" s="23"/>
      <c r="P461" s="23"/>
      <c r="Q461" s="23"/>
      <c r="R461" s="23">
        <v>10000</v>
      </c>
      <c r="S461" s="23"/>
      <c r="T461" s="23"/>
      <c r="U461" s="23"/>
      <c r="V461" s="23"/>
      <c r="W461" s="23">
        <v>10000</v>
      </c>
    </row>
    <row r="462" ht="20" customHeight="1" spans="1:23">
      <c r="A462" s="359" t="s">
        <v>750</v>
      </c>
      <c r="B462" s="359" t="s">
        <v>1192</v>
      </c>
      <c r="C462" s="359" t="s">
        <v>1193</v>
      </c>
      <c r="D462" s="359" t="s">
        <v>141</v>
      </c>
      <c r="E462" s="359" t="s">
        <v>186</v>
      </c>
      <c r="F462" s="359" t="s">
        <v>187</v>
      </c>
      <c r="G462" s="359" t="s">
        <v>413</v>
      </c>
      <c r="H462" s="359" t="s">
        <v>414</v>
      </c>
      <c r="I462" s="23">
        <v>1326220.81</v>
      </c>
      <c r="J462" s="23"/>
      <c r="K462" s="23"/>
      <c r="L462" s="23"/>
      <c r="M462" s="23"/>
      <c r="N462" s="23"/>
      <c r="O462" s="23"/>
      <c r="P462" s="23"/>
      <c r="Q462" s="23"/>
      <c r="R462" s="23">
        <v>1326220.81</v>
      </c>
      <c r="S462" s="23"/>
      <c r="T462" s="23"/>
      <c r="U462" s="23"/>
      <c r="V462" s="23"/>
      <c r="W462" s="23">
        <v>1326220.81</v>
      </c>
    </row>
    <row r="463" ht="20" customHeight="1" spans="1:23">
      <c r="A463" s="359" t="s">
        <v>750</v>
      </c>
      <c r="B463" s="359" t="s">
        <v>1192</v>
      </c>
      <c r="C463" s="359" t="s">
        <v>1193</v>
      </c>
      <c r="D463" s="359" t="s">
        <v>141</v>
      </c>
      <c r="E463" s="359" t="s">
        <v>186</v>
      </c>
      <c r="F463" s="359" t="s">
        <v>187</v>
      </c>
      <c r="G463" s="359" t="s">
        <v>415</v>
      </c>
      <c r="H463" s="359" t="s">
        <v>416</v>
      </c>
      <c r="I463" s="23">
        <v>10000</v>
      </c>
      <c r="J463" s="23"/>
      <c r="K463" s="23"/>
      <c r="L463" s="23"/>
      <c r="M463" s="23"/>
      <c r="N463" s="23"/>
      <c r="O463" s="23"/>
      <c r="P463" s="23"/>
      <c r="Q463" s="23"/>
      <c r="R463" s="23">
        <v>10000</v>
      </c>
      <c r="S463" s="23"/>
      <c r="T463" s="23"/>
      <c r="U463" s="23"/>
      <c r="V463" s="23"/>
      <c r="W463" s="23">
        <v>10000</v>
      </c>
    </row>
    <row r="464" ht="20" customHeight="1" spans="1:23">
      <c r="A464" s="359" t="s">
        <v>750</v>
      </c>
      <c r="B464" s="359" t="s">
        <v>1192</v>
      </c>
      <c r="C464" s="359" t="s">
        <v>1193</v>
      </c>
      <c r="D464" s="359" t="s">
        <v>141</v>
      </c>
      <c r="E464" s="359" t="s">
        <v>186</v>
      </c>
      <c r="F464" s="359" t="s">
        <v>187</v>
      </c>
      <c r="G464" s="359" t="s">
        <v>1194</v>
      </c>
      <c r="H464" s="359" t="s">
        <v>1195</v>
      </c>
      <c r="I464" s="23">
        <v>10000</v>
      </c>
      <c r="J464" s="23"/>
      <c r="K464" s="23"/>
      <c r="L464" s="23"/>
      <c r="M464" s="23"/>
      <c r="N464" s="23"/>
      <c r="O464" s="23"/>
      <c r="P464" s="23"/>
      <c r="Q464" s="23"/>
      <c r="R464" s="23">
        <v>10000</v>
      </c>
      <c r="S464" s="23"/>
      <c r="T464" s="23"/>
      <c r="U464" s="23"/>
      <c r="V464" s="23"/>
      <c r="W464" s="23">
        <v>10000</v>
      </c>
    </row>
    <row r="465" ht="20" customHeight="1" spans="1:23">
      <c r="A465" s="359" t="s">
        <v>765</v>
      </c>
      <c r="B465" s="359" t="s">
        <v>1196</v>
      </c>
      <c r="C465" s="359" t="s">
        <v>777</v>
      </c>
      <c r="D465" s="359" t="s">
        <v>141</v>
      </c>
      <c r="E465" s="359" t="s">
        <v>184</v>
      </c>
      <c r="F465" s="359" t="s">
        <v>185</v>
      </c>
      <c r="G465" s="359" t="s">
        <v>413</v>
      </c>
      <c r="H465" s="359" t="s">
        <v>414</v>
      </c>
      <c r="I465" s="23">
        <v>181002</v>
      </c>
      <c r="J465" s="23">
        <v>181002</v>
      </c>
      <c r="K465" s="23">
        <v>181002</v>
      </c>
      <c r="L465" s="23"/>
      <c r="M465" s="23"/>
      <c r="N465" s="23"/>
      <c r="O465" s="23"/>
      <c r="P465" s="23"/>
      <c r="Q465" s="23"/>
      <c r="R465" s="23"/>
      <c r="S465" s="23"/>
      <c r="T465" s="23"/>
      <c r="U465" s="23"/>
      <c r="V465" s="23"/>
      <c r="W465" s="23"/>
    </row>
    <row r="466" ht="20" customHeight="1" spans="1:23">
      <c r="A466" s="359" t="s">
        <v>765</v>
      </c>
      <c r="B466" s="359" t="s">
        <v>1196</v>
      </c>
      <c r="C466" s="359" t="s">
        <v>777</v>
      </c>
      <c r="D466" s="359" t="s">
        <v>141</v>
      </c>
      <c r="E466" s="359" t="s">
        <v>186</v>
      </c>
      <c r="F466" s="359" t="s">
        <v>187</v>
      </c>
      <c r="G466" s="359" t="s">
        <v>403</v>
      </c>
      <c r="H466" s="359" t="s">
        <v>404</v>
      </c>
      <c r="I466" s="23">
        <v>90240</v>
      </c>
      <c r="J466" s="23">
        <v>90240</v>
      </c>
      <c r="K466" s="23">
        <v>90240</v>
      </c>
      <c r="L466" s="23"/>
      <c r="M466" s="23"/>
      <c r="N466" s="23"/>
      <c r="O466" s="23"/>
      <c r="P466" s="23"/>
      <c r="Q466" s="23"/>
      <c r="R466" s="23"/>
      <c r="S466" s="23"/>
      <c r="T466" s="23"/>
      <c r="U466" s="23"/>
      <c r="V466" s="23"/>
      <c r="W466" s="23"/>
    </row>
    <row r="467" ht="20" customHeight="1" spans="1:23">
      <c r="A467" s="359" t="s">
        <v>765</v>
      </c>
      <c r="B467" s="359" t="s">
        <v>1197</v>
      </c>
      <c r="C467" s="359" t="s">
        <v>832</v>
      </c>
      <c r="D467" s="359" t="s">
        <v>141</v>
      </c>
      <c r="E467" s="359" t="s">
        <v>198</v>
      </c>
      <c r="F467" s="359" t="s">
        <v>199</v>
      </c>
      <c r="G467" s="359" t="s">
        <v>413</v>
      </c>
      <c r="H467" s="359" t="s">
        <v>414</v>
      </c>
      <c r="I467" s="23">
        <v>3072</v>
      </c>
      <c r="J467" s="23">
        <v>3072</v>
      </c>
      <c r="K467" s="23">
        <v>3072</v>
      </c>
      <c r="L467" s="23"/>
      <c r="M467" s="23"/>
      <c r="N467" s="23"/>
      <c r="O467" s="23"/>
      <c r="P467" s="23"/>
      <c r="Q467" s="23"/>
      <c r="R467" s="23"/>
      <c r="S467" s="23"/>
      <c r="T467" s="23"/>
      <c r="U467" s="23"/>
      <c r="V467" s="23"/>
      <c r="W467" s="23"/>
    </row>
    <row r="468" ht="20" customHeight="1" spans="1:23">
      <c r="A468" s="359" t="s">
        <v>739</v>
      </c>
      <c r="B468" s="359" t="s">
        <v>1198</v>
      </c>
      <c r="C468" s="359" t="s">
        <v>956</v>
      </c>
      <c r="D468" s="359" t="s">
        <v>141</v>
      </c>
      <c r="E468" s="359" t="s">
        <v>186</v>
      </c>
      <c r="F468" s="359" t="s">
        <v>187</v>
      </c>
      <c r="G468" s="359" t="s">
        <v>415</v>
      </c>
      <c r="H468" s="359" t="s">
        <v>416</v>
      </c>
      <c r="I468" s="23">
        <v>2850750</v>
      </c>
      <c r="J468" s="23"/>
      <c r="K468" s="23"/>
      <c r="L468" s="23"/>
      <c r="M468" s="23"/>
      <c r="N468" s="23"/>
      <c r="O468" s="23"/>
      <c r="P468" s="23"/>
      <c r="Q468" s="23"/>
      <c r="R468" s="23">
        <v>2850750</v>
      </c>
      <c r="S468" s="23"/>
      <c r="T468" s="23"/>
      <c r="U468" s="23"/>
      <c r="V468" s="23"/>
      <c r="W468" s="23">
        <v>2850750</v>
      </c>
    </row>
    <row r="469" ht="20" customHeight="1" spans="1:23">
      <c r="A469" s="359" t="s">
        <v>765</v>
      </c>
      <c r="B469" s="359" t="s">
        <v>1199</v>
      </c>
      <c r="C469" s="359" t="s">
        <v>771</v>
      </c>
      <c r="D469" s="359" t="s">
        <v>141</v>
      </c>
      <c r="E469" s="359" t="s">
        <v>184</v>
      </c>
      <c r="F469" s="359" t="s">
        <v>185</v>
      </c>
      <c r="G469" s="359" t="s">
        <v>744</v>
      </c>
      <c r="H469" s="359" t="s">
        <v>745</v>
      </c>
      <c r="I469" s="23">
        <v>14000</v>
      </c>
      <c r="J469" s="23">
        <v>14000</v>
      </c>
      <c r="K469" s="23">
        <v>14000</v>
      </c>
      <c r="L469" s="23"/>
      <c r="M469" s="23"/>
      <c r="N469" s="23"/>
      <c r="O469" s="23"/>
      <c r="P469" s="23"/>
      <c r="Q469" s="23"/>
      <c r="R469" s="23"/>
      <c r="S469" s="23"/>
      <c r="T469" s="23"/>
      <c r="U469" s="23"/>
      <c r="V469" s="23"/>
      <c r="W469" s="23"/>
    </row>
    <row r="470" ht="20" customHeight="1" spans="1:23">
      <c r="A470" s="359" t="s">
        <v>765</v>
      </c>
      <c r="B470" s="359" t="s">
        <v>1199</v>
      </c>
      <c r="C470" s="359" t="s">
        <v>771</v>
      </c>
      <c r="D470" s="359" t="s">
        <v>141</v>
      </c>
      <c r="E470" s="359" t="s">
        <v>186</v>
      </c>
      <c r="F470" s="359" t="s">
        <v>187</v>
      </c>
      <c r="G470" s="359" t="s">
        <v>744</v>
      </c>
      <c r="H470" s="359" t="s">
        <v>745</v>
      </c>
      <c r="I470" s="23">
        <v>13000</v>
      </c>
      <c r="J470" s="23">
        <v>13000</v>
      </c>
      <c r="K470" s="23">
        <v>13000</v>
      </c>
      <c r="L470" s="23"/>
      <c r="M470" s="23"/>
      <c r="N470" s="23"/>
      <c r="O470" s="23"/>
      <c r="P470" s="23"/>
      <c r="Q470" s="23"/>
      <c r="R470" s="23"/>
      <c r="S470" s="23"/>
      <c r="T470" s="23"/>
      <c r="U470" s="23"/>
      <c r="V470" s="23"/>
      <c r="W470" s="23"/>
    </row>
    <row r="471" ht="20" customHeight="1" spans="1:23">
      <c r="A471" s="359" t="s">
        <v>739</v>
      </c>
      <c r="B471" s="359" t="s">
        <v>1200</v>
      </c>
      <c r="C471" s="359" t="s">
        <v>963</v>
      </c>
      <c r="D471" s="359" t="s">
        <v>141</v>
      </c>
      <c r="E471" s="359" t="s">
        <v>186</v>
      </c>
      <c r="F471" s="359" t="s">
        <v>187</v>
      </c>
      <c r="G471" s="359" t="s">
        <v>417</v>
      </c>
      <c r="H471" s="359" t="s">
        <v>418</v>
      </c>
      <c r="I471" s="23">
        <v>5980</v>
      </c>
      <c r="J471" s="23"/>
      <c r="K471" s="23"/>
      <c r="L471" s="23"/>
      <c r="M471" s="23"/>
      <c r="N471" s="23"/>
      <c r="O471" s="23"/>
      <c r="P471" s="23"/>
      <c r="Q471" s="23"/>
      <c r="R471" s="23">
        <v>5980</v>
      </c>
      <c r="S471" s="23"/>
      <c r="T471" s="23"/>
      <c r="U471" s="23"/>
      <c r="V471" s="23"/>
      <c r="W471" s="23">
        <v>5980</v>
      </c>
    </row>
    <row r="472" ht="20" customHeight="1" spans="1:23">
      <c r="A472" s="359" t="s">
        <v>739</v>
      </c>
      <c r="B472" s="359" t="s">
        <v>1200</v>
      </c>
      <c r="C472" s="359" t="s">
        <v>963</v>
      </c>
      <c r="D472" s="359" t="s">
        <v>141</v>
      </c>
      <c r="E472" s="359" t="s">
        <v>186</v>
      </c>
      <c r="F472" s="359" t="s">
        <v>187</v>
      </c>
      <c r="G472" s="359" t="s">
        <v>1194</v>
      </c>
      <c r="H472" s="359" t="s">
        <v>1195</v>
      </c>
      <c r="I472" s="23">
        <v>80000</v>
      </c>
      <c r="J472" s="23"/>
      <c r="K472" s="23"/>
      <c r="L472" s="23"/>
      <c r="M472" s="23"/>
      <c r="N472" s="23"/>
      <c r="O472" s="23"/>
      <c r="P472" s="23"/>
      <c r="Q472" s="23"/>
      <c r="R472" s="23">
        <v>80000</v>
      </c>
      <c r="S472" s="23"/>
      <c r="T472" s="23"/>
      <c r="U472" s="23"/>
      <c r="V472" s="23"/>
      <c r="W472" s="23">
        <v>80000</v>
      </c>
    </row>
    <row r="473" ht="20" customHeight="1" spans="1:23">
      <c r="A473" s="359" t="s">
        <v>739</v>
      </c>
      <c r="B473" s="359" t="s">
        <v>1200</v>
      </c>
      <c r="C473" s="359" t="s">
        <v>963</v>
      </c>
      <c r="D473" s="359" t="s">
        <v>141</v>
      </c>
      <c r="E473" s="359" t="s">
        <v>186</v>
      </c>
      <c r="F473" s="359" t="s">
        <v>187</v>
      </c>
      <c r="G473" s="359" t="s">
        <v>405</v>
      </c>
      <c r="H473" s="359" t="s">
        <v>406</v>
      </c>
      <c r="I473" s="23">
        <v>45000</v>
      </c>
      <c r="J473" s="23"/>
      <c r="K473" s="23"/>
      <c r="L473" s="23"/>
      <c r="M473" s="23"/>
      <c r="N473" s="23"/>
      <c r="O473" s="23"/>
      <c r="P473" s="23"/>
      <c r="Q473" s="23"/>
      <c r="R473" s="23">
        <v>45000</v>
      </c>
      <c r="S473" s="23"/>
      <c r="T473" s="23"/>
      <c r="U473" s="23"/>
      <c r="V473" s="23"/>
      <c r="W473" s="23">
        <v>45000</v>
      </c>
    </row>
    <row r="474" ht="20" customHeight="1" spans="1:23">
      <c r="A474" s="359" t="s">
        <v>739</v>
      </c>
      <c r="B474" s="359" t="s">
        <v>1200</v>
      </c>
      <c r="C474" s="359" t="s">
        <v>963</v>
      </c>
      <c r="D474" s="359" t="s">
        <v>141</v>
      </c>
      <c r="E474" s="359" t="s">
        <v>186</v>
      </c>
      <c r="F474" s="359" t="s">
        <v>187</v>
      </c>
      <c r="G474" s="359" t="s">
        <v>415</v>
      </c>
      <c r="H474" s="359" t="s">
        <v>416</v>
      </c>
      <c r="I474" s="23">
        <v>1200000</v>
      </c>
      <c r="J474" s="23"/>
      <c r="K474" s="23"/>
      <c r="L474" s="23"/>
      <c r="M474" s="23"/>
      <c r="N474" s="23"/>
      <c r="O474" s="23"/>
      <c r="P474" s="23"/>
      <c r="Q474" s="23"/>
      <c r="R474" s="23">
        <v>1200000</v>
      </c>
      <c r="S474" s="23"/>
      <c r="T474" s="23"/>
      <c r="U474" s="23"/>
      <c r="V474" s="23"/>
      <c r="W474" s="23">
        <v>1200000</v>
      </c>
    </row>
    <row r="475" ht="20" customHeight="1" spans="1:23">
      <c r="A475" s="359" t="s">
        <v>739</v>
      </c>
      <c r="B475" s="359" t="s">
        <v>1200</v>
      </c>
      <c r="C475" s="359" t="s">
        <v>963</v>
      </c>
      <c r="D475" s="359" t="s">
        <v>141</v>
      </c>
      <c r="E475" s="359" t="s">
        <v>186</v>
      </c>
      <c r="F475" s="359" t="s">
        <v>187</v>
      </c>
      <c r="G475" s="359" t="s">
        <v>413</v>
      </c>
      <c r="H475" s="359" t="s">
        <v>414</v>
      </c>
      <c r="I475" s="23">
        <v>5609020</v>
      </c>
      <c r="J475" s="23"/>
      <c r="K475" s="23"/>
      <c r="L475" s="23"/>
      <c r="M475" s="23"/>
      <c r="N475" s="23"/>
      <c r="O475" s="23"/>
      <c r="P475" s="23"/>
      <c r="Q475" s="23"/>
      <c r="R475" s="23">
        <v>5609020</v>
      </c>
      <c r="S475" s="23"/>
      <c r="T475" s="23"/>
      <c r="U475" s="23"/>
      <c r="V475" s="23"/>
      <c r="W475" s="23">
        <v>5609020</v>
      </c>
    </row>
    <row r="476" ht="20" customHeight="1" spans="1:23">
      <c r="A476" s="359" t="s">
        <v>739</v>
      </c>
      <c r="B476" s="359" t="s">
        <v>1200</v>
      </c>
      <c r="C476" s="359" t="s">
        <v>963</v>
      </c>
      <c r="D476" s="359" t="s">
        <v>141</v>
      </c>
      <c r="E476" s="359" t="s">
        <v>186</v>
      </c>
      <c r="F476" s="359" t="s">
        <v>187</v>
      </c>
      <c r="G476" s="359" t="s">
        <v>403</v>
      </c>
      <c r="H476" s="359" t="s">
        <v>404</v>
      </c>
      <c r="I476" s="23">
        <v>32000</v>
      </c>
      <c r="J476" s="23"/>
      <c r="K476" s="23"/>
      <c r="L476" s="23"/>
      <c r="M476" s="23"/>
      <c r="N476" s="23"/>
      <c r="O476" s="23"/>
      <c r="P476" s="23"/>
      <c r="Q476" s="23"/>
      <c r="R476" s="23">
        <v>32000</v>
      </c>
      <c r="S476" s="23"/>
      <c r="T476" s="23"/>
      <c r="U476" s="23"/>
      <c r="V476" s="23"/>
      <c r="W476" s="23">
        <v>32000</v>
      </c>
    </row>
    <row r="477" ht="20" customHeight="1" spans="1:23">
      <c r="A477" s="359" t="s">
        <v>739</v>
      </c>
      <c r="B477" s="359" t="s">
        <v>1200</v>
      </c>
      <c r="C477" s="359" t="s">
        <v>963</v>
      </c>
      <c r="D477" s="359" t="s">
        <v>141</v>
      </c>
      <c r="E477" s="359" t="s">
        <v>186</v>
      </c>
      <c r="F477" s="359" t="s">
        <v>187</v>
      </c>
      <c r="G477" s="359" t="s">
        <v>506</v>
      </c>
      <c r="H477" s="359" t="s">
        <v>507</v>
      </c>
      <c r="I477" s="23">
        <v>28000</v>
      </c>
      <c r="J477" s="23"/>
      <c r="K477" s="23"/>
      <c r="L477" s="23"/>
      <c r="M477" s="23"/>
      <c r="N477" s="23"/>
      <c r="O477" s="23"/>
      <c r="P477" s="23"/>
      <c r="Q477" s="23"/>
      <c r="R477" s="23">
        <v>28000</v>
      </c>
      <c r="S477" s="23"/>
      <c r="T477" s="23"/>
      <c r="U477" s="23"/>
      <c r="V477" s="23"/>
      <c r="W477" s="23">
        <v>28000</v>
      </c>
    </row>
    <row r="478" ht="20" customHeight="1" spans="1:23">
      <c r="A478" s="359" t="s">
        <v>739</v>
      </c>
      <c r="B478" s="359" t="s">
        <v>1201</v>
      </c>
      <c r="C478" s="359" t="s">
        <v>1202</v>
      </c>
      <c r="D478" s="359" t="s">
        <v>143</v>
      </c>
      <c r="E478" s="359" t="s">
        <v>188</v>
      </c>
      <c r="F478" s="359" t="s">
        <v>189</v>
      </c>
      <c r="G478" s="359" t="s">
        <v>437</v>
      </c>
      <c r="H478" s="359" t="s">
        <v>438</v>
      </c>
      <c r="I478" s="23">
        <v>1480</v>
      </c>
      <c r="J478" s="23"/>
      <c r="K478" s="23"/>
      <c r="L478" s="23"/>
      <c r="M478" s="23"/>
      <c r="N478" s="23"/>
      <c r="O478" s="23"/>
      <c r="P478" s="23"/>
      <c r="Q478" s="23">
        <v>1480</v>
      </c>
      <c r="R478" s="23"/>
      <c r="S478" s="23"/>
      <c r="T478" s="23"/>
      <c r="U478" s="23"/>
      <c r="V478" s="23"/>
      <c r="W478" s="23"/>
    </row>
    <row r="479" ht="20" customHeight="1" spans="1:23">
      <c r="A479" s="359" t="s">
        <v>739</v>
      </c>
      <c r="B479" s="359" t="s">
        <v>1203</v>
      </c>
      <c r="C479" s="359" t="s">
        <v>1204</v>
      </c>
      <c r="D479" s="359" t="s">
        <v>143</v>
      </c>
      <c r="E479" s="359" t="s">
        <v>188</v>
      </c>
      <c r="F479" s="359" t="s">
        <v>189</v>
      </c>
      <c r="G479" s="359" t="s">
        <v>405</v>
      </c>
      <c r="H479" s="359" t="s">
        <v>406</v>
      </c>
      <c r="I479" s="23">
        <v>59822.31</v>
      </c>
      <c r="J479" s="23"/>
      <c r="K479" s="23"/>
      <c r="L479" s="23"/>
      <c r="M479" s="23"/>
      <c r="N479" s="23"/>
      <c r="O479" s="23"/>
      <c r="P479" s="23"/>
      <c r="Q479" s="23"/>
      <c r="R479" s="23">
        <v>59822.31</v>
      </c>
      <c r="S479" s="23"/>
      <c r="T479" s="23"/>
      <c r="U479" s="23"/>
      <c r="V479" s="23"/>
      <c r="W479" s="23">
        <v>59822.31</v>
      </c>
    </row>
    <row r="480" ht="20" customHeight="1" spans="1:23">
      <c r="A480" s="359" t="s">
        <v>739</v>
      </c>
      <c r="B480" s="359" t="s">
        <v>1203</v>
      </c>
      <c r="C480" s="359" t="s">
        <v>1204</v>
      </c>
      <c r="D480" s="359" t="s">
        <v>143</v>
      </c>
      <c r="E480" s="359" t="s">
        <v>188</v>
      </c>
      <c r="F480" s="359" t="s">
        <v>189</v>
      </c>
      <c r="G480" s="359" t="s">
        <v>415</v>
      </c>
      <c r="H480" s="359" t="s">
        <v>416</v>
      </c>
      <c r="I480" s="23">
        <v>661143.5</v>
      </c>
      <c r="J480" s="23"/>
      <c r="K480" s="23"/>
      <c r="L480" s="23"/>
      <c r="M480" s="23"/>
      <c r="N480" s="23"/>
      <c r="O480" s="23"/>
      <c r="P480" s="23"/>
      <c r="Q480" s="23"/>
      <c r="R480" s="23">
        <v>661143.5</v>
      </c>
      <c r="S480" s="23"/>
      <c r="T480" s="23"/>
      <c r="U480" s="23"/>
      <c r="V480" s="23"/>
      <c r="W480" s="23">
        <v>661143.5</v>
      </c>
    </row>
    <row r="481" ht="20" customHeight="1" spans="1:23">
      <c r="A481" s="359" t="s">
        <v>739</v>
      </c>
      <c r="B481" s="359" t="s">
        <v>1203</v>
      </c>
      <c r="C481" s="359" t="s">
        <v>1204</v>
      </c>
      <c r="D481" s="359" t="s">
        <v>143</v>
      </c>
      <c r="E481" s="359" t="s">
        <v>188</v>
      </c>
      <c r="F481" s="359" t="s">
        <v>189</v>
      </c>
      <c r="G481" s="359" t="s">
        <v>413</v>
      </c>
      <c r="H481" s="359" t="s">
        <v>414</v>
      </c>
      <c r="I481" s="23">
        <v>2600000</v>
      </c>
      <c r="J481" s="23"/>
      <c r="K481" s="23"/>
      <c r="L481" s="23"/>
      <c r="M481" s="23"/>
      <c r="N481" s="23"/>
      <c r="O481" s="23"/>
      <c r="P481" s="23"/>
      <c r="Q481" s="23"/>
      <c r="R481" s="23">
        <v>2600000</v>
      </c>
      <c r="S481" s="23"/>
      <c r="T481" s="23"/>
      <c r="U481" s="23"/>
      <c r="V481" s="23"/>
      <c r="W481" s="23">
        <v>2600000</v>
      </c>
    </row>
    <row r="482" ht="20" customHeight="1" spans="1:23">
      <c r="A482" s="359" t="s">
        <v>739</v>
      </c>
      <c r="B482" s="359" t="s">
        <v>1203</v>
      </c>
      <c r="C482" s="359" t="s">
        <v>1204</v>
      </c>
      <c r="D482" s="359" t="s">
        <v>143</v>
      </c>
      <c r="E482" s="359" t="s">
        <v>188</v>
      </c>
      <c r="F482" s="359" t="s">
        <v>189</v>
      </c>
      <c r="G482" s="359" t="s">
        <v>409</v>
      </c>
      <c r="H482" s="359" t="s">
        <v>410</v>
      </c>
      <c r="I482" s="23">
        <v>27771.5</v>
      </c>
      <c r="J482" s="23"/>
      <c r="K482" s="23"/>
      <c r="L482" s="23"/>
      <c r="M482" s="23"/>
      <c r="N482" s="23"/>
      <c r="O482" s="23"/>
      <c r="P482" s="23"/>
      <c r="Q482" s="23"/>
      <c r="R482" s="23">
        <v>27771.5</v>
      </c>
      <c r="S482" s="23"/>
      <c r="T482" s="23"/>
      <c r="U482" s="23"/>
      <c r="V482" s="23"/>
      <c r="W482" s="23">
        <v>27771.5</v>
      </c>
    </row>
    <row r="483" ht="20" customHeight="1" spans="1:23">
      <c r="A483" s="359" t="s">
        <v>739</v>
      </c>
      <c r="B483" s="359" t="s">
        <v>1203</v>
      </c>
      <c r="C483" s="359" t="s">
        <v>1204</v>
      </c>
      <c r="D483" s="359" t="s">
        <v>143</v>
      </c>
      <c r="E483" s="359" t="s">
        <v>188</v>
      </c>
      <c r="F483" s="359" t="s">
        <v>189</v>
      </c>
      <c r="G483" s="359" t="s">
        <v>403</v>
      </c>
      <c r="H483" s="359" t="s">
        <v>404</v>
      </c>
      <c r="I483" s="23">
        <v>11169.85</v>
      </c>
      <c r="J483" s="23"/>
      <c r="K483" s="23"/>
      <c r="L483" s="23"/>
      <c r="M483" s="23"/>
      <c r="N483" s="23"/>
      <c r="O483" s="23"/>
      <c r="P483" s="23"/>
      <c r="Q483" s="23"/>
      <c r="R483" s="23">
        <v>11169.85</v>
      </c>
      <c r="S483" s="23"/>
      <c r="T483" s="23"/>
      <c r="U483" s="23"/>
      <c r="V483" s="23"/>
      <c r="W483" s="23">
        <v>11169.85</v>
      </c>
    </row>
    <row r="484" ht="20" customHeight="1" spans="1:23">
      <c r="A484" s="359" t="s">
        <v>739</v>
      </c>
      <c r="B484" s="359" t="s">
        <v>1205</v>
      </c>
      <c r="C484" s="359" t="s">
        <v>1206</v>
      </c>
      <c r="D484" s="359" t="s">
        <v>143</v>
      </c>
      <c r="E484" s="359" t="s">
        <v>188</v>
      </c>
      <c r="F484" s="359" t="s">
        <v>189</v>
      </c>
      <c r="G484" s="359" t="s">
        <v>405</v>
      </c>
      <c r="H484" s="359" t="s">
        <v>406</v>
      </c>
      <c r="I484" s="23">
        <v>5021.3</v>
      </c>
      <c r="J484" s="23"/>
      <c r="K484" s="23"/>
      <c r="L484" s="23"/>
      <c r="M484" s="23"/>
      <c r="N484" s="23"/>
      <c r="O484" s="23"/>
      <c r="P484" s="23"/>
      <c r="Q484" s="23">
        <v>5021.3</v>
      </c>
      <c r="R484" s="23"/>
      <c r="S484" s="23"/>
      <c r="T484" s="23"/>
      <c r="U484" s="23"/>
      <c r="V484" s="23"/>
      <c r="W484" s="23"/>
    </row>
    <row r="485" ht="20" customHeight="1" spans="1:23">
      <c r="A485" s="359" t="s">
        <v>739</v>
      </c>
      <c r="B485" s="359" t="s">
        <v>1205</v>
      </c>
      <c r="C485" s="359" t="s">
        <v>1206</v>
      </c>
      <c r="D485" s="359" t="s">
        <v>143</v>
      </c>
      <c r="E485" s="359" t="s">
        <v>188</v>
      </c>
      <c r="F485" s="359" t="s">
        <v>189</v>
      </c>
      <c r="G485" s="359" t="s">
        <v>435</v>
      </c>
      <c r="H485" s="359" t="s">
        <v>436</v>
      </c>
      <c r="I485" s="23">
        <v>2330.51</v>
      </c>
      <c r="J485" s="23"/>
      <c r="K485" s="23"/>
      <c r="L485" s="23"/>
      <c r="M485" s="23"/>
      <c r="N485" s="23"/>
      <c r="O485" s="23"/>
      <c r="P485" s="23"/>
      <c r="Q485" s="23">
        <v>2330.51</v>
      </c>
      <c r="R485" s="23"/>
      <c r="S485" s="23"/>
      <c r="T485" s="23"/>
      <c r="U485" s="23"/>
      <c r="V485" s="23"/>
      <c r="W485" s="23"/>
    </row>
    <row r="486" ht="20" customHeight="1" spans="1:23">
      <c r="A486" s="359" t="s">
        <v>739</v>
      </c>
      <c r="B486" s="359" t="s">
        <v>1205</v>
      </c>
      <c r="C486" s="359" t="s">
        <v>1206</v>
      </c>
      <c r="D486" s="359" t="s">
        <v>143</v>
      </c>
      <c r="E486" s="359" t="s">
        <v>188</v>
      </c>
      <c r="F486" s="359" t="s">
        <v>189</v>
      </c>
      <c r="G486" s="359" t="s">
        <v>415</v>
      </c>
      <c r="H486" s="359" t="s">
        <v>416</v>
      </c>
      <c r="I486" s="23">
        <v>100</v>
      </c>
      <c r="J486" s="23"/>
      <c r="K486" s="23"/>
      <c r="L486" s="23"/>
      <c r="M486" s="23"/>
      <c r="N486" s="23"/>
      <c r="O486" s="23"/>
      <c r="P486" s="23"/>
      <c r="Q486" s="23">
        <v>100</v>
      </c>
      <c r="R486" s="23"/>
      <c r="S486" s="23"/>
      <c r="T486" s="23"/>
      <c r="U486" s="23"/>
      <c r="V486" s="23"/>
      <c r="W486" s="23"/>
    </row>
    <row r="487" ht="20" customHeight="1" spans="1:23">
      <c r="A487" s="359" t="s">
        <v>739</v>
      </c>
      <c r="B487" s="359" t="s">
        <v>1205</v>
      </c>
      <c r="C487" s="359" t="s">
        <v>1206</v>
      </c>
      <c r="D487" s="359" t="s">
        <v>143</v>
      </c>
      <c r="E487" s="359" t="s">
        <v>188</v>
      </c>
      <c r="F487" s="359" t="s">
        <v>189</v>
      </c>
      <c r="G487" s="359" t="s">
        <v>368</v>
      </c>
      <c r="H487" s="359" t="s">
        <v>369</v>
      </c>
      <c r="I487" s="23">
        <v>888.18</v>
      </c>
      <c r="J487" s="23"/>
      <c r="K487" s="23"/>
      <c r="L487" s="23"/>
      <c r="M487" s="23"/>
      <c r="N487" s="23"/>
      <c r="O487" s="23"/>
      <c r="P487" s="23"/>
      <c r="Q487" s="23">
        <v>888.18</v>
      </c>
      <c r="R487" s="23"/>
      <c r="S487" s="23"/>
      <c r="T487" s="23"/>
      <c r="U487" s="23"/>
      <c r="V487" s="23"/>
      <c r="W487" s="23"/>
    </row>
    <row r="488" ht="20" customHeight="1" spans="1:23">
      <c r="A488" s="359" t="s">
        <v>739</v>
      </c>
      <c r="B488" s="359" t="s">
        <v>1205</v>
      </c>
      <c r="C488" s="359" t="s">
        <v>1206</v>
      </c>
      <c r="D488" s="359" t="s">
        <v>143</v>
      </c>
      <c r="E488" s="359" t="s">
        <v>188</v>
      </c>
      <c r="F488" s="359" t="s">
        <v>189</v>
      </c>
      <c r="G488" s="359" t="s">
        <v>417</v>
      </c>
      <c r="H488" s="359" t="s">
        <v>418</v>
      </c>
      <c r="I488" s="23">
        <v>15638.18</v>
      </c>
      <c r="J488" s="23"/>
      <c r="K488" s="23"/>
      <c r="L488" s="23"/>
      <c r="M488" s="23"/>
      <c r="N488" s="23"/>
      <c r="O488" s="23"/>
      <c r="P488" s="23"/>
      <c r="Q488" s="23">
        <v>15638.18</v>
      </c>
      <c r="R488" s="23"/>
      <c r="S488" s="23"/>
      <c r="T488" s="23"/>
      <c r="U488" s="23"/>
      <c r="V488" s="23"/>
      <c r="W488" s="23"/>
    </row>
    <row r="489" ht="20" customHeight="1" spans="1:23">
      <c r="A489" s="359" t="s">
        <v>739</v>
      </c>
      <c r="B489" s="359" t="s">
        <v>1205</v>
      </c>
      <c r="C489" s="359" t="s">
        <v>1206</v>
      </c>
      <c r="D489" s="359" t="s">
        <v>143</v>
      </c>
      <c r="E489" s="359" t="s">
        <v>188</v>
      </c>
      <c r="F489" s="359" t="s">
        <v>189</v>
      </c>
      <c r="G489" s="359" t="s">
        <v>409</v>
      </c>
      <c r="H489" s="359" t="s">
        <v>410</v>
      </c>
      <c r="I489" s="23">
        <v>62705.28</v>
      </c>
      <c r="J489" s="23"/>
      <c r="K489" s="23"/>
      <c r="L489" s="23"/>
      <c r="M489" s="23"/>
      <c r="N489" s="23"/>
      <c r="O489" s="23"/>
      <c r="P489" s="23"/>
      <c r="Q489" s="23">
        <v>62705.28</v>
      </c>
      <c r="R489" s="23"/>
      <c r="S489" s="23"/>
      <c r="T489" s="23"/>
      <c r="U489" s="23"/>
      <c r="V489" s="23"/>
      <c r="W489" s="23"/>
    </row>
    <row r="490" ht="20" customHeight="1" spans="1:23">
      <c r="A490" s="359" t="s">
        <v>739</v>
      </c>
      <c r="B490" s="359" t="s">
        <v>1205</v>
      </c>
      <c r="C490" s="359" t="s">
        <v>1206</v>
      </c>
      <c r="D490" s="359" t="s">
        <v>143</v>
      </c>
      <c r="E490" s="359" t="s">
        <v>188</v>
      </c>
      <c r="F490" s="359" t="s">
        <v>189</v>
      </c>
      <c r="G490" s="359" t="s">
        <v>403</v>
      </c>
      <c r="H490" s="359" t="s">
        <v>404</v>
      </c>
      <c r="I490" s="23">
        <v>1.5</v>
      </c>
      <c r="J490" s="23"/>
      <c r="K490" s="23"/>
      <c r="L490" s="23"/>
      <c r="M490" s="23"/>
      <c r="N490" s="23"/>
      <c r="O490" s="23"/>
      <c r="P490" s="23"/>
      <c r="Q490" s="23">
        <v>1.5</v>
      </c>
      <c r="R490" s="23"/>
      <c r="S490" s="23"/>
      <c r="T490" s="23"/>
      <c r="U490" s="23"/>
      <c r="V490" s="23"/>
      <c r="W490" s="23"/>
    </row>
    <row r="491" ht="20" customHeight="1" spans="1:23">
      <c r="A491" s="359" t="s">
        <v>739</v>
      </c>
      <c r="B491" s="359" t="s">
        <v>1205</v>
      </c>
      <c r="C491" s="359" t="s">
        <v>1206</v>
      </c>
      <c r="D491" s="359" t="s">
        <v>143</v>
      </c>
      <c r="E491" s="359" t="s">
        <v>188</v>
      </c>
      <c r="F491" s="359" t="s">
        <v>189</v>
      </c>
      <c r="G491" s="359" t="s">
        <v>419</v>
      </c>
      <c r="H491" s="359" t="s">
        <v>420</v>
      </c>
      <c r="I491" s="23">
        <v>30000</v>
      </c>
      <c r="J491" s="23"/>
      <c r="K491" s="23"/>
      <c r="L491" s="23"/>
      <c r="M491" s="23"/>
      <c r="N491" s="23"/>
      <c r="O491" s="23"/>
      <c r="P491" s="23"/>
      <c r="Q491" s="23">
        <v>30000</v>
      </c>
      <c r="R491" s="23"/>
      <c r="S491" s="23"/>
      <c r="T491" s="23"/>
      <c r="U491" s="23"/>
      <c r="V491" s="23"/>
      <c r="W491" s="23"/>
    </row>
    <row r="492" ht="20" customHeight="1" spans="1:23">
      <c r="A492" s="359" t="s">
        <v>739</v>
      </c>
      <c r="B492" s="359" t="s">
        <v>1205</v>
      </c>
      <c r="C492" s="359" t="s">
        <v>1206</v>
      </c>
      <c r="D492" s="359" t="s">
        <v>143</v>
      </c>
      <c r="E492" s="359" t="s">
        <v>188</v>
      </c>
      <c r="F492" s="359" t="s">
        <v>189</v>
      </c>
      <c r="G492" s="359" t="s">
        <v>433</v>
      </c>
      <c r="H492" s="359" t="s">
        <v>434</v>
      </c>
      <c r="I492" s="23">
        <v>20000</v>
      </c>
      <c r="J492" s="23"/>
      <c r="K492" s="23"/>
      <c r="L492" s="23"/>
      <c r="M492" s="23"/>
      <c r="N492" s="23"/>
      <c r="O492" s="23"/>
      <c r="P492" s="23"/>
      <c r="Q492" s="23">
        <v>20000</v>
      </c>
      <c r="R492" s="23"/>
      <c r="S492" s="23"/>
      <c r="T492" s="23"/>
      <c r="U492" s="23"/>
      <c r="V492" s="23"/>
      <c r="W492" s="23"/>
    </row>
    <row r="493" ht="20" customHeight="1" spans="1:23">
      <c r="A493" s="359" t="s">
        <v>765</v>
      </c>
      <c r="B493" s="359" t="s">
        <v>1207</v>
      </c>
      <c r="C493" s="359" t="s">
        <v>773</v>
      </c>
      <c r="D493" s="359" t="s">
        <v>143</v>
      </c>
      <c r="E493" s="359" t="s">
        <v>188</v>
      </c>
      <c r="F493" s="359" t="s">
        <v>189</v>
      </c>
      <c r="G493" s="359" t="s">
        <v>744</v>
      </c>
      <c r="H493" s="359" t="s">
        <v>745</v>
      </c>
      <c r="I493" s="23">
        <v>31000</v>
      </c>
      <c r="J493" s="23">
        <v>31000</v>
      </c>
      <c r="K493" s="23">
        <v>31000</v>
      </c>
      <c r="L493" s="23"/>
      <c r="M493" s="23"/>
      <c r="N493" s="23"/>
      <c r="O493" s="23"/>
      <c r="P493" s="23"/>
      <c r="Q493" s="23"/>
      <c r="R493" s="23"/>
      <c r="S493" s="23"/>
      <c r="T493" s="23"/>
      <c r="U493" s="23"/>
      <c r="V493" s="23"/>
      <c r="W493" s="23"/>
    </row>
    <row r="494" ht="20" customHeight="1" spans="1:23">
      <c r="A494" s="359" t="s">
        <v>750</v>
      </c>
      <c r="B494" s="359" t="s">
        <v>1208</v>
      </c>
      <c r="C494" s="359" t="s">
        <v>958</v>
      </c>
      <c r="D494" s="359" t="s">
        <v>143</v>
      </c>
      <c r="E494" s="359" t="s">
        <v>188</v>
      </c>
      <c r="F494" s="359" t="s">
        <v>189</v>
      </c>
      <c r="G494" s="359" t="s">
        <v>413</v>
      </c>
      <c r="H494" s="359" t="s">
        <v>414</v>
      </c>
      <c r="I494" s="23">
        <v>150000</v>
      </c>
      <c r="J494" s="23"/>
      <c r="K494" s="23"/>
      <c r="L494" s="23"/>
      <c r="M494" s="23"/>
      <c r="N494" s="23"/>
      <c r="O494" s="23"/>
      <c r="P494" s="23"/>
      <c r="Q494" s="23">
        <v>150000</v>
      </c>
      <c r="R494" s="23"/>
      <c r="S494" s="23"/>
      <c r="T494" s="23"/>
      <c r="U494" s="23"/>
      <c r="V494" s="23"/>
      <c r="W494" s="23"/>
    </row>
    <row r="495" ht="20" customHeight="1" spans="1:23">
      <c r="A495" s="359" t="s">
        <v>750</v>
      </c>
      <c r="B495" s="359" t="s">
        <v>1208</v>
      </c>
      <c r="C495" s="359" t="s">
        <v>958</v>
      </c>
      <c r="D495" s="359" t="s">
        <v>143</v>
      </c>
      <c r="E495" s="359" t="s">
        <v>188</v>
      </c>
      <c r="F495" s="359" t="s">
        <v>189</v>
      </c>
      <c r="G495" s="359" t="s">
        <v>409</v>
      </c>
      <c r="H495" s="359" t="s">
        <v>410</v>
      </c>
      <c r="I495" s="23">
        <v>150000</v>
      </c>
      <c r="J495" s="23"/>
      <c r="K495" s="23"/>
      <c r="L495" s="23"/>
      <c r="M495" s="23"/>
      <c r="N495" s="23"/>
      <c r="O495" s="23"/>
      <c r="P495" s="23"/>
      <c r="Q495" s="23">
        <v>150000</v>
      </c>
      <c r="R495" s="23"/>
      <c r="S495" s="23"/>
      <c r="T495" s="23"/>
      <c r="U495" s="23"/>
      <c r="V495" s="23"/>
      <c r="W495" s="23"/>
    </row>
    <row r="496" ht="20" customHeight="1" spans="1:23">
      <c r="A496" s="359" t="s">
        <v>750</v>
      </c>
      <c r="B496" s="359" t="s">
        <v>1208</v>
      </c>
      <c r="C496" s="359" t="s">
        <v>958</v>
      </c>
      <c r="D496" s="359" t="s">
        <v>143</v>
      </c>
      <c r="E496" s="359" t="s">
        <v>188</v>
      </c>
      <c r="F496" s="359" t="s">
        <v>189</v>
      </c>
      <c r="G496" s="359" t="s">
        <v>368</v>
      </c>
      <c r="H496" s="359" t="s">
        <v>369</v>
      </c>
      <c r="I496" s="23">
        <v>350140</v>
      </c>
      <c r="J496" s="23"/>
      <c r="K496" s="23"/>
      <c r="L496" s="23"/>
      <c r="M496" s="23"/>
      <c r="N496" s="23"/>
      <c r="O496" s="23"/>
      <c r="P496" s="23"/>
      <c r="Q496" s="23">
        <v>350140</v>
      </c>
      <c r="R496" s="23"/>
      <c r="S496" s="23"/>
      <c r="T496" s="23"/>
      <c r="U496" s="23"/>
      <c r="V496" s="23"/>
      <c r="W496" s="23"/>
    </row>
    <row r="497" ht="20" customHeight="1" spans="1:23">
      <c r="A497" s="359" t="s">
        <v>750</v>
      </c>
      <c r="B497" s="359" t="s">
        <v>1208</v>
      </c>
      <c r="C497" s="359" t="s">
        <v>958</v>
      </c>
      <c r="D497" s="359" t="s">
        <v>143</v>
      </c>
      <c r="E497" s="359" t="s">
        <v>188</v>
      </c>
      <c r="F497" s="359" t="s">
        <v>189</v>
      </c>
      <c r="G497" s="359" t="s">
        <v>407</v>
      </c>
      <c r="H497" s="359" t="s">
        <v>408</v>
      </c>
      <c r="I497" s="23">
        <v>50000</v>
      </c>
      <c r="J497" s="23"/>
      <c r="K497" s="23"/>
      <c r="L497" s="23"/>
      <c r="M497" s="23"/>
      <c r="N497" s="23"/>
      <c r="O497" s="23"/>
      <c r="P497" s="23"/>
      <c r="Q497" s="23">
        <v>50000</v>
      </c>
      <c r="R497" s="23"/>
      <c r="S497" s="23"/>
      <c r="T497" s="23"/>
      <c r="U497" s="23"/>
      <c r="V497" s="23"/>
      <c r="W497" s="23"/>
    </row>
    <row r="498" ht="20" customHeight="1" spans="1:23">
      <c r="A498" s="359" t="s">
        <v>750</v>
      </c>
      <c r="B498" s="359" t="s">
        <v>1208</v>
      </c>
      <c r="C498" s="359" t="s">
        <v>958</v>
      </c>
      <c r="D498" s="359" t="s">
        <v>143</v>
      </c>
      <c r="E498" s="359" t="s">
        <v>188</v>
      </c>
      <c r="F498" s="359" t="s">
        <v>189</v>
      </c>
      <c r="G498" s="359" t="s">
        <v>433</v>
      </c>
      <c r="H498" s="359" t="s">
        <v>434</v>
      </c>
      <c r="I498" s="23">
        <v>150000</v>
      </c>
      <c r="J498" s="23"/>
      <c r="K498" s="23"/>
      <c r="L498" s="23"/>
      <c r="M498" s="23"/>
      <c r="N498" s="23"/>
      <c r="O498" s="23"/>
      <c r="P498" s="23"/>
      <c r="Q498" s="23">
        <v>150000</v>
      </c>
      <c r="R498" s="23"/>
      <c r="S498" s="23"/>
      <c r="T498" s="23"/>
      <c r="U498" s="23"/>
      <c r="V498" s="23"/>
      <c r="W498" s="23"/>
    </row>
    <row r="499" ht="20" customHeight="1" spans="1:23">
      <c r="A499" s="359" t="s">
        <v>750</v>
      </c>
      <c r="B499" s="359" t="s">
        <v>1208</v>
      </c>
      <c r="C499" s="359" t="s">
        <v>958</v>
      </c>
      <c r="D499" s="359" t="s">
        <v>143</v>
      </c>
      <c r="E499" s="359" t="s">
        <v>188</v>
      </c>
      <c r="F499" s="359" t="s">
        <v>189</v>
      </c>
      <c r="G499" s="359" t="s">
        <v>417</v>
      </c>
      <c r="H499" s="359" t="s">
        <v>418</v>
      </c>
      <c r="I499" s="23">
        <v>150000</v>
      </c>
      <c r="J499" s="23"/>
      <c r="K499" s="23"/>
      <c r="L499" s="23"/>
      <c r="M499" s="23"/>
      <c r="N499" s="23"/>
      <c r="O499" s="23"/>
      <c r="P499" s="23"/>
      <c r="Q499" s="23">
        <v>150000</v>
      </c>
      <c r="R499" s="23"/>
      <c r="S499" s="23"/>
      <c r="T499" s="23"/>
      <c r="U499" s="23"/>
      <c r="V499" s="23"/>
      <c r="W499" s="23"/>
    </row>
    <row r="500" ht="20" customHeight="1" spans="1:23">
      <c r="A500" s="359" t="s">
        <v>750</v>
      </c>
      <c r="B500" s="359" t="s">
        <v>1208</v>
      </c>
      <c r="C500" s="359" t="s">
        <v>958</v>
      </c>
      <c r="D500" s="359" t="s">
        <v>143</v>
      </c>
      <c r="E500" s="359" t="s">
        <v>188</v>
      </c>
      <c r="F500" s="359" t="s">
        <v>189</v>
      </c>
      <c r="G500" s="359" t="s">
        <v>403</v>
      </c>
      <c r="H500" s="359" t="s">
        <v>404</v>
      </c>
      <c r="I500" s="23">
        <v>45000</v>
      </c>
      <c r="J500" s="23"/>
      <c r="K500" s="23"/>
      <c r="L500" s="23"/>
      <c r="M500" s="23"/>
      <c r="N500" s="23"/>
      <c r="O500" s="23"/>
      <c r="P500" s="23"/>
      <c r="Q500" s="23">
        <v>45000</v>
      </c>
      <c r="R500" s="23"/>
      <c r="S500" s="23"/>
      <c r="T500" s="23"/>
      <c r="U500" s="23"/>
      <c r="V500" s="23"/>
      <c r="W500" s="23"/>
    </row>
    <row r="501" ht="20" customHeight="1" spans="1:23">
      <c r="A501" s="359" t="s">
        <v>750</v>
      </c>
      <c r="B501" s="359" t="s">
        <v>1208</v>
      </c>
      <c r="C501" s="359" t="s">
        <v>958</v>
      </c>
      <c r="D501" s="359" t="s">
        <v>143</v>
      </c>
      <c r="E501" s="359" t="s">
        <v>188</v>
      </c>
      <c r="F501" s="359" t="s">
        <v>189</v>
      </c>
      <c r="G501" s="359" t="s">
        <v>435</v>
      </c>
      <c r="H501" s="359" t="s">
        <v>436</v>
      </c>
      <c r="I501" s="23">
        <v>40000</v>
      </c>
      <c r="J501" s="23"/>
      <c r="K501" s="23"/>
      <c r="L501" s="23"/>
      <c r="M501" s="23"/>
      <c r="N501" s="23"/>
      <c r="O501" s="23"/>
      <c r="P501" s="23"/>
      <c r="Q501" s="23">
        <v>40000</v>
      </c>
      <c r="R501" s="23"/>
      <c r="S501" s="23"/>
      <c r="T501" s="23"/>
      <c r="U501" s="23"/>
      <c r="V501" s="23"/>
      <c r="W501" s="23"/>
    </row>
    <row r="502" ht="20" customHeight="1" spans="1:23">
      <c r="A502" s="359" t="s">
        <v>750</v>
      </c>
      <c r="B502" s="359" t="s">
        <v>1208</v>
      </c>
      <c r="C502" s="359" t="s">
        <v>958</v>
      </c>
      <c r="D502" s="359" t="s">
        <v>143</v>
      </c>
      <c r="E502" s="359" t="s">
        <v>188</v>
      </c>
      <c r="F502" s="359" t="s">
        <v>189</v>
      </c>
      <c r="G502" s="359" t="s">
        <v>415</v>
      </c>
      <c r="H502" s="359" t="s">
        <v>416</v>
      </c>
      <c r="I502" s="23">
        <v>600000</v>
      </c>
      <c r="J502" s="23"/>
      <c r="K502" s="23"/>
      <c r="L502" s="23"/>
      <c r="M502" s="23"/>
      <c r="N502" s="23"/>
      <c r="O502" s="23"/>
      <c r="P502" s="23"/>
      <c r="Q502" s="23">
        <v>600000</v>
      </c>
      <c r="R502" s="23"/>
      <c r="S502" s="23"/>
      <c r="T502" s="23"/>
      <c r="U502" s="23"/>
      <c r="V502" s="23"/>
      <c r="W502" s="23"/>
    </row>
    <row r="503" ht="20" customHeight="1" spans="1:23">
      <c r="A503" s="359" t="s">
        <v>750</v>
      </c>
      <c r="B503" s="359" t="s">
        <v>1208</v>
      </c>
      <c r="C503" s="359" t="s">
        <v>958</v>
      </c>
      <c r="D503" s="359" t="s">
        <v>143</v>
      </c>
      <c r="E503" s="359" t="s">
        <v>188</v>
      </c>
      <c r="F503" s="359" t="s">
        <v>189</v>
      </c>
      <c r="G503" s="359" t="s">
        <v>405</v>
      </c>
      <c r="H503" s="359" t="s">
        <v>406</v>
      </c>
      <c r="I503" s="23">
        <v>100000</v>
      </c>
      <c r="J503" s="23"/>
      <c r="K503" s="23"/>
      <c r="L503" s="23"/>
      <c r="M503" s="23"/>
      <c r="N503" s="23"/>
      <c r="O503" s="23"/>
      <c r="P503" s="23"/>
      <c r="Q503" s="23">
        <v>100000</v>
      </c>
      <c r="R503" s="23"/>
      <c r="S503" s="23"/>
      <c r="T503" s="23"/>
      <c r="U503" s="23"/>
      <c r="V503" s="23"/>
      <c r="W503" s="23"/>
    </row>
    <row r="504" ht="20" customHeight="1" spans="1:23">
      <c r="A504" s="359" t="s">
        <v>750</v>
      </c>
      <c r="B504" s="359" t="s">
        <v>1208</v>
      </c>
      <c r="C504" s="359" t="s">
        <v>958</v>
      </c>
      <c r="D504" s="359" t="s">
        <v>143</v>
      </c>
      <c r="E504" s="359" t="s">
        <v>188</v>
      </c>
      <c r="F504" s="359" t="s">
        <v>189</v>
      </c>
      <c r="G504" s="359" t="s">
        <v>437</v>
      </c>
      <c r="H504" s="359" t="s">
        <v>438</v>
      </c>
      <c r="I504" s="23">
        <v>880000</v>
      </c>
      <c r="J504" s="23"/>
      <c r="K504" s="23"/>
      <c r="L504" s="23"/>
      <c r="M504" s="23"/>
      <c r="N504" s="23"/>
      <c r="O504" s="23"/>
      <c r="P504" s="23"/>
      <c r="Q504" s="23">
        <v>880000</v>
      </c>
      <c r="R504" s="23"/>
      <c r="S504" s="23"/>
      <c r="T504" s="23"/>
      <c r="U504" s="23"/>
      <c r="V504" s="23"/>
      <c r="W504" s="23"/>
    </row>
    <row r="505" ht="20" customHeight="1" spans="1:23">
      <c r="A505" s="359" t="s">
        <v>765</v>
      </c>
      <c r="B505" s="359" t="s">
        <v>1209</v>
      </c>
      <c r="C505" s="359" t="s">
        <v>832</v>
      </c>
      <c r="D505" s="359" t="s">
        <v>143</v>
      </c>
      <c r="E505" s="359" t="s">
        <v>198</v>
      </c>
      <c r="F505" s="359" t="s">
        <v>199</v>
      </c>
      <c r="G505" s="359" t="s">
        <v>437</v>
      </c>
      <c r="H505" s="359" t="s">
        <v>438</v>
      </c>
      <c r="I505" s="23">
        <v>2304</v>
      </c>
      <c r="J505" s="23">
        <v>2304</v>
      </c>
      <c r="K505" s="23">
        <v>2304</v>
      </c>
      <c r="L505" s="23"/>
      <c r="M505" s="23"/>
      <c r="N505" s="23"/>
      <c r="O505" s="23"/>
      <c r="P505" s="23"/>
      <c r="Q505" s="23"/>
      <c r="R505" s="23"/>
      <c r="S505" s="23"/>
      <c r="T505" s="23"/>
      <c r="U505" s="23"/>
      <c r="V505" s="23"/>
      <c r="W505" s="23"/>
    </row>
    <row r="506" ht="20" customHeight="1" spans="1:23">
      <c r="A506" s="359" t="s">
        <v>739</v>
      </c>
      <c r="B506" s="359" t="s">
        <v>1210</v>
      </c>
      <c r="C506" s="359" t="s">
        <v>956</v>
      </c>
      <c r="D506" s="359" t="s">
        <v>143</v>
      </c>
      <c r="E506" s="359" t="s">
        <v>186</v>
      </c>
      <c r="F506" s="359" t="s">
        <v>187</v>
      </c>
      <c r="G506" s="359" t="s">
        <v>415</v>
      </c>
      <c r="H506" s="359" t="s">
        <v>416</v>
      </c>
      <c r="I506" s="23">
        <v>908250</v>
      </c>
      <c r="J506" s="23"/>
      <c r="K506" s="23"/>
      <c r="L506" s="23"/>
      <c r="M506" s="23"/>
      <c r="N506" s="23"/>
      <c r="O506" s="23"/>
      <c r="P506" s="23"/>
      <c r="Q506" s="23"/>
      <c r="R506" s="23">
        <v>908250</v>
      </c>
      <c r="S506" s="23"/>
      <c r="T506" s="23"/>
      <c r="U506" s="23"/>
      <c r="V506" s="23"/>
      <c r="W506" s="23">
        <v>908250</v>
      </c>
    </row>
    <row r="507" ht="20" customHeight="1" spans="1:23">
      <c r="A507" s="359" t="s">
        <v>739</v>
      </c>
      <c r="B507" s="359" t="s">
        <v>1211</v>
      </c>
      <c r="C507" s="359" t="s">
        <v>775</v>
      </c>
      <c r="D507" s="359" t="s">
        <v>143</v>
      </c>
      <c r="E507" s="359" t="s">
        <v>188</v>
      </c>
      <c r="F507" s="359" t="s">
        <v>189</v>
      </c>
      <c r="G507" s="359" t="s">
        <v>744</v>
      </c>
      <c r="H507" s="359" t="s">
        <v>745</v>
      </c>
      <c r="I507" s="23">
        <v>6000</v>
      </c>
      <c r="J507" s="23">
        <v>6000</v>
      </c>
      <c r="K507" s="23">
        <v>6000</v>
      </c>
      <c r="L507" s="23"/>
      <c r="M507" s="23"/>
      <c r="N507" s="23"/>
      <c r="O507" s="23"/>
      <c r="P507" s="23"/>
      <c r="Q507" s="23"/>
      <c r="R507" s="23"/>
      <c r="S507" s="23"/>
      <c r="T507" s="23"/>
      <c r="U507" s="23"/>
      <c r="V507" s="23"/>
      <c r="W507" s="23"/>
    </row>
    <row r="508" ht="20" customHeight="1" spans="1:23">
      <c r="A508" s="359" t="s">
        <v>765</v>
      </c>
      <c r="B508" s="359" t="s">
        <v>1212</v>
      </c>
      <c r="C508" s="359" t="s">
        <v>777</v>
      </c>
      <c r="D508" s="359" t="s">
        <v>143</v>
      </c>
      <c r="E508" s="359" t="s">
        <v>186</v>
      </c>
      <c r="F508" s="359" t="s">
        <v>187</v>
      </c>
      <c r="G508" s="359" t="s">
        <v>403</v>
      </c>
      <c r="H508" s="359" t="s">
        <v>404</v>
      </c>
      <c r="I508" s="23">
        <v>103355</v>
      </c>
      <c r="J508" s="23">
        <v>103355</v>
      </c>
      <c r="K508" s="23">
        <v>103355</v>
      </c>
      <c r="L508" s="23"/>
      <c r="M508" s="23"/>
      <c r="N508" s="23"/>
      <c r="O508" s="23"/>
      <c r="P508" s="23"/>
      <c r="Q508" s="23"/>
      <c r="R508" s="23"/>
      <c r="S508" s="23"/>
      <c r="T508" s="23"/>
      <c r="U508" s="23"/>
      <c r="V508" s="23"/>
      <c r="W508" s="23"/>
    </row>
    <row r="509" ht="20" customHeight="1" spans="1:23">
      <c r="A509" s="359" t="s">
        <v>739</v>
      </c>
      <c r="B509" s="359" t="s">
        <v>1213</v>
      </c>
      <c r="C509" s="359" t="s">
        <v>963</v>
      </c>
      <c r="D509" s="359" t="s">
        <v>143</v>
      </c>
      <c r="E509" s="359" t="s">
        <v>188</v>
      </c>
      <c r="F509" s="359" t="s">
        <v>189</v>
      </c>
      <c r="G509" s="359" t="s">
        <v>413</v>
      </c>
      <c r="H509" s="359" t="s">
        <v>414</v>
      </c>
      <c r="I509" s="23">
        <v>8000000</v>
      </c>
      <c r="J509" s="23"/>
      <c r="K509" s="23"/>
      <c r="L509" s="23"/>
      <c r="M509" s="23"/>
      <c r="N509" s="23"/>
      <c r="O509" s="23"/>
      <c r="P509" s="23"/>
      <c r="Q509" s="23"/>
      <c r="R509" s="23">
        <v>8000000</v>
      </c>
      <c r="S509" s="23"/>
      <c r="T509" s="23"/>
      <c r="U509" s="23"/>
      <c r="V509" s="23"/>
      <c r="W509" s="23">
        <v>8000000</v>
      </c>
    </row>
    <row r="510" ht="20" customHeight="1" spans="1:23">
      <c r="A510" s="359" t="s">
        <v>739</v>
      </c>
      <c r="B510" s="359" t="s">
        <v>1213</v>
      </c>
      <c r="C510" s="359" t="s">
        <v>963</v>
      </c>
      <c r="D510" s="359" t="s">
        <v>143</v>
      </c>
      <c r="E510" s="359" t="s">
        <v>188</v>
      </c>
      <c r="F510" s="359" t="s">
        <v>189</v>
      </c>
      <c r="G510" s="359" t="s">
        <v>506</v>
      </c>
      <c r="H510" s="359" t="s">
        <v>507</v>
      </c>
      <c r="I510" s="23">
        <v>50000</v>
      </c>
      <c r="J510" s="23"/>
      <c r="K510" s="23"/>
      <c r="L510" s="23"/>
      <c r="M510" s="23"/>
      <c r="N510" s="23"/>
      <c r="O510" s="23"/>
      <c r="P510" s="23"/>
      <c r="Q510" s="23"/>
      <c r="R510" s="23">
        <v>50000</v>
      </c>
      <c r="S510" s="23"/>
      <c r="T510" s="23"/>
      <c r="U510" s="23"/>
      <c r="V510" s="23"/>
      <c r="W510" s="23">
        <v>50000</v>
      </c>
    </row>
    <row r="511" ht="20" customHeight="1" spans="1:23">
      <c r="A511" s="359" t="s">
        <v>739</v>
      </c>
      <c r="B511" s="359" t="s">
        <v>1213</v>
      </c>
      <c r="C511" s="359" t="s">
        <v>963</v>
      </c>
      <c r="D511" s="359" t="s">
        <v>143</v>
      </c>
      <c r="E511" s="359" t="s">
        <v>188</v>
      </c>
      <c r="F511" s="359" t="s">
        <v>189</v>
      </c>
      <c r="G511" s="359" t="s">
        <v>415</v>
      </c>
      <c r="H511" s="359" t="s">
        <v>416</v>
      </c>
      <c r="I511" s="23">
        <v>2200000</v>
      </c>
      <c r="J511" s="23"/>
      <c r="K511" s="23"/>
      <c r="L511" s="23"/>
      <c r="M511" s="23"/>
      <c r="N511" s="23"/>
      <c r="O511" s="23"/>
      <c r="P511" s="23"/>
      <c r="Q511" s="23"/>
      <c r="R511" s="23">
        <v>2200000</v>
      </c>
      <c r="S511" s="23"/>
      <c r="T511" s="23"/>
      <c r="U511" s="23"/>
      <c r="V511" s="23"/>
      <c r="W511" s="23">
        <v>2200000</v>
      </c>
    </row>
    <row r="512" ht="20" customHeight="1" spans="1:23">
      <c r="A512" s="359" t="s">
        <v>739</v>
      </c>
      <c r="B512" s="359" t="s">
        <v>1213</v>
      </c>
      <c r="C512" s="359" t="s">
        <v>963</v>
      </c>
      <c r="D512" s="359" t="s">
        <v>143</v>
      </c>
      <c r="E512" s="359" t="s">
        <v>188</v>
      </c>
      <c r="F512" s="359" t="s">
        <v>189</v>
      </c>
      <c r="G512" s="359" t="s">
        <v>403</v>
      </c>
      <c r="H512" s="359" t="s">
        <v>404</v>
      </c>
      <c r="I512" s="23">
        <v>15000</v>
      </c>
      <c r="J512" s="23"/>
      <c r="K512" s="23"/>
      <c r="L512" s="23"/>
      <c r="M512" s="23"/>
      <c r="N512" s="23"/>
      <c r="O512" s="23"/>
      <c r="P512" s="23"/>
      <c r="Q512" s="23"/>
      <c r="R512" s="23">
        <v>15000</v>
      </c>
      <c r="S512" s="23"/>
      <c r="T512" s="23"/>
      <c r="U512" s="23"/>
      <c r="V512" s="23"/>
      <c r="W512" s="23">
        <v>15000</v>
      </c>
    </row>
    <row r="513" ht="20" customHeight="1" spans="1:23">
      <c r="A513" s="359" t="s">
        <v>739</v>
      </c>
      <c r="B513" s="359" t="s">
        <v>1213</v>
      </c>
      <c r="C513" s="359" t="s">
        <v>963</v>
      </c>
      <c r="D513" s="359" t="s">
        <v>143</v>
      </c>
      <c r="E513" s="359" t="s">
        <v>188</v>
      </c>
      <c r="F513" s="359" t="s">
        <v>189</v>
      </c>
      <c r="G513" s="359" t="s">
        <v>409</v>
      </c>
      <c r="H513" s="359" t="s">
        <v>410</v>
      </c>
      <c r="I513" s="23">
        <v>22000</v>
      </c>
      <c r="J513" s="23"/>
      <c r="K513" s="23"/>
      <c r="L513" s="23"/>
      <c r="M513" s="23"/>
      <c r="N513" s="23"/>
      <c r="O513" s="23"/>
      <c r="P513" s="23"/>
      <c r="Q513" s="23"/>
      <c r="R513" s="23">
        <v>22000</v>
      </c>
      <c r="S513" s="23"/>
      <c r="T513" s="23"/>
      <c r="U513" s="23"/>
      <c r="V513" s="23"/>
      <c r="W513" s="23">
        <v>22000</v>
      </c>
    </row>
    <row r="514" ht="20" customHeight="1" spans="1:23">
      <c r="A514" s="359" t="s">
        <v>739</v>
      </c>
      <c r="B514" s="359" t="s">
        <v>1213</v>
      </c>
      <c r="C514" s="359" t="s">
        <v>963</v>
      </c>
      <c r="D514" s="359" t="s">
        <v>143</v>
      </c>
      <c r="E514" s="359" t="s">
        <v>188</v>
      </c>
      <c r="F514" s="359" t="s">
        <v>189</v>
      </c>
      <c r="G514" s="359" t="s">
        <v>405</v>
      </c>
      <c r="H514" s="359" t="s">
        <v>406</v>
      </c>
      <c r="I514" s="23">
        <v>100000</v>
      </c>
      <c r="J514" s="23"/>
      <c r="K514" s="23"/>
      <c r="L514" s="23"/>
      <c r="M514" s="23"/>
      <c r="N514" s="23"/>
      <c r="O514" s="23"/>
      <c r="P514" s="23"/>
      <c r="Q514" s="23"/>
      <c r="R514" s="23">
        <v>100000</v>
      </c>
      <c r="S514" s="23"/>
      <c r="T514" s="23"/>
      <c r="U514" s="23"/>
      <c r="V514" s="23"/>
      <c r="W514" s="23">
        <v>100000</v>
      </c>
    </row>
    <row r="515" ht="20" customHeight="1" spans="1:23">
      <c r="A515" s="359" t="s">
        <v>765</v>
      </c>
      <c r="B515" s="359" t="s">
        <v>1214</v>
      </c>
      <c r="C515" s="359" t="s">
        <v>771</v>
      </c>
      <c r="D515" s="359" t="s">
        <v>143</v>
      </c>
      <c r="E515" s="359" t="s">
        <v>186</v>
      </c>
      <c r="F515" s="359" t="s">
        <v>187</v>
      </c>
      <c r="G515" s="359" t="s">
        <v>744</v>
      </c>
      <c r="H515" s="359" t="s">
        <v>745</v>
      </c>
      <c r="I515" s="23">
        <v>24000</v>
      </c>
      <c r="J515" s="23">
        <v>24000</v>
      </c>
      <c r="K515" s="23">
        <v>24000</v>
      </c>
      <c r="L515" s="23"/>
      <c r="M515" s="23"/>
      <c r="N515" s="23"/>
      <c r="O515" s="23"/>
      <c r="P515" s="23"/>
      <c r="Q515" s="23"/>
      <c r="R515" s="23"/>
      <c r="S515" s="23"/>
      <c r="T515" s="23"/>
      <c r="U515" s="23"/>
      <c r="V515" s="23"/>
      <c r="W515" s="23"/>
    </row>
    <row r="516" ht="20" customHeight="1" spans="1:23">
      <c r="A516" s="359" t="s">
        <v>765</v>
      </c>
      <c r="B516" s="359" t="s">
        <v>1215</v>
      </c>
      <c r="C516" s="359" t="s">
        <v>767</v>
      </c>
      <c r="D516" s="359" t="s">
        <v>143</v>
      </c>
      <c r="E516" s="359" t="s">
        <v>188</v>
      </c>
      <c r="F516" s="359" t="s">
        <v>189</v>
      </c>
      <c r="G516" s="359" t="s">
        <v>368</v>
      </c>
      <c r="H516" s="359" t="s">
        <v>369</v>
      </c>
      <c r="I516" s="23">
        <v>12300</v>
      </c>
      <c r="J516" s="23">
        <v>12300</v>
      </c>
      <c r="K516" s="23">
        <v>12300</v>
      </c>
      <c r="L516" s="23"/>
      <c r="M516" s="23"/>
      <c r="N516" s="23"/>
      <c r="O516" s="23"/>
      <c r="P516" s="23"/>
      <c r="Q516" s="23"/>
      <c r="R516" s="23"/>
      <c r="S516" s="23"/>
      <c r="T516" s="23"/>
      <c r="U516" s="23"/>
      <c r="V516" s="23"/>
      <c r="W516" s="23"/>
    </row>
    <row r="517" ht="20" customHeight="1" spans="1:23">
      <c r="A517" s="359" t="s">
        <v>765</v>
      </c>
      <c r="B517" s="359" t="s">
        <v>1216</v>
      </c>
      <c r="C517" s="359" t="s">
        <v>777</v>
      </c>
      <c r="D517" s="359" t="s">
        <v>145</v>
      </c>
      <c r="E517" s="359" t="s">
        <v>184</v>
      </c>
      <c r="F517" s="359" t="s">
        <v>185</v>
      </c>
      <c r="G517" s="359" t="s">
        <v>409</v>
      </c>
      <c r="H517" s="359" t="s">
        <v>410</v>
      </c>
      <c r="I517" s="23">
        <v>43000</v>
      </c>
      <c r="J517" s="23">
        <v>43000</v>
      </c>
      <c r="K517" s="23">
        <v>43000</v>
      </c>
      <c r="L517" s="23"/>
      <c r="M517" s="23"/>
      <c r="N517" s="23"/>
      <c r="O517" s="23"/>
      <c r="P517" s="23"/>
      <c r="Q517" s="23"/>
      <c r="R517" s="23"/>
      <c r="S517" s="23"/>
      <c r="T517" s="23"/>
      <c r="U517" s="23"/>
      <c r="V517" s="23"/>
      <c r="W517" s="23"/>
    </row>
    <row r="518" ht="20" customHeight="1" spans="1:23">
      <c r="A518" s="359" t="s">
        <v>765</v>
      </c>
      <c r="B518" s="359" t="s">
        <v>1216</v>
      </c>
      <c r="C518" s="359" t="s">
        <v>777</v>
      </c>
      <c r="D518" s="359" t="s">
        <v>145</v>
      </c>
      <c r="E518" s="359" t="s">
        <v>184</v>
      </c>
      <c r="F518" s="359" t="s">
        <v>185</v>
      </c>
      <c r="G518" s="359" t="s">
        <v>413</v>
      </c>
      <c r="H518" s="359" t="s">
        <v>414</v>
      </c>
      <c r="I518" s="23">
        <v>53000</v>
      </c>
      <c r="J518" s="23">
        <v>53000</v>
      </c>
      <c r="K518" s="23">
        <v>53000</v>
      </c>
      <c r="L518" s="23"/>
      <c r="M518" s="23"/>
      <c r="N518" s="23"/>
      <c r="O518" s="23"/>
      <c r="P518" s="23"/>
      <c r="Q518" s="23"/>
      <c r="R518" s="23"/>
      <c r="S518" s="23"/>
      <c r="T518" s="23"/>
      <c r="U518" s="23"/>
      <c r="V518" s="23"/>
      <c r="W518" s="23"/>
    </row>
    <row r="519" ht="20" customHeight="1" spans="1:23">
      <c r="A519" s="359" t="s">
        <v>765</v>
      </c>
      <c r="B519" s="359" t="s">
        <v>1216</v>
      </c>
      <c r="C519" s="359" t="s">
        <v>777</v>
      </c>
      <c r="D519" s="359" t="s">
        <v>145</v>
      </c>
      <c r="E519" s="359" t="s">
        <v>184</v>
      </c>
      <c r="F519" s="359" t="s">
        <v>185</v>
      </c>
      <c r="G519" s="359" t="s">
        <v>368</v>
      </c>
      <c r="H519" s="359" t="s">
        <v>369</v>
      </c>
      <c r="I519" s="23">
        <v>105738</v>
      </c>
      <c r="J519" s="23">
        <v>105738</v>
      </c>
      <c r="K519" s="23">
        <v>105738</v>
      </c>
      <c r="L519" s="23"/>
      <c r="M519" s="23"/>
      <c r="N519" s="23"/>
      <c r="O519" s="23"/>
      <c r="P519" s="23"/>
      <c r="Q519" s="23"/>
      <c r="R519" s="23"/>
      <c r="S519" s="23"/>
      <c r="T519" s="23"/>
      <c r="U519" s="23"/>
      <c r="V519" s="23"/>
      <c r="W519" s="23"/>
    </row>
    <row r="520" ht="20" customHeight="1" spans="1:23">
      <c r="A520" s="359" t="s">
        <v>765</v>
      </c>
      <c r="B520" s="359" t="s">
        <v>1217</v>
      </c>
      <c r="C520" s="359" t="s">
        <v>832</v>
      </c>
      <c r="D520" s="359" t="s">
        <v>145</v>
      </c>
      <c r="E520" s="359" t="s">
        <v>198</v>
      </c>
      <c r="F520" s="359" t="s">
        <v>199</v>
      </c>
      <c r="G520" s="359" t="s">
        <v>413</v>
      </c>
      <c r="H520" s="359" t="s">
        <v>414</v>
      </c>
      <c r="I520" s="23">
        <v>1536</v>
      </c>
      <c r="J520" s="23">
        <v>1536</v>
      </c>
      <c r="K520" s="23">
        <v>1536</v>
      </c>
      <c r="L520" s="23"/>
      <c r="M520" s="23"/>
      <c r="N520" s="23"/>
      <c r="O520" s="23"/>
      <c r="P520" s="23"/>
      <c r="Q520" s="23"/>
      <c r="R520" s="23"/>
      <c r="S520" s="23"/>
      <c r="T520" s="23"/>
      <c r="U520" s="23"/>
      <c r="V520" s="23"/>
      <c r="W520" s="23"/>
    </row>
    <row r="521" ht="20" customHeight="1" spans="1:23">
      <c r="A521" s="359" t="s">
        <v>739</v>
      </c>
      <c r="B521" s="359" t="s">
        <v>1218</v>
      </c>
      <c r="C521" s="359" t="s">
        <v>956</v>
      </c>
      <c r="D521" s="359" t="s">
        <v>145</v>
      </c>
      <c r="E521" s="359" t="s">
        <v>184</v>
      </c>
      <c r="F521" s="359" t="s">
        <v>185</v>
      </c>
      <c r="G521" s="359" t="s">
        <v>415</v>
      </c>
      <c r="H521" s="359" t="s">
        <v>416</v>
      </c>
      <c r="I521" s="23">
        <v>2300550</v>
      </c>
      <c r="J521" s="23"/>
      <c r="K521" s="23"/>
      <c r="L521" s="23"/>
      <c r="M521" s="23"/>
      <c r="N521" s="23"/>
      <c r="O521" s="23"/>
      <c r="P521" s="23"/>
      <c r="Q521" s="23"/>
      <c r="R521" s="23">
        <v>2300550</v>
      </c>
      <c r="S521" s="23"/>
      <c r="T521" s="23"/>
      <c r="U521" s="23"/>
      <c r="V521" s="23"/>
      <c r="W521" s="23">
        <v>2300550</v>
      </c>
    </row>
    <row r="522" ht="20" customHeight="1" spans="1:23">
      <c r="A522" s="359" t="s">
        <v>765</v>
      </c>
      <c r="B522" s="359" t="s">
        <v>1219</v>
      </c>
      <c r="C522" s="359" t="s">
        <v>771</v>
      </c>
      <c r="D522" s="359" t="s">
        <v>145</v>
      </c>
      <c r="E522" s="359" t="s">
        <v>184</v>
      </c>
      <c r="F522" s="359" t="s">
        <v>185</v>
      </c>
      <c r="G522" s="359" t="s">
        <v>744</v>
      </c>
      <c r="H522" s="359" t="s">
        <v>745</v>
      </c>
      <c r="I522" s="23">
        <v>35000</v>
      </c>
      <c r="J522" s="23">
        <v>35000</v>
      </c>
      <c r="K522" s="23">
        <v>35000</v>
      </c>
      <c r="L522" s="23"/>
      <c r="M522" s="23"/>
      <c r="N522" s="23"/>
      <c r="O522" s="23"/>
      <c r="P522" s="23"/>
      <c r="Q522" s="23"/>
      <c r="R522" s="23"/>
      <c r="S522" s="23"/>
      <c r="T522" s="23"/>
      <c r="U522" s="23"/>
      <c r="V522" s="23"/>
      <c r="W522" s="23"/>
    </row>
    <row r="523" ht="20" customHeight="1" spans="1:23">
      <c r="A523" s="359" t="s">
        <v>765</v>
      </c>
      <c r="B523" s="359" t="s">
        <v>1220</v>
      </c>
      <c r="C523" s="359" t="s">
        <v>779</v>
      </c>
      <c r="D523" s="359" t="s">
        <v>145</v>
      </c>
      <c r="E523" s="359" t="s">
        <v>243</v>
      </c>
      <c r="F523" s="359" t="s">
        <v>244</v>
      </c>
      <c r="G523" s="359" t="s">
        <v>780</v>
      </c>
      <c r="H523" s="359" t="s">
        <v>781</v>
      </c>
      <c r="I523" s="23">
        <v>19788</v>
      </c>
      <c r="J523" s="23">
        <v>19788</v>
      </c>
      <c r="K523" s="23">
        <v>19788</v>
      </c>
      <c r="L523" s="23"/>
      <c r="M523" s="23"/>
      <c r="N523" s="23"/>
      <c r="O523" s="23"/>
      <c r="P523" s="23"/>
      <c r="Q523" s="23"/>
      <c r="R523" s="23"/>
      <c r="S523" s="23"/>
      <c r="T523" s="23"/>
      <c r="U523" s="23"/>
      <c r="V523" s="23"/>
      <c r="W523" s="23"/>
    </row>
    <row r="524" ht="20" customHeight="1" spans="1:23">
      <c r="A524" s="359" t="s">
        <v>750</v>
      </c>
      <c r="B524" s="359" t="s">
        <v>1221</v>
      </c>
      <c r="C524" s="359" t="s">
        <v>1166</v>
      </c>
      <c r="D524" s="359" t="s">
        <v>147</v>
      </c>
      <c r="E524" s="359" t="s">
        <v>186</v>
      </c>
      <c r="F524" s="359" t="s">
        <v>187</v>
      </c>
      <c r="G524" s="359" t="s">
        <v>413</v>
      </c>
      <c r="H524" s="359" t="s">
        <v>414</v>
      </c>
      <c r="I524" s="23">
        <v>1327620.78</v>
      </c>
      <c r="J524" s="23"/>
      <c r="K524" s="23"/>
      <c r="L524" s="23"/>
      <c r="M524" s="23"/>
      <c r="N524" s="23"/>
      <c r="O524" s="23"/>
      <c r="P524" s="23"/>
      <c r="Q524" s="23"/>
      <c r="R524" s="23">
        <v>1327620.78</v>
      </c>
      <c r="S524" s="23"/>
      <c r="T524" s="23"/>
      <c r="U524" s="23"/>
      <c r="V524" s="23"/>
      <c r="W524" s="23">
        <v>1327620.78</v>
      </c>
    </row>
    <row r="525" ht="20" customHeight="1" spans="1:23">
      <c r="A525" s="359" t="s">
        <v>750</v>
      </c>
      <c r="B525" s="359" t="s">
        <v>1221</v>
      </c>
      <c r="C525" s="359" t="s">
        <v>1166</v>
      </c>
      <c r="D525" s="359" t="s">
        <v>147</v>
      </c>
      <c r="E525" s="359" t="s">
        <v>186</v>
      </c>
      <c r="F525" s="359" t="s">
        <v>187</v>
      </c>
      <c r="G525" s="359" t="s">
        <v>1194</v>
      </c>
      <c r="H525" s="359" t="s">
        <v>1195</v>
      </c>
      <c r="I525" s="23">
        <v>25000</v>
      </c>
      <c r="J525" s="23"/>
      <c r="K525" s="23"/>
      <c r="L525" s="23"/>
      <c r="M525" s="23"/>
      <c r="N525" s="23"/>
      <c r="O525" s="23"/>
      <c r="P525" s="23"/>
      <c r="Q525" s="23"/>
      <c r="R525" s="23">
        <v>25000</v>
      </c>
      <c r="S525" s="23"/>
      <c r="T525" s="23"/>
      <c r="U525" s="23"/>
      <c r="V525" s="23"/>
      <c r="W525" s="23">
        <v>25000</v>
      </c>
    </row>
    <row r="526" ht="20" customHeight="1" spans="1:23">
      <c r="A526" s="359" t="s">
        <v>750</v>
      </c>
      <c r="B526" s="359" t="s">
        <v>1221</v>
      </c>
      <c r="C526" s="359" t="s">
        <v>1166</v>
      </c>
      <c r="D526" s="359" t="s">
        <v>147</v>
      </c>
      <c r="E526" s="359" t="s">
        <v>186</v>
      </c>
      <c r="F526" s="359" t="s">
        <v>187</v>
      </c>
      <c r="G526" s="359" t="s">
        <v>415</v>
      </c>
      <c r="H526" s="359" t="s">
        <v>416</v>
      </c>
      <c r="I526" s="23">
        <v>30515.3</v>
      </c>
      <c r="J526" s="23"/>
      <c r="K526" s="23"/>
      <c r="L526" s="23"/>
      <c r="M526" s="23"/>
      <c r="N526" s="23"/>
      <c r="O526" s="23"/>
      <c r="P526" s="23"/>
      <c r="Q526" s="23"/>
      <c r="R526" s="23">
        <v>30515.3</v>
      </c>
      <c r="S526" s="23"/>
      <c r="T526" s="23"/>
      <c r="U526" s="23"/>
      <c r="V526" s="23"/>
      <c r="W526" s="23">
        <v>30515.3</v>
      </c>
    </row>
    <row r="527" ht="20" customHeight="1" spans="1:23">
      <c r="A527" s="359" t="s">
        <v>739</v>
      </c>
      <c r="B527" s="359" t="s">
        <v>1222</v>
      </c>
      <c r="C527" s="359" t="s">
        <v>963</v>
      </c>
      <c r="D527" s="359" t="s">
        <v>147</v>
      </c>
      <c r="E527" s="359" t="s">
        <v>186</v>
      </c>
      <c r="F527" s="359" t="s">
        <v>187</v>
      </c>
      <c r="G527" s="359" t="s">
        <v>413</v>
      </c>
      <c r="H527" s="359" t="s">
        <v>414</v>
      </c>
      <c r="I527" s="23">
        <v>5142000</v>
      </c>
      <c r="J527" s="23"/>
      <c r="K527" s="23"/>
      <c r="L527" s="23"/>
      <c r="M527" s="23"/>
      <c r="N527" s="23"/>
      <c r="O527" s="23"/>
      <c r="P527" s="23"/>
      <c r="Q527" s="23"/>
      <c r="R527" s="23">
        <v>5142000</v>
      </c>
      <c r="S527" s="23"/>
      <c r="T527" s="23"/>
      <c r="U527" s="23"/>
      <c r="V527" s="23"/>
      <c r="W527" s="23">
        <v>5142000</v>
      </c>
    </row>
    <row r="528" ht="20" customHeight="1" spans="1:23">
      <c r="A528" s="359" t="s">
        <v>739</v>
      </c>
      <c r="B528" s="359" t="s">
        <v>1222</v>
      </c>
      <c r="C528" s="359" t="s">
        <v>963</v>
      </c>
      <c r="D528" s="359" t="s">
        <v>147</v>
      </c>
      <c r="E528" s="359" t="s">
        <v>186</v>
      </c>
      <c r="F528" s="359" t="s">
        <v>187</v>
      </c>
      <c r="G528" s="359" t="s">
        <v>415</v>
      </c>
      <c r="H528" s="359" t="s">
        <v>416</v>
      </c>
      <c r="I528" s="23">
        <v>1700000</v>
      </c>
      <c r="J528" s="23"/>
      <c r="K528" s="23"/>
      <c r="L528" s="23"/>
      <c r="M528" s="23"/>
      <c r="N528" s="23"/>
      <c r="O528" s="23"/>
      <c r="P528" s="23"/>
      <c r="Q528" s="23"/>
      <c r="R528" s="23">
        <v>1700000</v>
      </c>
      <c r="S528" s="23"/>
      <c r="T528" s="23"/>
      <c r="U528" s="23"/>
      <c r="V528" s="23"/>
      <c r="W528" s="23">
        <v>1700000</v>
      </c>
    </row>
    <row r="529" ht="20" customHeight="1" spans="1:23">
      <c r="A529" s="359" t="s">
        <v>739</v>
      </c>
      <c r="B529" s="359" t="s">
        <v>1222</v>
      </c>
      <c r="C529" s="359" t="s">
        <v>963</v>
      </c>
      <c r="D529" s="359" t="s">
        <v>147</v>
      </c>
      <c r="E529" s="359" t="s">
        <v>186</v>
      </c>
      <c r="F529" s="359" t="s">
        <v>187</v>
      </c>
      <c r="G529" s="359" t="s">
        <v>506</v>
      </c>
      <c r="H529" s="359" t="s">
        <v>507</v>
      </c>
      <c r="I529" s="23">
        <v>28000</v>
      </c>
      <c r="J529" s="23"/>
      <c r="K529" s="23"/>
      <c r="L529" s="23"/>
      <c r="M529" s="23"/>
      <c r="N529" s="23"/>
      <c r="O529" s="23"/>
      <c r="P529" s="23"/>
      <c r="Q529" s="23"/>
      <c r="R529" s="23">
        <v>28000</v>
      </c>
      <c r="S529" s="23"/>
      <c r="T529" s="23"/>
      <c r="U529" s="23"/>
      <c r="V529" s="23"/>
      <c r="W529" s="23">
        <v>28000</v>
      </c>
    </row>
    <row r="530" ht="20" customHeight="1" spans="1:23">
      <c r="A530" s="359" t="s">
        <v>739</v>
      </c>
      <c r="B530" s="359" t="s">
        <v>1222</v>
      </c>
      <c r="C530" s="359" t="s">
        <v>963</v>
      </c>
      <c r="D530" s="359" t="s">
        <v>147</v>
      </c>
      <c r="E530" s="359" t="s">
        <v>186</v>
      </c>
      <c r="F530" s="359" t="s">
        <v>187</v>
      </c>
      <c r="G530" s="359" t="s">
        <v>1194</v>
      </c>
      <c r="H530" s="359" t="s">
        <v>1195</v>
      </c>
      <c r="I530" s="23">
        <v>130000</v>
      </c>
      <c r="J530" s="23"/>
      <c r="K530" s="23"/>
      <c r="L530" s="23"/>
      <c r="M530" s="23"/>
      <c r="N530" s="23"/>
      <c r="O530" s="23"/>
      <c r="P530" s="23"/>
      <c r="Q530" s="23"/>
      <c r="R530" s="23">
        <v>130000</v>
      </c>
      <c r="S530" s="23"/>
      <c r="T530" s="23"/>
      <c r="U530" s="23"/>
      <c r="V530" s="23"/>
      <c r="W530" s="23">
        <v>130000</v>
      </c>
    </row>
    <row r="531" ht="20" customHeight="1" spans="1:23">
      <c r="A531" s="359" t="s">
        <v>739</v>
      </c>
      <c r="B531" s="359" t="s">
        <v>1223</v>
      </c>
      <c r="C531" s="359" t="s">
        <v>956</v>
      </c>
      <c r="D531" s="359" t="s">
        <v>147</v>
      </c>
      <c r="E531" s="359" t="s">
        <v>186</v>
      </c>
      <c r="F531" s="359" t="s">
        <v>187</v>
      </c>
      <c r="G531" s="359" t="s">
        <v>415</v>
      </c>
      <c r="H531" s="359" t="s">
        <v>416</v>
      </c>
      <c r="I531" s="23">
        <v>4318230</v>
      </c>
      <c r="J531" s="23"/>
      <c r="K531" s="23"/>
      <c r="L531" s="23"/>
      <c r="M531" s="23"/>
      <c r="N531" s="23"/>
      <c r="O531" s="23"/>
      <c r="P531" s="23"/>
      <c r="Q531" s="23"/>
      <c r="R531" s="23">
        <v>4318230</v>
      </c>
      <c r="S531" s="23"/>
      <c r="T531" s="23"/>
      <c r="U531" s="23"/>
      <c r="V531" s="23"/>
      <c r="W531" s="23">
        <v>4318230</v>
      </c>
    </row>
    <row r="532" ht="20" customHeight="1" spans="1:23">
      <c r="A532" s="359" t="s">
        <v>739</v>
      </c>
      <c r="B532" s="359" t="s">
        <v>1224</v>
      </c>
      <c r="C532" s="359" t="s">
        <v>771</v>
      </c>
      <c r="D532" s="359" t="s">
        <v>147</v>
      </c>
      <c r="E532" s="359" t="s">
        <v>184</v>
      </c>
      <c r="F532" s="359" t="s">
        <v>185</v>
      </c>
      <c r="G532" s="359" t="s">
        <v>744</v>
      </c>
      <c r="H532" s="359" t="s">
        <v>745</v>
      </c>
      <c r="I532" s="23">
        <v>4000</v>
      </c>
      <c r="J532" s="23">
        <v>4000</v>
      </c>
      <c r="K532" s="23">
        <v>4000</v>
      </c>
      <c r="L532" s="23"/>
      <c r="M532" s="23"/>
      <c r="N532" s="23"/>
      <c r="O532" s="23"/>
      <c r="P532" s="23"/>
      <c r="Q532" s="23"/>
      <c r="R532" s="23"/>
      <c r="S532" s="23"/>
      <c r="T532" s="23"/>
      <c r="U532" s="23"/>
      <c r="V532" s="23"/>
      <c r="W532" s="23"/>
    </row>
    <row r="533" ht="20" customHeight="1" spans="1:23">
      <c r="A533" s="359" t="s">
        <v>739</v>
      </c>
      <c r="B533" s="359" t="s">
        <v>1224</v>
      </c>
      <c r="C533" s="359" t="s">
        <v>771</v>
      </c>
      <c r="D533" s="359" t="s">
        <v>147</v>
      </c>
      <c r="E533" s="359" t="s">
        <v>186</v>
      </c>
      <c r="F533" s="359" t="s">
        <v>187</v>
      </c>
      <c r="G533" s="359" t="s">
        <v>744</v>
      </c>
      <c r="H533" s="359" t="s">
        <v>745</v>
      </c>
      <c r="I533" s="23">
        <v>9000</v>
      </c>
      <c r="J533" s="23">
        <v>9000</v>
      </c>
      <c r="K533" s="23">
        <v>9000</v>
      </c>
      <c r="L533" s="23"/>
      <c r="M533" s="23"/>
      <c r="N533" s="23"/>
      <c r="O533" s="23"/>
      <c r="P533" s="23"/>
      <c r="Q533" s="23"/>
      <c r="R533" s="23"/>
      <c r="S533" s="23"/>
      <c r="T533" s="23"/>
      <c r="U533" s="23"/>
      <c r="V533" s="23"/>
      <c r="W533" s="23"/>
    </row>
    <row r="534" ht="20" customHeight="1" spans="1:23">
      <c r="A534" s="359" t="s">
        <v>765</v>
      </c>
      <c r="B534" s="359" t="s">
        <v>1225</v>
      </c>
      <c r="C534" s="359" t="s">
        <v>777</v>
      </c>
      <c r="D534" s="359" t="s">
        <v>147</v>
      </c>
      <c r="E534" s="359" t="s">
        <v>184</v>
      </c>
      <c r="F534" s="359" t="s">
        <v>185</v>
      </c>
      <c r="G534" s="359" t="s">
        <v>368</v>
      </c>
      <c r="H534" s="359" t="s">
        <v>369</v>
      </c>
      <c r="I534" s="23">
        <v>230422</v>
      </c>
      <c r="J534" s="23">
        <v>230422</v>
      </c>
      <c r="K534" s="23">
        <v>230422</v>
      </c>
      <c r="L534" s="23"/>
      <c r="M534" s="23"/>
      <c r="N534" s="23"/>
      <c r="O534" s="23"/>
      <c r="P534" s="23"/>
      <c r="Q534" s="23"/>
      <c r="R534" s="23"/>
      <c r="S534" s="23"/>
      <c r="T534" s="23"/>
      <c r="U534" s="23"/>
      <c r="V534" s="23"/>
      <c r="W534" s="23"/>
    </row>
    <row r="535" ht="20" customHeight="1" spans="1:23">
      <c r="A535" s="359" t="s">
        <v>765</v>
      </c>
      <c r="B535" s="359" t="s">
        <v>1225</v>
      </c>
      <c r="C535" s="359" t="s">
        <v>777</v>
      </c>
      <c r="D535" s="359" t="s">
        <v>147</v>
      </c>
      <c r="E535" s="359" t="s">
        <v>184</v>
      </c>
      <c r="F535" s="359" t="s">
        <v>185</v>
      </c>
      <c r="G535" s="359" t="s">
        <v>384</v>
      </c>
      <c r="H535" s="359" t="s">
        <v>385</v>
      </c>
      <c r="I535" s="23">
        <v>15000</v>
      </c>
      <c r="J535" s="23">
        <v>15000</v>
      </c>
      <c r="K535" s="23">
        <v>15000</v>
      </c>
      <c r="L535" s="23"/>
      <c r="M535" s="23"/>
      <c r="N535" s="23"/>
      <c r="O535" s="23"/>
      <c r="P535" s="23"/>
      <c r="Q535" s="23"/>
      <c r="R535" s="23"/>
      <c r="S535" s="23"/>
      <c r="T535" s="23"/>
      <c r="U535" s="23"/>
      <c r="V535" s="23"/>
      <c r="W535" s="23"/>
    </row>
    <row r="536" ht="20" customHeight="1" spans="1:23">
      <c r="A536" s="359" t="s">
        <v>765</v>
      </c>
      <c r="B536" s="359" t="s">
        <v>1225</v>
      </c>
      <c r="C536" s="359" t="s">
        <v>777</v>
      </c>
      <c r="D536" s="359" t="s">
        <v>147</v>
      </c>
      <c r="E536" s="359" t="s">
        <v>186</v>
      </c>
      <c r="F536" s="359" t="s">
        <v>187</v>
      </c>
      <c r="G536" s="359" t="s">
        <v>403</v>
      </c>
      <c r="H536" s="359" t="s">
        <v>404</v>
      </c>
      <c r="I536" s="23">
        <v>72000</v>
      </c>
      <c r="J536" s="23">
        <v>72000</v>
      </c>
      <c r="K536" s="23">
        <v>72000</v>
      </c>
      <c r="L536" s="23"/>
      <c r="M536" s="23"/>
      <c r="N536" s="23"/>
      <c r="O536" s="23"/>
      <c r="P536" s="23"/>
      <c r="Q536" s="23"/>
      <c r="R536" s="23"/>
      <c r="S536" s="23"/>
      <c r="T536" s="23"/>
      <c r="U536" s="23"/>
      <c r="V536" s="23"/>
      <c r="W536" s="23"/>
    </row>
    <row r="537" ht="20" customHeight="1" spans="1:23">
      <c r="A537" s="359" t="s">
        <v>765</v>
      </c>
      <c r="B537" s="359" t="s">
        <v>1225</v>
      </c>
      <c r="C537" s="359" t="s">
        <v>777</v>
      </c>
      <c r="D537" s="359" t="s">
        <v>147</v>
      </c>
      <c r="E537" s="359" t="s">
        <v>186</v>
      </c>
      <c r="F537" s="359" t="s">
        <v>187</v>
      </c>
      <c r="G537" s="359" t="s">
        <v>431</v>
      </c>
      <c r="H537" s="359" t="s">
        <v>432</v>
      </c>
      <c r="I537" s="23">
        <v>52170</v>
      </c>
      <c r="J537" s="23">
        <v>52170</v>
      </c>
      <c r="K537" s="23">
        <v>52170</v>
      </c>
      <c r="L537" s="23"/>
      <c r="M537" s="23"/>
      <c r="N537" s="23"/>
      <c r="O537" s="23"/>
      <c r="P537" s="23"/>
      <c r="Q537" s="23"/>
      <c r="R537" s="23"/>
      <c r="S537" s="23"/>
      <c r="T537" s="23"/>
      <c r="U537" s="23"/>
      <c r="V537" s="23"/>
      <c r="W537" s="23"/>
    </row>
    <row r="538" ht="20" customHeight="1" spans="1:23">
      <c r="A538" s="359" t="s">
        <v>765</v>
      </c>
      <c r="B538" s="359" t="s">
        <v>1226</v>
      </c>
      <c r="C538" s="359" t="s">
        <v>832</v>
      </c>
      <c r="D538" s="359" t="s">
        <v>147</v>
      </c>
      <c r="E538" s="359" t="s">
        <v>198</v>
      </c>
      <c r="F538" s="359" t="s">
        <v>199</v>
      </c>
      <c r="G538" s="359" t="s">
        <v>368</v>
      </c>
      <c r="H538" s="359" t="s">
        <v>369</v>
      </c>
      <c r="I538" s="23">
        <v>3072</v>
      </c>
      <c r="J538" s="23">
        <v>3072</v>
      </c>
      <c r="K538" s="23">
        <v>3072</v>
      </c>
      <c r="L538" s="23"/>
      <c r="M538" s="23"/>
      <c r="N538" s="23"/>
      <c r="O538" s="23"/>
      <c r="P538" s="23"/>
      <c r="Q538" s="23"/>
      <c r="R538" s="23"/>
      <c r="S538" s="23"/>
      <c r="T538" s="23"/>
      <c r="U538" s="23"/>
      <c r="V538" s="23"/>
      <c r="W538" s="23"/>
    </row>
    <row r="539" ht="20" customHeight="1" spans="1:23">
      <c r="A539" s="359" t="s">
        <v>765</v>
      </c>
      <c r="B539" s="359" t="s">
        <v>1227</v>
      </c>
      <c r="C539" s="359" t="s">
        <v>779</v>
      </c>
      <c r="D539" s="359" t="s">
        <v>147</v>
      </c>
      <c r="E539" s="359" t="s">
        <v>243</v>
      </c>
      <c r="F539" s="359" t="s">
        <v>244</v>
      </c>
      <c r="G539" s="359" t="s">
        <v>780</v>
      </c>
      <c r="H539" s="359" t="s">
        <v>781</v>
      </c>
      <c r="I539" s="23">
        <v>17916</v>
      </c>
      <c r="J539" s="23">
        <v>17916</v>
      </c>
      <c r="K539" s="23">
        <v>17916</v>
      </c>
      <c r="L539" s="23"/>
      <c r="M539" s="23"/>
      <c r="N539" s="23"/>
      <c r="O539" s="23"/>
      <c r="P539" s="23"/>
      <c r="Q539" s="23"/>
      <c r="R539" s="23"/>
      <c r="S539" s="23"/>
      <c r="T539" s="23"/>
      <c r="U539" s="23"/>
      <c r="V539" s="23"/>
      <c r="W539" s="23"/>
    </row>
    <row r="540" ht="20" customHeight="1" spans="1:23">
      <c r="A540" s="359" t="s">
        <v>765</v>
      </c>
      <c r="B540" s="359" t="s">
        <v>1228</v>
      </c>
      <c r="C540" s="359" t="s">
        <v>769</v>
      </c>
      <c r="D540" s="359" t="s">
        <v>147</v>
      </c>
      <c r="E540" s="359" t="s">
        <v>186</v>
      </c>
      <c r="F540" s="359" t="s">
        <v>187</v>
      </c>
      <c r="G540" s="359" t="s">
        <v>368</v>
      </c>
      <c r="H540" s="359" t="s">
        <v>369</v>
      </c>
      <c r="I540" s="23">
        <v>538</v>
      </c>
      <c r="J540" s="23">
        <v>538</v>
      </c>
      <c r="K540" s="23">
        <v>538</v>
      </c>
      <c r="L540" s="23"/>
      <c r="M540" s="23"/>
      <c r="N540" s="23"/>
      <c r="O540" s="23"/>
      <c r="P540" s="23"/>
      <c r="Q540" s="23"/>
      <c r="R540" s="23"/>
      <c r="S540" s="23"/>
      <c r="T540" s="23"/>
      <c r="U540" s="23"/>
      <c r="V540" s="23"/>
      <c r="W540" s="23"/>
    </row>
    <row r="541" ht="20" customHeight="1" spans="1:23">
      <c r="A541" s="359" t="s">
        <v>750</v>
      </c>
      <c r="B541" s="359" t="s">
        <v>1229</v>
      </c>
      <c r="C541" s="359" t="s">
        <v>1230</v>
      </c>
      <c r="D541" s="359" t="s">
        <v>149</v>
      </c>
      <c r="E541" s="359" t="s">
        <v>184</v>
      </c>
      <c r="F541" s="359" t="s">
        <v>185</v>
      </c>
      <c r="G541" s="359" t="s">
        <v>415</v>
      </c>
      <c r="H541" s="359" t="s">
        <v>416</v>
      </c>
      <c r="I541" s="23">
        <v>215217.38</v>
      </c>
      <c r="J541" s="23"/>
      <c r="K541" s="23"/>
      <c r="L541" s="23"/>
      <c r="M541" s="23"/>
      <c r="N541" s="23"/>
      <c r="O541" s="23"/>
      <c r="P541" s="23"/>
      <c r="Q541" s="23"/>
      <c r="R541" s="23">
        <v>215217.38</v>
      </c>
      <c r="S541" s="23"/>
      <c r="T541" s="23"/>
      <c r="U541" s="23"/>
      <c r="V541" s="23"/>
      <c r="W541" s="23">
        <v>215217.38</v>
      </c>
    </row>
    <row r="542" ht="20" customHeight="1" spans="1:23">
      <c r="A542" s="359" t="s">
        <v>739</v>
      </c>
      <c r="B542" s="359" t="s">
        <v>1231</v>
      </c>
      <c r="C542" s="359" t="s">
        <v>963</v>
      </c>
      <c r="D542" s="359" t="s">
        <v>149</v>
      </c>
      <c r="E542" s="359" t="s">
        <v>186</v>
      </c>
      <c r="F542" s="359" t="s">
        <v>187</v>
      </c>
      <c r="G542" s="359" t="s">
        <v>415</v>
      </c>
      <c r="H542" s="359" t="s">
        <v>416</v>
      </c>
      <c r="I542" s="23">
        <v>828040</v>
      </c>
      <c r="J542" s="23"/>
      <c r="K542" s="23"/>
      <c r="L542" s="23"/>
      <c r="M542" s="23"/>
      <c r="N542" s="23"/>
      <c r="O542" s="23"/>
      <c r="P542" s="23"/>
      <c r="Q542" s="23"/>
      <c r="R542" s="23">
        <v>828040</v>
      </c>
      <c r="S542" s="23"/>
      <c r="T542" s="23"/>
      <c r="U542" s="23"/>
      <c r="V542" s="23"/>
      <c r="W542" s="23">
        <v>828040</v>
      </c>
    </row>
    <row r="543" ht="20" customHeight="1" spans="1:23">
      <c r="A543" s="359" t="s">
        <v>739</v>
      </c>
      <c r="B543" s="359" t="s">
        <v>1231</v>
      </c>
      <c r="C543" s="359" t="s">
        <v>963</v>
      </c>
      <c r="D543" s="359" t="s">
        <v>149</v>
      </c>
      <c r="E543" s="359" t="s">
        <v>184</v>
      </c>
      <c r="F543" s="359" t="s">
        <v>185</v>
      </c>
      <c r="G543" s="359" t="s">
        <v>413</v>
      </c>
      <c r="H543" s="359" t="s">
        <v>414</v>
      </c>
      <c r="I543" s="23">
        <v>2426960</v>
      </c>
      <c r="J543" s="23"/>
      <c r="K543" s="23"/>
      <c r="L543" s="23"/>
      <c r="M543" s="23"/>
      <c r="N543" s="23"/>
      <c r="O543" s="23"/>
      <c r="P543" s="23"/>
      <c r="Q543" s="23"/>
      <c r="R543" s="23">
        <v>2426960</v>
      </c>
      <c r="S543" s="23"/>
      <c r="T543" s="23"/>
      <c r="U543" s="23"/>
      <c r="V543" s="23"/>
      <c r="W543" s="23">
        <v>2426960</v>
      </c>
    </row>
    <row r="544" ht="20" customHeight="1" spans="1:23">
      <c r="A544" s="359" t="s">
        <v>765</v>
      </c>
      <c r="B544" s="359" t="s">
        <v>1232</v>
      </c>
      <c r="C544" s="359" t="s">
        <v>771</v>
      </c>
      <c r="D544" s="359" t="s">
        <v>149</v>
      </c>
      <c r="E544" s="359" t="s">
        <v>186</v>
      </c>
      <c r="F544" s="359" t="s">
        <v>187</v>
      </c>
      <c r="G544" s="359" t="s">
        <v>744</v>
      </c>
      <c r="H544" s="359" t="s">
        <v>745</v>
      </c>
      <c r="I544" s="23">
        <v>31000</v>
      </c>
      <c r="J544" s="23">
        <v>31000</v>
      </c>
      <c r="K544" s="23">
        <v>31000</v>
      </c>
      <c r="L544" s="23"/>
      <c r="M544" s="23"/>
      <c r="N544" s="23"/>
      <c r="O544" s="23"/>
      <c r="P544" s="23"/>
      <c r="Q544" s="23"/>
      <c r="R544" s="23"/>
      <c r="S544" s="23"/>
      <c r="T544" s="23"/>
      <c r="U544" s="23"/>
      <c r="V544" s="23"/>
      <c r="W544" s="23"/>
    </row>
    <row r="545" ht="20" customHeight="1" spans="1:23">
      <c r="A545" s="359" t="s">
        <v>765</v>
      </c>
      <c r="B545" s="359" t="s">
        <v>1232</v>
      </c>
      <c r="C545" s="359" t="s">
        <v>771</v>
      </c>
      <c r="D545" s="359" t="s">
        <v>149</v>
      </c>
      <c r="E545" s="359" t="s">
        <v>184</v>
      </c>
      <c r="F545" s="359" t="s">
        <v>185</v>
      </c>
      <c r="G545" s="359" t="s">
        <v>744</v>
      </c>
      <c r="H545" s="359" t="s">
        <v>745</v>
      </c>
      <c r="I545" s="23">
        <v>40000</v>
      </c>
      <c r="J545" s="23">
        <v>40000</v>
      </c>
      <c r="K545" s="23">
        <v>40000</v>
      </c>
      <c r="L545" s="23"/>
      <c r="M545" s="23"/>
      <c r="N545" s="23"/>
      <c r="O545" s="23"/>
      <c r="P545" s="23"/>
      <c r="Q545" s="23"/>
      <c r="R545" s="23"/>
      <c r="S545" s="23"/>
      <c r="T545" s="23"/>
      <c r="U545" s="23"/>
      <c r="V545" s="23"/>
      <c r="W545" s="23"/>
    </row>
    <row r="546" ht="20" customHeight="1" spans="1:23">
      <c r="A546" s="359" t="s">
        <v>739</v>
      </c>
      <c r="B546" s="359" t="s">
        <v>1233</v>
      </c>
      <c r="C546" s="359" t="s">
        <v>956</v>
      </c>
      <c r="D546" s="359" t="s">
        <v>149</v>
      </c>
      <c r="E546" s="359" t="s">
        <v>184</v>
      </c>
      <c r="F546" s="359" t="s">
        <v>185</v>
      </c>
      <c r="G546" s="359" t="s">
        <v>415</v>
      </c>
      <c r="H546" s="359" t="s">
        <v>416</v>
      </c>
      <c r="I546" s="23">
        <v>2688400</v>
      </c>
      <c r="J546" s="23"/>
      <c r="K546" s="23"/>
      <c r="L546" s="23"/>
      <c r="M546" s="23"/>
      <c r="N546" s="23"/>
      <c r="O546" s="23"/>
      <c r="P546" s="23"/>
      <c r="Q546" s="23"/>
      <c r="R546" s="23">
        <v>2688400</v>
      </c>
      <c r="S546" s="23"/>
      <c r="T546" s="23"/>
      <c r="U546" s="23"/>
      <c r="V546" s="23"/>
      <c r="W546" s="23">
        <v>2688400</v>
      </c>
    </row>
    <row r="547" ht="20" customHeight="1" spans="1:23">
      <c r="A547" s="359" t="s">
        <v>739</v>
      </c>
      <c r="B547" s="359" t="s">
        <v>1233</v>
      </c>
      <c r="C547" s="359" t="s">
        <v>956</v>
      </c>
      <c r="D547" s="359" t="s">
        <v>149</v>
      </c>
      <c r="E547" s="359" t="s">
        <v>184</v>
      </c>
      <c r="F547" s="359" t="s">
        <v>185</v>
      </c>
      <c r="G547" s="359" t="s">
        <v>368</v>
      </c>
      <c r="H547" s="359" t="s">
        <v>369</v>
      </c>
      <c r="I547" s="23">
        <v>20000</v>
      </c>
      <c r="J547" s="23"/>
      <c r="K547" s="23"/>
      <c r="L547" s="23"/>
      <c r="M547" s="23"/>
      <c r="N547" s="23"/>
      <c r="O547" s="23"/>
      <c r="P547" s="23"/>
      <c r="Q547" s="23"/>
      <c r="R547" s="23">
        <v>20000</v>
      </c>
      <c r="S547" s="23"/>
      <c r="T547" s="23"/>
      <c r="U547" s="23"/>
      <c r="V547" s="23"/>
      <c r="W547" s="23">
        <v>20000</v>
      </c>
    </row>
    <row r="548" ht="20" customHeight="1" spans="1:23">
      <c r="A548" s="359" t="s">
        <v>739</v>
      </c>
      <c r="B548" s="359" t="s">
        <v>1233</v>
      </c>
      <c r="C548" s="359" t="s">
        <v>956</v>
      </c>
      <c r="D548" s="359" t="s">
        <v>149</v>
      </c>
      <c r="E548" s="359" t="s">
        <v>184</v>
      </c>
      <c r="F548" s="359" t="s">
        <v>185</v>
      </c>
      <c r="G548" s="359" t="s">
        <v>413</v>
      </c>
      <c r="H548" s="359" t="s">
        <v>414</v>
      </c>
      <c r="I548" s="23">
        <v>30000</v>
      </c>
      <c r="J548" s="23"/>
      <c r="K548" s="23"/>
      <c r="L548" s="23"/>
      <c r="M548" s="23"/>
      <c r="N548" s="23"/>
      <c r="O548" s="23"/>
      <c r="P548" s="23"/>
      <c r="Q548" s="23"/>
      <c r="R548" s="23">
        <v>30000</v>
      </c>
      <c r="S548" s="23"/>
      <c r="T548" s="23"/>
      <c r="U548" s="23"/>
      <c r="V548" s="23"/>
      <c r="W548" s="23">
        <v>30000</v>
      </c>
    </row>
    <row r="549" ht="20" customHeight="1" spans="1:23">
      <c r="A549" s="359" t="s">
        <v>765</v>
      </c>
      <c r="B549" s="359" t="s">
        <v>1234</v>
      </c>
      <c r="C549" s="359" t="s">
        <v>777</v>
      </c>
      <c r="D549" s="359" t="s">
        <v>149</v>
      </c>
      <c r="E549" s="359" t="s">
        <v>184</v>
      </c>
      <c r="F549" s="359" t="s">
        <v>185</v>
      </c>
      <c r="G549" s="359" t="s">
        <v>409</v>
      </c>
      <c r="H549" s="359" t="s">
        <v>410</v>
      </c>
      <c r="I549" s="23">
        <v>190403</v>
      </c>
      <c r="J549" s="23">
        <v>190403</v>
      </c>
      <c r="K549" s="23">
        <v>190403</v>
      </c>
      <c r="L549" s="23"/>
      <c r="M549" s="23"/>
      <c r="N549" s="23"/>
      <c r="O549" s="23"/>
      <c r="P549" s="23"/>
      <c r="Q549" s="23"/>
      <c r="R549" s="23"/>
      <c r="S549" s="23"/>
      <c r="T549" s="23"/>
      <c r="U549" s="23"/>
      <c r="V549" s="23"/>
      <c r="W549" s="23"/>
    </row>
    <row r="550" ht="20" customHeight="1" spans="1:23">
      <c r="A550" s="359" t="s">
        <v>765</v>
      </c>
      <c r="B550" s="359" t="s">
        <v>1234</v>
      </c>
      <c r="C550" s="359" t="s">
        <v>777</v>
      </c>
      <c r="D550" s="359" t="s">
        <v>149</v>
      </c>
      <c r="E550" s="359" t="s">
        <v>186</v>
      </c>
      <c r="F550" s="359" t="s">
        <v>187</v>
      </c>
      <c r="G550" s="359" t="s">
        <v>433</v>
      </c>
      <c r="H550" s="359" t="s">
        <v>434</v>
      </c>
      <c r="I550" s="23">
        <v>80855</v>
      </c>
      <c r="J550" s="23">
        <v>80855</v>
      </c>
      <c r="K550" s="23">
        <v>80855</v>
      </c>
      <c r="L550" s="23"/>
      <c r="M550" s="23"/>
      <c r="N550" s="23"/>
      <c r="O550" s="23"/>
      <c r="P550" s="23"/>
      <c r="Q550" s="23"/>
      <c r="R550" s="23"/>
      <c r="S550" s="23"/>
      <c r="T550" s="23"/>
      <c r="U550" s="23"/>
      <c r="V550" s="23"/>
      <c r="W550" s="23"/>
    </row>
    <row r="551" ht="20" customHeight="1" spans="1:23">
      <c r="A551" s="359" t="s">
        <v>765</v>
      </c>
      <c r="B551" s="359" t="s">
        <v>1235</v>
      </c>
      <c r="C551" s="359" t="s">
        <v>1049</v>
      </c>
      <c r="D551" s="359" t="s">
        <v>149</v>
      </c>
      <c r="E551" s="359" t="s">
        <v>186</v>
      </c>
      <c r="F551" s="359" t="s">
        <v>187</v>
      </c>
      <c r="G551" s="359" t="s">
        <v>744</v>
      </c>
      <c r="H551" s="359" t="s">
        <v>745</v>
      </c>
      <c r="I551" s="23">
        <v>432000</v>
      </c>
      <c r="J551" s="23">
        <v>432000</v>
      </c>
      <c r="K551" s="23">
        <v>432000</v>
      </c>
      <c r="L551" s="23"/>
      <c r="M551" s="23"/>
      <c r="N551" s="23"/>
      <c r="O551" s="23"/>
      <c r="P551" s="23"/>
      <c r="Q551" s="23"/>
      <c r="R551" s="23"/>
      <c r="S551" s="23"/>
      <c r="T551" s="23"/>
      <c r="U551" s="23"/>
      <c r="V551" s="23"/>
      <c r="W551" s="23"/>
    </row>
    <row r="552" ht="20" customHeight="1" spans="1:23">
      <c r="A552" s="359" t="s">
        <v>765</v>
      </c>
      <c r="B552" s="359" t="s">
        <v>1235</v>
      </c>
      <c r="C552" s="359" t="s">
        <v>1049</v>
      </c>
      <c r="D552" s="359" t="s">
        <v>149</v>
      </c>
      <c r="E552" s="359" t="s">
        <v>184</v>
      </c>
      <c r="F552" s="359" t="s">
        <v>185</v>
      </c>
      <c r="G552" s="359" t="s">
        <v>744</v>
      </c>
      <c r="H552" s="359" t="s">
        <v>745</v>
      </c>
      <c r="I552" s="23">
        <v>1323520</v>
      </c>
      <c r="J552" s="23">
        <v>1323520</v>
      </c>
      <c r="K552" s="23">
        <v>1323520</v>
      </c>
      <c r="L552" s="23"/>
      <c r="M552" s="23"/>
      <c r="N552" s="23"/>
      <c r="O552" s="23"/>
      <c r="P552" s="23"/>
      <c r="Q552" s="23"/>
      <c r="R552" s="23"/>
      <c r="S552" s="23"/>
      <c r="T552" s="23"/>
      <c r="U552" s="23"/>
      <c r="V552" s="23"/>
      <c r="W552" s="23"/>
    </row>
    <row r="553" ht="20" customHeight="1" spans="1:23">
      <c r="A553" s="359" t="s">
        <v>765</v>
      </c>
      <c r="B553" s="359" t="s">
        <v>1236</v>
      </c>
      <c r="C553" s="359" t="s">
        <v>832</v>
      </c>
      <c r="D553" s="359" t="s">
        <v>149</v>
      </c>
      <c r="E553" s="359" t="s">
        <v>198</v>
      </c>
      <c r="F553" s="359" t="s">
        <v>199</v>
      </c>
      <c r="G553" s="359" t="s">
        <v>368</v>
      </c>
      <c r="H553" s="359" t="s">
        <v>369</v>
      </c>
      <c r="I553" s="23">
        <v>3840</v>
      </c>
      <c r="J553" s="23">
        <v>3840</v>
      </c>
      <c r="K553" s="23">
        <v>3840</v>
      </c>
      <c r="L553" s="23"/>
      <c r="M553" s="23"/>
      <c r="N553" s="23"/>
      <c r="O553" s="23"/>
      <c r="P553" s="23"/>
      <c r="Q553" s="23"/>
      <c r="R553" s="23"/>
      <c r="S553" s="23"/>
      <c r="T553" s="23"/>
      <c r="U553" s="23"/>
      <c r="V553" s="23"/>
      <c r="W553" s="23"/>
    </row>
    <row r="554" ht="20" customHeight="1" spans="1:23">
      <c r="A554" s="359" t="s">
        <v>765</v>
      </c>
      <c r="B554" s="359" t="s">
        <v>1237</v>
      </c>
      <c r="C554" s="359" t="s">
        <v>779</v>
      </c>
      <c r="D554" s="359" t="s">
        <v>149</v>
      </c>
      <c r="E554" s="359" t="s">
        <v>243</v>
      </c>
      <c r="F554" s="359" t="s">
        <v>244</v>
      </c>
      <c r="G554" s="359" t="s">
        <v>780</v>
      </c>
      <c r="H554" s="359" t="s">
        <v>781</v>
      </c>
      <c r="I554" s="23">
        <v>85799</v>
      </c>
      <c r="J554" s="23">
        <v>85799</v>
      </c>
      <c r="K554" s="23">
        <v>85799</v>
      </c>
      <c r="L554" s="23"/>
      <c r="M554" s="23"/>
      <c r="N554" s="23"/>
      <c r="O554" s="23"/>
      <c r="P554" s="23"/>
      <c r="Q554" s="23"/>
      <c r="R554" s="23"/>
      <c r="S554" s="23"/>
      <c r="T554" s="23"/>
      <c r="U554" s="23"/>
      <c r="V554" s="23"/>
      <c r="W554" s="23"/>
    </row>
    <row r="555" ht="20" customHeight="1" spans="1:23">
      <c r="A555" s="359" t="s">
        <v>739</v>
      </c>
      <c r="B555" s="359" t="s">
        <v>1238</v>
      </c>
      <c r="C555" s="359" t="s">
        <v>1057</v>
      </c>
      <c r="D555" s="359" t="s">
        <v>149</v>
      </c>
      <c r="E555" s="359" t="s">
        <v>186</v>
      </c>
      <c r="F555" s="359" t="s">
        <v>187</v>
      </c>
      <c r="G555" s="359" t="s">
        <v>415</v>
      </c>
      <c r="H555" s="359" t="s">
        <v>416</v>
      </c>
      <c r="I555" s="23">
        <v>290000</v>
      </c>
      <c r="J555" s="23">
        <v>290000</v>
      </c>
      <c r="K555" s="23">
        <v>290000</v>
      </c>
      <c r="L555" s="23"/>
      <c r="M555" s="23"/>
      <c r="N555" s="23"/>
      <c r="O555" s="23"/>
      <c r="P555" s="23"/>
      <c r="Q555" s="23"/>
      <c r="R555" s="23"/>
      <c r="S555" s="23"/>
      <c r="T555" s="23"/>
      <c r="U555" s="23"/>
      <c r="V555" s="23"/>
      <c r="W555" s="23"/>
    </row>
    <row r="556" ht="20" customHeight="1" spans="1:23">
      <c r="A556" s="359" t="s">
        <v>739</v>
      </c>
      <c r="B556" s="359" t="s">
        <v>1238</v>
      </c>
      <c r="C556" s="359" t="s">
        <v>1057</v>
      </c>
      <c r="D556" s="359" t="s">
        <v>149</v>
      </c>
      <c r="E556" s="359" t="s">
        <v>186</v>
      </c>
      <c r="F556" s="359" t="s">
        <v>187</v>
      </c>
      <c r="G556" s="359" t="s">
        <v>409</v>
      </c>
      <c r="H556" s="359" t="s">
        <v>410</v>
      </c>
      <c r="I556" s="23">
        <v>15000</v>
      </c>
      <c r="J556" s="23">
        <v>15000</v>
      </c>
      <c r="K556" s="23">
        <v>15000</v>
      </c>
      <c r="L556" s="23"/>
      <c r="M556" s="23"/>
      <c r="N556" s="23"/>
      <c r="O556" s="23"/>
      <c r="P556" s="23"/>
      <c r="Q556" s="23"/>
      <c r="R556" s="23"/>
      <c r="S556" s="23"/>
      <c r="T556" s="23"/>
      <c r="U556" s="23"/>
      <c r="V556" s="23"/>
      <c r="W556" s="23"/>
    </row>
    <row r="557" ht="20" customHeight="1" spans="1:23">
      <c r="A557" s="359" t="s">
        <v>739</v>
      </c>
      <c r="B557" s="359" t="s">
        <v>1239</v>
      </c>
      <c r="C557" s="359" t="s">
        <v>1084</v>
      </c>
      <c r="D557" s="359" t="s">
        <v>151</v>
      </c>
      <c r="E557" s="359" t="s">
        <v>186</v>
      </c>
      <c r="F557" s="359" t="s">
        <v>187</v>
      </c>
      <c r="G557" s="359" t="s">
        <v>413</v>
      </c>
      <c r="H557" s="359" t="s">
        <v>414</v>
      </c>
      <c r="I557" s="23">
        <v>380103.53</v>
      </c>
      <c r="J557" s="23"/>
      <c r="K557" s="23"/>
      <c r="L557" s="23"/>
      <c r="M557" s="23"/>
      <c r="N557" s="23"/>
      <c r="O557" s="23"/>
      <c r="P557" s="23"/>
      <c r="Q557" s="23"/>
      <c r="R557" s="23">
        <v>380103.53</v>
      </c>
      <c r="S557" s="23"/>
      <c r="T557" s="23"/>
      <c r="U557" s="23"/>
      <c r="V557" s="23"/>
      <c r="W557" s="23">
        <v>380103.53</v>
      </c>
    </row>
    <row r="558" ht="20" customHeight="1" spans="1:23">
      <c r="A558" s="359" t="s">
        <v>739</v>
      </c>
      <c r="B558" s="359" t="s">
        <v>1239</v>
      </c>
      <c r="C558" s="359" t="s">
        <v>1084</v>
      </c>
      <c r="D558" s="359" t="s">
        <v>151</v>
      </c>
      <c r="E558" s="359" t="s">
        <v>186</v>
      </c>
      <c r="F558" s="359" t="s">
        <v>187</v>
      </c>
      <c r="G558" s="359" t="s">
        <v>415</v>
      </c>
      <c r="H558" s="359" t="s">
        <v>416</v>
      </c>
      <c r="I558" s="23">
        <v>300000</v>
      </c>
      <c r="J558" s="23"/>
      <c r="K558" s="23"/>
      <c r="L558" s="23"/>
      <c r="M558" s="23"/>
      <c r="N558" s="23"/>
      <c r="O558" s="23"/>
      <c r="P558" s="23"/>
      <c r="Q558" s="23"/>
      <c r="R558" s="23">
        <v>300000</v>
      </c>
      <c r="S558" s="23"/>
      <c r="T558" s="23"/>
      <c r="U558" s="23"/>
      <c r="V558" s="23"/>
      <c r="W558" s="23">
        <v>300000</v>
      </c>
    </row>
    <row r="559" ht="20" customHeight="1" spans="1:23">
      <c r="A559" s="359" t="s">
        <v>739</v>
      </c>
      <c r="B559" s="359" t="s">
        <v>1240</v>
      </c>
      <c r="C559" s="359" t="s">
        <v>1241</v>
      </c>
      <c r="D559" s="359" t="s">
        <v>151</v>
      </c>
      <c r="E559" s="359" t="s">
        <v>188</v>
      </c>
      <c r="F559" s="359" t="s">
        <v>189</v>
      </c>
      <c r="G559" s="359" t="s">
        <v>409</v>
      </c>
      <c r="H559" s="359" t="s">
        <v>410</v>
      </c>
      <c r="I559" s="23">
        <v>50000</v>
      </c>
      <c r="J559" s="23"/>
      <c r="K559" s="23"/>
      <c r="L559" s="23"/>
      <c r="M559" s="23"/>
      <c r="N559" s="23"/>
      <c r="O559" s="23"/>
      <c r="P559" s="23"/>
      <c r="Q559" s="23">
        <v>50000</v>
      </c>
      <c r="R559" s="23"/>
      <c r="S559" s="23"/>
      <c r="T559" s="23"/>
      <c r="U559" s="23"/>
      <c r="V559" s="23"/>
      <c r="W559" s="23"/>
    </row>
    <row r="560" ht="20" customHeight="1" spans="1:23">
      <c r="A560" s="359" t="s">
        <v>739</v>
      </c>
      <c r="B560" s="359" t="s">
        <v>1240</v>
      </c>
      <c r="C560" s="359" t="s">
        <v>1241</v>
      </c>
      <c r="D560" s="359" t="s">
        <v>151</v>
      </c>
      <c r="E560" s="359" t="s">
        <v>188</v>
      </c>
      <c r="F560" s="359" t="s">
        <v>189</v>
      </c>
      <c r="G560" s="359" t="s">
        <v>405</v>
      </c>
      <c r="H560" s="359" t="s">
        <v>406</v>
      </c>
      <c r="I560" s="23">
        <v>33118.41</v>
      </c>
      <c r="J560" s="23"/>
      <c r="K560" s="23"/>
      <c r="L560" s="23"/>
      <c r="M560" s="23"/>
      <c r="N560" s="23"/>
      <c r="O560" s="23"/>
      <c r="P560" s="23"/>
      <c r="Q560" s="23">
        <v>33118.41</v>
      </c>
      <c r="R560" s="23"/>
      <c r="S560" s="23"/>
      <c r="T560" s="23"/>
      <c r="U560" s="23"/>
      <c r="V560" s="23"/>
      <c r="W560" s="23"/>
    </row>
    <row r="561" ht="20" customHeight="1" spans="1:23">
      <c r="A561" s="359" t="s">
        <v>739</v>
      </c>
      <c r="B561" s="359" t="s">
        <v>1240</v>
      </c>
      <c r="C561" s="359" t="s">
        <v>1241</v>
      </c>
      <c r="D561" s="359" t="s">
        <v>151</v>
      </c>
      <c r="E561" s="359" t="s">
        <v>188</v>
      </c>
      <c r="F561" s="359" t="s">
        <v>189</v>
      </c>
      <c r="G561" s="359" t="s">
        <v>415</v>
      </c>
      <c r="H561" s="359" t="s">
        <v>416</v>
      </c>
      <c r="I561" s="23">
        <v>199875.93</v>
      </c>
      <c r="J561" s="23"/>
      <c r="K561" s="23"/>
      <c r="L561" s="23"/>
      <c r="M561" s="23"/>
      <c r="N561" s="23"/>
      <c r="O561" s="23"/>
      <c r="P561" s="23"/>
      <c r="Q561" s="23">
        <v>199875.93</v>
      </c>
      <c r="R561" s="23"/>
      <c r="S561" s="23"/>
      <c r="T561" s="23"/>
      <c r="U561" s="23"/>
      <c r="V561" s="23"/>
      <c r="W561" s="23"/>
    </row>
    <row r="562" ht="20" customHeight="1" spans="1:23">
      <c r="A562" s="359" t="s">
        <v>739</v>
      </c>
      <c r="B562" s="359" t="s">
        <v>1240</v>
      </c>
      <c r="C562" s="359" t="s">
        <v>1241</v>
      </c>
      <c r="D562" s="359" t="s">
        <v>151</v>
      </c>
      <c r="E562" s="359" t="s">
        <v>188</v>
      </c>
      <c r="F562" s="359" t="s">
        <v>189</v>
      </c>
      <c r="G562" s="359" t="s">
        <v>417</v>
      </c>
      <c r="H562" s="359" t="s">
        <v>418</v>
      </c>
      <c r="I562" s="23">
        <v>108654.52</v>
      </c>
      <c r="J562" s="23"/>
      <c r="K562" s="23"/>
      <c r="L562" s="23"/>
      <c r="M562" s="23"/>
      <c r="N562" s="23"/>
      <c r="O562" s="23"/>
      <c r="P562" s="23"/>
      <c r="Q562" s="23">
        <v>108654.52</v>
      </c>
      <c r="R562" s="23"/>
      <c r="S562" s="23"/>
      <c r="T562" s="23"/>
      <c r="U562" s="23"/>
      <c r="V562" s="23"/>
      <c r="W562" s="23"/>
    </row>
    <row r="563" ht="20" customHeight="1" spans="1:23">
      <c r="A563" s="359" t="s">
        <v>739</v>
      </c>
      <c r="B563" s="359" t="s">
        <v>1240</v>
      </c>
      <c r="C563" s="359" t="s">
        <v>1241</v>
      </c>
      <c r="D563" s="359" t="s">
        <v>151</v>
      </c>
      <c r="E563" s="359" t="s">
        <v>188</v>
      </c>
      <c r="F563" s="359" t="s">
        <v>189</v>
      </c>
      <c r="G563" s="359" t="s">
        <v>368</v>
      </c>
      <c r="H563" s="359" t="s">
        <v>369</v>
      </c>
      <c r="I563" s="23">
        <v>87781.24</v>
      </c>
      <c r="J563" s="23"/>
      <c r="K563" s="23"/>
      <c r="L563" s="23"/>
      <c r="M563" s="23"/>
      <c r="N563" s="23"/>
      <c r="O563" s="23"/>
      <c r="P563" s="23"/>
      <c r="Q563" s="23">
        <v>87781.24</v>
      </c>
      <c r="R563" s="23"/>
      <c r="S563" s="23"/>
      <c r="T563" s="23"/>
      <c r="U563" s="23"/>
      <c r="V563" s="23"/>
      <c r="W563" s="23"/>
    </row>
    <row r="564" ht="20" customHeight="1" spans="1:23">
      <c r="A564" s="359" t="s">
        <v>739</v>
      </c>
      <c r="B564" s="359" t="s">
        <v>1240</v>
      </c>
      <c r="C564" s="359" t="s">
        <v>1241</v>
      </c>
      <c r="D564" s="359" t="s">
        <v>151</v>
      </c>
      <c r="E564" s="359" t="s">
        <v>188</v>
      </c>
      <c r="F564" s="359" t="s">
        <v>189</v>
      </c>
      <c r="G564" s="359" t="s">
        <v>403</v>
      </c>
      <c r="H564" s="359" t="s">
        <v>404</v>
      </c>
      <c r="I564" s="23">
        <v>50000</v>
      </c>
      <c r="J564" s="23"/>
      <c r="K564" s="23"/>
      <c r="L564" s="23"/>
      <c r="M564" s="23"/>
      <c r="N564" s="23"/>
      <c r="O564" s="23"/>
      <c r="P564" s="23"/>
      <c r="Q564" s="23">
        <v>50000</v>
      </c>
      <c r="R564" s="23"/>
      <c r="S564" s="23"/>
      <c r="T564" s="23"/>
      <c r="U564" s="23"/>
      <c r="V564" s="23"/>
      <c r="W564" s="23"/>
    </row>
    <row r="565" ht="20" customHeight="1" spans="1:23">
      <c r="A565" s="359" t="s">
        <v>765</v>
      </c>
      <c r="B565" s="359" t="s">
        <v>1242</v>
      </c>
      <c r="C565" s="359" t="s">
        <v>767</v>
      </c>
      <c r="D565" s="359" t="s">
        <v>151</v>
      </c>
      <c r="E565" s="359" t="s">
        <v>188</v>
      </c>
      <c r="F565" s="359" t="s">
        <v>189</v>
      </c>
      <c r="G565" s="359" t="s">
        <v>368</v>
      </c>
      <c r="H565" s="359" t="s">
        <v>369</v>
      </c>
      <c r="I565" s="23">
        <v>3200</v>
      </c>
      <c r="J565" s="23">
        <v>3200</v>
      </c>
      <c r="K565" s="23">
        <v>3200</v>
      </c>
      <c r="L565" s="23"/>
      <c r="M565" s="23"/>
      <c r="N565" s="23"/>
      <c r="O565" s="23"/>
      <c r="P565" s="23"/>
      <c r="Q565" s="23"/>
      <c r="R565" s="23"/>
      <c r="S565" s="23"/>
      <c r="T565" s="23"/>
      <c r="U565" s="23"/>
      <c r="V565" s="23"/>
      <c r="W565" s="23"/>
    </row>
    <row r="566" ht="20" customHeight="1" spans="1:23">
      <c r="A566" s="359" t="s">
        <v>765</v>
      </c>
      <c r="B566" s="359" t="s">
        <v>1243</v>
      </c>
      <c r="C566" s="359" t="s">
        <v>771</v>
      </c>
      <c r="D566" s="359" t="s">
        <v>151</v>
      </c>
      <c r="E566" s="359" t="s">
        <v>186</v>
      </c>
      <c r="F566" s="359" t="s">
        <v>187</v>
      </c>
      <c r="G566" s="359" t="s">
        <v>372</v>
      </c>
      <c r="H566" s="359" t="s">
        <v>373</v>
      </c>
      <c r="I566" s="23">
        <v>77000</v>
      </c>
      <c r="J566" s="23">
        <v>77000</v>
      </c>
      <c r="K566" s="23">
        <v>77000</v>
      </c>
      <c r="L566" s="23"/>
      <c r="M566" s="23"/>
      <c r="N566" s="23"/>
      <c r="O566" s="23"/>
      <c r="P566" s="23"/>
      <c r="Q566" s="23"/>
      <c r="R566" s="23"/>
      <c r="S566" s="23"/>
      <c r="T566" s="23"/>
      <c r="U566" s="23"/>
      <c r="V566" s="23"/>
      <c r="W566" s="23"/>
    </row>
    <row r="567" ht="20" customHeight="1" spans="1:23">
      <c r="A567" s="359" t="s">
        <v>765</v>
      </c>
      <c r="B567" s="359" t="s">
        <v>1243</v>
      </c>
      <c r="C567" s="359" t="s">
        <v>771</v>
      </c>
      <c r="D567" s="359" t="s">
        <v>151</v>
      </c>
      <c r="E567" s="359" t="s">
        <v>184</v>
      </c>
      <c r="F567" s="359" t="s">
        <v>185</v>
      </c>
      <c r="G567" s="359" t="s">
        <v>744</v>
      </c>
      <c r="H567" s="359" t="s">
        <v>745</v>
      </c>
      <c r="I567" s="23">
        <v>28000</v>
      </c>
      <c r="J567" s="23">
        <v>28000</v>
      </c>
      <c r="K567" s="23">
        <v>28000</v>
      </c>
      <c r="L567" s="23"/>
      <c r="M567" s="23"/>
      <c r="N567" s="23"/>
      <c r="O567" s="23"/>
      <c r="P567" s="23"/>
      <c r="Q567" s="23"/>
      <c r="R567" s="23"/>
      <c r="S567" s="23"/>
      <c r="T567" s="23"/>
      <c r="U567" s="23"/>
      <c r="V567" s="23"/>
      <c r="W567" s="23"/>
    </row>
    <row r="568" ht="20" customHeight="1" spans="1:23">
      <c r="A568" s="359" t="s">
        <v>739</v>
      </c>
      <c r="B568" s="359" t="s">
        <v>1244</v>
      </c>
      <c r="C568" s="359" t="s">
        <v>956</v>
      </c>
      <c r="D568" s="359" t="s">
        <v>151</v>
      </c>
      <c r="E568" s="359" t="s">
        <v>186</v>
      </c>
      <c r="F568" s="359" t="s">
        <v>187</v>
      </c>
      <c r="G568" s="359" t="s">
        <v>415</v>
      </c>
      <c r="H568" s="359" t="s">
        <v>416</v>
      </c>
      <c r="I568" s="23">
        <v>635040</v>
      </c>
      <c r="J568" s="23"/>
      <c r="K568" s="23"/>
      <c r="L568" s="23"/>
      <c r="M568" s="23"/>
      <c r="N568" s="23"/>
      <c r="O568" s="23"/>
      <c r="P568" s="23"/>
      <c r="Q568" s="23"/>
      <c r="R568" s="23">
        <v>635040</v>
      </c>
      <c r="S568" s="23"/>
      <c r="T568" s="23"/>
      <c r="U568" s="23"/>
      <c r="V568" s="23"/>
      <c r="W568" s="23">
        <v>635040</v>
      </c>
    </row>
    <row r="569" ht="20" customHeight="1" spans="1:23">
      <c r="A569" s="359" t="s">
        <v>739</v>
      </c>
      <c r="B569" s="359" t="s">
        <v>1244</v>
      </c>
      <c r="C569" s="359" t="s">
        <v>956</v>
      </c>
      <c r="D569" s="359" t="s">
        <v>151</v>
      </c>
      <c r="E569" s="359" t="s">
        <v>184</v>
      </c>
      <c r="F569" s="359" t="s">
        <v>185</v>
      </c>
      <c r="G569" s="359" t="s">
        <v>415</v>
      </c>
      <c r="H569" s="359" t="s">
        <v>416</v>
      </c>
      <c r="I569" s="23">
        <v>1633800</v>
      </c>
      <c r="J569" s="23"/>
      <c r="K569" s="23"/>
      <c r="L569" s="23"/>
      <c r="M569" s="23"/>
      <c r="N569" s="23"/>
      <c r="O569" s="23"/>
      <c r="P569" s="23"/>
      <c r="Q569" s="23"/>
      <c r="R569" s="23">
        <v>1633800</v>
      </c>
      <c r="S569" s="23"/>
      <c r="T569" s="23"/>
      <c r="U569" s="23"/>
      <c r="V569" s="23"/>
      <c r="W569" s="23">
        <v>1633800</v>
      </c>
    </row>
    <row r="570" ht="20" customHeight="1" spans="1:23">
      <c r="A570" s="359" t="s">
        <v>739</v>
      </c>
      <c r="B570" s="359" t="s">
        <v>1245</v>
      </c>
      <c r="C570" s="359" t="s">
        <v>963</v>
      </c>
      <c r="D570" s="359" t="s">
        <v>151</v>
      </c>
      <c r="E570" s="359" t="s">
        <v>186</v>
      </c>
      <c r="F570" s="359" t="s">
        <v>187</v>
      </c>
      <c r="G570" s="359" t="s">
        <v>413</v>
      </c>
      <c r="H570" s="359" t="s">
        <v>414</v>
      </c>
      <c r="I570" s="23">
        <v>5640000</v>
      </c>
      <c r="J570" s="23"/>
      <c r="K570" s="23"/>
      <c r="L570" s="23"/>
      <c r="M570" s="23"/>
      <c r="N570" s="23"/>
      <c r="O570" s="23"/>
      <c r="P570" s="23"/>
      <c r="Q570" s="23"/>
      <c r="R570" s="23">
        <v>5640000</v>
      </c>
      <c r="S570" s="23"/>
      <c r="T570" s="23"/>
      <c r="U570" s="23"/>
      <c r="V570" s="23"/>
      <c r="W570" s="23">
        <v>5640000</v>
      </c>
    </row>
    <row r="571" ht="20" customHeight="1" spans="1:23">
      <c r="A571" s="359" t="s">
        <v>739</v>
      </c>
      <c r="B571" s="359" t="s">
        <v>1245</v>
      </c>
      <c r="C571" s="359" t="s">
        <v>963</v>
      </c>
      <c r="D571" s="359" t="s">
        <v>151</v>
      </c>
      <c r="E571" s="359" t="s">
        <v>186</v>
      </c>
      <c r="F571" s="359" t="s">
        <v>187</v>
      </c>
      <c r="G571" s="359" t="s">
        <v>415</v>
      </c>
      <c r="H571" s="359" t="s">
        <v>416</v>
      </c>
      <c r="I571" s="23">
        <v>1920000</v>
      </c>
      <c r="J571" s="23"/>
      <c r="K571" s="23"/>
      <c r="L571" s="23"/>
      <c r="M571" s="23"/>
      <c r="N571" s="23"/>
      <c r="O571" s="23"/>
      <c r="P571" s="23"/>
      <c r="Q571" s="23"/>
      <c r="R571" s="23">
        <v>1920000</v>
      </c>
      <c r="S571" s="23"/>
      <c r="T571" s="23"/>
      <c r="U571" s="23"/>
      <c r="V571" s="23"/>
      <c r="W571" s="23">
        <v>1920000</v>
      </c>
    </row>
    <row r="572" ht="20" customHeight="1" spans="1:23">
      <c r="A572" s="359" t="s">
        <v>765</v>
      </c>
      <c r="B572" s="359" t="s">
        <v>1246</v>
      </c>
      <c r="C572" s="359" t="s">
        <v>1049</v>
      </c>
      <c r="D572" s="359" t="s">
        <v>151</v>
      </c>
      <c r="E572" s="359" t="s">
        <v>184</v>
      </c>
      <c r="F572" s="359" t="s">
        <v>185</v>
      </c>
      <c r="G572" s="359" t="s">
        <v>744</v>
      </c>
      <c r="H572" s="359" t="s">
        <v>745</v>
      </c>
      <c r="I572" s="23">
        <v>995840</v>
      </c>
      <c r="J572" s="23">
        <v>995840</v>
      </c>
      <c r="K572" s="23">
        <v>995840</v>
      </c>
      <c r="L572" s="23"/>
      <c r="M572" s="23"/>
      <c r="N572" s="23"/>
      <c r="O572" s="23"/>
      <c r="P572" s="23"/>
      <c r="Q572" s="23"/>
      <c r="R572" s="23"/>
      <c r="S572" s="23"/>
      <c r="T572" s="23"/>
      <c r="U572" s="23"/>
      <c r="V572" s="23"/>
      <c r="W572" s="23"/>
    </row>
    <row r="573" ht="20" customHeight="1" spans="1:23">
      <c r="A573" s="359" t="s">
        <v>765</v>
      </c>
      <c r="B573" s="359" t="s">
        <v>1246</v>
      </c>
      <c r="C573" s="359" t="s">
        <v>1049</v>
      </c>
      <c r="D573" s="359" t="s">
        <v>151</v>
      </c>
      <c r="E573" s="359" t="s">
        <v>186</v>
      </c>
      <c r="F573" s="359" t="s">
        <v>187</v>
      </c>
      <c r="G573" s="359" t="s">
        <v>744</v>
      </c>
      <c r="H573" s="359" t="s">
        <v>745</v>
      </c>
      <c r="I573" s="23">
        <v>483840</v>
      </c>
      <c r="J573" s="23">
        <v>483840</v>
      </c>
      <c r="K573" s="23">
        <v>483840</v>
      </c>
      <c r="L573" s="23"/>
      <c r="M573" s="23"/>
      <c r="N573" s="23"/>
      <c r="O573" s="23"/>
      <c r="P573" s="23"/>
      <c r="Q573" s="23"/>
      <c r="R573" s="23"/>
      <c r="S573" s="23"/>
      <c r="T573" s="23"/>
      <c r="U573" s="23"/>
      <c r="V573" s="23"/>
      <c r="W573" s="23"/>
    </row>
    <row r="574" ht="20" customHeight="1" spans="1:23">
      <c r="A574" s="359" t="s">
        <v>750</v>
      </c>
      <c r="B574" s="359" t="s">
        <v>1247</v>
      </c>
      <c r="C574" s="359" t="s">
        <v>958</v>
      </c>
      <c r="D574" s="359" t="s">
        <v>151</v>
      </c>
      <c r="E574" s="359" t="s">
        <v>188</v>
      </c>
      <c r="F574" s="359" t="s">
        <v>189</v>
      </c>
      <c r="G574" s="359" t="s">
        <v>417</v>
      </c>
      <c r="H574" s="359" t="s">
        <v>418</v>
      </c>
      <c r="I574" s="23">
        <v>680000</v>
      </c>
      <c r="J574" s="23"/>
      <c r="K574" s="23"/>
      <c r="L574" s="23"/>
      <c r="M574" s="23"/>
      <c r="N574" s="23"/>
      <c r="O574" s="23"/>
      <c r="P574" s="23"/>
      <c r="Q574" s="23">
        <v>680000</v>
      </c>
      <c r="R574" s="23"/>
      <c r="S574" s="23"/>
      <c r="T574" s="23"/>
      <c r="U574" s="23"/>
      <c r="V574" s="23"/>
      <c r="W574" s="23"/>
    </row>
    <row r="575" ht="20" customHeight="1" spans="1:23">
      <c r="A575" s="359" t="s">
        <v>750</v>
      </c>
      <c r="B575" s="359" t="s">
        <v>1247</v>
      </c>
      <c r="C575" s="359" t="s">
        <v>958</v>
      </c>
      <c r="D575" s="359" t="s">
        <v>151</v>
      </c>
      <c r="E575" s="359" t="s">
        <v>188</v>
      </c>
      <c r="F575" s="359" t="s">
        <v>189</v>
      </c>
      <c r="G575" s="359" t="s">
        <v>405</v>
      </c>
      <c r="H575" s="359" t="s">
        <v>406</v>
      </c>
      <c r="I575" s="23">
        <v>100000</v>
      </c>
      <c r="J575" s="23"/>
      <c r="K575" s="23"/>
      <c r="L575" s="23"/>
      <c r="M575" s="23"/>
      <c r="N575" s="23"/>
      <c r="O575" s="23"/>
      <c r="P575" s="23"/>
      <c r="Q575" s="23">
        <v>100000</v>
      </c>
      <c r="R575" s="23"/>
      <c r="S575" s="23"/>
      <c r="T575" s="23"/>
      <c r="U575" s="23"/>
      <c r="V575" s="23"/>
      <c r="W575" s="23"/>
    </row>
    <row r="576" ht="20" customHeight="1" spans="1:23">
      <c r="A576" s="359" t="s">
        <v>750</v>
      </c>
      <c r="B576" s="359" t="s">
        <v>1247</v>
      </c>
      <c r="C576" s="359" t="s">
        <v>958</v>
      </c>
      <c r="D576" s="359" t="s">
        <v>151</v>
      </c>
      <c r="E576" s="359" t="s">
        <v>188</v>
      </c>
      <c r="F576" s="359" t="s">
        <v>189</v>
      </c>
      <c r="G576" s="359" t="s">
        <v>409</v>
      </c>
      <c r="H576" s="359" t="s">
        <v>410</v>
      </c>
      <c r="I576" s="23">
        <v>100000</v>
      </c>
      <c r="J576" s="23"/>
      <c r="K576" s="23"/>
      <c r="L576" s="23"/>
      <c r="M576" s="23"/>
      <c r="N576" s="23"/>
      <c r="O576" s="23"/>
      <c r="P576" s="23"/>
      <c r="Q576" s="23">
        <v>100000</v>
      </c>
      <c r="R576" s="23"/>
      <c r="S576" s="23"/>
      <c r="T576" s="23"/>
      <c r="U576" s="23"/>
      <c r="V576" s="23"/>
      <c r="W576" s="23"/>
    </row>
    <row r="577" ht="20" customHeight="1" spans="1:23">
      <c r="A577" s="359" t="s">
        <v>750</v>
      </c>
      <c r="B577" s="359" t="s">
        <v>1247</v>
      </c>
      <c r="C577" s="359" t="s">
        <v>958</v>
      </c>
      <c r="D577" s="359" t="s">
        <v>151</v>
      </c>
      <c r="E577" s="359" t="s">
        <v>188</v>
      </c>
      <c r="F577" s="359" t="s">
        <v>189</v>
      </c>
      <c r="G577" s="359" t="s">
        <v>415</v>
      </c>
      <c r="H577" s="359" t="s">
        <v>416</v>
      </c>
      <c r="I577" s="23">
        <v>200000</v>
      </c>
      <c r="J577" s="23"/>
      <c r="K577" s="23"/>
      <c r="L577" s="23"/>
      <c r="M577" s="23"/>
      <c r="N577" s="23"/>
      <c r="O577" s="23"/>
      <c r="P577" s="23"/>
      <c r="Q577" s="23">
        <v>200000</v>
      </c>
      <c r="R577" s="23"/>
      <c r="S577" s="23"/>
      <c r="T577" s="23"/>
      <c r="U577" s="23"/>
      <c r="V577" s="23"/>
      <c r="W577" s="23"/>
    </row>
    <row r="578" ht="20" customHeight="1" spans="1:23">
      <c r="A578" s="359" t="s">
        <v>750</v>
      </c>
      <c r="B578" s="359" t="s">
        <v>1248</v>
      </c>
      <c r="C578" s="359" t="s">
        <v>777</v>
      </c>
      <c r="D578" s="359" t="s">
        <v>151</v>
      </c>
      <c r="E578" s="359" t="s">
        <v>186</v>
      </c>
      <c r="F578" s="359" t="s">
        <v>187</v>
      </c>
      <c r="G578" s="359" t="s">
        <v>405</v>
      </c>
      <c r="H578" s="359" t="s">
        <v>406</v>
      </c>
      <c r="I578" s="23">
        <v>88921</v>
      </c>
      <c r="J578" s="23">
        <v>88921</v>
      </c>
      <c r="K578" s="23">
        <v>88921</v>
      </c>
      <c r="L578" s="23"/>
      <c r="M578" s="23"/>
      <c r="N578" s="23"/>
      <c r="O578" s="23"/>
      <c r="P578" s="23"/>
      <c r="Q578" s="23"/>
      <c r="R578" s="23"/>
      <c r="S578" s="23"/>
      <c r="T578" s="23"/>
      <c r="U578" s="23"/>
      <c r="V578" s="23"/>
      <c r="W578" s="23"/>
    </row>
    <row r="579" ht="20" customHeight="1" spans="1:23">
      <c r="A579" s="359" t="s">
        <v>750</v>
      </c>
      <c r="B579" s="359" t="s">
        <v>1248</v>
      </c>
      <c r="C579" s="359" t="s">
        <v>777</v>
      </c>
      <c r="D579" s="359" t="s">
        <v>151</v>
      </c>
      <c r="E579" s="359" t="s">
        <v>184</v>
      </c>
      <c r="F579" s="359" t="s">
        <v>185</v>
      </c>
      <c r="G579" s="359" t="s">
        <v>403</v>
      </c>
      <c r="H579" s="359" t="s">
        <v>404</v>
      </c>
      <c r="I579" s="23">
        <v>100000</v>
      </c>
      <c r="J579" s="23">
        <v>100000</v>
      </c>
      <c r="K579" s="23">
        <v>100000</v>
      </c>
      <c r="L579" s="23"/>
      <c r="M579" s="23"/>
      <c r="N579" s="23"/>
      <c r="O579" s="23"/>
      <c r="P579" s="23"/>
      <c r="Q579" s="23"/>
      <c r="R579" s="23"/>
      <c r="S579" s="23"/>
      <c r="T579" s="23"/>
      <c r="U579" s="23"/>
      <c r="V579" s="23"/>
      <c r="W579" s="23"/>
    </row>
    <row r="580" ht="20" customHeight="1" spans="1:23">
      <c r="A580" s="359" t="s">
        <v>750</v>
      </c>
      <c r="B580" s="359" t="s">
        <v>1248</v>
      </c>
      <c r="C580" s="359" t="s">
        <v>777</v>
      </c>
      <c r="D580" s="359" t="s">
        <v>151</v>
      </c>
      <c r="E580" s="359" t="s">
        <v>184</v>
      </c>
      <c r="F580" s="359" t="s">
        <v>185</v>
      </c>
      <c r="G580" s="359" t="s">
        <v>405</v>
      </c>
      <c r="H580" s="359" t="s">
        <v>406</v>
      </c>
      <c r="I580" s="23">
        <v>45017</v>
      </c>
      <c r="J580" s="23">
        <v>45017</v>
      </c>
      <c r="K580" s="23">
        <v>45017</v>
      </c>
      <c r="L580" s="23"/>
      <c r="M580" s="23"/>
      <c r="N580" s="23"/>
      <c r="O580" s="23"/>
      <c r="P580" s="23"/>
      <c r="Q580" s="23"/>
      <c r="R580" s="23"/>
      <c r="S580" s="23"/>
      <c r="T580" s="23"/>
      <c r="U580" s="23"/>
      <c r="V580" s="23"/>
      <c r="W580" s="23"/>
    </row>
    <row r="581" ht="20" customHeight="1" spans="1:23">
      <c r="A581" s="359" t="s">
        <v>765</v>
      </c>
      <c r="B581" s="359" t="s">
        <v>1249</v>
      </c>
      <c r="C581" s="359" t="s">
        <v>769</v>
      </c>
      <c r="D581" s="359" t="s">
        <v>151</v>
      </c>
      <c r="E581" s="359" t="s">
        <v>184</v>
      </c>
      <c r="F581" s="359" t="s">
        <v>185</v>
      </c>
      <c r="G581" s="359" t="s">
        <v>405</v>
      </c>
      <c r="H581" s="359" t="s">
        <v>406</v>
      </c>
      <c r="I581" s="23">
        <v>690</v>
      </c>
      <c r="J581" s="23">
        <v>690</v>
      </c>
      <c r="K581" s="23">
        <v>690</v>
      </c>
      <c r="L581" s="23"/>
      <c r="M581" s="23"/>
      <c r="N581" s="23"/>
      <c r="O581" s="23"/>
      <c r="P581" s="23"/>
      <c r="Q581" s="23"/>
      <c r="R581" s="23"/>
      <c r="S581" s="23"/>
      <c r="T581" s="23"/>
      <c r="U581" s="23"/>
      <c r="V581" s="23"/>
      <c r="W581" s="23"/>
    </row>
    <row r="582" ht="20" customHeight="1" spans="1:23">
      <c r="A582" s="359" t="s">
        <v>765</v>
      </c>
      <c r="B582" s="359" t="s">
        <v>1249</v>
      </c>
      <c r="C582" s="359" t="s">
        <v>769</v>
      </c>
      <c r="D582" s="359" t="s">
        <v>151</v>
      </c>
      <c r="E582" s="359" t="s">
        <v>186</v>
      </c>
      <c r="F582" s="359" t="s">
        <v>187</v>
      </c>
      <c r="G582" s="359" t="s">
        <v>405</v>
      </c>
      <c r="H582" s="359" t="s">
        <v>406</v>
      </c>
      <c r="I582" s="23">
        <v>10830</v>
      </c>
      <c r="J582" s="23">
        <v>10830</v>
      </c>
      <c r="K582" s="23">
        <v>10830</v>
      </c>
      <c r="L582" s="23"/>
      <c r="M582" s="23"/>
      <c r="N582" s="23"/>
      <c r="O582" s="23"/>
      <c r="P582" s="23"/>
      <c r="Q582" s="23"/>
      <c r="R582" s="23"/>
      <c r="S582" s="23"/>
      <c r="T582" s="23"/>
      <c r="U582" s="23"/>
      <c r="V582" s="23"/>
      <c r="W582" s="23"/>
    </row>
    <row r="583" ht="20" customHeight="1" spans="1:23">
      <c r="A583" s="359" t="s">
        <v>765</v>
      </c>
      <c r="B583" s="359" t="s">
        <v>1250</v>
      </c>
      <c r="C583" s="359" t="s">
        <v>832</v>
      </c>
      <c r="D583" s="359" t="s">
        <v>151</v>
      </c>
      <c r="E583" s="359" t="s">
        <v>198</v>
      </c>
      <c r="F583" s="359" t="s">
        <v>199</v>
      </c>
      <c r="G583" s="359" t="s">
        <v>413</v>
      </c>
      <c r="H583" s="359" t="s">
        <v>414</v>
      </c>
      <c r="I583" s="23">
        <v>3072</v>
      </c>
      <c r="J583" s="23">
        <v>3072</v>
      </c>
      <c r="K583" s="23">
        <v>3072</v>
      </c>
      <c r="L583" s="23"/>
      <c r="M583" s="23"/>
      <c r="N583" s="23"/>
      <c r="O583" s="23"/>
      <c r="P583" s="23"/>
      <c r="Q583" s="23"/>
      <c r="R583" s="23"/>
      <c r="S583" s="23"/>
      <c r="T583" s="23"/>
      <c r="U583" s="23"/>
      <c r="V583" s="23"/>
      <c r="W583" s="23"/>
    </row>
    <row r="584" ht="20" customHeight="1" spans="1:23">
      <c r="A584" s="359" t="s">
        <v>765</v>
      </c>
      <c r="B584" s="359" t="s">
        <v>1251</v>
      </c>
      <c r="C584" s="359" t="s">
        <v>779</v>
      </c>
      <c r="D584" s="359" t="s">
        <v>151</v>
      </c>
      <c r="E584" s="359" t="s">
        <v>243</v>
      </c>
      <c r="F584" s="359" t="s">
        <v>244</v>
      </c>
      <c r="G584" s="359" t="s">
        <v>780</v>
      </c>
      <c r="H584" s="359" t="s">
        <v>781</v>
      </c>
      <c r="I584" s="23">
        <v>11472</v>
      </c>
      <c r="J584" s="23">
        <v>11472</v>
      </c>
      <c r="K584" s="23">
        <v>11472</v>
      </c>
      <c r="L584" s="23"/>
      <c r="M584" s="23"/>
      <c r="N584" s="23"/>
      <c r="O584" s="23"/>
      <c r="P584" s="23"/>
      <c r="Q584" s="23"/>
      <c r="R584" s="23"/>
      <c r="S584" s="23"/>
      <c r="T584" s="23"/>
      <c r="U584" s="23"/>
      <c r="V584" s="23"/>
      <c r="W584" s="23"/>
    </row>
    <row r="585" ht="20" customHeight="1" spans="1:23">
      <c r="A585" s="359" t="s">
        <v>739</v>
      </c>
      <c r="B585" s="359" t="s">
        <v>1252</v>
      </c>
      <c r="C585" s="359" t="s">
        <v>775</v>
      </c>
      <c r="D585" s="359" t="s">
        <v>151</v>
      </c>
      <c r="E585" s="359" t="s">
        <v>188</v>
      </c>
      <c r="F585" s="359" t="s">
        <v>189</v>
      </c>
      <c r="G585" s="359" t="s">
        <v>744</v>
      </c>
      <c r="H585" s="359" t="s">
        <v>745</v>
      </c>
      <c r="I585" s="23">
        <v>6000</v>
      </c>
      <c r="J585" s="23">
        <v>6000</v>
      </c>
      <c r="K585" s="23">
        <v>6000</v>
      </c>
      <c r="L585" s="23"/>
      <c r="M585" s="23"/>
      <c r="N585" s="23"/>
      <c r="O585" s="23"/>
      <c r="P585" s="23"/>
      <c r="Q585" s="23"/>
      <c r="R585" s="23"/>
      <c r="S585" s="23"/>
      <c r="T585" s="23"/>
      <c r="U585" s="23"/>
      <c r="V585" s="23"/>
      <c r="W585" s="23"/>
    </row>
    <row r="586" ht="20" customHeight="1" spans="1:23">
      <c r="A586" s="359" t="s">
        <v>739</v>
      </c>
      <c r="B586" s="359" t="s">
        <v>1253</v>
      </c>
      <c r="C586" s="359" t="s">
        <v>1010</v>
      </c>
      <c r="D586" s="359" t="s">
        <v>151</v>
      </c>
      <c r="E586" s="359" t="s">
        <v>182</v>
      </c>
      <c r="F586" s="359" t="s">
        <v>183</v>
      </c>
      <c r="G586" s="359" t="s">
        <v>372</v>
      </c>
      <c r="H586" s="359" t="s">
        <v>373</v>
      </c>
      <c r="I586" s="23">
        <v>696600</v>
      </c>
      <c r="J586" s="23">
        <v>696600</v>
      </c>
      <c r="K586" s="23">
        <v>696600</v>
      </c>
      <c r="L586" s="23"/>
      <c r="M586" s="23"/>
      <c r="N586" s="23"/>
      <c r="O586" s="23"/>
      <c r="P586" s="23"/>
      <c r="Q586" s="23"/>
      <c r="R586" s="23"/>
      <c r="S586" s="23"/>
      <c r="T586" s="23"/>
      <c r="U586" s="23"/>
      <c r="V586" s="23"/>
      <c r="W586" s="23"/>
    </row>
    <row r="587" ht="20" customHeight="1" spans="1:23">
      <c r="A587" s="359" t="s">
        <v>765</v>
      </c>
      <c r="B587" s="359" t="s">
        <v>1254</v>
      </c>
      <c r="C587" s="359" t="s">
        <v>773</v>
      </c>
      <c r="D587" s="359" t="s">
        <v>151</v>
      </c>
      <c r="E587" s="359" t="s">
        <v>188</v>
      </c>
      <c r="F587" s="359" t="s">
        <v>189</v>
      </c>
      <c r="G587" s="359" t="s">
        <v>744</v>
      </c>
      <c r="H587" s="359" t="s">
        <v>745</v>
      </c>
      <c r="I587" s="23">
        <v>26000</v>
      </c>
      <c r="J587" s="23">
        <v>26000</v>
      </c>
      <c r="K587" s="23">
        <v>26000</v>
      </c>
      <c r="L587" s="23"/>
      <c r="M587" s="23"/>
      <c r="N587" s="23"/>
      <c r="O587" s="23"/>
      <c r="P587" s="23"/>
      <c r="Q587" s="23"/>
      <c r="R587" s="23"/>
      <c r="S587" s="23"/>
      <c r="T587" s="23"/>
      <c r="U587" s="23"/>
      <c r="V587" s="23"/>
      <c r="W587" s="23"/>
    </row>
    <row r="588" ht="20" customHeight="1" spans="1:23">
      <c r="A588" s="359" t="s">
        <v>739</v>
      </c>
      <c r="B588" s="359" t="s">
        <v>1255</v>
      </c>
      <c r="C588" s="359" t="s">
        <v>1057</v>
      </c>
      <c r="D588" s="359" t="s">
        <v>151</v>
      </c>
      <c r="E588" s="359" t="s">
        <v>186</v>
      </c>
      <c r="F588" s="359" t="s">
        <v>187</v>
      </c>
      <c r="G588" s="359" t="s">
        <v>415</v>
      </c>
      <c r="H588" s="359" t="s">
        <v>416</v>
      </c>
      <c r="I588" s="23">
        <v>250000</v>
      </c>
      <c r="J588" s="23">
        <v>250000</v>
      </c>
      <c r="K588" s="23">
        <v>250000</v>
      </c>
      <c r="L588" s="23"/>
      <c r="M588" s="23"/>
      <c r="N588" s="23"/>
      <c r="O588" s="23"/>
      <c r="P588" s="23"/>
      <c r="Q588" s="23"/>
      <c r="R588" s="23"/>
      <c r="S588" s="23"/>
      <c r="T588" s="23"/>
      <c r="U588" s="23"/>
      <c r="V588" s="23"/>
      <c r="W588" s="23"/>
    </row>
    <row r="589" ht="20" customHeight="1" spans="1:23">
      <c r="A589" s="359" t="s">
        <v>739</v>
      </c>
      <c r="B589" s="359" t="s">
        <v>1255</v>
      </c>
      <c r="C589" s="359" t="s">
        <v>1057</v>
      </c>
      <c r="D589" s="359" t="s">
        <v>151</v>
      </c>
      <c r="E589" s="359" t="s">
        <v>186</v>
      </c>
      <c r="F589" s="359" t="s">
        <v>187</v>
      </c>
      <c r="G589" s="359" t="s">
        <v>409</v>
      </c>
      <c r="H589" s="359" t="s">
        <v>410</v>
      </c>
      <c r="I589" s="23">
        <v>15000</v>
      </c>
      <c r="J589" s="23">
        <v>15000</v>
      </c>
      <c r="K589" s="23">
        <v>15000</v>
      </c>
      <c r="L589" s="23"/>
      <c r="M589" s="23"/>
      <c r="N589" s="23"/>
      <c r="O589" s="23"/>
      <c r="P589" s="23"/>
      <c r="Q589" s="23"/>
      <c r="R589" s="23"/>
      <c r="S589" s="23"/>
      <c r="T589" s="23"/>
      <c r="U589" s="23"/>
      <c r="V589" s="23"/>
      <c r="W589" s="23"/>
    </row>
    <row r="590" ht="20" customHeight="1" spans="1:23">
      <c r="A590" s="359" t="s">
        <v>739</v>
      </c>
      <c r="B590" s="359" t="s">
        <v>1256</v>
      </c>
      <c r="C590" s="359" t="s">
        <v>1108</v>
      </c>
      <c r="D590" s="359" t="s">
        <v>153</v>
      </c>
      <c r="E590" s="359" t="s">
        <v>182</v>
      </c>
      <c r="F590" s="359" t="s">
        <v>183</v>
      </c>
      <c r="G590" s="359" t="s">
        <v>413</v>
      </c>
      <c r="H590" s="359" t="s">
        <v>414</v>
      </c>
      <c r="I590" s="23">
        <v>32881.32</v>
      </c>
      <c r="J590" s="23"/>
      <c r="K590" s="23"/>
      <c r="L590" s="23"/>
      <c r="M590" s="23"/>
      <c r="N590" s="23"/>
      <c r="O590" s="23"/>
      <c r="P590" s="23"/>
      <c r="Q590" s="23"/>
      <c r="R590" s="23">
        <v>32881.32</v>
      </c>
      <c r="S590" s="23"/>
      <c r="T590" s="23"/>
      <c r="U590" s="23"/>
      <c r="V590" s="23"/>
      <c r="W590" s="23">
        <v>32881.32</v>
      </c>
    </row>
    <row r="591" ht="20" customHeight="1" spans="1:23">
      <c r="A591" s="359" t="s">
        <v>750</v>
      </c>
      <c r="B591" s="359" t="s">
        <v>1257</v>
      </c>
      <c r="C591" s="359" t="s">
        <v>1258</v>
      </c>
      <c r="D591" s="359" t="s">
        <v>153</v>
      </c>
      <c r="E591" s="359" t="s">
        <v>182</v>
      </c>
      <c r="F591" s="359" t="s">
        <v>183</v>
      </c>
      <c r="G591" s="359" t="s">
        <v>744</v>
      </c>
      <c r="H591" s="359" t="s">
        <v>745</v>
      </c>
      <c r="I591" s="23">
        <v>33666</v>
      </c>
      <c r="J591" s="23"/>
      <c r="K591" s="23"/>
      <c r="L591" s="23"/>
      <c r="M591" s="23"/>
      <c r="N591" s="23"/>
      <c r="O591" s="23"/>
      <c r="P591" s="23"/>
      <c r="Q591" s="23"/>
      <c r="R591" s="23">
        <v>33666</v>
      </c>
      <c r="S591" s="23"/>
      <c r="T591" s="23"/>
      <c r="U591" s="23">
        <v>33666</v>
      </c>
      <c r="V591" s="23"/>
      <c r="W591" s="23"/>
    </row>
    <row r="592" ht="20" customHeight="1" spans="1:23">
      <c r="A592" s="359" t="s">
        <v>765</v>
      </c>
      <c r="B592" s="359" t="s">
        <v>1259</v>
      </c>
      <c r="C592" s="359" t="s">
        <v>830</v>
      </c>
      <c r="D592" s="359" t="s">
        <v>153</v>
      </c>
      <c r="E592" s="359" t="s">
        <v>182</v>
      </c>
      <c r="F592" s="359" t="s">
        <v>183</v>
      </c>
      <c r="G592" s="359" t="s">
        <v>744</v>
      </c>
      <c r="H592" s="359" t="s">
        <v>745</v>
      </c>
      <c r="I592" s="23">
        <v>10000</v>
      </c>
      <c r="J592" s="23">
        <v>10000</v>
      </c>
      <c r="K592" s="23">
        <v>10000</v>
      </c>
      <c r="L592" s="23"/>
      <c r="M592" s="23"/>
      <c r="N592" s="23"/>
      <c r="O592" s="23"/>
      <c r="P592" s="23"/>
      <c r="Q592" s="23"/>
      <c r="R592" s="23"/>
      <c r="S592" s="23"/>
      <c r="T592" s="23"/>
      <c r="U592" s="23"/>
      <c r="V592" s="23"/>
      <c r="W592" s="23"/>
    </row>
    <row r="593" ht="20" customHeight="1" spans="1:23">
      <c r="A593" s="359" t="s">
        <v>739</v>
      </c>
      <c r="B593" s="359" t="s">
        <v>1260</v>
      </c>
      <c r="C593" s="359" t="s">
        <v>963</v>
      </c>
      <c r="D593" s="359" t="s">
        <v>153</v>
      </c>
      <c r="E593" s="359" t="s">
        <v>182</v>
      </c>
      <c r="F593" s="359" t="s">
        <v>183</v>
      </c>
      <c r="G593" s="359" t="s">
        <v>368</v>
      </c>
      <c r="H593" s="359" t="s">
        <v>369</v>
      </c>
      <c r="I593" s="23">
        <v>50000</v>
      </c>
      <c r="J593" s="23"/>
      <c r="K593" s="23"/>
      <c r="L593" s="23"/>
      <c r="M593" s="23"/>
      <c r="N593" s="23"/>
      <c r="O593" s="23"/>
      <c r="P593" s="23"/>
      <c r="Q593" s="23"/>
      <c r="R593" s="23">
        <v>50000</v>
      </c>
      <c r="S593" s="23"/>
      <c r="T593" s="23"/>
      <c r="U593" s="23"/>
      <c r="V593" s="23"/>
      <c r="W593" s="23">
        <v>50000</v>
      </c>
    </row>
    <row r="594" ht="20" customHeight="1" spans="1:23">
      <c r="A594" s="359" t="s">
        <v>739</v>
      </c>
      <c r="B594" s="359" t="s">
        <v>1260</v>
      </c>
      <c r="C594" s="359" t="s">
        <v>963</v>
      </c>
      <c r="D594" s="359" t="s">
        <v>153</v>
      </c>
      <c r="E594" s="359" t="s">
        <v>182</v>
      </c>
      <c r="F594" s="359" t="s">
        <v>183</v>
      </c>
      <c r="G594" s="359" t="s">
        <v>413</v>
      </c>
      <c r="H594" s="359" t="s">
        <v>414</v>
      </c>
      <c r="I594" s="23">
        <v>3768250</v>
      </c>
      <c r="J594" s="23"/>
      <c r="K594" s="23"/>
      <c r="L594" s="23"/>
      <c r="M594" s="23"/>
      <c r="N594" s="23"/>
      <c r="O594" s="23"/>
      <c r="P594" s="23"/>
      <c r="Q594" s="23"/>
      <c r="R594" s="23">
        <v>3768250</v>
      </c>
      <c r="S594" s="23"/>
      <c r="T594" s="23"/>
      <c r="U594" s="23"/>
      <c r="V594" s="23"/>
      <c r="W594" s="23">
        <v>3768250</v>
      </c>
    </row>
    <row r="595" ht="20" customHeight="1" spans="1:23">
      <c r="A595" s="359" t="s">
        <v>739</v>
      </c>
      <c r="B595" s="359" t="s">
        <v>1261</v>
      </c>
      <c r="C595" s="359" t="s">
        <v>1019</v>
      </c>
      <c r="D595" s="359" t="s">
        <v>153</v>
      </c>
      <c r="E595" s="359" t="s">
        <v>182</v>
      </c>
      <c r="F595" s="359" t="s">
        <v>183</v>
      </c>
      <c r="G595" s="359" t="s">
        <v>415</v>
      </c>
      <c r="H595" s="359" t="s">
        <v>416</v>
      </c>
      <c r="I595" s="23">
        <v>1776000</v>
      </c>
      <c r="J595" s="23">
        <v>1776000</v>
      </c>
      <c r="K595" s="23">
        <v>1776000</v>
      </c>
      <c r="L595" s="23"/>
      <c r="M595" s="23"/>
      <c r="N595" s="23"/>
      <c r="O595" s="23"/>
      <c r="P595" s="23"/>
      <c r="Q595" s="23"/>
      <c r="R595" s="23"/>
      <c r="S595" s="23"/>
      <c r="T595" s="23"/>
      <c r="U595" s="23"/>
      <c r="V595" s="23"/>
      <c r="W595" s="23"/>
    </row>
    <row r="596" ht="20" customHeight="1" spans="1:23">
      <c r="A596" s="359" t="s">
        <v>739</v>
      </c>
      <c r="B596" s="359" t="s">
        <v>1262</v>
      </c>
      <c r="C596" s="359" t="s">
        <v>1010</v>
      </c>
      <c r="D596" s="359" t="s">
        <v>153</v>
      </c>
      <c r="E596" s="359" t="s">
        <v>182</v>
      </c>
      <c r="F596" s="359" t="s">
        <v>183</v>
      </c>
      <c r="G596" s="359" t="s">
        <v>372</v>
      </c>
      <c r="H596" s="359" t="s">
        <v>373</v>
      </c>
      <c r="I596" s="23">
        <v>82400</v>
      </c>
      <c r="J596" s="23">
        <v>82400</v>
      </c>
      <c r="K596" s="23">
        <v>82400</v>
      </c>
      <c r="L596" s="23"/>
      <c r="M596" s="23"/>
      <c r="N596" s="23"/>
      <c r="O596" s="23"/>
      <c r="P596" s="23"/>
      <c r="Q596" s="23"/>
      <c r="R596" s="23"/>
      <c r="S596" s="23"/>
      <c r="T596" s="23"/>
      <c r="U596" s="23"/>
      <c r="V596" s="23"/>
      <c r="W596" s="23"/>
    </row>
    <row r="597" ht="20" customHeight="1" spans="1:23">
      <c r="A597" s="359" t="s">
        <v>750</v>
      </c>
      <c r="B597" s="359" t="s">
        <v>1263</v>
      </c>
      <c r="C597" s="359" t="s">
        <v>1264</v>
      </c>
      <c r="D597" s="359" t="s">
        <v>94</v>
      </c>
      <c r="E597" s="359" t="s">
        <v>223</v>
      </c>
      <c r="F597" s="359" t="s">
        <v>224</v>
      </c>
      <c r="G597" s="359" t="s">
        <v>435</v>
      </c>
      <c r="H597" s="359" t="s">
        <v>436</v>
      </c>
      <c r="I597" s="23">
        <v>857</v>
      </c>
      <c r="J597" s="23"/>
      <c r="K597" s="23"/>
      <c r="L597" s="23"/>
      <c r="M597" s="23"/>
      <c r="N597" s="23"/>
      <c r="O597" s="23"/>
      <c r="P597" s="23"/>
      <c r="Q597" s="23"/>
      <c r="R597" s="23">
        <v>857</v>
      </c>
      <c r="S597" s="23"/>
      <c r="T597" s="23">
        <v>857</v>
      </c>
      <c r="U597" s="23"/>
      <c r="V597" s="23"/>
      <c r="W597" s="23"/>
    </row>
    <row r="598" ht="20" customHeight="1" spans="1:23">
      <c r="A598" s="359" t="s">
        <v>750</v>
      </c>
      <c r="B598" s="359" t="s">
        <v>1263</v>
      </c>
      <c r="C598" s="359" t="s">
        <v>1264</v>
      </c>
      <c r="D598" s="359" t="s">
        <v>94</v>
      </c>
      <c r="E598" s="359" t="s">
        <v>223</v>
      </c>
      <c r="F598" s="359" t="s">
        <v>224</v>
      </c>
      <c r="G598" s="359" t="s">
        <v>405</v>
      </c>
      <c r="H598" s="359" t="s">
        <v>406</v>
      </c>
      <c r="I598" s="23">
        <v>8464.09</v>
      </c>
      <c r="J598" s="23"/>
      <c r="K598" s="23"/>
      <c r="L598" s="23"/>
      <c r="M598" s="23"/>
      <c r="N598" s="23"/>
      <c r="O598" s="23"/>
      <c r="P598" s="23"/>
      <c r="Q598" s="23"/>
      <c r="R598" s="23">
        <v>8464.09</v>
      </c>
      <c r="S598" s="23"/>
      <c r="T598" s="23">
        <v>8464.09</v>
      </c>
      <c r="U598" s="23"/>
      <c r="V598" s="23"/>
      <c r="W598" s="23"/>
    </row>
    <row r="599" ht="20" customHeight="1" spans="1:23">
      <c r="A599" s="359" t="s">
        <v>750</v>
      </c>
      <c r="B599" s="359" t="s">
        <v>1263</v>
      </c>
      <c r="C599" s="359" t="s">
        <v>1264</v>
      </c>
      <c r="D599" s="359" t="s">
        <v>94</v>
      </c>
      <c r="E599" s="359" t="s">
        <v>223</v>
      </c>
      <c r="F599" s="359" t="s">
        <v>224</v>
      </c>
      <c r="G599" s="359" t="s">
        <v>403</v>
      </c>
      <c r="H599" s="359" t="s">
        <v>404</v>
      </c>
      <c r="I599" s="23">
        <v>3028.4</v>
      </c>
      <c r="J599" s="23"/>
      <c r="K599" s="23"/>
      <c r="L599" s="23"/>
      <c r="M599" s="23"/>
      <c r="N599" s="23"/>
      <c r="O599" s="23"/>
      <c r="P599" s="23"/>
      <c r="Q599" s="23"/>
      <c r="R599" s="23">
        <v>3028.4</v>
      </c>
      <c r="S599" s="23"/>
      <c r="T599" s="23">
        <v>3028.4</v>
      </c>
      <c r="U599" s="23"/>
      <c r="V599" s="23"/>
      <c r="W599" s="23"/>
    </row>
    <row r="600" ht="20" customHeight="1" spans="1:23">
      <c r="A600" s="359" t="s">
        <v>750</v>
      </c>
      <c r="B600" s="359" t="s">
        <v>1265</v>
      </c>
      <c r="C600" s="359" t="s">
        <v>1266</v>
      </c>
      <c r="D600" s="359" t="s">
        <v>94</v>
      </c>
      <c r="E600" s="359" t="s">
        <v>223</v>
      </c>
      <c r="F600" s="359" t="s">
        <v>224</v>
      </c>
      <c r="G600" s="359" t="s">
        <v>415</v>
      </c>
      <c r="H600" s="359" t="s">
        <v>416</v>
      </c>
      <c r="I600" s="23">
        <v>6773.1</v>
      </c>
      <c r="J600" s="23"/>
      <c r="K600" s="23"/>
      <c r="L600" s="23"/>
      <c r="M600" s="23"/>
      <c r="N600" s="23"/>
      <c r="O600" s="23"/>
      <c r="P600" s="23"/>
      <c r="Q600" s="23"/>
      <c r="R600" s="23">
        <v>6773.1</v>
      </c>
      <c r="S600" s="23"/>
      <c r="T600" s="23">
        <v>6773.1</v>
      </c>
      <c r="U600" s="23"/>
      <c r="V600" s="23"/>
      <c r="W600" s="23"/>
    </row>
    <row r="601" ht="20" customHeight="1" spans="1:23">
      <c r="A601" s="359" t="s">
        <v>750</v>
      </c>
      <c r="B601" s="359" t="s">
        <v>1265</v>
      </c>
      <c r="C601" s="359" t="s">
        <v>1266</v>
      </c>
      <c r="D601" s="359" t="s">
        <v>94</v>
      </c>
      <c r="E601" s="359" t="s">
        <v>223</v>
      </c>
      <c r="F601" s="359" t="s">
        <v>224</v>
      </c>
      <c r="G601" s="359" t="s">
        <v>1267</v>
      </c>
      <c r="H601" s="359" t="s">
        <v>1268</v>
      </c>
      <c r="I601" s="23">
        <v>11148.6</v>
      </c>
      <c r="J601" s="23"/>
      <c r="K601" s="23"/>
      <c r="L601" s="23"/>
      <c r="M601" s="23"/>
      <c r="N601" s="23"/>
      <c r="O601" s="23"/>
      <c r="P601" s="23"/>
      <c r="Q601" s="23"/>
      <c r="R601" s="23">
        <v>11148.6</v>
      </c>
      <c r="S601" s="23"/>
      <c r="T601" s="23">
        <v>11148.6</v>
      </c>
      <c r="U601" s="23"/>
      <c r="V601" s="23"/>
      <c r="W601" s="23"/>
    </row>
    <row r="602" ht="20" customHeight="1" spans="1:23">
      <c r="A602" s="359" t="s">
        <v>750</v>
      </c>
      <c r="B602" s="359" t="s">
        <v>1269</v>
      </c>
      <c r="C602" s="359" t="s">
        <v>1270</v>
      </c>
      <c r="D602" s="359" t="s">
        <v>94</v>
      </c>
      <c r="E602" s="359" t="s">
        <v>223</v>
      </c>
      <c r="F602" s="359" t="s">
        <v>224</v>
      </c>
      <c r="G602" s="359" t="s">
        <v>393</v>
      </c>
      <c r="H602" s="359" t="s">
        <v>392</v>
      </c>
      <c r="I602" s="23">
        <v>3600</v>
      </c>
      <c r="J602" s="23"/>
      <c r="K602" s="23"/>
      <c r="L602" s="23"/>
      <c r="M602" s="23"/>
      <c r="N602" s="23"/>
      <c r="O602" s="23"/>
      <c r="P602" s="23"/>
      <c r="Q602" s="23"/>
      <c r="R602" s="23">
        <v>3600</v>
      </c>
      <c r="S602" s="23"/>
      <c r="T602" s="23">
        <v>3600</v>
      </c>
      <c r="U602" s="23"/>
      <c r="V602" s="23"/>
      <c r="W602" s="23"/>
    </row>
    <row r="603" ht="20" customHeight="1" spans="1:23">
      <c r="A603" s="359" t="s">
        <v>750</v>
      </c>
      <c r="B603" s="359" t="s">
        <v>1269</v>
      </c>
      <c r="C603" s="359" t="s">
        <v>1270</v>
      </c>
      <c r="D603" s="359" t="s">
        <v>94</v>
      </c>
      <c r="E603" s="359" t="s">
        <v>223</v>
      </c>
      <c r="F603" s="359" t="s">
        <v>224</v>
      </c>
      <c r="G603" s="359" t="s">
        <v>409</v>
      </c>
      <c r="H603" s="359" t="s">
        <v>410</v>
      </c>
      <c r="I603" s="23">
        <v>13000</v>
      </c>
      <c r="J603" s="23"/>
      <c r="K603" s="23"/>
      <c r="L603" s="23"/>
      <c r="M603" s="23"/>
      <c r="N603" s="23"/>
      <c r="O603" s="23"/>
      <c r="P603" s="23"/>
      <c r="Q603" s="23"/>
      <c r="R603" s="23">
        <v>13000</v>
      </c>
      <c r="S603" s="23"/>
      <c r="T603" s="23">
        <v>13000</v>
      </c>
      <c r="U603" s="23"/>
      <c r="V603" s="23"/>
      <c r="W603" s="23"/>
    </row>
    <row r="604" ht="20" customHeight="1" spans="1:23">
      <c r="A604" s="359" t="s">
        <v>750</v>
      </c>
      <c r="B604" s="359" t="s">
        <v>1269</v>
      </c>
      <c r="C604" s="359" t="s">
        <v>1270</v>
      </c>
      <c r="D604" s="359" t="s">
        <v>94</v>
      </c>
      <c r="E604" s="359" t="s">
        <v>223</v>
      </c>
      <c r="F604" s="359" t="s">
        <v>224</v>
      </c>
      <c r="G604" s="359" t="s">
        <v>435</v>
      </c>
      <c r="H604" s="359" t="s">
        <v>436</v>
      </c>
      <c r="I604" s="23">
        <v>2500</v>
      </c>
      <c r="J604" s="23"/>
      <c r="K604" s="23"/>
      <c r="L604" s="23"/>
      <c r="M604" s="23"/>
      <c r="N604" s="23"/>
      <c r="O604" s="23"/>
      <c r="P604" s="23"/>
      <c r="Q604" s="23"/>
      <c r="R604" s="23">
        <v>2500</v>
      </c>
      <c r="S604" s="23"/>
      <c r="T604" s="23">
        <v>2500</v>
      </c>
      <c r="U604" s="23"/>
      <c r="V604" s="23"/>
      <c r="W604" s="23"/>
    </row>
    <row r="605" ht="20" customHeight="1" spans="1:23">
      <c r="A605" s="359" t="s">
        <v>750</v>
      </c>
      <c r="B605" s="359" t="s">
        <v>1269</v>
      </c>
      <c r="C605" s="359" t="s">
        <v>1270</v>
      </c>
      <c r="D605" s="359" t="s">
        <v>94</v>
      </c>
      <c r="E605" s="359" t="s">
        <v>223</v>
      </c>
      <c r="F605" s="359" t="s">
        <v>224</v>
      </c>
      <c r="G605" s="359" t="s">
        <v>405</v>
      </c>
      <c r="H605" s="359" t="s">
        <v>406</v>
      </c>
      <c r="I605" s="23">
        <v>18000</v>
      </c>
      <c r="J605" s="23"/>
      <c r="K605" s="23"/>
      <c r="L605" s="23"/>
      <c r="M605" s="23"/>
      <c r="N605" s="23"/>
      <c r="O605" s="23"/>
      <c r="P605" s="23"/>
      <c r="Q605" s="23"/>
      <c r="R605" s="23">
        <v>18000</v>
      </c>
      <c r="S605" s="23"/>
      <c r="T605" s="23">
        <v>18000</v>
      </c>
      <c r="U605" s="23"/>
      <c r="V605" s="23"/>
      <c r="W605" s="23"/>
    </row>
    <row r="606" ht="20" customHeight="1" spans="1:23">
      <c r="A606" s="359" t="s">
        <v>750</v>
      </c>
      <c r="B606" s="359" t="s">
        <v>1269</v>
      </c>
      <c r="C606" s="359" t="s">
        <v>1270</v>
      </c>
      <c r="D606" s="359" t="s">
        <v>94</v>
      </c>
      <c r="E606" s="359" t="s">
        <v>223</v>
      </c>
      <c r="F606" s="359" t="s">
        <v>224</v>
      </c>
      <c r="G606" s="359" t="s">
        <v>407</v>
      </c>
      <c r="H606" s="359" t="s">
        <v>408</v>
      </c>
      <c r="I606" s="23">
        <v>1000</v>
      </c>
      <c r="J606" s="23"/>
      <c r="K606" s="23"/>
      <c r="L606" s="23"/>
      <c r="M606" s="23"/>
      <c r="N606" s="23"/>
      <c r="O606" s="23"/>
      <c r="P606" s="23"/>
      <c r="Q606" s="23"/>
      <c r="R606" s="23">
        <v>1000</v>
      </c>
      <c r="S606" s="23"/>
      <c r="T606" s="23">
        <v>1000</v>
      </c>
      <c r="U606" s="23"/>
      <c r="V606" s="23"/>
      <c r="W606" s="23"/>
    </row>
    <row r="607" ht="20" customHeight="1" spans="1:23">
      <c r="A607" s="359" t="s">
        <v>750</v>
      </c>
      <c r="B607" s="359" t="s">
        <v>1269</v>
      </c>
      <c r="C607" s="359" t="s">
        <v>1270</v>
      </c>
      <c r="D607" s="359" t="s">
        <v>94</v>
      </c>
      <c r="E607" s="359" t="s">
        <v>223</v>
      </c>
      <c r="F607" s="359" t="s">
        <v>224</v>
      </c>
      <c r="G607" s="359" t="s">
        <v>403</v>
      </c>
      <c r="H607" s="359" t="s">
        <v>404</v>
      </c>
      <c r="I607" s="23">
        <v>10000</v>
      </c>
      <c r="J607" s="23"/>
      <c r="K607" s="23"/>
      <c r="L607" s="23"/>
      <c r="M607" s="23"/>
      <c r="N607" s="23"/>
      <c r="O607" s="23"/>
      <c r="P607" s="23"/>
      <c r="Q607" s="23"/>
      <c r="R607" s="23">
        <v>10000</v>
      </c>
      <c r="S607" s="23"/>
      <c r="T607" s="23">
        <v>10000</v>
      </c>
      <c r="U607" s="23"/>
      <c r="V607" s="23"/>
      <c r="W607" s="23"/>
    </row>
    <row r="608" ht="20" customHeight="1" spans="1:23">
      <c r="A608" s="359" t="s">
        <v>750</v>
      </c>
      <c r="B608" s="359" t="s">
        <v>1269</v>
      </c>
      <c r="C608" s="359" t="s">
        <v>1270</v>
      </c>
      <c r="D608" s="359" t="s">
        <v>94</v>
      </c>
      <c r="E608" s="359" t="s">
        <v>223</v>
      </c>
      <c r="F608" s="359" t="s">
        <v>224</v>
      </c>
      <c r="G608" s="359" t="s">
        <v>384</v>
      </c>
      <c r="H608" s="359" t="s">
        <v>385</v>
      </c>
      <c r="I608" s="23">
        <v>14000</v>
      </c>
      <c r="J608" s="23"/>
      <c r="K608" s="23"/>
      <c r="L608" s="23"/>
      <c r="M608" s="23"/>
      <c r="N608" s="23"/>
      <c r="O608" s="23"/>
      <c r="P608" s="23"/>
      <c r="Q608" s="23"/>
      <c r="R608" s="23">
        <v>14000</v>
      </c>
      <c r="S608" s="23"/>
      <c r="T608" s="23">
        <v>14000</v>
      </c>
      <c r="U608" s="23"/>
      <c r="V608" s="23"/>
      <c r="W608" s="23"/>
    </row>
    <row r="609" ht="20" customHeight="1" spans="1:23">
      <c r="A609" s="359" t="s">
        <v>750</v>
      </c>
      <c r="B609" s="359" t="s">
        <v>1269</v>
      </c>
      <c r="C609" s="359" t="s">
        <v>1270</v>
      </c>
      <c r="D609" s="359" t="s">
        <v>94</v>
      </c>
      <c r="E609" s="359" t="s">
        <v>223</v>
      </c>
      <c r="F609" s="359" t="s">
        <v>224</v>
      </c>
      <c r="G609" s="359" t="s">
        <v>1267</v>
      </c>
      <c r="H609" s="359" t="s">
        <v>1268</v>
      </c>
      <c r="I609" s="23">
        <v>18450</v>
      </c>
      <c r="J609" s="23"/>
      <c r="K609" s="23"/>
      <c r="L609" s="23"/>
      <c r="M609" s="23"/>
      <c r="N609" s="23"/>
      <c r="O609" s="23"/>
      <c r="P609" s="23"/>
      <c r="Q609" s="23"/>
      <c r="R609" s="23">
        <v>18450</v>
      </c>
      <c r="S609" s="23"/>
      <c r="T609" s="23">
        <v>18450</v>
      </c>
      <c r="U609" s="23"/>
      <c r="V609" s="23"/>
      <c r="W609" s="23"/>
    </row>
    <row r="610" ht="20" customHeight="1" spans="1:23">
      <c r="A610" s="359" t="s">
        <v>750</v>
      </c>
      <c r="B610" s="359" t="s">
        <v>1269</v>
      </c>
      <c r="C610" s="359" t="s">
        <v>1270</v>
      </c>
      <c r="D610" s="359" t="s">
        <v>94</v>
      </c>
      <c r="E610" s="359" t="s">
        <v>223</v>
      </c>
      <c r="F610" s="359" t="s">
        <v>224</v>
      </c>
      <c r="G610" s="359" t="s">
        <v>382</v>
      </c>
      <c r="H610" s="359" t="s">
        <v>383</v>
      </c>
      <c r="I610" s="23">
        <v>26700</v>
      </c>
      <c r="J610" s="23"/>
      <c r="K610" s="23"/>
      <c r="L610" s="23"/>
      <c r="M610" s="23"/>
      <c r="N610" s="23"/>
      <c r="O610" s="23"/>
      <c r="P610" s="23"/>
      <c r="Q610" s="23"/>
      <c r="R610" s="23">
        <v>26700</v>
      </c>
      <c r="S610" s="23"/>
      <c r="T610" s="23">
        <v>26700</v>
      </c>
      <c r="U610" s="23"/>
      <c r="V610" s="23"/>
      <c r="W610" s="23"/>
    </row>
    <row r="611" ht="20" customHeight="1" spans="1:23">
      <c r="A611" s="359" t="s">
        <v>750</v>
      </c>
      <c r="B611" s="359" t="s">
        <v>1269</v>
      </c>
      <c r="C611" s="359" t="s">
        <v>1270</v>
      </c>
      <c r="D611" s="359" t="s">
        <v>94</v>
      </c>
      <c r="E611" s="359" t="s">
        <v>223</v>
      </c>
      <c r="F611" s="359" t="s">
        <v>224</v>
      </c>
      <c r="G611" s="359" t="s">
        <v>790</v>
      </c>
      <c r="H611" s="359" t="s">
        <v>791</v>
      </c>
      <c r="I611" s="23">
        <v>34000</v>
      </c>
      <c r="J611" s="23"/>
      <c r="K611" s="23"/>
      <c r="L611" s="23"/>
      <c r="M611" s="23"/>
      <c r="N611" s="23"/>
      <c r="O611" s="23"/>
      <c r="P611" s="23"/>
      <c r="Q611" s="23"/>
      <c r="R611" s="23">
        <v>34000</v>
      </c>
      <c r="S611" s="23"/>
      <c r="T611" s="23">
        <v>34000</v>
      </c>
      <c r="U611" s="23"/>
      <c r="V611" s="23"/>
      <c r="W611" s="23"/>
    </row>
    <row r="612" ht="20" customHeight="1" spans="1:23">
      <c r="A612" s="359" t="s">
        <v>750</v>
      </c>
      <c r="B612" s="359" t="s">
        <v>1269</v>
      </c>
      <c r="C612" s="359" t="s">
        <v>1270</v>
      </c>
      <c r="D612" s="359" t="s">
        <v>94</v>
      </c>
      <c r="E612" s="359" t="s">
        <v>223</v>
      </c>
      <c r="F612" s="359" t="s">
        <v>224</v>
      </c>
      <c r="G612" s="359" t="s">
        <v>415</v>
      </c>
      <c r="H612" s="359" t="s">
        <v>416</v>
      </c>
      <c r="I612" s="23">
        <v>146750</v>
      </c>
      <c r="J612" s="23"/>
      <c r="K612" s="23"/>
      <c r="L612" s="23"/>
      <c r="M612" s="23"/>
      <c r="N612" s="23"/>
      <c r="O612" s="23"/>
      <c r="P612" s="23"/>
      <c r="Q612" s="23"/>
      <c r="R612" s="23">
        <v>146750</v>
      </c>
      <c r="S612" s="23"/>
      <c r="T612" s="23">
        <v>146750</v>
      </c>
      <c r="U612" s="23"/>
      <c r="V612" s="23"/>
      <c r="W612" s="23"/>
    </row>
    <row r="613" ht="20" customHeight="1" spans="1:23">
      <c r="A613" s="359" t="s">
        <v>750</v>
      </c>
      <c r="B613" s="359" t="s">
        <v>1269</v>
      </c>
      <c r="C613" s="359" t="s">
        <v>1270</v>
      </c>
      <c r="D613" s="359" t="s">
        <v>94</v>
      </c>
      <c r="E613" s="359" t="s">
        <v>223</v>
      </c>
      <c r="F613" s="359" t="s">
        <v>224</v>
      </c>
      <c r="G613" s="359" t="s">
        <v>417</v>
      </c>
      <c r="H613" s="359" t="s">
        <v>418</v>
      </c>
      <c r="I613" s="23">
        <v>72000</v>
      </c>
      <c r="J613" s="23"/>
      <c r="K613" s="23"/>
      <c r="L613" s="23"/>
      <c r="M613" s="23"/>
      <c r="N613" s="23"/>
      <c r="O613" s="23"/>
      <c r="P613" s="23"/>
      <c r="Q613" s="23"/>
      <c r="R613" s="23">
        <v>72000</v>
      </c>
      <c r="S613" s="23"/>
      <c r="T613" s="23">
        <v>72000</v>
      </c>
      <c r="U613" s="23"/>
      <c r="V613" s="23"/>
      <c r="W613" s="23"/>
    </row>
    <row r="614" ht="20" customHeight="1" spans="1:23">
      <c r="A614" s="359" t="s">
        <v>750</v>
      </c>
      <c r="B614" s="359" t="s">
        <v>1271</v>
      </c>
      <c r="C614" s="359" t="s">
        <v>1272</v>
      </c>
      <c r="D614" s="359" t="s">
        <v>94</v>
      </c>
      <c r="E614" s="359" t="s">
        <v>221</v>
      </c>
      <c r="F614" s="359" t="s">
        <v>222</v>
      </c>
      <c r="G614" s="359" t="s">
        <v>368</v>
      </c>
      <c r="H614" s="359" t="s">
        <v>369</v>
      </c>
      <c r="I614" s="23">
        <v>94161.32</v>
      </c>
      <c r="J614" s="23"/>
      <c r="K614" s="23"/>
      <c r="L614" s="23"/>
      <c r="M614" s="23"/>
      <c r="N614" s="23">
        <v>94161.32</v>
      </c>
      <c r="O614" s="23"/>
      <c r="P614" s="23"/>
      <c r="Q614" s="23"/>
      <c r="R614" s="23"/>
      <c r="S614" s="23"/>
      <c r="T614" s="23"/>
      <c r="U614" s="23"/>
      <c r="V614" s="23"/>
      <c r="W614" s="23"/>
    </row>
    <row r="615" ht="20" customHeight="1" spans="1:23">
      <c r="A615" s="359" t="s">
        <v>739</v>
      </c>
      <c r="B615" s="359" t="s">
        <v>1273</v>
      </c>
      <c r="C615" s="359" t="s">
        <v>1274</v>
      </c>
      <c r="D615" s="359" t="s">
        <v>96</v>
      </c>
      <c r="E615" s="359" t="s">
        <v>182</v>
      </c>
      <c r="F615" s="359" t="s">
        <v>183</v>
      </c>
      <c r="G615" s="359" t="s">
        <v>415</v>
      </c>
      <c r="H615" s="359" t="s">
        <v>416</v>
      </c>
      <c r="I615" s="23">
        <v>319564</v>
      </c>
      <c r="J615" s="23">
        <v>319564</v>
      </c>
      <c r="K615" s="23">
        <v>319564</v>
      </c>
      <c r="L615" s="23"/>
      <c r="M615" s="23"/>
      <c r="N615" s="23"/>
      <c r="O615" s="23"/>
      <c r="P615" s="23"/>
      <c r="Q615" s="23"/>
      <c r="R615" s="23"/>
      <c r="S615" s="23"/>
      <c r="T615" s="23"/>
      <c r="U615" s="23"/>
      <c r="V615" s="23"/>
      <c r="W615" s="23"/>
    </row>
    <row r="616" ht="20" customHeight="1" spans="1:23">
      <c r="A616" s="359" t="s">
        <v>739</v>
      </c>
      <c r="B616" s="359" t="s">
        <v>1275</v>
      </c>
      <c r="C616" s="359" t="s">
        <v>1010</v>
      </c>
      <c r="D616" s="359" t="s">
        <v>96</v>
      </c>
      <c r="E616" s="359" t="s">
        <v>182</v>
      </c>
      <c r="F616" s="359" t="s">
        <v>183</v>
      </c>
      <c r="G616" s="359" t="s">
        <v>372</v>
      </c>
      <c r="H616" s="359" t="s">
        <v>373</v>
      </c>
      <c r="I616" s="23">
        <v>70800</v>
      </c>
      <c r="J616" s="23">
        <v>70800</v>
      </c>
      <c r="K616" s="23">
        <v>70800</v>
      </c>
      <c r="L616" s="23"/>
      <c r="M616" s="23"/>
      <c r="N616" s="23"/>
      <c r="O616" s="23"/>
      <c r="P616" s="23"/>
      <c r="Q616" s="23"/>
      <c r="R616" s="23"/>
      <c r="S616" s="23"/>
      <c r="T616" s="23"/>
      <c r="U616" s="23"/>
      <c r="V616" s="23"/>
      <c r="W616" s="23"/>
    </row>
    <row r="617" ht="20" customHeight="1" spans="1:23">
      <c r="A617" s="359" t="s">
        <v>765</v>
      </c>
      <c r="B617" s="359" t="s">
        <v>1276</v>
      </c>
      <c r="C617" s="359" t="s">
        <v>1277</v>
      </c>
      <c r="D617" s="359" t="s">
        <v>96</v>
      </c>
      <c r="E617" s="359" t="s">
        <v>182</v>
      </c>
      <c r="F617" s="359" t="s">
        <v>183</v>
      </c>
      <c r="G617" s="359" t="s">
        <v>744</v>
      </c>
      <c r="H617" s="359" t="s">
        <v>745</v>
      </c>
      <c r="I617" s="23">
        <v>10000</v>
      </c>
      <c r="J617" s="23">
        <v>10000</v>
      </c>
      <c r="K617" s="23">
        <v>10000</v>
      </c>
      <c r="L617" s="23"/>
      <c r="M617" s="23"/>
      <c r="N617" s="23"/>
      <c r="O617" s="23"/>
      <c r="P617" s="23"/>
      <c r="Q617" s="23"/>
      <c r="R617" s="23"/>
      <c r="S617" s="23"/>
      <c r="T617" s="23"/>
      <c r="U617" s="23"/>
      <c r="V617" s="23"/>
      <c r="W617" s="23"/>
    </row>
    <row r="618" ht="20" customHeight="1" spans="1:23">
      <c r="A618" s="359" t="s">
        <v>739</v>
      </c>
      <c r="B618" s="359" t="s">
        <v>1278</v>
      </c>
      <c r="C618" s="359" t="s">
        <v>963</v>
      </c>
      <c r="D618" s="359" t="s">
        <v>96</v>
      </c>
      <c r="E618" s="359" t="s">
        <v>182</v>
      </c>
      <c r="F618" s="359" t="s">
        <v>183</v>
      </c>
      <c r="G618" s="359" t="s">
        <v>413</v>
      </c>
      <c r="H618" s="359" t="s">
        <v>414</v>
      </c>
      <c r="I618" s="23">
        <v>10000000</v>
      </c>
      <c r="J618" s="23"/>
      <c r="K618" s="23"/>
      <c r="L618" s="23"/>
      <c r="M618" s="23"/>
      <c r="N618" s="23"/>
      <c r="O618" s="23"/>
      <c r="P618" s="23"/>
      <c r="Q618" s="23"/>
      <c r="R618" s="23">
        <v>10000000</v>
      </c>
      <c r="S618" s="23"/>
      <c r="T618" s="23"/>
      <c r="U618" s="23"/>
      <c r="V618" s="23"/>
      <c r="W618" s="23">
        <v>10000000</v>
      </c>
    </row>
    <row r="619" ht="20" customHeight="1" spans="1:23">
      <c r="A619" s="359" t="s">
        <v>739</v>
      </c>
      <c r="B619" s="359" t="s">
        <v>1279</v>
      </c>
      <c r="C619" s="359" t="s">
        <v>1280</v>
      </c>
      <c r="D619" s="359" t="s">
        <v>96</v>
      </c>
      <c r="E619" s="359" t="s">
        <v>182</v>
      </c>
      <c r="F619" s="359" t="s">
        <v>183</v>
      </c>
      <c r="G619" s="359" t="s">
        <v>415</v>
      </c>
      <c r="H619" s="359" t="s">
        <v>416</v>
      </c>
      <c r="I619" s="23">
        <v>3564000</v>
      </c>
      <c r="J619" s="23">
        <v>3564000</v>
      </c>
      <c r="K619" s="23">
        <v>3564000</v>
      </c>
      <c r="L619" s="23"/>
      <c r="M619" s="23"/>
      <c r="N619" s="23"/>
      <c r="O619" s="23"/>
      <c r="P619" s="23"/>
      <c r="Q619" s="23"/>
      <c r="R619" s="23"/>
      <c r="S619" s="23"/>
      <c r="T619" s="23"/>
      <c r="U619" s="23"/>
      <c r="V619" s="23"/>
      <c r="W619" s="23"/>
    </row>
    <row r="620" ht="20" customHeight="1" spans="1:23">
      <c r="A620" s="359" t="s">
        <v>750</v>
      </c>
      <c r="B620" s="359" t="s">
        <v>1281</v>
      </c>
      <c r="C620" s="359" t="s">
        <v>1282</v>
      </c>
      <c r="D620" s="359" t="s">
        <v>98</v>
      </c>
      <c r="E620" s="359" t="s">
        <v>188</v>
      </c>
      <c r="F620" s="359" t="s">
        <v>189</v>
      </c>
      <c r="G620" s="359" t="s">
        <v>431</v>
      </c>
      <c r="H620" s="359" t="s">
        <v>432</v>
      </c>
      <c r="I620" s="23">
        <v>1000</v>
      </c>
      <c r="J620" s="23"/>
      <c r="K620" s="23"/>
      <c r="L620" s="23"/>
      <c r="M620" s="23"/>
      <c r="N620" s="23"/>
      <c r="O620" s="23"/>
      <c r="P620" s="23"/>
      <c r="Q620" s="23"/>
      <c r="R620" s="23">
        <v>1000</v>
      </c>
      <c r="S620" s="23"/>
      <c r="T620" s="23"/>
      <c r="U620" s="23">
        <v>1000</v>
      </c>
      <c r="V620" s="23"/>
      <c r="W620" s="23"/>
    </row>
    <row r="621" ht="20" customHeight="1" spans="1:23">
      <c r="A621" s="359" t="s">
        <v>750</v>
      </c>
      <c r="B621" s="359" t="s">
        <v>1281</v>
      </c>
      <c r="C621" s="359" t="s">
        <v>1282</v>
      </c>
      <c r="D621" s="359" t="s">
        <v>98</v>
      </c>
      <c r="E621" s="359" t="s">
        <v>188</v>
      </c>
      <c r="F621" s="359" t="s">
        <v>189</v>
      </c>
      <c r="G621" s="359" t="s">
        <v>368</v>
      </c>
      <c r="H621" s="359" t="s">
        <v>369</v>
      </c>
      <c r="I621" s="23">
        <v>1400</v>
      </c>
      <c r="J621" s="23"/>
      <c r="K621" s="23"/>
      <c r="L621" s="23"/>
      <c r="M621" s="23"/>
      <c r="N621" s="23"/>
      <c r="O621" s="23"/>
      <c r="P621" s="23"/>
      <c r="Q621" s="23"/>
      <c r="R621" s="23">
        <v>1400</v>
      </c>
      <c r="S621" s="23"/>
      <c r="T621" s="23"/>
      <c r="U621" s="23">
        <v>1400</v>
      </c>
      <c r="V621" s="23"/>
      <c r="W621" s="23"/>
    </row>
    <row r="622" ht="20" customHeight="1" spans="1:23">
      <c r="A622" s="359" t="s">
        <v>750</v>
      </c>
      <c r="B622" s="359" t="s">
        <v>1283</v>
      </c>
      <c r="C622" s="359" t="s">
        <v>1284</v>
      </c>
      <c r="D622" s="359" t="s">
        <v>98</v>
      </c>
      <c r="E622" s="359" t="s">
        <v>188</v>
      </c>
      <c r="F622" s="359" t="s">
        <v>189</v>
      </c>
      <c r="G622" s="359" t="s">
        <v>1285</v>
      </c>
      <c r="H622" s="359" t="s">
        <v>438</v>
      </c>
      <c r="I622" s="23">
        <v>8000</v>
      </c>
      <c r="J622" s="23"/>
      <c r="K622" s="23"/>
      <c r="L622" s="23"/>
      <c r="M622" s="23"/>
      <c r="N622" s="23"/>
      <c r="O622" s="23"/>
      <c r="P622" s="23"/>
      <c r="Q622" s="23"/>
      <c r="R622" s="23">
        <v>8000</v>
      </c>
      <c r="S622" s="23"/>
      <c r="T622" s="23"/>
      <c r="U622" s="23">
        <v>8000</v>
      </c>
      <c r="V622" s="23"/>
      <c r="W622" s="23"/>
    </row>
    <row r="623" ht="20" customHeight="1" spans="1:23">
      <c r="A623" s="359" t="s">
        <v>750</v>
      </c>
      <c r="B623" s="359" t="s">
        <v>1283</v>
      </c>
      <c r="C623" s="359" t="s">
        <v>1284</v>
      </c>
      <c r="D623" s="359" t="s">
        <v>98</v>
      </c>
      <c r="E623" s="359" t="s">
        <v>188</v>
      </c>
      <c r="F623" s="359" t="s">
        <v>189</v>
      </c>
      <c r="G623" s="359" t="s">
        <v>368</v>
      </c>
      <c r="H623" s="359" t="s">
        <v>369</v>
      </c>
      <c r="I623" s="23">
        <v>37207.12</v>
      </c>
      <c r="J623" s="23"/>
      <c r="K623" s="23"/>
      <c r="L623" s="23"/>
      <c r="M623" s="23"/>
      <c r="N623" s="23"/>
      <c r="O623" s="23"/>
      <c r="P623" s="23"/>
      <c r="Q623" s="23"/>
      <c r="R623" s="23">
        <v>37207.12</v>
      </c>
      <c r="S623" s="23"/>
      <c r="T623" s="23"/>
      <c r="U623" s="23">
        <v>37207.12</v>
      </c>
      <c r="V623" s="23"/>
      <c r="W623" s="23"/>
    </row>
    <row r="624" ht="20" customHeight="1" spans="1:23">
      <c r="A624" s="359" t="s">
        <v>750</v>
      </c>
      <c r="B624" s="359" t="s">
        <v>1283</v>
      </c>
      <c r="C624" s="359" t="s">
        <v>1284</v>
      </c>
      <c r="D624" s="359" t="s">
        <v>98</v>
      </c>
      <c r="E624" s="359" t="s">
        <v>188</v>
      </c>
      <c r="F624" s="359" t="s">
        <v>189</v>
      </c>
      <c r="G624" s="359" t="s">
        <v>407</v>
      </c>
      <c r="H624" s="359" t="s">
        <v>408</v>
      </c>
      <c r="I624" s="23">
        <v>74379.98</v>
      </c>
      <c r="J624" s="23"/>
      <c r="K624" s="23"/>
      <c r="L624" s="23"/>
      <c r="M624" s="23"/>
      <c r="N624" s="23"/>
      <c r="O624" s="23"/>
      <c r="P624" s="23"/>
      <c r="Q624" s="23"/>
      <c r="R624" s="23">
        <v>74379.98</v>
      </c>
      <c r="S624" s="23"/>
      <c r="T624" s="23"/>
      <c r="U624" s="23">
        <v>74379.98</v>
      </c>
      <c r="V624" s="23"/>
      <c r="W624" s="23"/>
    </row>
    <row r="625" ht="20" customHeight="1" spans="1:23">
      <c r="A625" s="359" t="s">
        <v>750</v>
      </c>
      <c r="B625" s="359" t="s">
        <v>1283</v>
      </c>
      <c r="C625" s="359" t="s">
        <v>1284</v>
      </c>
      <c r="D625" s="359" t="s">
        <v>98</v>
      </c>
      <c r="E625" s="359" t="s">
        <v>188</v>
      </c>
      <c r="F625" s="359" t="s">
        <v>189</v>
      </c>
      <c r="G625" s="359" t="s">
        <v>413</v>
      </c>
      <c r="H625" s="359" t="s">
        <v>414</v>
      </c>
      <c r="I625" s="23">
        <v>2000</v>
      </c>
      <c r="J625" s="23"/>
      <c r="K625" s="23"/>
      <c r="L625" s="23"/>
      <c r="M625" s="23"/>
      <c r="N625" s="23"/>
      <c r="O625" s="23"/>
      <c r="P625" s="23"/>
      <c r="Q625" s="23"/>
      <c r="R625" s="23">
        <v>2000</v>
      </c>
      <c r="S625" s="23"/>
      <c r="T625" s="23"/>
      <c r="U625" s="23">
        <v>2000</v>
      </c>
      <c r="V625" s="23"/>
      <c r="W625" s="23"/>
    </row>
    <row r="626" ht="20" customHeight="1" spans="1:23">
      <c r="A626" s="359" t="s">
        <v>750</v>
      </c>
      <c r="B626" s="359" t="s">
        <v>1283</v>
      </c>
      <c r="C626" s="359" t="s">
        <v>1284</v>
      </c>
      <c r="D626" s="359" t="s">
        <v>98</v>
      </c>
      <c r="E626" s="359" t="s">
        <v>188</v>
      </c>
      <c r="F626" s="359" t="s">
        <v>189</v>
      </c>
      <c r="G626" s="359" t="s">
        <v>384</v>
      </c>
      <c r="H626" s="359" t="s">
        <v>385</v>
      </c>
      <c r="I626" s="23">
        <v>17000</v>
      </c>
      <c r="J626" s="23"/>
      <c r="K626" s="23"/>
      <c r="L626" s="23"/>
      <c r="M626" s="23"/>
      <c r="N626" s="23"/>
      <c r="O626" s="23"/>
      <c r="P626" s="23"/>
      <c r="Q626" s="23"/>
      <c r="R626" s="23">
        <v>17000</v>
      </c>
      <c r="S626" s="23"/>
      <c r="T626" s="23"/>
      <c r="U626" s="23">
        <v>17000</v>
      </c>
      <c r="V626" s="23"/>
      <c r="W626" s="23"/>
    </row>
    <row r="627" ht="20" customHeight="1" spans="1:23">
      <c r="A627" s="359" t="s">
        <v>750</v>
      </c>
      <c r="B627" s="359" t="s">
        <v>1283</v>
      </c>
      <c r="C627" s="359" t="s">
        <v>1284</v>
      </c>
      <c r="D627" s="359" t="s">
        <v>98</v>
      </c>
      <c r="E627" s="359" t="s">
        <v>188</v>
      </c>
      <c r="F627" s="359" t="s">
        <v>189</v>
      </c>
      <c r="G627" s="359" t="s">
        <v>415</v>
      </c>
      <c r="H627" s="359" t="s">
        <v>416</v>
      </c>
      <c r="I627" s="23">
        <v>16000</v>
      </c>
      <c r="J627" s="23"/>
      <c r="K627" s="23"/>
      <c r="L627" s="23"/>
      <c r="M627" s="23"/>
      <c r="N627" s="23"/>
      <c r="O627" s="23"/>
      <c r="P627" s="23"/>
      <c r="Q627" s="23"/>
      <c r="R627" s="23">
        <v>16000</v>
      </c>
      <c r="S627" s="23"/>
      <c r="T627" s="23"/>
      <c r="U627" s="23">
        <v>16000</v>
      </c>
      <c r="V627" s="23"/>
      <c r="W627" s="23"/>
    </row>
    <row r="628" ht="20" customHeight="1" spans="1:23">
      <c r="A628" s="359" t="s">
        <v>750</v>
      </c>
      <c r="B628" s="359" t="s">
        <v>1283</v>
      </c>
      <c r="C628" s="359" t="s">
        <v>1284</v>
      </c>
      <c r="D628" s="359" t="s">
        <v>98</v>
      </c>
      <c r="E628" s="359" t="s">
        <v>188</v>
      </c>
      <c r="F628" s="359" t="s">
        <v>189</v>
      </c>
      <c r="G628" s="359" t="s">
        <v>431</v>
      </c>
      <c r="H628" s="359" t="s">
        <v>432</v>
      </c>
      <c r="I628" s="23">
        <v>4000</v>
      </c>
      <c r="J628" s="23"/>
      <c r="K628" s="23"/>
      <c r="L628" s="23"/>
      <c r="M628" s="23"/>
      <c r="N628" s="23"/>
      <c r="O628" s="23"/>
      <c r="P628" s="23"/>
      <c r="Q628" s="23"/>
      <c r="R628" s="23">
        <v>4000</v>
      </c>
      <c r="S628" s="23"/>
      <c r="T628" s="23"/>
      <c r="U628" s="23">
        <v>4000</v>
      </c>
      <c r="V628" s="23"/>
      <c r="W628" s="23"/>
    </row>
    <row r="629" ht="20" customHeight="1" spans="1:23">
      <c r="A629" s="359" t="s">
        <v>750</v>
      </c>
      <c r="B629" s="359" t="s">
        <v>1286</v>
      </c>
      <c r="C629" s="359" t="s">
        <v>1084</v>
      </c>
      <c r="D629" s="359" t="s">
        <v>98</v>
      </c>
      <c r="E629" s="359" t="s">
        <v>188</v>
      </c>
      <c r="F629" s="359" t="s">
        <v>189</v>
      </c>
      <c r="G629" s="359" t="s">
        <v>403</v>
      </c>
      <c r="H629" s="359" t="s">
        <v>404</v>
      </c>
      <c r="I629" s="23">
        <v>100000</v>
      </c>
      <c r="J629" s="23"/>
      <c r="K629" s="23"/>
      <c r="L629" s="23"/>
      <c r="M629" s="23"/>
      <c r="N629" s="23"/>
      <c r="O629" s="23"/>
      <c r="P629" s="23"/>
      <c r="Q629" s="23"/>
      <c r="R629" s="23">
        <v>100000</v>
      </c>
      <c r="S629" s="23"/>
      <c r="T629" s="23"/>
      <c r="U629" s="23"/>
      <c r="V629" s="23"/>
      <c r="W629" s="23">
        <v>100000</v>
      </c>
    </row>
    <row r="630" ht="20" customHeight="1" spans="1:23">
      <c r="A630" s="359" t="s">
        <v>750</v>
      </c>
      <c r="B630" s="359" t="s">
        <v>1286</v>
      </c>
      <c r="C630" s="359" t="s">
        <v>1084</v>
      </c>
      <c r="D630" s="359" t="s">
        <v>98</v>
      </c>
      <c r="E630" s="359" t="s">
        <v>188</v>
      </c>
      <c r="F630" s="359" t="s">
        <v>189</v>
      </c>
      <c r="G630" s="359" t="s">
        <v>415</v>
      </c>
      <c r="H630" s="359" t="s">
        <v>416</v>
      </c>
      <c r="I630" s="23">
        <v>4200000</v>
      </c>
      <c r="J630" s="23"/>
      <c r="K630" s="23"/>
      <c r="L630" s="23"/>
      <c r="M630" s="23"/>
      <c r="N630" s="23"/>
      <c r="O630" s="23"/>
      <c r="P630" s="23"/>
      <c r="Q630" s="23"/>
      <c r="R630" s="23">
        <v>4200000</v>
      </c>
      <c r="S630" s="23"/>
      <c r="T630" s="23"/>
      <c r="U630" s="23"/>
      <c r="V630" s="23"/>
      <c r="W630" s="23">
        <v>4200000</v>
      </c>
    </row>
    <row r="631" ht="20" customHeight="1" spans="1:23">
      <c r="A631" s="359" t="s">
        <v>750</v>
      </c>
      <c r="B631" s="359" t="s">
        <v>1286</v>
      </c>
      <c r="C631" s="359" t="s">
        <v>1084</v>
      </c>
      <c r="D631" s="359" t="s">
        <v>98</v>
      </c>
      <c r="E631" s="359" t="s">
        <v>188</v>
      </c>
      <c r="F631" s="359" t="s">
        <v>189</v>
      </c>
      <c r="G631" s="359" t="s">
        <v>415</v>
      </c>
      <c r="H631" s="359" t="s">
        <v>416</v>
      </c>
      <c r="I631" s="23">
        <v>559842.24</v>
      </c>
      <c r="J631" s="23"/>
      <c r="K631" s="23"/>
      <c r="L631" s="23"/>
      <c r="M631" s="23"/>
      <c r="N631" s="23"/>
      <c r="O631" s="23"/>
      <c r="P631" s="23"/>
      <c r="Q631" s="23"/>
      <c r="R631" s="23">
        <v>559842.24</v>
      </c>
      <c r="S631" s="23"/>
      <c r="T631" s="23"/>
      <c r="U631" s="23"/>
      <c r="V631" s="23"/>
      <c r="W631" s="23">
        <v>559842.24</v>
      </c>
    </row>
    <row r="632" ht="20" customHeight="1" spans="1:23">
      <c r="A632" s="359" t="s">
        <v>750</v>
      </c>
      <c r="B632" s="359" t="s">
        <v>1286</v>
      </c>
      <c r="C632" s="359" t="s">
        <v>1084</v>
      </c>
      <c r="D632" s="359" t="s">
        <v>98</v>
      </c>
      <c r="E632" s="359" t="s">
        <v>188</v>
      </c>
      <c r="F632" s="359" t="s">
        <v>189</v>
      </c>
      <c r="G632" s="359" t="s">
        <v>413</v>
      </c>
      <c r="H632" s="359" t="s">
        <v>414</v>
      </c>
      <c r="I632" s="23">
        <v>41639.12</v>
      </c>
      <c r="J632" s="23"/>
      <c r="K632" s="23"/>
      <c r="L632" s="23"/>
      <c r="M632" s="23"/>
      <c r="N632" s="23"/>
      <c r="O632" s="23"/>
      <c r="P632" s="23"/>
      <c r="Q632" s="23"/>
      <c r="R632" s="23">
        <v>41639.12</v>
      </c>
      <c r="S632" s="23"/>
      <c r="T632" s="23"/>
      <c r="U632" s="23"/>
      <c r="V632" s="23"/>
      <c r="W632" s="23">
        <v>41639.12</v>
      </c>
    </row>
    <row r="633" ht="20" customHeight="1" spans="1:23">
      <c r="A633" s="359" t="s">
        <v>750</v>
      </c>
      <c r="B633" s="359" t="s">
        <v>1286</v>
      </c>
      <c r="C633" s="359" t="s">
        <v>1084</v>
      </c>
      <c r="D633" s="359" t="s">
        <v>98</v>
      </c>
      <c r="E633" s="359" t="s">
        <v>188</v>
      </c>
      <c r="F633" s="359" t="s">
        <v>189</v>
      </c>
      <c r="G633" s="359" t="s">
        <v>437</v>
      </c>
      <c r="H633" s="359" t="s">
        <v>438</v>
      </c>
      <c r="I633" s="23">
        <v>400000</v>
      </c>
      <c r="J633" s="23"/>
      <c r="K633" s="23"/>
      <c r="L633" s="23"/>
      <c r="M633" s="23"/>
      <c r="N633" s="23"/>
      <c r="O633" s="23"/>
      <c r="P633" s="23"/>
      <c r="Q633" s="23"/>
      <c r="R633" s="23">
        <v>400000</v>
      </c>
      <c r="S633" s="23"/>
      <c r="T633" s="23"/>
      <c r="U633" s="23"/>
      <c r="V633" s="23"/>
      <c r="W633" s="23">
        <v>400000</v>
      </c>
    </row>
    <row r="634" ht="20" customHeight="1" spans="1:23">
      <c r="A634" s="359" t="s">
        <v>750</v>
      </c>
      <c r="B634" s="359" t="s">
        <v>1286</v>
      </c>
      <c r="C634" s="359" t="s">
        <v>1084</v>
      </c>
      <c r="D634" s="359" t="s">
        <v>98</v>
      </c>
      <c r="E634" s="359" t="s">
        <v>188</v>
      </c>
      <c r="F634" s="359" t="s">
        <v>189</v>
      </c>
      <c r="G634" s="359" t="s">
        <v>405</v>
      </c>
      <c r="H634" s="359" t="s">
        <v>406</v>
      </c>
      <c r="I634" s="23">
        <v>350000</v>
      </c>
      <c r="J634" s="23"/>
      <c r="K634" s="23"/>
      <c r="L634" s="23"/>
      <c r="M634" s="23"/>
      <c r="N634" s="23"/>
      <c r="O634" s="23"/>
      <c r="P634" s="23"/>
      <c r="Q634" s="23"/>
      <c r="R634" s="23">
        <v>350000</v>
      </c>
      <c r="S634" s="23"/>
      <c r="T634" s="23"/>
      <c r="U634" s="23"/>
      <c r="V634" s="23"/>
      <c r="W634" s="23">
        <v>350000</v>
      </c>
    </row>
    <row r="635" ht="20" customHeight="1" spans="1:23">
      <c r="A635" s="359" t="s">
        <v>750</v>
      </c>
      <c r="B635" s="359" t="s">
        <v>1286</v>
      </c>
      <c r="C635" s="359" t="s">
        <v>1084</v>
      </c>
      <c r="D635" s="359" t="s">
        <v>98</v>
      </c>
      <c r="E635" s="359" t="s">
        <v>188</v>
      </c>
      <c r="F635" s="359" t="s">
        <v>189</v>
      </c>
      <c r="G635" s="359" t="s">
        <v>413</v>
      </c>
      <c r="H635" s="359" t="s">
        <v>414</v>
      </c>
      <c r="I635" s="23">
        <v>11950000</v>
      </c>
      <c r="J635" s="23"/>
      <c r="K635" s="23"/>
      <c r="L635" s="23"/>
      <c r="M635" s="23"/>
      <c r="N635" s="23"/>
      <c r="O635" s="23"/>
      <c r="P635" s="23"/>
      <c r="Q635" s="23"/>
      <c r="R635" s="23">
        <v>11950000</v>
      </c>
      <c r="S635" s="23"/>
      <c r="T635" s="23"/>
      <c r="U635" s="23"/>
      <c r="V635" s="23"/>
      <c r="W635" s="23">
        <v>11950000</v>
      </c>
    </row>
    <row r="636" ht="20" customHeight="1" spans="1:23">
      <c r="A636" s="359" t="s">
        <v>750</v>
      </c>
      <c r="B636" s="359" t="s">
        <v>1287</v>
      </c>
      <c r="C636" s="359" t="s">
        <v>973</v>
      </c>
      <c r="D636" s="359" t="s">
        <v>98</v>
      </c>
      <c r="E636" s="359" t="s">
        <v>188</v>
      </c>
      <c r="F636" s="359" t="s">
        <v>189</v>
      </c>
      <c r="G636" s="359" t="s">
        <v>413</v>
      </c>
      <c r="H636" s="359" t="s">
        <v>414</v>
      </c>
      <c r="I636" s="23">
        <v>138612.5</v>
      </c>
      <c r="J636" s="23"/>
      <c r="K636" s="23"/>
      <c r="L636" s="23"/>
      <c r="M636" s="23"/>
      <c r="N636" s="23"/>
      <c r="O636" s="23"/>
      <c r="P636" s="23"/>
      <c r="Q636" s="23">
        <v>138612.5</v>
      </c>
      <c r="R636" s="23"/>
      <c r="S636" s="23"/>
      <c r="T636" s="23"/>
      <c r="U636" s="23"/>
      <c r="V636" s="23"/>
      <c r="W636" s="23"/>
    </row>
    <row r="637" ht="20" customHeight="1" spans="1:23">
      <c r="A637" s="359" t="s">
        <v>750</v>
      </c>
      <c r="B637" s="359" t="s">
        <v>1287</v>
      </c>
      <c r="C637" s="359" t="s">
        <v>973</v>
      </c>
      <c r="D637" s="359" t="s">
        <v>98</v>
      </c>
      <c r="E637" s="359" t="s">
        <v>188</v>
      </c>
      <c r="F637" s="359" t="s">
        <v>189</v>
      </c>
      <c r="G637" s="359" t="s">
        <v>384</v>
      </c>
      <c r="H637" s="359" t="s">
        <v>385</v>
      </c>
      <c r="I637" s="23">
        <v>4698.11</v>
      </c>
      <c r="J637" s="23"/>
      <c r="K637" s="23"/>
      <c r="L637" s="23"/>
      <c r="M637" s="23"/>
      <c r="N637" s="23"/>
      <c r="O637" s="23"/>
      <c r="P637" s="23"/>
      <c r="Q637" s="23">
        <v>4698.11</v>
      </c>
      <c r="R637" s="23"/>
      <c r="S637" s="23"/>
      <c r="T637" s="23"/>
      <c r="U637" s="23"/>
      <c r="V637" s="23"/>
      <c r="W637" s="23"/>
    </row>
    <row r="638" ht="20" customHeight="1" spans="1:23">
      <c r="A638" s="359" t="s">
        <v>750</v>
      </c>
      <c r="B638" s="359" t="s">
        <v>1287</v>
      </c>
      <c r="C638" s="359" t="s">
        <v>973</v>
      </c>
      <c r="D638" s="359" t="s">
        <v>98</v>
      </c>
      <c r="E638" s="359" t="s">
        <v>188</v>
      </c>
      <c r="F638" s="359" t="s">
        <v>189</v>
      </c>
      <c r="G638" s="359" t="s">
        <v>476</v>
      </c>
      <c r="H638" s="359" t="s">
        <v>477</v>
      </c>
      <c r="I638" s="23">
        <v>9200</v>
      </c>
      <c r="J638" s="23"/>
      <c r="K638" s="23"/>
      <c r="L638" s="23"/>
      <c r="M638" s="23"/>
      <c r="N638" s="23"/>
      <c r="O638" s="23"/>
      <c r="P638" s="23"/>
      <c r="Q638" s="23">
        <v>9200</v>
      </c>
      <c r="R638" s="23"/>
      <c r="S638" s="23"/>
      <c r="T638" s="23"/>
      <c r="U638" s="23"/>
      <c r="V638" s="23"/>
      <c r="W638" s="23"/>
    </row>
    <row r="639" ht="20" customHeight="1" spans="1:23">
      <c r="A639" s="359" t="s">
        <v>750</v>
      </c>
      <c r="B639" s="359" t="s">
        <v>1287</v>
      </c>
      <c r="C639" s="359" t="s">
        <v>973</v>
      </c>
      <c r="D639" s="359" t="s">
        <v>98</v>
      </c>
      <c r="E639" s="359" t="s">
        <v>188</v>
      </c>
      <c r="F639" s="359" t="s">
        <v>189</v>
      </c>
      <c r="G639" s="359" t="s">
        <v>409</v>
      </c>
      <c r="H639" s="359" t="s">
        <v>410</v>
      </c>
      <c r="I639" s="23">
        <v>3275430.43</v>
      </c>
      <c r="J639" s="23"/>
      <c r="K639" s="23"/>
      <c r="L639" s="23"/>
      <c r="M639" s="23"/>
      <c r="N639" s="23"/>
      <c r="O639" s="23"/>
      <c r="P639" s="23"/>
      <c r="Q639" s="23">
        <v>3275430.43</v>
      </c>
      <c r="R639" s="23"/>
      <c r="S639" s="23"/>
      <c r="T639" s="23"/>
      <c r="U639" s="23"/>
      <c r="V639" s="23"/>
      <c r="W639" s="23"/>
    </row>
    <row r="640" ht="20" customHeight="1" spans="1:23">
      <c r="A640" s="359" t="s">
        <v>750</v>
      </c>
      <c r="B640" s="359" t="s">
        <v>1287</v>
      </c>
      <c r="C640" s="359" t="s">
        <v>973</v>
      </c>
      <c r="D640" s="359" t="s">
        <v>98</v>
      </c>
      <c r="E640" s="359" t="s">
        <v>188</v>
      </c>
      <c r="F640" s="359" t="s">
        <v>189</v>
      </c>
      <c r="G640" s="359" t="s">
        <v>433</v>
      </c>
      <c r="H640" s="359" t="s">
        <v>434</v>
      </c>
      <c r="I640" s="23">
        <v>71347.99</v>
      </c>
      <c r="J640" s="23"/>
      <c r="K640" s="23"/>
      <c r="L640" s="23"/>
      <c r="M640" s="23"/>
      <c r="N640" s="23"/>
      <c r="O640" s="23"/>
      <c r="P640" s="23"/>
      <c r="Q640" s="23">
        <v>71347.99</v>
      </c>
      <c r="R640" s="23"/>
      <c r="S640" s="23"/>
      <c r="T640" s="23"/>
      <c r="U640" s="23"/>
      <c r="V640" s="23"/>
      <c r="W640" s="23"/>
    </row>
    <row r="641" ht="20" customHeight="1" spans="1:23">
      <c r="A641" s="359" t="s">
        <v>750</v>
      </c>
      <c r="B641" s="359" t="s">
        <v>1287</v>
      </c>
      <c r="C641" s="359" t="s">
        <v>973</v>
      </c>
      <c r="D641" s="359" t="s">
        <v>98</v>
      </c>
      <c r="E641" s="359" t="s">
        <v>188</v>
      </c>
      <c r="F641" s="359" t="s">
        <v>189</v>
      </c>
      <c r="G641" s="359" t="s">
        <v>437</v>
      </c>
      <c r="H641" s="359" t="s">
        <v>438</v>
      </c>
      <c r="I641" s="23">
        <v>550000</v>
      </c>
      <c r="J641" s="23"/>
      <c r="K641" s="23"/>
      <c r="L641" s="23"/>
      <c r="M641" s="23"/>
      <c r="N641" s="23"/>
      <c r="O641" s="23"/>
      <c r="P641" s="23"/>
      <c r="Q641" s="23">
        <v>550000</v>
      </c>
      <c r="R641" s="23"/>
      <c r="S641" s="23"/>
      <c r="T641" s="23"/>
      <c r="U641" s="23"/>
      <c r="V641" s="23"/>
      <c r="W641" s="23"/>
    </row>
    <row r="642" ht="20" customHeight="1" spans="1:23">
      <c r="A642" s="359" t="s">
        <v>750</v>
      </c>
      <c r="B642" s="359" t="s">
        <v>1287</v>
      </c>
      <c r="C642" s="359" t="s">
        <v>973</v>
      </c>
      <c r="D642" s="359" t="s">
        <v>98</v>
      </c>
      <c r="E642" s="359" t="s">
        <v>188</v>
      </c>
      <c r="F642" s="359" t="s">
        <v>189</v>
      </c>
      <c r="G642" s="359" t="s">
        <v>368</v>
      </c>
      <c r="H642" s="359" t="s">
        <v>369</v>
      </c>
      <c r="I642" s="23">
        <v>230000</v>
      </c>
      <c r="J642" s="23"/>
      <c r="K642" s="23"/>
      <c r="L642" s="23"/>
      <c r="M642" s="23"/>
      <c r="N642" s="23"/>
      <c r="O642" s="23"/>
      <c r="P642" s="23"/>
      <c r="Q642" s="23">
        <v>230000</v>
      </c>
      <c r="R642" s="23"/>
      <c r="S642" s="23"/>
      <c r="T642" s="23"/>
      <c r="U642" s="23"/>
      <c r="V642" s="23"/>
      <c r="W642" s="23"/>
    </row>
    <row r="643" ht="20" customHeight="1" spans="1:23">
      <c r="A643" s="359" t="s">
        <v>750</v>
      </c>
      <c r="B643" s="359" t="s">
        <v>1287</v>
      </c>
      <c r="C643" s="359" t="s">
        <v>973</v>
      </c>
      <c r="D643" s="359" t="s">
        <v>98</v>
      </c>
      <c r="E643" s="359" t="s">
        <v>188</v>
      </c>
      <c r="F643" s="359" t="s">
        <v>189</v>
      </c>
      <c r="G643" s="359" t="s">
        <v>415</v>
      </c>
      <c r="H643" s="359" t="s">
        <v>416</v>
      </c>
      <c r="I643" s="23">
        <v>20000</v>
      </c>
      <c r="J643" s="23"/>
      <c r="K643" s="23"/>
      <c r="L643" s="23"/>
      <c r="M643" s="23"/>
      <c r="N643" s="23"/>
      <c r="O643" s="23"/>
      <c r="P643" s="23"/>
      <c r="Q643" s="23">
        <v>20000</v>
      </c>
      <c r="R643" s="23"/>
      <c r="S643" s="23"/>
      <c r="T643" s="23"/>
      <c r="U643" s="23"/>
      <c r="V643" s="23"/>
      <c r="W643" s="23"/>
    </row>
    <row r="644" ht="20" customHeight="1" spans="1:23">
      <c r="A644" s="359" t="s">
        <v>750</v>
      </c>
      <c r="B644" s="359" t="s">
        <v>1287</v>
      </c>
      <c r="C644" s="359" t="s">
        <v>973</v>
      </c>
      <c r="D644" s="359" t="s">
        <v>98</v>
      </c>
      <c r="E644" s="359" t="s">
        <v>188</v>
      </c>
      <c r="F644" s="359" t="s">
        <v>189</v>
      </c>
      <c r="G644" s="359" t="s">
        <v>411</v>
      </c>
      <c r="H644" s="359" t="s">
        <v>412</v>
      </c>
      <c r="I644" s="23">
        <v>200000</v>
      </c>
      <c r="J644" s="23"/>
      <c r="K644" s="23"/>
      <c r="L644" s="23"/>
      <c r="M644" s="23"/>
      <c r="N644" s="23"/>
      <c r="O644" s="23"/>
      <c r="P644" s="23"/>
      <c r="Q644" s="23">
        <v>200000</v>
      </c>
      <c r="R644" s="23"/>
      <c r="S644" s="23"/>
      <c r="T644" s="23"/>
      <c r="U644" s="23"/>
      <c r="V644" s="23"/>
      <c r="W644" s="23"/>
    </row>
    <row r="645" ht="20" customHeight="1" spans="1:23">
      <c r="A645" s="359" t="s">
        <v>750</v>
      </c>
      <c r="B645" s="359" t="s">
        <v>1287</v>
      </c>
      <c r="C645" s="359" t="s">
        <v>973</v>
      </c>
      <c r="D645" s="359" t="s">
        <v>98</v>
      </c>
      <c r="E645" s="359" t="s">
        <v>188</v>
      </c>
      <c r="F645" s="359" t="s">
        <v>189</v>
      </c>
      <c r="G645" s="359" t="s">
        <v>433</v>
      </c>
      <c r="H645" s="359" t="s">
        <v>434</v>
      </c>
      <c r="I645" s="23">
        <v>1800000</v>
      </c>
      <c r="J645" s="23"/>
      <c r="K645" s="23"/>
      <c r="L645" s="23"/>
      <c r="M645" s="23"/>
      <c r="N645" s="23"/>
      <c r="O645" s="23"/>
      <c r="P645" s="23"/>
      <c r="Q645" s="23">
        <v>1800000</v>
      </c>
      <c r="R645" s="23"/>
      <c r="S645" s="23"/>
      <c r="T645" s="23"/>
      <c r="U645" s="23"/>
      <c r="V645" s="23"/>
      <c r="W645" s="23"/>
    </row>
    <row r="646" ht="20" customHeight="1" spans="1:23">
      <c r="A646" s="359" t="s">
        <v>765</v>
      </c>
      <c r="B646" s="359" t="s">
        <v>1288</v>
      </c>
      <c r="C646" s="359" t="s">
        <v>775</v>
      </c>
      <c r="D646" s="359" t="s">
        <v>98</v>
      </c>
      <c r="E646" s="359" t="s">
        <v>188</v>
      </c>
      <c r="F646" s="359" t="s">
        <v>189</v>
      </c>
      <c r="G646" s="359" t="s">
        <v>744</v>
      </c>
      <c r="H646" s="359" t="s">
        <v>745</v>
      </c>
      <c r="I646" s="23">
        <v>6000</v>
      </c>
      <c r="J646" s="23">
        <v>6000</v>
      </c>
      <c r="K646" s="23">
        <v>6000</v>
      </c>
      <c r="L646" s="23"/>
      <c r="M646" s="23"/>
      <c r="N646" s="23"/>
      <c r="O646" s="23"/>
      <c r="P646" s="23"/>
      <c r="Q646" s="23"/>
      <c r="R646" s="23"/>
      <c r="S646" s="23"/>
      <c r="T646" s="23"/>
      <c r="U646" s="23"/>
      <c r="V646" s="23"/>
      <c r="W646" s="23"/>
    </row>
    <row r="647" ht="20" customHeight="1" spans="1:23">
      <c r="A647" s="359" t="s">
        <v>765</v>
      </c>
      <c r="B647" s="359" t="s">
        <v>1289</v>
      </c>
      <c r="C647" s="359" t="s">
        <v>777</v>
      </c>
      <c r="D647" s="359" t="s">
        <v>98</v>
      </c>
      <c r="E647" s="359" t="s">
        <v>186</v>
      </c>
      <c r="F647" s="359" t="s">
        <v>187</v>
      </c>
      <c r="G647" s="359" t="s">
        <v>368</v>
      </c>
      <c r="H647" s="359" t="s">
        <v>369</v>
      </c>
      <c r="I647" s="23">
        <v>142499</v>
      </c>
      <c r="J647" s="23">
        <v>142499</v>
      </c>
      <c r="K647" s="23">
        <v>142499</v>
      </c>
      <c r="L647" s="23"/>
      <c r="M647" s="23"/>
      <c r="N647" s="23"/>
      <c r="O647" s="23"/>
      <c r="P647" s="23"/>
      <c r="Q647" s="23"/>
      <c r="R647" s="23"/>
      <c r="S647" s="23"/>
      <c r="T647" s="23"/>
      <c r="U647" s="23"/>
      <c r="V647" s="23"/>
      <c r="W647" s="23"/>
    </row>
    <row r="648" ht="20" customHeight="1" spans="1:23">
      <c r="A648" s="359" t="s">
        <v>765</v>
      </c>
      <c r="B648" s="359" t="s">
        <v>1289</v>
      </c>
      <c r="C648" s="359" t="s">
        <v>777</v>
      </c>
      <c r="D648" s="359" t="s">
        <v>98</v>
      </c>
      <c r="E648" s="359" t="s">
        <v>184</v>
      </c>
      <c r="F648" s="359" t="s">
        <v>185</v>
      </c>
      <c r="G648" s="359" t="s">
        <v>368</v>
      </c>
      <c r="H648" s="359" t="s">
        <v>369</v>
      </c>
      <c r="I648" s="23">
        <v>238049</v>
      </c>
      <c r="J648" s="23">
        <v>238049</v>
      </c>
      <c r="K648" s="23">
        <v>238049</v>
      </c>
      <c r="L648" s="23"/>
      <c r="M648" s="23"/>
      <c r="N648" s="23"/>
      <c r="O648" s="23"/>
      <c r="P648" s="23"/>
      <c r="Q648" s="23"/>
      <c r="R648" s="23"/>
      <c r="S648" s="23"/>
      <c r="T648" s="23"/>
      <c r="U648" s="23"/>
      <c r="V648" s="23"/>
      <c r="W648" s="23"/>
    </row>
    <row r="649" ht="20" customHeight="1" spans="1:23">
      <c r="A649" s="359" t="s">
        <v>765</v>
      </c>
      <c r="B649" s="359" t="s">
        <v>1290</v>
      </c>
      <c r="C649" s="359" t="s">
        <v>771</v>
      </c>
      <c r="D649" s="359" t="s">
        <v>98</v>
      </c>
      <c r="E649" s="359" t="s">
        <v>184</v>
      </c>
      <c r="F649" s="359" t="s">
        <v>185</v>
      </c>
      <c r="G649" s="359" t="s">
        <v>744</v>
      </c>
      <c r="H649" s="359" t="s">
        <v>745</v>
      </c>
      <c r="I649" s="23">
        <v>9000</v>
      </c>
      <c r="J649" s="23">
        <v>9000</v>
      </c>
      <c r="K649" s="23">
        <v>9000</v>
      </c>
      <c r="L649" s="23"/>
      <c r="M649" s="23"/>
      <c r="N649" s="23"/>
      <c r="O649" s="23"/>
      <c r="P649" s="23"/>
      <c r="Q649" s="23"/>
      <c r="R649" s="23"/>
      <c r="S649" s="23"/>
      <c r="T649" s="23"/>
      <c r="U649" s="23"/>
      <c r="V649" s="23"/>
      <c r="W649" s="23"/>
    </row>
    <row r="650" ht="20" customHeight="1" spans="1:23">
      <c r="A650" s="359" t="s">
        <v>765</v>
      </c>
      <c r="B650" s="359" t="s">
        <v>1290</v>
      </c>
      <c r="C650" s="359" t="s">
        <v>771</v>
      </c>
      <c r="D650" s="359" t="s">
        <v>98</v>
      </c>
      <c r="E650" s="359" t="s">
        <v>186</v>
      </c>
      <c r="F650" s="359" t="s">
        <v>187</v>
      </c>
      <c r="G650" s="359" t="s">
        <v>744</v>
      </c>
      <c r="H650" s="359" t="s">
        <v>745</v>
      </c>
      <c r="I650" s="23">
        <v>5000</v>
      </c>
      <c r="J650" s="23">
        <v>5000</v>
      </c>
      <c r="K650" s="23">
        <v>5000</v>
      </c>
      <c r="L650" s="23"/>
      <c r="M650" s="23"/>
      <c r="N650" s="23"/>
      <c r="O650" s="23"/>
      <c r="P650" s="23"/>
      <c r="Q650" s="23"/>
      <c r="R650" s="23"/>
      <c r="S650" s="23"/>
      <c r="T650" s="23"/>
      <c r="U650" s="23"/>
      <c r="V650" s="23"/>
      <c r="W650" s="23"/>
    </row>
    <row r="651" ht="20" customHeight="1" spans="1:23">
      <c r="A651" s="359" t="s">
        <v>765</v>
      </c>
      <c r="B651" s="359" t="s">
        <v>1291</v>
      </c>
      <c r="C651" s="359" t="s">
        <v>767</v>
      </c>
      <c r="D651" s="359" t="s">
        <v>98</v>
      </c>
      <c r="E651" s="359" t="s">
        <v>188</v>
      </c>
      <c r="F651" s="359" t="s">
        <v>189</v>
      </c>
      <c r="G651" s="359" t="s">
        <v>744</v>
      </c>
      <c r="H651" s="359" t="s">
        <v>745</v>
      </c>
      <c r="I651" s="23">
        <v>3600</v>
      </c>
      <c r="J651" s="23">
        <v>3600</v>
      </c>
      <c r="K651" s="23">
        <v>3600</v>
      </c>
      <c r="L651" s="23"/>
      <c r="M651" s="23"/>
      <c r="N651" s="23"/>
      <c r="O651" s="23"/>
      <c r="P651" s="23"/>
      <c r="Q651" s="23"/>
      <c r="R651" s="23"/>
      <c r="S651" s="23"/>
      <c r="T651" s="23"/>
      <c r="U651" s="23"/>
      <c r="V651" s="23"/>
      <c r="W651" s="23"/>
    </row>
    <row r="652" ht="20" customHeight="1" spans="1:23">
      <c r="A652" s="359" t="s">
        <v>765</v>
      </c>
      <c r="B652" s="359" t="s">
        <v>1292</v>
      </c>
      <c r="C652" s="359" t="s">
        <v>773</v>
      </c>
      <c r="D652" s="359" t="s">
        <v>98</v>
      </c>
      <c r="E652" s="359" t="s">
        <v>188</v>
      </c>
      <c r="F652" s="359" t="s">
        <v>189</v>
      </c>
      <c r="G652" s="359" t="s">
        <v>744</v>
      </c>
      <c r="H652" s="359" t="s">
        <v>745</v>
      </c>
      <c r="I652" s="23">
        <v>11000</v>
      </c>
      <c r="J652" s="23">
        <v>11000</v>
      </c>
      <c r="K652" s="23">
        <v>11000</v>
      </c>
      <c r="L652" s="23"/>
      <c r="M652" s="23"/>
      <c r="N652" s="23"/>
      <c r="O652" s="23"/>
      <c r="P652" s="23"/>
      <c r="Q652" s="23"/>
      <c r="R652" s="23"/>
      <c r="S652" s="23"/>
      <c r="T652" s="23"/>
      <c r="U652" s="23"/>
      <c r="V652" s="23"/>
      <c r="W652" s="23"/>
    </row>
    <row r="653" ht="20" customHeight="1" spans="1:23">
      <c r="A653" s="359" t="s">
        <v>765</v>
      </c>
      <c r="B653" s="359" t="s">
        <v>1293</v>
      </c>
      <c r="C653" s="359" t="s">
        <v>1010</v>
      </c>
      <c r="D653" s="359" t="s">
        <v>98</v>
      </c>
      <c r="E653" s="359" t="s">
        <v>188</v>
      </c>
      <c r="F653" s="359" t="s">
        <v>189</v>
      </c>
      <c r="G653" s="359" t="s">
        <v>372</v>
      </c>
      <c r="H653" s="359" t="s">
        <v>373</v>
      </c>
      <c r="I653" s="23">
        <v>370800</v>
      </c>
      <c r="J653" s="23">
        <v>370800</v>
      </c>
      <c r="K653" s="23">
        <v>370800</v>
      </c>
      <c r="L653" s="23"/>
      <c r="M653" s="23"/>
      <c r="N653" s="23"/>
      <c r="O653" s="23"/>
      <c r="P653" s="23"/>
      <c r="Q653" s="23"/>
      <c r="R653" s="23"/>
      <c r="S653" s="23"/>
      <c r="T653" s="23"/>
      <c r="U653" s="23"/>
      <c r="V653" s="23"/>
      <c r="W653" s="23"/>
    </row>
    <row r="654" ht="20" customHeight="1" spans="1:23">
      <c r="A654" s="359" t="s">
        <v>739</v>
      </c>
      <c r="B654" s="359" t="s">
        <v>1294</v>
      </c>
      <c r="C654" s="359" t="s">
        <v>956</v>
      </c>
      <c r="D654" s="359" t="s">
        <v>98</v>
      </c>
      <c r="E654" s="359" t="s">
        <v>186</v>
      </c>
      <c r="F654" s="359" t="s">
        <v>187</v>
      </c>
      <c r="G654" s="359" t="s">
        <v>415</v>
      </c>
      <c r="H654" s="359" t="s">
        <v>416</v>
      </c>
      <c r="I654" s="23">
        <v>1200000</v>
      </c>
      <c r="J654" s="23"/>
      <c r="K654" s="23"/>
      <c r="L654" s="23"/>
      <c r="M654" s="23"/>
      <c r="N654" s="23"/>
      <c r="O654" s="23"/>
      <c r="P654" s="23"/>
      <c r="Q654" s="23"/>
      <c r="R654" s="23">
        <v>1200000</v>
      </c>
      <c r="S654" s="23"/>
      <c r="T654" s="23"/>
      <c r="U654" s="23"/>
      <c r="V654" s="23"/>
      <c r="W654" s="23">
        <v>1200000</v>
      </c>
    </row>
    <row r="655" ht="20" customHeight="1" spans="1:23">
      <c r="A655" s="359" t="s">
        <v>739</v>
      </c>
      <c r="B655" s="359" t="s">
        <v>1294</v>
      </c>
      <c r="C655" s="359" t="s">
        <v>956</v>
      </c>
      <c r="D655" s="359" t="s">
        <v>98</v>
      </c>
      <c r="E655" s="359" t="s">
        <v>184</v>
      </c>
      <c r="F655" s="359" t="s">
        <v>185</v>
      </c>
      <c r="G655" s="359" t="s">
        <v>415</v>
      </c>
      <c r="H655" s="359" t="s">
        <v>416</v>
      </c>
      <c r="I655" s="23">
        <v>2800000</v>
      </c>
      <c r="J655" s="23"/>
      <c r="K655" s="23"/>
      <c r="L655" s="23"/>
      <c r="M655" s="23"/>
      <c r="N655" s="23"/>
      <c r="O655" s="23"/>
      <c r="P655" s="23"/>
      <c r="Q655" s="23"/>
      <c r="R655" s="23">
        <v>2800000</v>
      </c>
      <c r="S655" s="23"/>
      <c r="T655" s="23"/>
      <c r="U655" s="23"/>
      <c r="V655" s="23"/>
      <c r="W655" s="23">
        <v>2800000</v>
      </c>
    </row>
    <row r="656" ht="20" customHeight="1" spans="1:23">
      <c r="A656" s="359" t="s">
        <v>750</v>
      </c>
      <c r="B656" s="359" t="s">
        <v>1295</v>
      </c>
      <c r="C656" s="359" t="s">
        <v>1296</v>
      </c>
      <c r="D656" s="359" t="s">
        <v>98</v>
      </c>
      <c r="E656" s="359" t="s">
        <v>188</v>
      </c>
      <c r="F656" s="359" t="s">
        <v>189</v>
      </c>
      <c r="G656" s="359" t="s">
        <v>368</v>
      </c>
      <c r="H656" s="359" t="s">
        <v>369</v>
      </c>
      <c r="I656" s="23">
        <v>600</v>
      </c>
      <c r="J656" s="23"/>
      <c r="K656" s="23"/>
      <c r="L656" s="23"/>
      <c r="M656" s="23"/>
      <c r="N656" s="23"/>
      <c r="O656" s="23"/>
      <c r="P656" s="23"/>
      <c r="Q656" s="23"/>
      <c r="R656" s="23">
        <v>600</v>
      </c>
      <c r="S656" s="23"/>
      <c r="T656" s="23"/>
      <c r="U656" s="23"/>
      <c r="V656" s="23"/>
      <c r="W656" s="23">
        <v>600</v>
      </c>
    </row>
    <row r="657" ht="20" customHeight="1" spans="1:23">
      <c r="A657" s="359" t="s">
        <v>750</v>
      </c>
      <c r="B657" s="359" t="s">
        <v>1295</v>
      </c>
      <c r="C657" s="359" t="s">
        <v>1296</v>
      </c>
      <c r="D657" s="359" t="s">
        <v>98</v>
      </c>
      <c r="E657" s="359" t="s">
        <v>188</v>
      </c>
      <c r="F657" s="359" t="s">
        <v>189</v>
      </c>
      <c r="G657" s="359" t="s">
        <v>415</v>
      </c>
      <c r="H657" s="359" t="s">
        <v>416</v>
      </c>
      <c r="I657" s="23">
        <v>3000</v>
      </c>
      <c r="J657" s="23"/>
      <c r="K657" s="23"/>
      <c r="L657" s="23"/>
      <c r="M657" s="23"/>
      <c r="N657" s="23"/>
      <c r="O657" s="23"/>
      <c r="P657" s="23"/>
      <c r="Q657" s="23"/>
      <c r="R657" s="23">
        <v>3000</v>
      </c>
      <c r="S657" s="23"/>
      <c r="T657" s="23"/>
      <c r="U657" s="23"/>
      <c r="V657" s="23"/>
      <c r="W657" s="23">
        <v>3000</v>
      </c>
    </row>
    <row r="658" ht="20" customHeight="1" spans="1:23">
      <c r="A658" s="359" t="s">
        <v>750</v>
      </c>
      <c r="B658" s="359" t="s">
        <v>1297</v>
      </c>
      <c r="C658" s="359" t="s">
        <v>1298</v>
      </c>
      <c r="D658" s="359" t="s">
        <v>100</v>
      </c>
      <c r="E658" s="359" t="s">
        <v>184</v>
      </c>
      <c r="F658" s="359" t="s">
        <v>185</v>
      </c>
      <c r="G658" s="359" t="s">
        <v>415</v>
      </c>
      <c r="H658" s="359" t="s">
        <v>416</v>
      </c>
      <c r="I658" s="23">
        <v>88318.67</v>
      </c>
      <c r="J658" s="23"/>
      <c r="K658" s="23"/>
      <c r="L658" s="23"/>
      <c r="M658" s="23"/>
      <c r="N658" s="23"/>
      <c r="O658" s="23"/>
      <c r="P658" s="23"/>
      <c r="Q658" s="23"/>
      <c r="R658" s="23">
        <v>88318.67</v>
      </c>
      <c r="S658" s="23"/>
      <c r="T658" s="23"/>
      <c r="U658" s="23"/>
      <c r="V658" s="23"/>
      <c r="W658" s="23">
        <v>88318.67</v>
      </c>
    </row>
    <row r="659" ht="20" customHeight="1" spans="1:23">
      <c r="A659" s="359" t="s">
        <v>750</v>
      </c>
      <c r="B659" s="359" t="s">
        <v>1297</v>
      </c>
      <c r="C659" s="359" t="s">
        <v>1298</v>
      </c>
      <c r="D659" s="359" t="s">
        <v>100</v>
      </c>
      <c r="E659" s="359" t="s">
        <v>184</v>
      </c>
      <c r="F659" s="359" t="s">
        <v>185</v>
      </c>
      <c r="G659" s="359" t="s">
        <v>413</v>
      </c>
      <c r="H659" s="359" t="s">
        <v>414</v>
      </c>
      <c r="I659" s="23">
        <v>190000</v>
      </c>
      <c r="J659" s="23"/>
      <c r="K659" s="23"/>
      <c r="L659" s="23"/>
      <c r="M659" s="23"/>
      <c r="N659" s="23"/>
      <c r="O659" s="23"/>
      <c r="P659" s="23"/>
      <c r="Q659" s="23"/>
      <c r="R659" s="23">
        <v>190000</v>
      </c>
      <c r="S659" s="23"/>
      <c r="T659" s="23"/>
      <c r="U659" s="23"/>
      <c r="V659" s="23"/>
      <c r="W659" s="23">
        <v>190000</v>
      </c>
    </row>
    <row r="660" ht="20" customHeight="1" spans="1:23">
      <c r="A660" s="359" t="s">
        <v>765</v>
      </c>
      <c r="B660" s="359" t="s">
        <v>1299</v>
      </c>
      <c r="C660" s="359" t="s">
        <v>1051</v>
      </c>
      <c r="D660" s="359" t="s">
        <v>100</v>
      </c>
      <c r="E660" s="359" t="s">
        <v>184</v>
      </c>
      <c r="F660" s="359" t="s">
        <v>185</v>
      </c>
      <c r="G660" s="359" t="s">
        <v>415</v>
      </c>
      <c r="H660" s="359" t="s">
        <v>416</v>
      </c>
      <c r="I660" s="23">
        <v>70200</v>
      </c>
      <c r="J660" s="23">
        <v>70200</v>
      </c>
      <c r="K660" s="23">
        <v>70200</v>
      </c>
      <c r="L660" s="23"/>
      <c r="M660" s="23"/>
      <c r="N660" s="23"/>
      <c r="O660" s="23"/>
      <c r="P660" s="23"/>
      <c r="Q660" s="23"/>
      <c r="R660" s="23"/>
      <c r="S660" s="23"/>
      <c r="T660" s="23"/>
      <c r="U660" s="23"/>
      <c r="V660" s="23"/>
      <c r="W660" s="23"/>
    </row>
    <row r="661" ht="20" customHeight="1" spans="1:23">
      <c r="A661" s="359" t="s">
        <v>765</v>
      </c>
      <c r="B661" s="359" t="s">
        <v>1300</v>
      </c>
      <c r="C661" s="359" t="s">
        <v>771</v>
      </c>
      <c r="D661" s="359" t="s">
        <v>100</v>
      </c>
      <c r="E661" s="359" t="s">
        <v>184</v>
      </c>
      <c r="F661" s="359" t="s">
        <v>185</v>
      </c>
      <c r="G661" s="359" t="s">
        <v>744</v>
      </c>
      <c r="H661" s="359" t="s">
        <v>745</v>
      </c>
      <c r="I661" s="23">
        <v>1000</v>
      </c>
      <c r="J661" s="23">
        <v>1000</v>
      </c>
      <c r="K661" s="23">
        <v>1000</v>
      </c>
      <c r="L661" s="23"/>
      <c r="M661" s="23"/>
      <c r="N661" s="23"/>
      <c r="O661" s="23"/>
      <c r="P661" s="23"/>
      <c r="Q661" s="23"/>
      <c r="R661" s="23"/>
      <c r="S661" s="23"/>
      <c r="T661" s="23"/>
      <c r="U661" s="23"/>
      <c r="V661" s="23"/>
      <c r="W661" s="23"/>
    </row>
    <row r="662" ht="20" customHeight="1" spans="1:23">
      <c r="A662" s="359" t="s">
        <v>765</v>
      </c>
      <c r="B662" s="359" t="s">
        <v>1301</v>
      </c>
      <c r="C662" s="359" t="s">
        <v>832</v>
      </c>
      <c r="D662" s="359" t="s">
        <v>100</v>
      </c>
      <c r="E662" s="359" t="s">
        <v>198</v>
      </c>
      <c r="F662" s="359" t="s">
        <v>199</v>
      </c>
      <c r="G662" s="359" t="s">
        <v>368</v>
      </c>
      <c r="H662" s="359" t="s">
        <v>369</v>
      </c>
      <c r="I662" s="23">
        <v>768</v>
      </c>
      <c r="J662" s="23">
        <v>768</v>
      </c>
      <c r="K662" s="23">
        <v>768</v>
      </c>
      <c r="L662" s="23"/>
      <c r="M662" s="23"/>
      <c r="N662" s="23"/>
      <c r="O662" s="23"/>
      <c r="P662" s="23"/>
      <c r="Q662" s="23"/>
      <c r="R662" s="23"/>
      <c r="S662" s="23"/>
      <c r="T662" s="23"/>
      <c r="U662" s="23"/>
      <c r="V662" s="23"/>
      <c r="W662" s="23"/>
    </row>
    <row r="663" ht="20" customHeight="1" spans="1:23">
      <c r="A663" s="359" t="s">
        <v>765</v>
      </c>
      <c r="B663" s="359" t="s">
        <v>1302</v>
      </c>
      <c r="C663" s="359" t="s">
        <v>777</v>
      </c>
      <c r="D663" s="359" t="s">
        <v>100</v>
      </c>
      <c r="E663" s="359" t="s">
        <v>184</v>
      </c>
      <c r="F663" s="359" t="s">
        <v>185</v>
      </c>
      <c r="G663" s="359" t="s">
        <v>407</v>
      </c>
      <c r="H663" s="359" t="s">
        <v>408</v>
      </c>
      <c r="I663" s="23">
        <v>17299</v>
      </c>
      <c r="J663" s="23">
        <v>17299</v>
      </c>
      <c r="K663" s="23">
        <v>17299</v>
      </c>
      <c r="L663" s="23"/>
      <c r="M663" s="23"/>
      <c r="N663" s="23"/>
      <c r="O663" s="23"/>
      <c r="P663" s="23"/>
      <c r="Q663" s="23"/>
      <c r="R663" s="23"/>
      <c r="S663" s="23"/>
      <c r="T663" s="23"/>
      <c r="U663" s="23"/>
      <c r="V663" s="23"/>
      <c r="W663" s="23"/>
    </row>
    <row r="664" ht="20" customHeight="1" spans="1:23">
      <c r="A664" s="359" t="s">
        <v>765</v>
      </c>
      <c r="B664" s="359" t="s">
        <v>1302</v>
      </c>
      <c r="C664" s="359" t="s">
        <v>777</v>
      </c>
      <c r="D664" s="359" t="s">
        <v>100</v>
      </c>
      <c r="E664" s="359" t="s">
        <v>184</v>
      </c>
      <c r="F664" s="359" t="s">
        <v>185</v>
      </c>
      <c r="G664" s="359" t="s">
        <v>411</v>
      </c>
      <c r="H664" s="359" t="s">
        <v>412</v>
      </c>
      <c r="I664" s="23">
        <v>65000</v>
      </c>
      <c r="J664" s="23">
        <v>65000</v>
      </c>
      <c r="K664" s="23">
        <v>65000</v>
      </c>
      <c r="L664" s="23"/>
      <c r="M664" s="23"/>
      <c r="N664" s="23"/>
      <c r="O664" s="23"/>
      <c r="P664" s="23"/>
      <c r="Q664" s="23"/>
      <c r="R664" s="23"/>
      <c r="S664" s="23"/>
      <c r="T664" s="23"/>
      <c r="U664" s="23"/>
      <c r="V664" s="23"/>
      <c r="W664" s="23"/>
    </row>
    <row r="665" ht="20" customHeight="1" spans="1:23">
      <c r="A665" s="359" t="s">
        <v>739</v>
      </c>
      <c r="B665" s="359" t="s">
        <v>1303</v>
      </c>
      <c r="C665" s="359" t="s">
        <v>956</v>
      </c>
      <c r="D665" s="359" t="s">
        <v>100</v>
      </c>
      <c r="E665" s="359" t="s">
        <v>184</v>
      </c>
      <c r="F665" s="359" t="s">
        <v>185</v>
      </c>
      <c r="G665" s="359" t="s">
        <v>415</v>
      </c>
      <c r="H665" s="359" t="s">
        <v>416</v>
      </c>
      <c r="I665" s="23">
        <v>1113700</v>
      </c>
      <c r="J665" s="23"/>
      <c r="K665" s="23"/>
      <c r="L665" s="23"/>
      <c r="M665" s="23"/>
      <c r="N665" s="23"/>
      <c r="O665" s="23"/>
      <c r="P665" s="23"/>
      <c r="Q665" s="23"/>
      <c r="R665" s="23">
        <v>1113700</v>
      </c>
      <c r="S665" s="23"/>
      <c r="T665" s="23"/>
      <c r="U665" s="23"/>
      <c r="V665" s="23"/>
      <c r="W665" s="23">
        <v>1113700</v>
      </c>
    </row>
    <row r="666" ht="20" customHeight="1" spans="1:23">
      <c r="A666" s="359" t="s">
        <v>739</v>
      </c>
      <c r="B666" s="359" t="s">
        <v>1304</v>
      </c>
      <c r="C666" s="359" t="s">
        <v>963</v>
      </c>
      <c r="D666" s="359" t="s">
        <v>100</v>
      </c>
      <c r="E666" s="359" t="s">
        <v>184</v>
      </c>
      <c r="F666" s="359" t="s">
        <v>185</v>
      </c>
      <c r="G666" s="359" t="s">
        <v>415</v>
      </c>
      <c r="H666" s="359" t="s">
        <v>416</v>
      </c>
      <c r="I666" s="23">
        <v>1020000</v>
      </c>
      <c r="J666" s="23"/>
      <c r="K666" s="23"/>
      <c r="L666" s="23"/>
      <c r="M666" s="23"/>
      <c r="N666" s="23"/>
      <c r="O666" s="23"/>
      <c r="P666" s="23"/>
      <c r="Q666" s="23"/>
      <c r="R666" s="23">
        <v>1020000</v>
      </c>
      <c r="S666" s="23"/>
      <c r="T666" s="23"/>
      <c r="U666" s="23"/>
      <c r="V666" s="23"/>
      <c r="W666" s="23">
        <v>1020000</v>
      </c>
    </row>
    <row r="667" ht="20" customHeight="1" spans="1:23">
      <c r="A667" s="359" t="s">
        <v>739</v>
      </c>
      <c r="B667" s="359" t="s">
        <v>1304</v>
      </c>
      <c r="C667" s="359" t="s">
        <v>963</v>
      </c>
      <c r="D667" s="359" t="s">
        <v>100</v>
      </c>
      <c r="E667" s="359" t="s">
        <v>184</v>
      </c>
      <c r="F667" s="359" t="s">
        <v>185</v>
      </c>
      <c r="G667" s="359" t="s">
        <v>413</v>
      </c>
      <c r="H667" s="359" t="s">
        <v>414</v>
      </c>
      <c r="I667" s="23">
        <v>1520000</v>
      </c>
      <c r="J667" s="23"/>
      <c r="K667" s="23"/>
      <c r="L667" s="23"/>
      <c r="M667" s="23"/>
      <c r="N667" s="23"/>
      <c r="O667" s="23"/>
      <c r="P667" s="23"/>
      <c r="Q667" s="23"/>
      <c r="R667" s="23">
        <v>1520000</v>
      </c>
      <c r="S667" s="23"/>
      <c r="T667" s="23"/>
      <c r="U667" s="23"/>
      <c r="V667" s="23"/>
      <c r="W667" s="23">
        <v>1520000</v>
      </c>
    </row>
    <row r="668" ht="20" customHeight="1" spans="1:23">
      <c r="A668" s="359" t="s">
        <v>739</v>
      </c>
      <c r="B668" s="359" t="s">
        <v>1304</v>
      </c>
      <c r="C668" s="359" t="s">
        <v>963</v>
      </c>
      <c r="D668" s="359" t="s">
        <v>100</v>
      </c>
      <c r="E668" s="359" t="s">
        <v>184</v>
      </c>
      <c r="F668" s="359" t="s">
        <v>185</v>
      </c>
      <c r="G668" s="359" t="s">
        <v>403</v>
      </c>
      <c r="H668" s="359" t="s">
        <v>404</v>
      </c>
      <c r="I668" s="23">
        <v>30000</v>
      </c>
      <c r="J668" s="23"/>
      <c r="K668" s="23"/>
      <c r="L668" s="23"/>
      <c r="M668" s="23"/>
      <c r="N668" s="23"/>
      <c r="O668" s="23"/>
      <c r="P668" s="23"/>
      <c r="Q668" s="23"/>
      <c r="R668" s="23">
        <v>30000</v>
      </c>
      <c r="S668" s="23"/>
      <c r="T668" s="23"/>
      <c r="U668" s="23"/>
      <c r="V668" s="23"/>
      <c r="W668" s="23">
        <v>30000</v>
      </c>
    </row>
    <row r="669" ht="20" customHeight="1" spans="1:23">
      <c r="A669" s="359" t="s">
        <v>739</v>
      </c>
      <c r="B669" s="359" t="s">
        <v>1304</v>
      </c>
      <c r="C669" s="359" t="s">
        <v>963</v>
      </c>
      <c r="D669" s="359" t="s">
        <v>100</v>
      </c>
      <c r="E669" s="359" t="s">
        <v>184</v>
      </c>
      <c r="F669" s="359" t="s">
        <v>185</v>
      </c>
      <c r="G669" s="359" t="s">
        <v>405</v>
      </c>
      <c r="H669" s="359" t="s">
        <v>406</v>
      </c>
      <c r="I669" s="23">
        <v>30000</v>
      </c>
      <c r="J669" s="23"/>
      <c r="K669" s="23"/>
      <c r="L669" s="23"/>
      <c r="M669" s="23"/>
      <c r="N669" s="23"/>
      <c r="O669" s="23"/>
      <c r="P669" s="23"/>
      <c r="Q669" s="23"/>
      <c r="R669" s="23">
        <v>30000</v>
      </c>
      <c r="S669" s="23"/>
      <c r="T669" s="23"/>
      <c r="U669" s="23"/>
      <c r="V669" s="23"/>
      <c r="W669" s="23">
        <v>30000</v>
      </c>
    </row>
    <row r="670" ht="20" customHeight="1" spans="1:23">
      <c r="A670" s="359" t="s">
        <v>765</v>
      </c>
      <c r="B670" s="359" t="s">
        <v>1305</v>
      </c>
      <c r="C670" s="359" t="s">
        <v>777</v>
      </c>
      <c r="D670" s="359" t="s">
        <v>102</v>
      </c>
      <c r="E670" s="359" t="s">
        <v>186</v>
      </c>
      <c r="F670" s="359" t="s">
        <v>187</v>
      </c>
      <c r="G670" s="359" t="s">
        <v>403</v>
      </c>
      <c r="H670" s="359" t="s">
        <v>404</v>
      </c>
      <c r="I670" s="23">
        <v>10000</v>
      </c>
      <c r="J670" s="23">
        <v>10000</v>
      </c>
      <c r="K670" s="23">
        <v>10000</v>
      </c>
      <c r="L670" s="23"/>
      <c r="M670" s="23"/>
      <c r="N670" s="23"/>
      <c r="O670" s="23"/>
      <c r="P670" s="23"/>
      <c r="Q670" s="23"/>
      <c r="R670" s="23"/>
      <c r="S670" s="23"/>
      <c r="T670" s="23"/>
      <c r="U670" s="23"/>
      <c r="V670" s="23"/>
      <c r="W670" s="23"/>
    </row>
    <row r="671" ht="20" customHeight="1" spans="1:23">
      <c r="A671" s="359" t="s">
        <v>765</v>
      </c>
      <c r="B671" s="359" t="s">
        <v>1305</v>
      </c>
      <c r="C671" s="359" t="s">
        <v>777</v>
      </c>
      <c r="D671" s="359" t="s">
        <v>102</v>
      </c>
      <c r="E671" s="359" t="s">
        <v>184</v>
      </c>
      <c r="F671" s="359" t="s">
        <v>185</v>
      </c>
      <c r="G671" s="359" t="s">
        <v>405</v>
      </c>
      <c r="H671" s="359" t="s">
        <v>406</v>
      </c>
      <c r="I671" s="23">
        <v>10000</v>
      </c>
      <c r="J671" s="23">
        <v>10000</v>
      </c>
      <c r="K671" s="23">
        <v>10000</v>
      </c>
      <c r="L671" s="23"/>
      <c r="M671" s="23"/>
      <c r="N671" s="23"/>
      <c r="O671" s="23"/>
      <c r="P671" s="23"/>
      <c r="Q671" s="23"/>
      <c r="R671" s="23"/>
      <c r="S671" s="23"/>
      <c r="T671" s="23"/>
      <c r="U671" s="23"/>
      <c r="V671" s="23"/>
      <c r="W671" s="23"/>
    </row>
    <row r="672" ht="20" customHeight="1" spans="1:23">
      <c r="A672" s="359" t="s">
        <v>765</v>
      </c>
      <c r="B672" s="359" t="s">
        <v>1305</v>
      </c>
      <c r="C672" s="359" t="s">
        <v>777</v>
      </c>
      <c r="D672" s="359" t="s">
        <v>102</v>
      </c>
      <c r="E672" s="359" t="s">
        <v>186</v>
      </c>
      <c r="F672" s="359" t="s">
        <v>187</v>
      </c>
      <c r="G672" s="359" t="s">
        <v>411</v>
      </c>
      <c r="H672" s="359" t="s">
        <v>412</v>
      </c>
      <c r="I672" s="23">
        <v>22126</v>
      </c>
      <c r="J672" s="23">
        <v>22126</v>
      </c>
      <c r="K672" s="23">
        <v>22126</v>
      </c>
      <c r="L672" s="23"/>
      <c r="M672" s="23"/>
      <c r="N672" s="23"/>
      <c r="O672" s="23"/>
      <c r="P672" s="23"/>
      <c r="Q672" s="23"/>
      <c r="R672" s="23"/>
      <c r="S672" s="23"/>
      <c r="T672" s="23"/>
      <c r="U672" s="23"/>
      <c r="V672" s="23"/>
      <c r="W672" s="23"/>
    </row>
    <row r="673" ht="20" customHeight="1" spans="1:23">
      <c r="A673" s="359" t="s">
        <v>765</v>
      </c>
      <c r="B673" s="359" t="s">
        <v>1305</v>
      </c>
      <c r="C673" s="359" t="s">
        <v>777</v>
      </c>
      <c r="D673" s="359" t="s">
        <v>102</v>
      </c>
      <c r="E673" s="359" t="s">
        <v>184</v>
      </c>
      <c r="F673" s="359" t="s">
        <v>185</v>
      </c>
      <c r="G673" s="359" t="s">
        <v>407</v>
      </c>
      <c r="H673" s="359" t="s">
        <v>408</v>
      </c>
      <c r="I673" s="23">
        <v>46125</v>
      </c>
      <c r="J673" s="23">
        <v>46125</v>
      </c>
      <c r="K673" s="23">
        <v>46125</v>
      </c>
      <c r="L673" s="23"/>
      <c r="M673" s="23"/>
      <c r="N673" s="23"/>
      <c r="O673" s="23"/>
      <c r="P673" s="23"/>
      <c r="Q673" s="23"/>
      <c r="R673" s="23"/>
      <c r="S673" s="23"/>
      <c r="T673" s="23"/>
      <c r="U673" s="23"/>
      <c r="V673" s="23"/>
      <c r="W673" s="23"/>
    </row>
    <row r="674" ht="20" customHeight="1" spans="1:23">
      <c r="A674" s="359" t="s">
        <v>765</v>
      </c>
      <c r="B674" s="359" t="s">
        <v>1306</v>
      </c>
      <c r="C674" s="359" t="s">
        <v>771</v>
      </c>
      <c r="D674" s="359" t="s">
        <v>102</v>
      </c>
      <c r="E674" s="359" t="s">
        <v>186</v>
      </c>
      <c r="F674" s="359" t="s">
        <v>187</v>
      </c>
      <c r="G674" s="359" t="s">
        <v>744</v>
      </c>
      <c r="H674" s="359" t="s">
        <v>745</v>
      </c>
      <c r="I674" s="23">
        <v>5000</v>
      </c>
      <c r="J674" s="23">
        <v>5000</v>
      </c>
      <c r="K674" s="23">
        <v>5000</v>
      </c>
      <c r="L674" s="23"/>
      <c r="M674" s="23"/>
      <c r="N674" s="23"/>
      <c r="O674" s="23"/>
      <c r="P674" s="23"/>
      <c r="Q674" s="23"/>
      <c r="R674" s="23"/>
      <c r="S674" s="23"/>
      <c r="T674" s="23"/>
      <c r="U674" s="23"/>
      <c r="V674" s="23"/>
      <c r="W674" s="23"/>
    </row>
    <row r="675" ht="20" customHeight="1" spans="1:23">
      <c r="A675" s="359" t="s">
        <v>765</v>
      </c>
      <c r="B675" s="359" t="s">
        <v>1306</v>
      </c>
      <c r="C675" s="359" t="s">
        <v>771</v>
      </c>
      <c r="D675" s="359" t="s">
        <v>102</v>
      </c>
      <c r="E675" s="359" t="s">
        <v>184</v>
      </c>
      <c r="F675" s="359" t="s">
        <v>185</v>
      </c>
      <c r="G675" s="359" t="s">
        <v>744</v>
      </c>
      <c r="H675" s="359" t="s">
        <v>745</v>
      </c>
      <c r="I675" s="23">
        <v>8000</v>
      </c>
      <c r="J675" s="23">
        <v>8000</v>
      </c>
      <c r="K675" s="23">
        <v>8000</v>
      </c>
      <c r="L675" s="23"/>
      <c r="M675" s="23"/>
      <c r="N675" s="23"/>
      <c r="O675" s="23"/>
      <c r="P675" s="23"/>
      <c r="Q675" s="23"/>
      <c r="R675" s="23"/>
      <c r="S675" s="23"/>
      <c r="T675" s="23"/>
      <c r="U675" s="23"/>
      <c r="V675" s="23"/>
      <c r="W675" s="23"/>
    </row>
    <row r="676" ht="20" customHeight="1" spans="1:23">
      <c r="A676" s="359" t="s">
        <v>765</v>
      </c>
      <c r="B676" s="359" t="s">
        <v>1307</v>
      </c>
      <c r="C676" s="359" t="s">
        <v>1051</v>
      </c>
      <c r="D676" s="359" t="s">
        <v>102</v>
      </c>
      <c r="E676" s="359" t="s">
        <v>186</v>
      </c>
      <c r="F676" s="359" t="s">
        <v>187</v>
      </c>
      <c r="G676" s="359" t="s">
        <v>415</v>
      </c>
      <c r="H676" s="359" t="s">
        <v>416</v>
      </c>
      <c r="I676" s="23">
        <v>312000</v>
      </c>
      <c r="J676" s="23">
        <v>312000</v>
      </c>
      <c r="K676" s="23">
        <v>312000</v>
      </c>
      <c r="L676" s="23"/>
      <c r="M676" s="23"/>
      <c r="N676" s="23"/>
      <c r="O676" s="23"/>
      <c r="P676" s="23"/>
      <c r="Q676" s="23"/>
      <c r="R676" s="23"/>
      <c r="S676" s="23"/>
      <c r="T676" s="23"/>
      <c r="U676" s="23"/>
      <c r="V676" s="23"/>
      <c r="W676" s="23"/>
    </row>
    <row r="677" ht="20" customHeight="1" spans="1:23">
      <c r="A677" s="359" t="s">
        <v>739</v>
      </c>
      <c r="B677" s="359" t="s">
        <v>1308</v>
      </c>
      <c r="C677" s="359" t="s">
        <v>1010</v>
      </c>
      <c r="D677" s="359" t="s">
        <v>102</v>
      </c>
      <c r="E677" s="359" t="s">
        <v>186</v>
      </c>
      <c r="F677" s="359" t="s">
        <v>187</v>
      </c>
      <c r="G677" s="359" t="s">
        <v>372</v>
      </c>
      <c r="H677" s="359" t="s">
        <v>373</v>
      </c>
      <c r="I677" s="23">
        <v>137400</v>
      </c>
      <c r="J677" s="23">
        <v>137400</v>
      </c>
      <c r="K677" s="23">
        <v>137400</v>
      </c>
      <c r="L677" s="23"/>
      <c r="M677" s="23"/>
      <c r="N677" s="23"/>
      <c r="O677" s="23"/>
      <c r="P677" s="23"/>
      <c r="Q677" s="23"/>
      <c r="R677" s="23"/>
      <c r="S677" s="23"/>
      <c r="T677" s="23"/>
      <c r="U677" s="23"/>
      <c r="V677" s="23"/>
      <c r="W677" s="23"/>
    </row>
    <row r="678" ht="20" customHeight="1" spans="1:23">
      <c r="A678" s="359" t="s">
        <v>739</v>
      </c>
      <c r="B678" s="359" t="s">
        <v>1309</v>
      </c>
      <c r="C678" s="359" t="s">
        <v>956</v>
      </c>
      <c r="D678" s="359" t="s">
        <v>102</v>
      </c>
      <c r="E678" s="359" t="s">
        <v>184</v>
      </c>
      <c r="F678" s="359" t="s">
        <v>185</v>
      </c>
      <c r="G678" s="359" t="s">
        <v>415</v>
      </c>
      <c r="H678" s="359" t="s">
        <v>416</v>
      </c>
      <c r="I678" s="23">
        <v>1332000</v>
      </c>
      <c r="J678" s="23"/>
      <c r="K678" s="23"/>
      <c r="L678" s="23"/>
      <c r="M678" s="23"/>
      <c r="N678" s="23"/>
      <c r="O678" s="23"/>
      <c r="P678" s="23"/>
      <c r="Q678" s="23"/>
      <c r="R678" s="23">
        <v>1332000</v>
      </c>
      <c r="S678" s="23"/>
      <c r="T678" s="23"/>
      <c r="U678" s="23"/>
      <c r="V678" s="23"/>
      <c r="W678" s="23">
        <v>1332000</v>
      </c>
    </row>
    <row r="679" ht="20" customHeight="1" spans="1:23">
      <c r="A679" s="359" t="s">
        <v>739</v>
      </c>
      <c r="B679" s="359" t="s">
        <v>1309</v>
      </c>
      <c r="C679" s="359" t="s">
        <v>956</v>
      </c>
      <c r="D679" s="359" t="s">
        <v>102</v>
      </c>
      <c r="E679" s="359" t="s">
        <v>186</v>
      </c>
      <c r="F679" s="359" t="s">
        <v>187</v>
      </c>
      <c r="G679" s="359" t="s">
        <v>415</v>
      </c>
      <c r="H679" s="359" t="s">
        <v>416</v>
      </c>
      <c r="I679" s="23">
        <v>432000</v>
      </c>
      <c r="J679" s="23"/>
      <c r="K679" s="23"/>
      <c r="L679" s="23"/>
      <c r="M679" s="23"/>
      <c r="N679" s="23"/>
      <c r="O679" s="23"/>
      <c r="P679" s="23"/>
      <c r="Q679" s="23"/>
      <c r="R679" s="23">
        <v>432000</v>
      </c>
      <c r="S679" s="23"/>
      <c r="T679" s="23"/>
      <c r="U679" s="23"/>
      <c r="V679" s="23"/>
      <c r="W679" s="23">
        <v>432000</v>
      </c>
    </row>
    <row r="680" ht="20" customHeight="1" spans="1:23">
      <c r="A680" s="359" t="s">
        <v>765</v>
      </c>
      <c r="B680" s="359" t="s">
        <v>1310</v>
      </c>
      <c r="C680" s="359" t="s">
        <v>771</v>
      </c>
      <c r="D680" s="359" t="s">
        <v>104</v>
      </c>
      <c r="E680" s="359" t="s">
        <v>184</v>
      </c>
      <c r="F680" s="359" t="s">
        <v>185</v>
      </c>
      <c r="G680" s="359" t="s">
        <v>744</v>
      </c>
      <c r="H680" s="359" t="s">
        <v>745</v>
      </c>
      <c r="I680" s="23">
        <v>9000</v>
      </c>
      <c r="J680" s="23">
        <v>9000</v>
      </c>
      <c r="K680" s="23">
        <v>9000</v>
      </c>
      <c r="L680" s="23"/>
      <c r="M680" s="23"/>
      <c r="N680" s="23"/>
      <c r="O680" s="23"/>
      <c r="P680" s="23"/>
      <c r="Q680" s="23"/>
      <c r="R680" s="23"/>
      <c r="S680" s="23"/>
      <c r="T680" s="23"/>
      <c r="U680" s="23"/>
      <c r="V680" s="23"/>
      <c r="W680" s="23"/>
    </row>
    <row r="681" ht="20" customHeight="1" spans="1:23">
      <c r="A681" s="359" t="s">
        <v>739</v>
      </c>
      <c r="B681" s="359" t="s">
        <v>1311</v>
      </c>
      <c r="C681" s="359" t="s">
        <v>1051</v>
      </c>
      <c r="D681" s="359" t="s">
        <v>104</v>
      </c>
      <c r="E681" s="359" t="s">
        <v>198</v>
      </c>
      <c r="F681" s="359" t="s">
        <v>199</v>
      </c>
      <c r="G681" s="359" t="s">
        <v>415</v>
      </c>
      <c r="H681" s="359" t="s">
        <v>416</v>
      </c>
      <c r="I681" s="23">
        <v>140400</v>
      </c>
      <c r="J681" s="23">
        <v>140400</v>
      </c>
      <c r="K681" s="23">
        <v>140400</v>
      </c>
      <c r="L681" s="23"/>
      <c r="M681" s="23"/>
      <c r="N681" s="23"/>
      <c r="O681" s="23"/>
      <c r="P681" s="23"/>
      <c r="Q681" s="23"/>
      <c r="R681" s="23"/>
      <c r="S681" s="23"/>
      <c r="T681" s="23"/>
      <c r="U681" s="23"/>
      <c r="V681" s="23"/>
      <c r="W681" s="23"/>
    </row>
    <row r="682" ht="20" customHeight="1" spans="1:23">
      <c r="A682" s="359" t="s">
        <v>765</v>
      </c>
      <c r="B682" s="359" t="s">
        <v>1312</v>
      </c>
      <c r="C682" s="359" t="s">
        <v>832</v>
      </c>
      <c r="D682" s="359" t="s">
        <v>104</v>
      </c>
      <c r="E682" s="359" t="s">
        <v>198</v>
      </c>
      <c r="F682" s="359" t="s">
        <v>199</v>
      </c>
      <c r="G682" s="359" t="s">
        <v>433</v>
      </c>
      <c r="H682" s="359" t="s">
        <v>434</v>
      </c>
      <c r="I682" s="23">
        <v>26000</v>
      </c>
      <c r="J682" s="23">
        <v>26000</v>
      </c>
      <c r="K682" s="23">
        <v>26000</v>
      </c>
      <c r="L682" s="23"/>
      <c r="M682" s="23"/>
      <c r="N682" s="23"/>
      <c r="O682" s="23"/>
      <c r="P682" s="23"/>
      <c r="Q682" s="23"/>
      <c r="R682" s="23"/>
      <c r="S682" s="23"/>
      <c r="T682" s="23"/>
      <c r="U682" s="23"/>
      <c r="V682" s="23"/>
      <c r="W682" s="23"/>
    </row>
    <row r="683" ht="20" customHeight="1" spans="1:23">
      <c r="A683" s="359" t="s">
        <v>765</v>
      </c>
      <c r="B683" s="359" t="s">
        <v>1312</v>
      </c>
      <c r="C683" s="359" t="s">
        <v>832</v>
      </c>
      <c r="D683" s="359" t="s">
        <v>104</v>
      </c>
      <c r="E683" s="359" t="s">
        <v>198</v>
      </c>
      <c r="F683" s="359" t="s">
        <v>199</v>
      </c>
      <c r="G683" s="359" t="s">
        <v>368</v>
      </c>
      <c r="H683" s="359" t="s">
        <v>369</v>
      </c>
      <c r="I683" s="23">
        <v>12400</v>
      </c>
      <c r="J683" s="23">
        <v>12400</v>
      </c>
      <c r="K683" s="23">
        <v>12400</v>
      </c>
      <c r="L683" s="23"/>
      <c r="M683" s="23"/>
      <c r="N683" s="23"/>
      <c r="O683" s="23"/>
      <c r="P683" s="23"/>
      <c r="Q683" s="23"/>
      <c r="R683" s="23"/>
      <c r="S683" s="23"/>
      <c r="T683" s="23"/>
      <c r="U683" s="23"/>
      <c r="V683" s="23"/>
      <c r="W683" s="23"/>
    </row>
    <row r="684" ht="20" customHeight="1" spans="1:23">
      <c r="A684" s="359" t="s">
        <v>765</v>
      </c>
      <c r="B684" s="359" t="s">
        <v>1313</v>
      </c>
      <c r="C684" s="359" t="s">
        <v>1049</v>
      </c>
      <c r="D684" s="359" t="s">
        <v>104</v>
      </c>
      <c r="E684" s="359" t="s">
        <v>198</v>
      </c>
      <c r="F684" s="359" t="s">
        <v>199</v>
      </c>
      <c r="G684" s="359" t="s">
        <v>744</v>
      </c>
      <c r="H684" s="359" t="s">
        <v>745</v>
      </c>
      <c r="I684" s="23">
        <v>32000</v>
      </c>
      <c r="J684" s="23">
        <v>32000</v>
      </c>
      <c r="K684" s="23">
        <v>32000</v>
      </c>
      <c r="L684" s="23"/>
      <c r="M684" s="23"/>
      <c r="N684" s="23"/>
      <c r="O684" s="23"/>
      <c r="P684" s="23"/>
      <c r="Q684" s="23"/>
      <c r="R684" s="23"/>
      <c r="S684" s="23"/>
      <c r="T684" s="23"/>
      <c r="U684" s="23"/>
      <c r="V684" s="23"/>
      <c r="W684" s="23"/>
    </row>
    <row r="685" ht="20" customHeight="1" spans="1:23">
      <c r="A685" s="359" t="s">
        <v>739</v>
      </c>
      <c r="B685" s="359" t="s">
        <v>1314</v>
      </c>
      <c r="C685" s="359" t="s">
        <v>1010</v>
      </c>
      <c r="D685" s="359" t="s">
        <v>104</v>
      </c>
      <c r="E685" s="359" t="s">
        <v>198</v>
      </c>
      <c r="F685" s="359" t="s">
        <v>199</v>
      </c>
      <c r="G685" s="359" t="s">
        <v>372</v>
      </c>
      <c r="H685" s="359" t="s">
        <v>373</v>
      </c>
      <c r="I685" s="23">
        <v>30000</v>
      </c>
      <c r="J685" s="23">
        <v>30000</v>
      </c>
      <c r="K685" s="23">
        <v>30000</v>
      </c>
      <c r="L685" s="23"/>
      <c r="M685" s="23"/>
      <c r="N685" s="23"/>
      <c r="O685" s="23"/>
      <c r="P685" s="23"/>
      <c r="Q685" s="23"/>
      <c r="R685" s="23"/>
      <c r="S685" s="23"/>
      <c r="T685" s="23"/>
      <c r="U685" s="23"/>
      <c r="V685" s="23"/>
      <c r="W685" s="23"/>
    </row>
    <row r="686" ht="20" customHeight="1" spans="1:23">
      <c r="A686" s="54" t="s">
        <v>274</v>
      </c>
      <c r="B686" s="54"/>
      <c r="C686" s="54"/>
      <c r="D686" s="54"/>
      <c r="E686" s="54"/>
      <c r="F686" s="54"/>
      <c r="G686" s="54"/>
      <c r="H686" s="54"/>
      <c r="I686" s="23">
        <v>485072468.65</v>
      </c>
      <c r="J686" s="23">
        <v>234652474.11</v>
      </c>
      <c r="K686" s="23">
        <v>234652474.11</v>
      </c>
      <c r="L686" s="23"/>
      <c r="M686" s="23"/>
      <c r="N686" s="23">
        <v>35826583.38</v>
      </c>
      <c r="O686" s="23">
        <v>1003360.02</v>
      </c>
      <c r="P686" s="23"/>
      <c r="Q686" s="23">
        <v>18490995.59</v>
      </c>
      <c r="R686" s="23">
        <v>195099055.55</v>
      </c>
      <c r="S686" s="23"/>
      <c r="T686" s="23">
        <v>390271.19</v>
      </c>
      <c r="U686" s="23">
        <v>557768.11</v>
      </c>
      <c r="V686" s="23"/>
      <c r="W686" s="23">
        <v>194151016.25</v>
      </c>
    </row>
  </sheetData>
  <autoFilter xmlns:etc="http://www.wps.cn/officeDocument/2017/etCustomData" ref="A7:W686" etc:filterBottomFollowUsedRange="0">
    <extLst/>
  </autoFilter>
  <mergeCells count="28">
    <mergeCell ref="A2:W2"/>
    <mergeCell ref="A3:H3"/>
    <mergeCell ref="J4:M4"/>
    <mergeCell ref="N4:P4"/>
    <mergeCell ref="R4:W4"/>
    <mergeCell ref="J5:K5"/>
    <mergeCell ref="A686:H68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628"/>
  <sheetViews>
    <sheetView zoomScaleSheetLayoutView="60" workbookViewId="0">
      <selection activeCell="D9" sqref="D9"/>
    </sheetView>
  </sheetViews>
  <sheetFormatPr defaultColWidth="8.88571428571429" defaultRowHeight="25" customHeight="1"/>
  <cols>
    <col min="1" max="1" width="34.2857142857143" style="55" customWidth="1"/>
    <col min="2" max="2" width="45.7142857142857" style="55" customWidth="1"/>
    <col min="3" max="5" width="23.5714285714286" style="55" customWidth="1"/>
    <col min="6" max="6" width="11.2857142857143" style="56" customWidth="1"/>
    <col min="7" max="7" width="25.1333333333333" style="55" customWidth="1"/>
    <col min="8" max="8" width="15.5714285714286" style="56" customWidth="1"/>
    <col min="9" max="9" width="13.4285714285714" style="56" customWidth="1"/>
    <col min="10" max="10" width="45.4285714285714" style="55" customWidth="1"/>
    <col min="11" max="11" width="9.13333333333333" style="56" customWidth="1"/>
    <col min="12" max="16384" width="9.13333333333333" style="56"/>
  </cols>
  <sheetData>
    <row r="1" customHeight="1" spans="1:10">
      <c r="A1" s="55" t="s">
        <v>1315</v>
      </c>
      <c r="J1" s="71"/>
    </row>
    <row r="2" customHeight="1" spans="1:10">
      <c r="A2" s="57" t="s">
        <v>10</v>
      </c>
      <c r="B2" s="58"/>
      <c r="C2" s="58"/>
      <c r="D2" s="58"/>
      <c r="E2" s="58"/>
      <c r="F2" s="59"/>
      <c r="G2" s="58"/>
      <c r="H2" s="59"/>
      <c r="I2" s="59"/>
      <c r="J2" s="58"/>
    </row>
    <row r="3" customHeight="1" spans="1:1">
      <c r="A3" s="60" t="s">
        <v>22</v>
      </c>
    </row>
    <row r="4" customHeight="1" spans="1:10">
      <c r="A4" s="61" t="s">
        <v>327</v>
      </c>
      <c r="B4" s="61" t="s">
        <v>1316</v>
      </c>
      <c r="C4" s="61" t="s">
        <v>1317</v>
      </c>
      <c r="D4" s="61" t="s">
        <v>1318</v>
      </c>
      <c r="E4" s="61" t="s">
        <v>1319</v>
      </c>
      <c r="F4" s="62" t="s">
        <v>1320</v>
      </c>
      <c r="G4" s="61" t="s">
        <v>1321</v>
      </c>
      <c r="H4" s="62" t="s">
        <v>1322</v>
      </c>
      <c r="I4" s="62" t="s">
        <v>1323</v>
      </c>
      <c r="J4" s="61" t="s">
        <v>1324</v>
      </c>
    </row>
    <row r="5" customHeight="1" spans="1:10">
      <c r="A5" s="61">
        <v>1</v>
      </c>
      <c r="B5" s="61">
        <v>2</v>
      </c>
      <c r="C5" s="61">
        <v>3</v>
      </c>
      <c r="D5" s="61">
        <v>4</v>
      </c>
      <c r="E5" s="61">
        <v>5</v>
      </c>
      <c r="F5" s="61">
        <v>6</v>
      </c>
      <c r="G5" s="61">
        <v>7</v>
      </c>
      <c r="H5" s="61">
        <v>8</v>
      </c>
      <c r="I5" s="61">
        <v>9</v>
      </c>
      <c r="J5" s="61">
        <v>10</v>
      </c>
    </row>
    <row r="6" customHeight="1" spans="1:10">
      <c r="A6" s="237" t="s">
        <v>805</v>
      </c>
      <c r="B6" s="237" t="s">
        <v>805</v>
      </c>
      <c r="C6" s="237" t="s">
        <v>1325</v>
      </c>
      <c r="D6" s="237" t="s">
        <v>1326</v>
      </c>
      <c r="E6" s="237" t="s">
        <v>1327</v>
      </c>
      <c r="F6" s="237" t="s">
        <v>1328</v>
      </c>
      <c r="G6" s="237" t="s">
        <v>1329</v>
      </c>
      <c r="H6" s="237" t="s">
        <v>1330</v>
      </c>
      <c r="I6" s="237" t="s">
        <v>1331</v>
      </c>
      <c r="J6" s="237" t="s">
        <v>1332</v>
      </c>
    </row>
    <row r="7" customHeight="1" spans="1:10">
      <c r="A7" s="237"/>
      <c r="B7" s="237" t="s">
        <v>805</v>
      </c>
      <c r="C7" s="237" t="s">
        <v>1333</v>
      </c>
      <c r="D7" s="237" t="s">
        <v>1334</v>
      </c>
      <c r="E7" s="237" t="s">
        <v>1335</v>
      </c>
      <c r="F7" s="237" t="s">
        <v>1336</v>
      </c>
      <c r="G7" s="237" t="s">
        <v>1337</v>
      </c>
      <c r="H7" s="237" t="s">
        <v>1330</v>
      </c>
      <c r="I7" s="237" t="s">
        <v>1331</v>
      </c>
      <c r="J7" s="237" t="s">
        <v>1338</v>
      </c>
    </row>
    <row r="8" customHeight="1" spans="1:10">
      <c r="A8" s="237"/>
      <c r="B8" s="237" t="s">
        <v>805</v>
      </c>
      <c r="C8" s="237" t="s">
        <v>1339</v>
      </c>
      <c r="D8" s="237" t="s">
        <v>1340</v>
      </c>
      <c r="E8" s="237" t="s">
        <v>1340</v>
      </c>
      <c r="F8" s="237" t="s">
        <v>1336</v>
      </c>
      <c r="G8" s="237" t="s">
        <v>1337</v>
      </c>
      <c r="H8" s="237" t="s">
        <v>1330</v>
      </c>
      <c r="I8" s="237" t="s">
        <v>1341</v>
      </c>
      <c r="J8" s="237" t="s">
        <v>1342</v>
      </c>
    </row>
    <row r="9" customHeight="1" spans="1:10">
      <c r="A9" s="237" t="s">
        <v>815</v>
      </c>
      <c r="B9" s="237" t="s">
        <v>815</v>
      </c>
      <c r="C9" s="237" t="s">
        <v>1325</v>
      </c>
      <c r="D9" s="237" t="s">
        <v>1326</v>
      </c>
      <c r="E9" s="237" t="s">
        <v>1327</v>
      </c>
      <c r="F9" s="237" t="s">
        <v>1328</v>
      </c>
      <c r="G9" s="237" t="s">
        <v>1343</v>
      </c>
      <c r="H9" s="237" t="s">
        <v>1330</v>
      </c>
      <c r="I9" s="237" t="s">
        <v>1331</v>
      </c>
      <c r="J9" s="237" t="s">
        <v>1332</v>
      </c>
    </row>
    <row r="10" customHeight="1" spans="1:10">
      <c r="A10" s="237"/>
      <c r="B10" s="237" t="s">
        <v>815</v>
      </c>
      <c r="C10" s="237" t="s">
        <v>1333</v>
      </c>
      <c r="D10" s="237" t="s">
        <v>1334</v>
      </c>
      <c r="E10" s="237" t="s">
        <v>1335</v>
      </c>
      <c r="F10" s="237" t="s">
        <v>1336</v>
      </c>
      <c r="G10" s="237" t="s">
        <v>1337</v>
      </c>
      <c r="H10" s="237" t="s">
        <v>1330</v>
      </c>
      <c r="I10" s="237" t="s">
        <v>1331</v>
      </c>
      <c r="J10" s="237" t="s">
        <v>1338</v>
      </c>
    </row>
    <row r="11" customHeight="1" spans="1:10">
      <c r="A11" s="237"/>
      <c r="B11" s="237" t="s">
        <v>815</v>
      </c>
      <c r="C11" s="237" t="s">
        <v>1339</v>
      </c>
      <c r="D11" s="237" t="s">
        <v>1340</v>
      </c>
      <c r="E11" s="237" t="s">
        <v>1340</v>
      </c>
      <c r="F11" s="237" t="s">
        <v>1336</v>
      </c>
      <c r="G11" s="237" t="s">
        <v>1337</v>
      </c>
      <c r="H11" s="237" t="s">
        <v>1330</v>
      </c>
      <c r="I11" s="237" t="s">
        <v>1341</v>
      </c>
      <c r="J11" s="237" t="s">
        <v>1342</v>
      </c>
    </row>
    <row r="12" customHeight="1" spans="1:10">
      <c r="A12" s="237" t="s">
        <v>809</v>
      </c>
      <c r="B12" s="237" t="s">
        <v>809</v>
      </c>
      <c r="C12" s="237" t="s">
        <v>1325</v>
      </c>
      <c r="D12" s="237" t="s">
        <v>1326</v>
      </c>
      <c r="E12" s="237" t="s">
        <v>1327</v>
      </c>
      <c r="F12" s="237" t="s">
        <v>1328</v>
      </c>
      <c r="G12" s="237" t="s">
        <v>1343</v>
      </c>
      <c r="H12" s="237" t="s">
        <v>1330</v>
      </c>
      <c r="I12" s="237" t="s">
        <v>1331</v>
      </c>
      <c r="J12" s="237" t="s">
        <v>1332</v>
      </c>
    </row>
    <row r="13" customHeight="1" spans="1:10">
      <c r="A13" s="237"/>
      <c r="B13" s="237" t="s">
        <v>809</v>
      </c>
      <c r="C13" s="237" t="s">
        <v>1333</v>
      </c>
      <c r="D13" s="237" t="s">
        <v>1334</v>
      </c>
      <c r="E13" s="237" t="s">
        <v>1335</v>
      </c>
      <c r="F13" s="237" t="s">
        <v>1336</v>
      </c>
      <c r="G13" s="237" t="s">
        <v>1337</v>
      </c>
      <c r="H13" s="237" t="s">
        <v>1330</v>
      </c>
      <c r="I13" s="237" t="s">
        <v>1331</v>
      </c>
      <c r="J13" s="237" t="s">
        <v>1338</v>
      </c>
    </row>
    <row r="14" customHeight="1" spans="1:10">
      <c r="A14" s="237"/>
      <c r="B14" s="237" t="s">
        <v>809</v>
      </c>
      <c r="C14" s="237" t="s">
        <v>1339</v>
      </c>
      <c r="D14" s="237" t="s">
        <v>1340</v>
      </c>
      <c r="E14" s="237" t="s">
        <v>1340</v>
      </c>
      <c r="F14" s="237" t="s">
        <v>1336</v>
      </c>
      <c r="G14" s="237" t="s">
        <v>1337</v>
      </c>
      <c r="H14" s="237" t="s">
        <v>1330</v>
      </c>
      <c r="I14" s="237" t="s">
        <v>1341</v>
      </c>
      <c r="J14" s="237" t="s">
        <v>1342</v>
      </c>
    </row>
    <row r="15" customHeight="1" spans="1:10">
      <c r="A15" s="237" t="s">
        <v>764</v>
      </c>
      <c r="B15" s="237" t="s">
        <v>764</v>
      </c>
      <c r="C15" s="237" t="s">
        <v>1325</v>
      </c>
      <c r="D15" s="237" t="s">
        <v>1326</v>
      </c>
      <c r="E15" s="237" t="s">
        <v>1327</v>
      </c>
      <c r="F15" s="237" t="s">
        <v>1328</v>
      </c>
      <c r="G15" s="237" t="s">
        <v>1343</v>
      </c>
      <c r="H15" s="237" t="s">
        <v>1330</v>
      </c>
      <c r="I15" s="237" t="s">
        <v>1331</v>
      </c>
      <c r="J15" s="237" t="s">
        <v>1327</v>
      </c>
    </row>
    <row r="16" customHeight="1" spans="1:10">
      <c r="A16" s="237"/>
      <c r="B16" s="237" t="s">
        <v>764</v>
      </c>
      <c r="C16" s="237" t="s">
        <v>1333</v>
      </c>
      <c r="D16" s="237" t="s">
        <v>1334</v>
      </c>
      <c r="E16" s="237" t="s">
        <v>1344</v>
      </c>
      <c r="F16" s="237" t="s">
        <v>1336</v>
      </c>
      <c r="G16" s="237" t="s">
        <v>1337</v>
      </c>
      <c r="H16" s="237" t="s">
        <v>1330</v>
      </c>
      <c r="I16" s="237" t="s">
        <v>1331</v>
      </c>
      <c r="J16" s="237" t="s">
        <v>1344</v>
      </c>
    </row>
    <row r="17" customHeight="1" spans="1:10">
      <c r="A17" s="237"/>
      <c r="B17" s="237" t="s">
        <v>764</v>
      </c>
      <c r="C17" s="237" t="s">
        <v>1339</v>
      </c>
      <c r="D17" s="237" t="s">
        <v>1340</v>
      </c>
      <c r="E17" s="237" t="s">
        <v>1340</v>
      </c>
      <c r="F17" s="237" t="s">
        <v>1336</v>
      </c>
      <c r="G17" s="237" t="s">
        <v>1337</v>
      </c>
      <c r="H17" s="237" t="s">
        <v>1330</v>
      </c>
      <c r="I17" s="237" t="s">
        <v>1341</v>
      </c>
      <c r="J17" s="237" t="s">
        <v>1340</v>
      </c>
    </row>
    <row r="18" customHeight="1" spans="1:10">
      <c r="A18" s="237" t="s">
        <v>777</v>
      </c>
      <c r="B18" s="237" t="s">
        <v>1345</v>
      </c>
      <c r="C18" s="237" t="s">
        <v>1325</v>
      </c>
      <c r="D18" s="237" t="s">
        <v>1346</v>
      </c>
      <c r="E18" s="237" t="s">
        <v>1347</v>
      </c>
      <c r="F18" s="237" t="s">
        <v>1328</v>
      </c>
      <c r="G18" s="237" t="s">
        <v>1348</v>
      </c>
      <c r="H18" s="237" t="s">
        <v>1349</v>
      </c>
      <c r="I18" s="237" t="s">
        <v>1331</v>
      </c>
      <c r="J18" s="237" t="s">
        <v>1350</v>
      </c>
    </row>
    <row r="19" customHeight="1" spans="1:10">
      <c r="A19" s="237"/>
      <c r="B19" s="237" t="s">
        <v>1345</v>
      </c>
      <c r="C19" s="237" t="s">
        <v>1325</v>
      </c>
      <c r="D19" s="237" t="s">
        <v>1351</v>
      </c>
      <c r="E19" s="237" t="s">
        <v>1352</v>
      </c>
      <c r="F19" s="237" t="s">
        <v>1328</v>
      </c>
      <c r="G19" s="237" t="s">
        <v>1343</v>
      </c>
      <c r="H19" s="237" t="s">
        <v>1330</v>
      </c>
      <c r="I19" s="237" t="s">
        <v>1331</v>
      </c>
      <c r="J19" s="237" t="s">
        <v>1353</v>
      </c>
    </row>
    <row r="20" customHeight="1" spans="1:10">
      <c r="A20" s="237"/>
      <c r="B20" s="237" t="s">
        <v>1345</v>
      </c>
      <c r="C20" s="237" t="s">
        <v>1325</v>
      </c>
      <c r="D20" s="237" t="s">
        <v>1326</v>
      </c>
      <c r="E20" s="237" t="s">
        <v>1354</v>
      </c>
      <c r="F20" s="237" t="s">
        <v>1328</v>
      </c>
      <c r="G20" s="237" t="s">
        <v>1343</v>
      </c>
      <c r="H20" s="237" t="s">
        <v>1330</v>
      </c>
      <c r="I20" s="237" t="s">
        <v>1331</v>
      </c>
      <c r="J20" s="237" t="s">
        <v>1355</v>
      </c>
    </row>
    <row r="21" customHeight="1" spans="1:10">
      <c r="A21" s="237"/>
      <c r="B21" s="237" t="s">
        <v>1345</v>
      </c>
      <c r="C21" s="237" t="s">
        <v>1325</v>
      </c>
      <c r="D21" s="237" t="s">
        <v>1356</v>
      </c>
      <c r="E21" s="237" t="s">
        <v>1357</v>
      </c>
      <c r="F21" s="237" t="s">
        <v>1328</v>
      </c>
      <c r="G21" s="237" t="s">
        <v>1358</v>
      </c>
      <c r="H21" s="237" t="s">
        <v>1359</v>
      </c>
      <c r="I21" s="237" t="s">
        <v>1331</v>
      </c>
      <c r="J21" s="237" t="s">
        <v>1360</v>
      </c>
    </row>
    <row r="22" customHeight="1" spans="1:10">
      <c r="A22" s="237"/>
      <c r="B22" s="237" t="s">
        <v>1345</v>
      </c>
      <c r="C22" s="237" t="s">
        <v>1333</v>
      </c>
      <c r="D22" s="237" t="s">
        <v>1334</v>
      </c>
      <c r="E22" s="237" t="s">
        <v>1361</v>
      </c>
      <c r="F22" s="237" t="s">
        <v>1328</v>
      </c>
      <c r="G22" s="237" t="s">
        <v>1362</v>
      </c>
      <c r="H22" s="237" t="s">
        <v>1363</v>
      </c>
      <c r="I22" s="237" t="s">
        <v>1341</v>
      </c>
      <c r="J22" s="237" t="s">
        <v>1364</v>
      </c>
    </row>
    <row r="23" customHeight="1" spans="1:10">
      <c r="A23" s="237"/>
      <c r="B23" s="237" t="s">
        <v>1345</v>
      </c>
      <c r="C23" s="237" t="s">
        <v>1339</v>
      </c>
      <c r="D23" s="237" t="s">
        <v>1340</v>
      </c>
      <c r="E23" s="237" t="s">
        <v>1365</v>
      </c>
      <c r="F23" s="237" t="s">
        <v>1336</v>
      </c>
      <c r="G23" s="237" t="s">
        <v>1337</v>
      </c>
      <c r="H23" s="237" t="s">
        <v>1330</v>
      </c>
      <c r="I23" s="237" t="s">
        <v>1341</v>
      </c>
      <c r="J23" s="237" t="s">
        <v>1366</v>
      </c>
    </row>
    <row r="24" customHeight="1" spans="1:10">
      <c r="A24" s="237"/>
      <c r="B24" s="237" t="s">
        <v>1345</v>
      </c>
      <c r="C24" s="237" t="s">
        <v>1339</v>
      </c>
      <c r="D24" s="237" t="s">
        <v>1340</v>
      </c>
      <c r="E24" s="237" t="s">
        <v>1367</v>
      </c>
      <c r="F24" s="237" t="s">
        <v>1336</v>
      </c>
      <c r="G24" s="237" t="s">
        <v>1337</v>
      </c>
      <c r="H24" s="237" t="s">
        <v>1330</v>
      </c>
      <c r="I24" s="237" t="s">
        <v>1341</v>
      </c>
      <c r="J24" s="237" t="s">
        <v>1368</v>
      </c>
    </row>
    <row r="25" customHeight="1" spans="1:10">
      <c r="A25" s="237" t="s">
        <v>947</v>
      </c>
      <c r="B25" s="237" t="s">
        <v>1369</v>
      </c>
      <c r="C25" s="237" t="s">
        <v>1325</v>
      </c>
      <c r="D25" s="237" t="s">
        <v>1326</v>
      </c>
      <c r="E25" s="237" t="s">
        <v>1327</v>
      </c>
      <c r="F25" s="237" t="s">
        <v>1328</v>
      </c>
      <c r="G25" s="237" t="s">
        <v>1343</v>
      </c>
      <c r="H25" s="237" t="s">
        <v>1330</v>
      </c>
      <c r="I25" s="237" t="s">
        <v>1331</v>
      </c>
      <c r="J25" s="237" t="s">
        <v>1327</v>
      </c>
    </row>
    <row r="26" customHeight="1" spans="1:10">
      <c r="A26" s="237"/>
      <c r="B26" s="237" t="s">
        <v>1369</v>
      </c>
      <c r="C26" s="237" t="s">
        <v>1333</v>
      </c>
      <c r="D26" s="237" t="s">
        <v>1334</v>
      </c>
      <c r="E26" s="237" t="s">
        <v>1344</v>
      </c>
      <c r="F26" s="237" t="s">
        <v>1336</v>
      </c>
      <c r="G26" s="237" t="s">
        <v>1337</v>
      </c>
      <c r="H26" s="237" t="s">
        <v>1330</v>
      </c>
      <c r="I26" s="237" t="s">
        <v>1331</v>
      </c>
      <c r="J26" s="237" t="s">
        <v>1344</v>
      </c>
    </row>
    <row r="27" customHeight="1" spans="1:10">
      <c r="A27" s="237"/>
      <c r="B27" s="237" t="s">
        <v>1369</v>
      </c>
      <c r="C27" s="237" t="s">
        <v>1339</v>
      </c>
      <c r="D27" s="237" t="s">
        <v>1340</v>
      </c>
      <c r="E27" s="237" t="s">
        <v>1370</v>
      </c>
      <c r="F27" s="237" t="s">
        <v>1336</v>
      </c>
      <c r="G27" s="237" t="s">
        <v>1337</v>
      </c>
      <c r="H27" s="237" t="s">
        <v>1330</v>
      </c>
      <c r="I27" s="237" t="s">
        <v>1341</v>
      </c>
      <c r="J27" s="237" t="s">
        <v>1370</v>
      </c>
    </row>
    <row r="28" customHeight="1" spans="1:10">
      <c r="A28" s="237" t="s">
        <v>821</v>
      </c>
      <c r="B28" s="237" t="s">
        <v>821</v>
      </c>
      <c r="C28" s="237" t="s">
        <v>1325</v>
      </c>
      <c r="D28" s="237" t="s">
        <v>1326</v>
      </c>
      <c r="E28" s="237" t="s">
        <v>1327</v>
      </c>
      <c r="F28" s="237" t="s">
        <v>1328</v>
      </c>
      <c r="G28" s="237" t="s">
        <v>1343</v>
      </c>
      <c r="H28" s="237" t="s">
        <v>1330</v>
      </c>
      <c r="I28" s="237" t="s">
        <v>1331</v>
      </c>
      <c r="J28" s="237" t="s">
        <v>1332</v>
      </c>
    </row>
    <row r="29" customHeight="1" spans="1:10">
      <c r="A29" s="237"/>
      <c r="B29" s="237" t="s">
        <v>821</v>
      </c>
      <c r="C29" s="237" t="s">
        <v>1333</v>
      </c>
      <c r="D29" s="237" t="s">
        <v>1334</v>
      </c>
      <c r="E29" s="237" t="s">
        <v>1335</v>
      </c>
      <c r="F29" s="237" t="s">
        <v>1328</v>
      </c>
      <c r="G29" s="237" t="s">
        <v>1343</v>
      </c>
      <c r="H29" s="237" t="s">
        <v>1330</v>
      </c>
      <c r="I29" s="237" t="s">
        <v>1331</v>
      </c>
      <c r="J29" s="237" t="s">
        <v>1338</v>
      </c>
    </row>
    <row r="30" customHeight="1" spans="1:10">
      <c r="A30" s="237"/>
      <c r="B30" s="237" t="s">
        <v>821</v>
      </c>
      <c r="C30" s="237" t="s">
        <v>1339</v>
      </c>
      <c r="D30" s="237" t="s">
        <v>1340</v>
      </c>
      <c r="E30" s="237" t="s">
        <v>1340</v>
      </c>
      <c r="F30" s="237" t="s">
        <v>1336</v>
      </c>
      <c r="G30" s="237" t="s">
        <v>1337</v>
      </c>
      <c r="H30" s="237" t="s">
        <v>1330</v>
      </c>
      <c r="I30" s="237" t="s">
        <v>1341</v>
      </c>
      <c r="J30" s="237" t="s">
        <v>1342</v>
      </c>
    </row>
    <row r="31" customHeight="1" spans="1:10">
      <c r="A31" s="237" t="s">
        <v>827</v>
      </c>
      <c r="B31" s="237" t="s">
        <v>827</v>
      </c>
      <c r="C31" s="237" t="s">
        <v>1325</v>
      </c>
      <c r="D31" s="237" t="s">
        <v>1326</v>
      </c>
      <c r="E31" s="237" t="s">
        <v>1327</v>
      </c>
      <c r="F31" s="237" t="s">
        <v>1328</v>
      </c>
      <c r="G31" s="237" t="s">
        <v>1343</v>
      </c>
      <c r="H31" s="237" t="s">
        <v>1330</v>
      </c>
      <c r="I31" s="237" t="s">
        <v>1331</v>
      </c>
      <c r="J31" s="237" t="s">
        <v>1332</v>
      </c>
    </row>
    <row r="32" customHeight="1" spans="1:10">
      <c r="A32" s="237"/>
      <c r="B32" s="237" t="s">
        <v>827</v>
      </c>
      <c r="C32" s="237" t="s">
        <v>1333</v>
      </c>
      <c r="D32" s="237" t="s">
        <v>1334</v>
      </c>
      <c r="E32" s="237" t="s">
        <v>1335</v>
      </c>
      <c r="F32" s="237" t="s">
        <v>1336</v>
      </c>
      <c r="G32" s="237" t="s">
        <v>1337</v>
      </c>
      <c r="H32" s="237" t="s">
        <v>1330</v>
      </c>
      <c r="I32" s="237" t="s">
        <v>1331</v>
      </c>
      <c r="J32" s="237" t="s">
        <v>1338</v>
      </c>
    </row>
    <row r="33" customHeight="1" spans="1:10">
      <c r="A33" s="237"/>
      <c r="B33" s="237" t="s">
        <v>827</v>
      </c>
      <c r="C33" s="237" t="s">
        <v>1339</v>
      </c>
      <c r="D33" s="237" t="s">
        <v>1340</v>
      </c>
      <c r="E33" s="237" t="s">
        <v>1340</v>
      </c>
      <c r="F33" s="237" t="s">
        <v>1336</v>
      </c>
      <c r="G33" s="237" t="s">
        <v>1337</v>
      </c>
      <c r="H33" s="237" t="s">
        <v>1330</v>
      </c>
      <c r="I33" s="237" t="s">
        <v>1341</v>
      </c>
      <c r="J33" s="237" t="s">
        <v>1342</v>
      </c>
    </row>
    <row r="34" customHeight="1" spans="1:10">
      <c r="A34" s="237" t="s">
        <v>943</v>
      </c>
      <c r="B34" s="237" t="s">
        <v>1371</v>
      </c>
      <c r="C34" s="237" t="s">
        <v>1325</v>
      </c>
      <c r="D34" s="237" t="s">
        <v>1326</v>
      </c>
      <c r="E34" s="237" t="s">
        <v>1372</v>
      </c>
      <c r="F34" s="237" t="s">
        <v>1336</v>
      </c>
      <c r="G34" s="237" t="s">
        <v>1373</v>
      </c>
      <c r="H34" s="237" t="s">
        <v>1330</v>
      </c>
      <c r="I34" s="237" t="s">
        <v>1331</v>
      </c>
      <c r="J34" s="237" t="s">
        <v>1374</v>
      </c>
    </row>
    <row r="35" customHeight="1" spans="1:10">
      <c r="A35" s="237"/>
      <c r="B35" s="237" t="s">
        <v>1371</v>
      </c>
      <c r="C35" s="237" t="s">
        <v>1333</v>
      </c>
      <c r="D35" s="237" t="s">
        <v>1334</v>
      </c>
      <c r="E35" s="237" t="s">
        <v>1375</v>
      </c>
      <c r="F35" s="237" t="s">
        <v>1336</v>
      </c>
      <c r="G35" s="237" t="s">
        <v>1376</v>
      </c>
      <c r="H35" s="237" t="s">
        <v>1330</v>
      </c>
      <c r="I35" s="237" t="s">
        <v>1331</v>
      </c>
      <c r="J35" s="237" t="s">
        <v>1374</v>
      </c>
    </row>
    <row r="36" customHeight="1" spans="1:10">
      <c r="A36" s="237"/>
      <c r="B36" s="237" t="s">
        <v>1371</v>
      </c>
      <c r="C36" s="237" t="s">
        <v>1339</v>
      </c>
      <c r="D36" s="237" t="s">
        <v>1340</v>
      </c>
      <c r="E36" s="237" t="s">
        <v>1377</v>
      </c>
      <c r="F36" s="237" t="s">
        <v>1336</v>
      </c>
      <c r="G36" s="237" t="s">
        <v>1378</v>
      </c>
      <c r="H36" s="237" t="s">
        <v>1330</v>
      </c>
      <c r="I36" s="237" t="s">
        <v>1341</v>
      </c>
      <c r="J36" s="237" t="s">
        <v>1374</v>
      </c>
    </row>
    <row r="37" customHeight="1" spans="1:10">
      <c r="A37" s="237" t="s">
        <v>801</v>
      </c>
      <c r="B37" s="237" t="s">
        <v>801</v>
      </c>
      <c r="C37" s="237" t="s">
        <v>1325</v>
      </c>
      <c r="D37" s="237" t="s">
        <v>1326</v>
      </c>
      <c r="E37" s="237" t="s">
        <v>1327</v>
      </c>
      <c r="F37" s="237" t="s">
        <v>1328</v>
      </c>
      <c r="G37" s="237" t="s">
        <v>1343</v>
      </c>
      <c r="H37" s="237" t="s">
        <v>1330</v>
      </c>
      <c r="I37" s="237" t="s">
        <v>1331</v>
      </c>
      <c r="J37" s="237" t="s">
        <v>1332</v>
      </c>
    </row>
    <row r="38" customHeight="1" spans="1:10">
      <c r="A38" s="237"/>
      <c r="B38" s="237" t="s">
        <v>801</v>
      </c>
      <c r="C38" s="237" t="s">
        <v>1333</v>
      </c>
      <c r="D38" s="237" t="s">
        <v>1379</v>
      </c>
      <c r="E38" s="237" t="s">
        <v>1335</v>
      </c>
      <c r="F38" s="237" t="s">
        <v>1336</v>
      </c>
      <c r="G38" s="237" t="s">
        <v>1337</v>
      </c>
      <c r="H38" s="237" t="s">
        <v>1330</v>
      </c>
      <c r="I38" s="237" t="s">
        <v>1331</v>
      </c>
      <c r="J38" s="237" t="s">
        <v>1338</v>
      </c>
    </row>
    <row r="39" customHeight="1" spans="1:10">
      <c r="A39" s="237"/>
      <c r="B39" s="237" t="s">
        <v>801</v>
      </c>
      <c r="C39" s="237" t="s">
        <v>1339</v>
      </c>
      <c r="D39" s="237" t="s">
        <v>1340</v>
      </c>
      <c r="E39" s="237" t="s">
        <v>1340</v>
      </c>
      <c r="F39" s="237" t="s">
        <v>1336</v>
      </c>
      <c r="G39" s="237" t="s">
        <v>1337</v>
      </c>
      <c r="H39" s="237" t="s">
        <v>1330</v>
      </c>
      <c r="I39" s="237" t="s">
        <v>1341</v>
      </c>
      <c r="J39" s="237" t="s">
        <v>1342</v>
      </c>
    </row>
    <row r="40" customHeight="1" spans="1:10">
      <c r="A40" s="237" t="s">
        <v>787</v>
      </c>
      <c r="B40" s="237" t="s">
        <v>787</v>
      </c>
      <c r="C40" s="237" t="s">
        <v>1325</v>
      </c>
      <c r="D40" s="237" t="s">
        <v>1326</v>
      </c>
      <c r="E40" s="237" t="s">
        <v>1327</v>
      </c>
      <c r="F40" s="237" t="s">
        <v>1328</v>
      </c>
      <c r="G40" s="237" t="s">
        <v>1343</v>
      </c>
      <c r="H40" s="237" t="s">
        <v>1330</v>
      </c>
      <c r="I40" s="237" t="s">
        <v>1331</v>
      </c>
      <c r="J40" s="237" t="s">
        <v>1327</v>
      </c>
    </row>
    <row r="41" customHeight="1" spans="1:10">
      <c r="A41" s="237"/>
      <c r="B41" s="237" t="s">
        <v>787</v>
      </c>
      <c r="C41" s="237" t="s">
        <v>1333</v>
      </c>
      <c r="D41" s="237" t="s">
        <v>1334</v>
      </c>
      <c r="E41" s="237" t="s">
        <v>1335</v>
      </c>
      <c r="F41" s="237" t="s">
        <v>1336</v>
      </c>
      <c r="G41" s="237" t="s">
        <v>1337</v>
      </c>
      <c r="H41" s="237" t="s">
        <v>1330</v>
      </c>
      <c r="I41" s="237" t="s">
        <v>1331</v>
      </c>
      <c r="J41" s="237" t="s">
        <v>1335</v>
      </c>
    </row>
    <row r="42" customHeight="1" spans="1:10">
      <c r="A42" s="237"/>
      <c r="B42" s="237" t="s">
        <v>787</v>
      </c>
      <c r="C42" s="237" t="s">
        <v>1339</v>
      </c>
      <c r="D42" s="237" t="s">
        <v>1340</v>
      </c>
      <c r="E42" s="237" t="s">
        <v>1340</v>
      </c>
      <c r="F42" s="237" t="s">
        <v>1336</v>
      </c>
      <c r="G42" s="237" t="s">
        <v>1337</v>
      </c>
      <c r="H42" s="237" t="s">
        <v>1330</v>
      </c>
      <c r="I42" s="237" t="s">
        <v>1341</v>
      </c>
      <c r="J42" s="237" t="s">
        <v>1340</v>
      </c>
    </row>
    <row r="43" customHeight="1" spans="1:10">
      <c r="A43" s="237" t="s">
        <v>795</v>
      </c>
      <c r="B43" s="237" t="s">
        <v>795</v>
      </c>
      <c r="C43" s="237" t="s">
        <v>1325</v>
      </c>
      <c r="D43" s="237" t="s">
        <v>1326</v>
      </c>
      <c r="E43" s="237" t="s">
        <v>1327</v>
      </c>
      <c r="F43" s="237" t="s">
        <v>1328</v>
      </c>
      <c r="G43" s="237" t="s">
        <v>1343</v>
      </c>
      <c r="H43" s="237" t="s">
        <v>1330</v>
      </c>
      <c r="I43" s="237" t="s">
        <v>1331</v>
      </c>
      <c r="J43" s="237" t="s">
        <v>1332</v>
      </c>
    </row>
    <row r="44" customHeight="1" spans="1:10">
      <c r="A44" s="237"/>
      <c r="B44" s="237" t="s">
        <v>795</v>
      </c>
      <c r="C44" s="237" t="s">
        <v>1333</v>
      </c>
      <c r="D44" s="237" t="s">
        <v>1334</v>
      </c>
      <c r="E44" s="237" t="s">
        <v>1335</v>
      </c>
      <c r="F44" s="237" t="s">
        <v>1336</v>
      </c>
      <c r="G44" s="237" t="s">
        <v>1337</v>
      </c>
      <c r="H44" s="237" t="s">
        <v>1330</v>
      </c>
      <c r="I44" s="237" t="s">
        <v>1331</v>
      </c>
      <c r="J44" s="237" t="s">
        <v>1338</v>
      </c>
    </row>
    <row r="45" customHeight="1" spans="1:10">
      <c r="A45" s="237"/>
      <c r="B45" s="237" t="s">
        <v>795</v>
      </c>
      <c r="C45" s="237" t="s">
        <v>1339</v>
      </c>
      <c r="D45" s="237" t="s">
        <v>1340</v>
      </c>
      <c r="E45" s="237" t="s">
        <v>1340</v>
      </c>
      <c r="F45" s="237" t="s">
        <v>1336</v>
      </c>
      <c r="G45" s="237" t="s">
        <v>1337</v>
      </c>
      <c r="H45" s="237" t="s">
        <v>1330</v>
      </c>
      <c r="I45" s="237" t="s">
        <v>1341</v>
      </c>
      <c r="J45" s="237" t="s">
        <v>1342</v>
      </c>
    </row>
    <row r="46" customHeight="1" spans="1:10">
      <c r="A46" s="237" t="s">
        <v>813</v>
      </c>
      <c r="B46" s="237" t="s">
        <v>813</v>
      </c>
      <c r="C46" s="237" t="s">
        <v>1325</v>
      </c>
      <c r="D46" s="237" t="s">
        <v>1326</v>
      </c>
      <c r="E46" s="237" t="s">
        <v>1327</v>
      </c>
      <c r="F46" s="237" t="s">
        <v>1328</v>
      </c>
      <c r="G46" s="237" t="s">
        <v>1343</v>
      </c>
      <c r="H46" s="237" t="s">
        <v>1330</v>
      </c>
      <c r="I46" s="237" t="s">
        <v>1331</v>
      </c>
      <c r="J46" s="237" t="s">
        <v>1332</v>
      </c>
    </row>
    <row r="47" customHeight="1" spans="1:10">
      <c r="A47" s="237"/>
      <c r="B47" s="237" t="s">
        <v>813</v>
      </c>
      <c r="C47" s="237" t="s">
        <v>1333</v>
      </c>
      <c r="D47" s="237" t="s">
        <v>1334</v>
      </c>
      <c r="E47" s="237" t="s">
        <v>1335</v>
      </c>
      <c r="F47" s="237" t="s">
        <v>1336</v>
      </c>
      <c r="G47" s="237" t="s">
        <v>1337</v>
      </c>
      <c r="H47" s="237" t="s">
        <v>1330</v>
      </c>
      <c r="I47" s="237" t="s">
        <v>1331</v>
      </c>
      <c r="J47" s="237" t="s">
        <v>1338</v>
      </c>
    </row>
    <row r="48" customHeight="1" spans="1:10">
      <c r="A48" s="237"/>
      <c r="B48" s="237" t="s">
        <v>813</v>
      </c>
      <c r="C48" s="237" t="s">
        <v>1339</v>
      </c>
      <c r="D48" s="237" t="s">
        <v>1340</v>
      </c>
      <c r="E48" s="237" t="s">
        <v>1340</v>
      </c>
      <c r="F48" s="237" t="s">
        <v>1336</v>
      </c>
      <c r="G48" s="237" t="s">
        <v>1337</v>
      </c>
      <c r="H48" s="237" t="s">
        <v>1330</v>
      </c>
      <c r="I48" s="237" t="s">
        <v>1341</v>
      </c>
      <c r="J48" s="237" t="s">
        <v>1342</v>
      </c>
    </row>
    <row r="49" customHeight="1" spans="1:10">
      <c r="A49" s="237" t="s">
        <v>832</v>
      </c>
      <c r="B49" s="237" t="s">
        <v>1380</v>
      </c>
      <c r="C49" s="237" t="s">
        <v>1325</v>
      </c>
      <c r="D49" s="237" t="s">
        <v>1346</v>
      </c>
      <c r="E49" s="237" t="s">
        <v>1327</v>
      </c>
      <c r="F49" s="237" t="s">
        <v>1328</v>
      </c>
      <c r="G49" s="237" t="s">
        <v>1343</v>
      </c>
      <c r="H49" s="237" t="s">
        <v>1330</v>
      </c>
      <c r="I49" s="237" t="s">
        <v>1331</v>
      </c>
      <c r="J49" s="237" t="s">
        <v>1381</v>
      </c>
    </row>
    <row r="50" customHeight="1" spans="1:10">
      <c r="A50" s="237"/>
      <c r="B50" s="237" t="s">
        <v>1380</v>
      </c>
      <c r="C50" s="237" t="s">
        <v>1325</v>
      </c>
      <c r="D50" s="237" t="s">
        <v>1351</v>
      </c>
      <c r="E50" s="237" t="s">
        <v>1382</v>
      </c>
      <c r="F50" s="237" t="s">
        <v>1328</v>
      </c>
      <c r="G50" s="237" t="s">
        <v>1343</v>
      </c>
      <c r="H50" s="237" t="s">
        <v>1330</v>
      </c>
      <c r="I50" s="237" t="s">
        <v>1331</v>
      </c>
      <c r="J50" s="237" t="s">
        <v>1383</v>
      </c>
    </row>
    <row r="51" customHeight="1" spans="1:10">
      <c r="A51" s="237"/>
      <c r="B51" s="237" t="s">
        <v>1380</v>
      </c>
      <c r="C51" s="237" t="s">
        <v>1333</v>
      </c>
      <c r="D51" s="237" t="s">
        <v>1334</v>
      </c>
      <c r="E51" s="237" t="s">
        <v>1384</v>
      </c>
      <c r="F51" s="237" t="s">
        <v>1336</v>
      </c>
      <c r="G51" s="237" t="s">
        <v>1376</v>
      </c>
      <c r="H51" s="237" t="s">
        <v>1330</v>
      </c>
      <c r="I51" s="237" t="s">
        <v>1331</v>
      </c>
      <c r="J51" s="237" t="s">
        <v>1385</v>
      </c>
    </row>
    <row r="52" customHeight="1" spans="1:10">
      <c r="A52" s="237"/>
      <c r="B52" s="237" t="s">
        <v>1380</v>
      </c>
      <c r="C52" s="237" t="s">
        <v>1333</v>
      </c>
      <c r="D52" s="237" t="s">
        <v>1386</v>
      </c>
      <c r="E52" s="237" t="s">
        <v>1387</v>
      </c>
      <c r="F52" s="237" t="s">
        <v>1336</v>
      </c>
      <c r="G52" s="237" t="s">
        <v>1337</v>
      </c>
      <c r="H52" s="237" t="s">
        <v>1330</v>
      </c>
      <c r="I52" s="237" t="s">
        <v>1331</v>
      </c>
      <c r="J52" s="237" t="s">
        <v>1388</v>
      </c>
    </row>
    <row r="53" customHeight="1" spans="1:10">
      <c r="A53" s="237"/>
      <c r="B53" s="237" t="s">
        <v>1380</v>
      </c>
      <c r="C53" s="237" t="s">
        <v>1339</v>
      </c>
      <c r="D53" s="237" t="s">
        <v>1340</v>
      </c>
      <c r="E53" s="237" t="s">
        <v>1367</v>
      </c>
      <c r="F53" s="237" t="s">
        <v>1336</v>
      </c>
      <c r="G53" s="237" t="s">
        <v>1337</v>
      </c>
      <c r="H53" s="237" t="s">
        <v>1330</v>
      </c>
      <c r="I53" s="237" t="s">
        <v>1341</v>
      </c>
      <c r="J53" s="237" t="s">
        <v>1389</v>
      </c>
    </row>
    <row r="54" customHeight="1" spans="1:10">
      <c r="A54" s="237"/>
      <c r="B54" s="237" t="s">
        <v>1380</v>
      </c>
      <c r="C54" s="237" t="s">
        <v>1339</v>
      </c>
      <c r="D54" s="237" t="s">
        <v>1340</v>
      </c>
      <c r="E54" s="237" t="s">
        <v>1365</v>
      </c>
      <c r="F54" s="237" t="s">
        <v>1336</v>
      </c>
      <c r="G54" s="237" t="s">
        <v>1337</v>
      </c>
      <c r="H54" s="237" t="s">
        <v>1330</v>
      </c>
      <c r="I54" s="237" t="s">
        <v>1341</v>
      </c>
      <c r="J54" s="237" t="s">
        <v>1390</v>
      </c>
    </row>
    <row r="55" customHeight="1" spans="1:10">
      <c r="A55" s="237" t="s">
        <v>823</v>
      </c>
      <c r="B55" s="237" t="s">
        <v>823</v>
      </c>
      <c r="C55" s="237" t="s">
        <v>1325</v>
      </c>
      <c r="D55" s="237" t="s">
        <v>1326</v>
      </c>
      <c r="E55" s="237" t="s">
        <v>1327</v>
      </c>
      <c r="F55" s="237" t="s">
        <v>1328</v>
      </c>
      <c r="G55" s="237" t="s">
        <v>1343</v>
      </c>
      <c r="H55" s="237" t="s">
        <v>1330</v>
      </c>
      <c r="I55" s="237" t="s">
        <v>1331</v>
      </c>
      <c r="J55" s="237" t="s">
        <v>1332</v>
      </c>
    </row>
    <row r="56" customHeight="1" spans="1:10">
      <c r="A56" s="237"/>
      <c r="B56" s="237" t="s">
        <v>823</v>
      </c>
      <c r="C56" s="237" t="s">
        <v>1333</v>
      </c>
      <c r="D56" s="237" t="s">
        <v>1334</v>
      </c>
      <c r="E56" s="237" t="s">
        <v>1335</v>
      </c>
      <c r="F56" s="237" t="s">
        <v>1336</v>
      </c>
      <c r="G56" s="237" t="s">
        <v>1337</v>
      </c>
      <c r="H56" s="237" t="s">
        <v>1330</v>
      </c>
      <c r="I56" s="237" t="s">
        <v>1331</v>
      </c>
      <c r="J56" s="237" t="s">
        <v>1338</v>
      </c>
    </row>
    <row r="57" customHeight="1" spans="1:10">
      <c r="A57" s="237"/>
      <c r="B57" s="237" t="s">
        <v>823</v>
      </c>
      <c r="C57" s="237" t="s">
        <v>1339</v>
      </c>
      <c r="D57" s="237" t="s">
        <v>1340</v>
      </c>
      <c r="E57" s="237" t="s">
        <v>1340</v>
      </c>
      <c r="F57" s="237" t="s">
        <v>1336</v>
      </c>
      <c r="G57" s="237" t="s">
        <v>1337</v>
      </c>
      <c r="H57" s="237" t="s">
        <v>1330</v>
      </c>
      <c r="I57" s="237" t="s">
        <v>1341</v>
      </c>
      <c r="J57" s="237" t="s">
        <v>1342</v>
      </c>
    </row>
    <row r="58" customHeight="1" spans="1:10">
      <c r="A58" s="237" t="s">
        <v>811</v>
      </c>
      <c r="B58" s="237" t="s">
        <v>811</v>
      </c>
      <c r="C58" s="237" t="s">
        <v>1325</v>
      </c>
      <c r="D58" s="237" t="s">
        <v>1326</v>
      </c>
      <c r="E58" s="237" t="s">
        <v>1327</v>
      </c>
      <c r="F58" s="237" t="s">
        <v>1328</v>
      </c>
      <c r="G58" s="237" t="s">
        <v>1343</v>
      </c>
      <c r="H58" s="237" t="s">
        <v>1330</v>
      </c>
      <c r="I58" s="237" t="s">
        <v>1331</v>
      </c>
      <c r="J58" s="237" t="s">
        <v>1332</v>
      </c>
    </row>
    <row r="59" customHeight="1" spans="1:10">
      <c r="A59" s="237"/>
      <c r="B59" s="237" t="s">
        <v>811</v>
      </c>
      <c r="C59" s="237" t="s">
        <v>1333</v>
      </c>
      <c r="D59" s="237" t="s">
        <v>1334</v>
      </c>
      <c r="E59" s="237" t="s">
        <v>1335</v>
      </c>
      <c r="F59" s="237" t="s">
        <v>1336</v>
      </c>
      <c r="G59" s="237" t="s">
        <v>1337</v>
      </c>
      <c r="H59" s="237" t="s">
        <v>1330</v>
      </c>
      <c r="I59" s="237" t="s">
        <v>1331</v>
      </c>
      <c r="J59" s="237" t="s">
        <v>1338</v>
      </c>
    </row>
    <row r="60" customHeight="1" spans="1:10">
      <c r="A60" s="237"/>
      <c r="B60" s="237" t="s">
        <v>811</v>
      </c>
      <c r="C60" s="237" t="s">
        <v>1339</v>
      </c>
      <c r="D60" s="237" t="s">
        <v>1340</v>
      </c>
      <c r="E60" s="237" t="s">
        <v>1340</v>
      </c>
      <c r="F60" s="237" t="s">
        <v>1336</v>
      </c>
      <c r="G60" s="237" t="s">
        <v>1337</v>
      </c>
      <c r="H60" s="237" t="s">
        <v>1330</v>
      </c>
      <c r="I60" s="237" t="s">
        <v>1341</v>
      </c>
      <c r="J60" s="237" t="s">
        <v>1342</v>
      </c>
    </row>
    <row r="61" customHeight="1" spans="1:10">
      <c r="A61" s="237" t="s">
        <v>807</v>
      </c>
      <c r="B61" s="237" t="s">
        <v>807</v>
      </c>
      <c r="C61" s="237" t="s">
        <v>1325</v>
      </c>
      <c r="D61" s="237" t="s">
        <v>1326</v>
      </c>
      <c r="E61" s="237" t="s">
        <v>1327</v>
      </c>
      <c r="F61" s="237" t="s">
        <v>1328</v>
      </c>
      <c r="G61" s="237" t="s">
        <v>1343</v>
      </c>
      <c r="H61" s="237" t="s">
        <v>1330</v>
      </c>
      <c r="I61" s="237" t="s">
        <v>1331</v>
      </c>
      <c r="J61" s="237" t="s">
        <v>1332</v>
      </c>
    </row>
    <row r="62" customHeight="1" spans="1:10">
      <c r="A62" s="237"/>
      <c r="B62" s="237" t="s">
        <v>807</v>
      </c>
      <c r="C62" s="237" t="s">
        <v>1333</v>
      </c>
      <c r="D62" s="237" t="s">
        <v>1334</v>
      </c>
      <c r="E62" s="237" t="s">
        <v>1335</v>
      </c>
      <c r="F62" s="237" t="s">
        <v>1336</v>
      </c>
      <c r="G62" s="237" t="s">
        <v>1337</v>
      </c>
      <c r="H62" s="237" t="s">
        <v>1330</v>
      </c>
      <c r="I62" s="237" t="s">
        <v>1331</v>
      </c>
      <c r="J62" s="237" t="s">
        <v>1335</v>
      </c>
    </row>
    <row r="63" customHeight="1" spans="1:10">
      <c r="A63" s="237"/>
      <c r="B63" s="237" t="s">
        <v>807</v>
      </c>
      <c r="C63" s="237" t="s">
        <v>1339</v>
      </c>
      <c r="D63" s="237" t="s">
        <v>1340</v>
      </c>
      <c r="E63" s="237" t="s">
        <v>1340</v>
      </c>
      <c r="F63" s="237" t="s">
        <v>1336</v>
      </c>
      <c r="G63" s="237" t="s">
        <v>1337</v>
      </c>
      <c r="H63" s="237" t="s">
        <v>1330</v>
      </c>
      <c r="I63" s="237" t="s">
        <v>1341</v>
      </c>
      <c r="J63" s="237" t="s">
        <v>1391</v>
      </c>
    </row>
    <row r="64" customHeight="1" spans="1:10">
      <c r="A64" s="237" t="s">
        <v>817</v>
      </c>
      <c r="B64" s="237" t="s">
        <v>817</v>
      </c>
      <c r="C64" s="237" t="s">
        <v>1325</v>
      </c>
      <c r="D64" s="237" t="s">
        <v>1326</v>
      </c>
      <c r="E64" s="237" t="s">
        <v>1327</v>
      </c>
      <c r="F64" s="237" t="s">
        <v>1328</v>
      </c>
      <c r="G64" s="237" t="s">
        <v>1343</v>
      </c>
      <c r="H64" s="237" t="s">
        <v>1330</v>
      </c>
      <c r="I64" s="237" t="s">
        <v>1331</v>
      </c>
      <c r="J64" s="237" t="s">
        <v>1332</v>
      </c>
    </row>
    <row r="65" customHeight="1" spans="1:10">
      <c r="A65" s="237"/>
      <c r="B65" s="237" t="s">
        <v>817</v>
      </c>
      <c r="C65" s="237" t="s">
        <v>1333</v>
      </c>
      <c r="D65" s="237" t="s">
        <v>1334</v>
      </c>
      <c r="E65" s="237" t="s">
        <v>1335</v>
      </c>
      <c r="F65" s="237" t="s">
        <v>1336</v>
      </c>
      <c r="G65" s="237" t="s">
        <v>1337</v>
      </c>
      <c r="H65" s="237" t="s">
        <v>1330</v>
      </c>
      <c r="I65" s="237" t="s">
        <v>1331</v>
      </c>
      <c r="J65" s="237" t="s">
        <v>1338</v>
      </c>
    </row>
    <row r="66" customHeight="1" spans="1:10">
      <c r="A66" s="237"/>
      <c r="B66" s="237" t="s">
        <v>817</v>
      </c>
      <c r="C66" s="237" t="s">
        <v>1339</v>
      </c>
      <c r="D66" s="237" t="s">
        <v>1340</v>
      </c>
      <c r="E66" s="237" t="s">
        <v>1340</v>
      </c>
      <c r="F66" s="237" t="s">
        <v>1336</v>
      </c>
      <c r="G66" s="237" t="s">
        <v>1337</v>
      </c>
      <c r="H66" s="237" t="s">
        <v>1330</v>
      </c>
      <c r="I66" s="237" t="s">
        <v>1341</v>
      </c>
      <c r="J66" s="237" t="s">
        <v>1342</v>
      </c>
    </row>
    <row r="67" customHeight="1" spans="1:10">
      <c r="A67" s="237" t="s">
        <v>803</v>
      </c>
      <c r="B67" s="237" t="s">
        <v>803</v>
      </c>
      <c r="C67" s="237" t="s">
        <v>1325</v>
      </c>
      <c r="D67" s="237" t="s">
        <v>1326</v>
      </c>
      <c r="E67" s="237" t="s">
        <v>1327</v>
      </c>
      <c r="F67" s="237" t="s">
        <v>1328</v>
      </c>
      <c r="G67" s="237" t="s">
        <v>1343</v>
      </c>
      <c r="H67" s="237" t="s">
        <v>1330</v>
      </c>
      <c r="I67" s="237" t="s">
        <v>1331</v>
      </c>
      <c r="J67" s="237" t="s">
        <v>1332</v>
      </c>
    </row>
    <row r="68" customHeight="1" spans="1:10">
      <c r="A68" s="237"/>
      <c r="B68" s="237" t="s">
        <v>803</v>
      </c>
      <c r="C68" s="237" t="s">
        <v>1333</v>
      </c>
      <c r="D68" s="237" t="s">
        <v>1334</v>
      </c>
      <c r="E68" s="237" t="s">
        <v>1335</v>
      </c>
      <c r="F68" s="237" t="s">
        <v>1336</v>
      </c>
      <c r="G68" s="237" t="s">
        <v>1337</v>
      </c>
      <c r="H68" s="237" t="s">
        <v>1330</v>
      </c>
      <c r="I68" s="237" t="s">
        <v>1331</v>
      </c>
      <c r="J68" s="237" t="s">
        <v>1338</v>
      </c>
    </row>
    <row r="69" customHeight="1" spans="1:10">
      <c r="A69" s="237"/>
      <c r="B69" s="237" t="s">
        <v>803</v>
      </c>
      <c r="C69" s="237" t="s">
        <v>1339</v>
      </c>
      <c r="D69" s="237" t="s">
        <v>1340</v>
      </c>
      <c r="E69" s="237" t="s">
        <v>1340</v>
      </c>
      <c r="F69" s="237" t="s">
        <v>1336</v>
      </c>
      <c r="G69" s="237" t="s">
        <v>1337</v>
      </c>
      <c r="H69" s="237" t="s">
        <v>1330</v>
      </c>
      <c r="I69" s="237" t="s">
        <v>1341</v>
      </c>
      <c r="J69" s="237" t="s">
        <v>1342</v>
      </c>
    </row>
    <row r="70" customHeight="1" spans="1:10">
      <c r="A70" s="237" t="s">
        <v>771</v>
      </c>
      <c r="B70" s="237" t="s">
        <v>1392</v>
      </c>
      <c r="C70" s="237" t="s">
        <v>1325</v>
      </c>
      <c r="D70" s="237" t="s">
        <v>1326</v>
      </c>
      <c r="E70" s="237" t="s">
        <v>1393</v>
      </c>
      <c r="F70" s="237" t="s">
        <v>1328</v>
      </c>
      <c r="G70" s="237" t="s">
        <v>1343</v>
      </c>
      <c r="H70" s="237" t="s">
        <v>1330</v>
      </c>
      <c r="I70" s="237" t="s">
        <v>1331</v>
      </c>
      <c r="J70" s="237" t="s">
        <v>1394</v>
      </c>
    </row>
    <row r="71" customHeight="1" spans="1:10">
      <c r="A71" s="237"/>
      <c r="B71" s="237" t="s">
        <v>1392</v>
      </c>
      <c r="C71" s="237" t="s">
        <v>1333</v>
      </c>
      <c r="D71" s="237" t="s">
        <v>1334</v>
      </c>
      <c r="E71" s="237" t="s">
        <v>1395</v>
      </c>
      <c r="F71" s="237" t="s">
        <v>1328</v>
      </c>
      <c r="G71" s="237" t="s">
        <v>1343</v>
      </c>
      <c r="H71" s="237" t="s">
        <v>1330</v>
      </c>
      <c r="I71" s="237" t="s">
        <v>1331</v>
      </c>
      <c r="J71" s="237" t="s">
        <v>1396</v>
      </c>
    </row>
    <row r="72" customHeight="1" spans="1:10">
      <c r="A72" s="237"/>
      <c r="B72" s="237" t="s">
        <v>1392</v>
      </c>
      <c r="C72" s="237" t="s">
        <v>1339</v>
      </c>
      <c r="D72" s="237" t="s">
        <v>1340</v>
      </c>
      <c r="E72" s="237" t="s">
        <v>1397</v>
      </c>
      <c r="F72" s="237" t="s">
        <v>1336</v>
      </c>
      <c r="G72" s="237" t="s">
        <v>1337</v>
      </c>
      <c r="H72" s="237" t="s">
        <v>1330</v>
      </c>
      <c r="I72" s="237" t="s">
        <v>1341</v>
      </c>
      <c r="J72" s="237" t="s">
        <v>1398</v>
      </c>
    </row>
    <row r="73" customHeight="1" spans="1:10">
      <c r="A73" s="237" t="s">
        <v>941</v>
      </c>
      <c r="B73" s="237" t="s">
        <v>941</v>
      </c>
      <c r="C73" s="237" t="s">
        <v>1325</v>
      </c>
      <c r="D73" s="237" t="s">
        <v>1326</v>
      </c>
      <c r="E73" s="237" t="s">
        <v>1327</v>
      </c>
      <c r="F73" s="237" t="s">
        <v>1328</v>
      </c>
      <c r="G73" s="237" t="s">
        <v>1343</v>
      </c>
      <c r="H73" s="237" t="s">
        <v>1330</v>
      </c>
      <c r="I73" s="237" t="s">
        <v>1331</v>
      </c>
      <c r="J73" s="237" t="s">
        <v>1327</v>
      </c>
    </row>
    <row r="74" customHeight="1" spans="1:10">
      <c r="A74" s="237"/>
      <c r="B74" s="237" t="s">
        <v>941</v>
      </c>
      <c r="C74" s="237" t="s">
        <v>1333</v>
      </c>
      <c r="D74" s="237" t="s">
        <v>1334</v>
      </c>
      <c r="E74" s="237" t="s">
        <v>1344</v>
      </c>
      <c r="F74" s="237" t="s">
        <v>1336</v>
      </c>
      <c r="G74" s="237" t="s">
        <v>1376</v>
      </c>
      <c r="H74" s="237" t="s">
        <v>1330</v>
      </c>
      <c r="I74" s="237" t="s">
        <v>1331</v>
      </c>
      <c r="J74" s="237" t="s">
        <v>1344</v>
      </c>
    </row>
    <row r="75" customHeight="1" spans="1:10">
      <c r="A75" s="237"/>
      <c r="B75" s="237" t="s">
        <v>941</v>
      </c>
      <c r="C75" s="237" t="s">
        <v>1339</v>
      </c>
      <c r="D75" s="237" t="s">
        <v>1340</v>
      </c>
      <c r="E75" s="237" t="s">
        <v>1370</v>
      </c>
      <c r="F75" s="237" t="s">
        <v>1336</v>
      </c>
      <c r="G75" s="237" t="s">
        <v>1337</v>
      </c>
      <c r="H75" s="237" t="s">
        <v>1330</v>
      </c>
      <c r="I75" s="237" t="s">
        <v>1341</v>
      </c>
      <c r="J75" s="237" t="s">
        <v>1370</v>
      </c>
    </row>
    <row r="76" customHeight="1" spans="1:10">
      <c r="A76" s="237" t="s">
        <v>925</v>
      </c>
      <c r="B76" s="237" t="s">
        <v>1399</v>
      </c>
      <c r="C76" s="237" t="s">
        <v>1325</v>
      </c>
      <c r="D76" s="237" t="s">
        <v>1326</v>
      </c>
      <c r="E76" s="237" t="s">
        <v>1372</v>
      </c>
      <c r="F76" s="237" t="s">
        <v>1336</v>
      </c>
      <c r="G76" s="237" t="s">
        <v>1373</v>
      </c>
      <c r="H76" s="237" t="s">
        <v>1330</v>
      </c>
      <c r="I76" s="237" t="s">
        <v>1331</v>
      </c>
      <c r="J76" s="237" t="s">
        <v>1374</v>
      </c>
    </row>
    <row r="77" customHeight="1" spans="1:10">
      <c r="A77" s="237"/>
      <c r="B77" s="237" t="s">
        <v>1399</v>
      </c>
      <c r="C77" s="237" t="s">
        <v>1333</v>
      </c>
      <c r="D77" s="237" t="s">
        <v>1334</v>
      </c>
      <c r="E77" s="237" t="s">
        <v>1375</v>
      </c>
      <c r="F77" s="237" t="s">
        <v>1336</v>
      </c>
      <c r="G77" s="237" t="s">
        <v>1376</v>
      </c>
      <c r="H77" s="237" t="s">
        <v>1330</v>
      </c>
      <c r="I77" s="237" t="s">
        <v>1331</v>
      </c>
      <c r="J77" s="237" t="s">
        <v>1374</v>
      </c>
    </row>
    <row r="78" customHeight="1" spans="1:10">
      <c r="A78" s="237"/>
      <c r="B78" s="237" t="s">
        <v>1399</v>
      </c>
      <c r="C78" s="237" t="s">
        <v>1339</v>
      </c>
      <c r="D78" s="237" t="s">
        <v>1340</v>
      </c>
      <c r="E78" s="237" t="s">
        <v>1377</v>
      </c>
      <c r="F78" s="237" t="s">
        <v>1336</v>
      </c>
      <c r="G78" s="237" t="s">
        <v>1378</v>
      </c>
      <c r="H78" s="237" t="s">
        <v>1330</v>
      </c>
      <c r="I78" s="237" t="s">
        <v>1341</v>
      </c>
      <c r="J78" s="237" t="s">
        <v>1374</v>
      </c>
    </row>
    <row r="79" customHeight="1" spans="1:10">
      <c r="A79" s="237" t="s">
        <v>785</v>
      </c>
      <c r="B79" s="237" t="s">
        <v>785</v>
      </c>
      <c r="C79" s="237" t="s">
        <v>1325</v>
      </c>
      <c r="D79" s="237" t="s">
        <v>1326</v>
      </c>
      <c r="E79" s="237" t="s">
        <v>1327</v>
      </c>
      <c r="F79" s="237" t="s">
        <v>1328</v>
      </c>
      <c r="G79" s="237" t="s">
        <v>1343</v>
      </c>
      <c r="H79" s="237" t="s">
        <v>1330</v>
      </c>
      <c r="I79" s="237" t="s">
        <v>1331</v>
      </c>
      <c r="J79" s="237" t="s">
        <v>1332</v>
      </c>
    </row>
    <row r="80" customHeight="1" spans="1:10">
      <c r="A80" s="237"/>
      <c r="B80" s="237" t="s">
        <v>785</v>
      </c>
      <c r="C80" s="237" t="s">
        <v>1333</v>
      </c>
      <c r="D80" s="237" t="s">
        <v>1334</v>
      </c>
      <c r="E80" s="237" t="s">
        <v>1335</v>
      </c>
      <c r="F80" s="237" t="s">
        <v>1336</v>
      </c>
      <c r="G80" s="237" t="s">
        <v>1337</v>
      </c>
      <c r="H80" s="237" t="s">
        <v>1330</v>
      </c>
      <c r="I80" s="237" t="s">
        <v>1331</v>
      </c>
      <c r="J80" s="237" t="s">
        <v>1338</v>
      </c>
    </row>
    <row r="81" customHeight="1" spans="1:10">
      <c r="A81" s="237"/>
      <c r="B81" s="237" t="s">
        <v>785</v>
      </c>
      <c r="C81" s="237" t="s">
        <v>1339</v>
      </c>
      <c r="D81" s="237" t="s">
        <v>1340</v>
      </c>
      <c r="E81" s="237" t="s">
        <v>1340</v>
      </c>
      <c r="F81" s="237" t="s">
        <v>1336</v>
      </c>
      <c r="G81" s="237" t="s">
        <v>1337</v>
      </c>
      <c r="H81" s="237" t="s">
        <v>1330</v>
      </c>
      <c r="I81" s="237" t="s">
        <v>1341</v>
      </c>
      <c r="J81" s="237" t="s">
        <v>1342</v>
      </c>
    </row>
    <row r="82" customHeight="1" spans="1:10">
      <c r="A82" s="237" t="s">
        <v>819</v>
      </c>
      <c r="B82" s="237" t="s">
        <v>819</v>
      </c>
      <c r="C82" s="237" t="s">
        <v>1325</v>
      </c>
      <c r="D82" s="237" t="s">
        <v>1326</v>
      </c>
      <c r="E82" s="237" t="s">
        <v>1327</v>
      </c>
      <c r="F82" s="237" t="s">
        <v>1328</v>
      </c>
      <c r="G82" s="237" t="s">
        <v>1343</v>
      </c>
      <c r="H82" s="237" t="s">
        <v>1330</v>
      </c>
      <c r="I82" s="237" t="s">
        <v>1331</v>
      </c>
      <c r="J82" s="237" t="s">
        <v>1332</v>
      </c>
    </row>
    <row r="83" customHeight="1" spans="1:10">
      <c r="A83" s="237"/>
      <c r="B83" s="237" t="s">
        <v>819</v>
      </c>
      <c r="C83" s="237" t="s">
        <v>1333</v>
      </c>
      <c r="D83" s="237" t="s">
        <v>1334</v>
      </c>
      <c r="E83" s="237" t="s">
        <v>1335</v>
      </c>
      <c r="F83" s="237" t="s">
        <v>1336</v>
      </c>
      <c r="G83" s="237" t="s">
        <v>1337</v>
      </c>
      <c r="H83" s="237" t="s">
        <v>1330</v>
      </c>
      <c r="I83" s="237" t="s">
        <v>1331</v>
      </c>
      <c r="J83" s="237" t="s">
        <v>1338</v>
      </c>
    </row>
    <row r="84" customHeight="1" spans="1:10">
      <c r="A84" s="237"/>
      <c r="B84" s="237" t="s">
        <v>819</v>
      </c>
      <c r="C84" s="237" t="s">
        <v>1339</v>
      </c>
      <c r="D84" s="237" t="s">
        <v>1340</v>
      </c>
      <c r="E84" s="237" t="s">
        <v>1340</v>
      </c>
      <c r="F84" s="237" t="s">
        <v>1336</v>
      </c>
      <c r="G84" s="237" t="s">
        <v>1337</v>
      </c>
      <c r="H84" s="237" t="s">
        <v>1330</v>
      </c>
      <c r="I84" s="237" t="s">
        <v>1341</v>
      </c>
      <c r="J84" s="237" t="s">
        <v>1342</v>
      </c>
    </row>
    <row r="85" customHeight="1" spans="1:10">
      <c r="A85" s="237" t="s">
        <v>797</v>
      </c>
      <c r="B85" s="237" t="s">
        <v>797</v>
      </c>
      <c r="C85" s="237" t="s">
        <v>1325</v>
      </c>
      <c r="D85" s="237" t="s">
        <v>1326</v>
      </c>
      <c r="E85" s="237" t="s">
        <v>1327</v>
      </c>
      <c r="F85" s="237" t="s">
        <v>1328</v>
      </c>
      <c r="G85" s="237" t="s">
        <v>1343</v>
      </c>
      <c r="H85" s="237" t="s">
        <v>1330</v>
      </c>
      <c r="I85" s="237" t="s">
        <v>1331</v>
      </c>
      <c r="J85" s="237" t="s">
        <v>1332</v>
      </c>
    </row>
    <row r="86" customHeight="1" spans="1:10">
      <c r="A86" s="237"/>
      <c r="B86" s="237" t="s">
        <v>797</v>
      </c>
      <c r="C86" s="237" t="s">
        <v>1333</v>
      </c>
      <c r="D86" s="237" t="s">
        <v>1334</v>
      </c>
      <c r="E86" s="237" t="s">
        <v>1335</v>
      </c>
      <c r="F86" s="237" t="s">
        <v>1336</v>
      </c>
      <c r="G86" s="237" t="s">
        <v>1337</v>
      </c>
      <c r="H86" s="237" t="s">
        <v>1330</v>
      </c>
      <c r="I86" s="237" t="s">
        <v>1331</v>
      </c>
      <c r="J86" s="237" t="s">
        <v>1338</v>
      </c>
    </row>
    <row r="87" customHeight="1" spans="1:10">
      <c r="A87" s="237"/>
      <c r="B87" s="237" t="s">
        <v>797</v>
      </c>
      <c r="C87" s="237" t="s">
        <v>1339</v>
      </c>
      <c r="D87" s="237" t="s">
        <v>1340</v>
      </c>
      <c r="E87" s="237" t="s">
        <v>1340</v>
      </c>
      <c r="F87" s="237" t="s">
        <v>1336</v>
      </c>
      <c r="G87" s="237" t="s">
        <v>1337</v>
      </c>
      <c r="H87" s="237" t="s">
        <v>1330</v>
      </c>
      <c r="I87" s="237" t="s">
        <v>1341</v>
      </c>
      <c r="J87" s="237" t="s">
        <v>1342</v>
      </c>
    </row>
    <row r="88" customHeight="1" spans="1:10">
      <c r="A88" s="237" t="s">
        <v>799</v>
      </c>
      <c r="B88" s="237" t="s">
        <v>799</v>
      </c>
      <c r="C88" s="237" t="s">
        <v>1325</v>
      </c>
      <c r="D88" s="237" t="s">
        <v>1326</v>
      </c>
      <c r="E88" s="237" t="s">
        <v>1327</v>
      </c>
      <c r="F88" s="237" t="s">
        <v>1328</v>
      </c>
      <c r="G88" s="237" t="s">
        <v>1343</v>
      </c>
      <c r="H88" s="237" t="s">
        <v>1330</v>
      </c>
      <c r="I88" s="237" t="s">
        <v>1331</v>
      </c>
      <c r="J88" s="237" t="s">
        <v>1332</v>
      </c>
    </row>
    <row r="89" customHeight="1" spans="1:10">
      <c r="A89" s="237"/>
      <c r="B89" s="237" t="s">
        <v>799</v>
      </c>
      <c r="C89" s="237" t="s">
        <v>1333</v>
      </c>
      <c r="D89" s="237" t="s">
        <v>1334</v>
      </c>
      <c r="E89" s="237" t="s">
        <v>1335</v>
      </c>
      <c r="F89" s="237" t="s">
        <v>1336</v>
      </c>
      <c r="G89" s="237" t="s">
        <v>1337</v>
      </c>
      <c r="H89" s="237" t="s">
        <v>1330</v>
      </c>
      <c r="I89" s="237" t="s">
        <v>1331</v>
      </c>
      <c r="J89" s="237" t="s">
        <v>1338</v>
      </c>
    </row>
    <row r="90" customHeight="1" spans="1:10">
      <c r="A90" s="237"/>
      <c r="B90" s="237" t="s">
        <v>799</v>
      </c>
      <c r="C90" s="237" t="s">
        <v>1339</v>
      </c>
      <c r="D90" s="237" t="s">
        <v>1340</v>
      </c>
      <c r="E90" s="237" t="s">
        <v>1340</v>
      </c>
      <c r="F90" s="237" t="s">
        <v>1336</v>
      </c>
      <c r="G90" s="237" t="s">
        <v>1337</v>
      </c>
      <c r="H90" s="237" t="s">
        <v>1330</v>
      </c>
      <c r="I90" s="237" t="s">
        <v>1341</v>
      </c>
      <c r="J90" s="237" t="s">
        <v>1342</v>
      </c>
    </row>
    <row r="91" customHeight="1" spans="1:10">
      <c r="A91" s="237" t="s">
        <v>783</v>
      </c>
      <c r="B91" s="237" t="s">
        <v>1400</v>
      </c>
      <c r="C91" s="237" t="s">
        <v>1325</v>
      </c>
      <c r="D91" s="237" t="s">
        <v>1326</v>
      </c>
      <c r="E91" s="237" t="s">
        <v>1327</v>
      </c>
      <c r="F91" s="237" t="s">
        <v>1328</v>
      </c>
      <c r="G91" s="237" t="s">
        <v>1343</v>
      </c>
      <c r="H91" s="237" t="s">
        <v>1330</v>
      </c>
      <c r="I91" s="237" t="s">
        <v>1331</v>
      </c>
      <c r="J91" s="237" t="s">
        <v>1327</v>
      </c>
    </row>
    <row r="92" customHeight="1" spans="1:10">
      <c r="A92" s="237"/>
      <c r="B92" s="237" t="s">
        <v>1400</v>
      </c>
      <c r="C92" s="237" t="s">
        <v>1333</v>
      </c>
      <c r="D92" s="237" t="s">
        <v>1334</v>
      </c>
      <c r="E92" s="237" t="s">
        <v>1344</v>
      </c>
      <c r="F92" s="237" t="s">
        <v>1336</v>
      </c>
      <c r="G92" s="237" t="s">
        <v>1337</v>
      </c>
      <c r="H92" s="237" t="s">
        <v>1330</v>
      </c>
      <c r="I92" s="237" t="s">
        <v>1331</v>
      </c>
      <c r="J92" s="237" t="s">
        <v>1344</v>
      </c>
    </row>
    <row r="93" customHeight="1" spans="1:10">
      <c r="A93" s="237"/>
      <c r="B93" s="237" t="s">
        <v>1400</v>
      </c>
      <c r="C93" s="237" t="s">
        <v>1339</v>
      </c>
      <c r="D93" s="237" t="s">
        <v>1340</v>
      </c>
      <c r="E93" s="237" t="s">
        <v>1401</v>
      </c>
      <c r="F93" s="237" t="s">
        <v>1336</v>
      </c>
      <c r="G93" s="237" t="s">
        <v>1337</v>
      </c>
      <c r="H93" s="237" t="s">
        <v>1330</v>
      </c>
      <c r="I93" s="237" t="s">
        <v>1341</v>
      </c>
      <c r="J93" s="237" t="s">
        <v>1401</v>
      </c>
    </row>
    <row r="94" customHeight="1" spans="1:10">
      <c r="A94" s="237" t="s">
        <v>773</v>
      </c>
      <c r="B94" s="237" t="s">
        <v>1402</v>
      </c>
      <c r="C94" s="237" t="s">
        <v>1325</v>
      </c>
      <c r="D94" s="237" t="s">
        <v>1346</v>
      </c>
      <c r="E94" s="237" t="s">
        <v>1403</v>
      </c>
      <c r="F94" s="237" t="s">
        <v>1328</v>
      </c>
      <c r="G94" s="237" t="s">
        <v>1404</v>
      </c>
      <c r="H94" s="237" t="s">
        <v>1349</v>
      </c>
      <c r="I94" s="237" t="s">
        <v>1331</v>
      </c>
      <c r="J94" s="237" t="s">
        <v>1405</v>
      </c>
    </row>
    <row r="95" customHeight="1" spans="1:10">
      <c r="A95" s="237"/>
      <c r="B95" s="237" t="s">
        <v>1402</v>
      </c>
      <c r="C95" s="237" t="s">
        <v>1325</v>
      </c>
      <c r="D95" s="237" t="s">
        <v>1326</v>
      </c>
      <c r="E95" s="237" t="s">
        <v>1406</v>
      </c>
      <c r="F95" s="237" t="s">
        <v>1328</v>
      </c>
      <c r="G95" s="237" t="s">
        <v>1343</v>
      </c>
      <c r="H95" s="237" t="s">
        <v>1330</v>
      </c>
      <c r="I95" s="237" t="s">
        <v>1331</v>
      </c>
      <c r="J95" s="237" t="s">
        <v>1407</v>
      </c>
    </row>
    <row r="96" customHeight="1" spans="1:10">
      <c r="A96" s="237"/>
      <c r="B96" s="237" t="s">
        <v>1402</v>
      </c>
      <c r="C96" s="237" t="s">
        <v>1333</v>
      </c>
      <c r="D96" s="237" t="s">
        <v>1386</v>
      </c>
      <c r="E96" s="237" t="s">
        <v>1408</v>
      </c>
      <c r="F96" s="237" t="s">
        <v>1328</v>
      </c>
      <c r="G96" s="237" t="s">
        <v>1409</v>
      </c>
      <c r="H96" s="237" t="s">
        <v>1363</v>
      </c>
      <c r="I96" s="237" t="s">
        <v>1341</v>
      </c>
      <c r="J96" s="237" t="s">
        <v>1408</v>
      </c>
    </row>
    <row r="97" customHeight="1" spans="1:10">
      <c r="A97" s="237"/>
      <c r="B97" s="237" t="s">
        <v>1402</v>
      </c>
      <c r="C97" s="237" t="s">
        <v>1339</v>
      </c>
      <c r="D97" s="237" t="s">
        <v>1340</v>
      </c>
      <c r="E97" s="237" t="s">
        <v>1410</v>
      </c>
      <c r="F97" s="237" t="s">
        <v>1411</v>
      </c>
      <c r="G97" s="237" t="s">
        <v>1337</v>
      </c>
      <c r="H97" s="237" t="s">
        <v>1330</v>
      </c>
      <c r="I97" s="237" t="s">
        <v>1341</v>
      </c>
      <c r="J97" s="237" t="s">
        <v>1412</v>
      </c>
    </row>
    <row r="98" customHeight="1" spans="1:10">
      <c r="A98" s="237" t="s">
        <v>767</v>
      </c>
      <c r="B98" s="237" t="s">
        <v>1402</v>
      </c>
      <c r="C98" s="237" t="s">
        <v>1325</v>
      </c>
      <c r="D98" s="237" t="s">
        <v>1346</v>
      </c>
      <c r="E98" s="237" t="s">
        <v>1403</v>
      </c>
      <c r="F98" s="237" t="s">
        <v>1328</v>
      </c>
      <c r="G98" s="237" t="s">
        <v>1413</v>
      </c>
      <c r="H98" s="237" t="s">
        <v>1349</v>
      </c>
      <c r="I98" s="237" t="s">
        <v>1331</v>
      </c>
      <c r="J98" s="237" t="s">
        <v>1405</v>
      </c>
    </row>
    <row r="99" customHeight="1" spans="1:10">
      <c r="A99" s="237"/>
      <c r="B99" s="237" t="s">
        <v>1402</v>
      </c>
      <c r="C99" s="237" t="s">
        <v>1325</v>
      </c>
      <c r="D99" s="237" t="s">
        <v>1326</v>
      </c>
      <c r="E99" s="237" t="s">
        <v>1406</v>
      </c>
      <c r="F99" s="237" t="s">
        <v>1328</v>
      </c>
      <c r="G99" s="237" t="s">
        <v>1343</v>
      </c>
      <c r="H99" s="237" t="s">
        <v>1330</v>
      </c>
      <c r="I99" s="237" t="s">
        <v>1331</v>
      </c>
      <c r="J99" s="237" t="s">
        <v>1407</v>
      </c>
    </row>
    <row r="100" customHeight="1" spans="1:10">
      <c r="A100" s="237"/>
      <c r="B100" s="237" t="s">
        <v>1402</v>
      </c>
      <c r="C100" s="237" t="s">
        <v>1333</v>
      </c>
      <c r="D100" s="237" t="s">
        <v>1386</v>
      </c>
      <c r="E100" s="237" t="s">
        <v>1408</v>
      </c>
      <c r="F100" s="237" t="s">
        <v>1328</v>
      </c>
      <c r="G100" s="237" t="s">
        <v>1409</v>
      </c>
      <c r="H100" s="237" t="s">
        <v>1363</v>
      </c>
      <c r="I100" s="237" t="s">
        <v>1341</v>
      </c>
      <c r="J100" s="237" t="s">
        <v>1408</v>
      </c>
    </row>
    <row r="101" customHeight="1" spans="1:10">
      <c r="A101" s="237"/>
      <c r="B101" s="237" t="s">
        <v>1402</v>
      </c>
      <c r="C101" s="237" t="s">
        <v>1339</v>
      </c>
      <c r="D101" s="237" t="s">
        <v>1340</v>
      </c>
      <c r="E101" s="237" t="s">
        <v>1410</v>
      </c>
      <c r="F101" s="237" t="s">
        <v>1411</v>
      </c>
      <c r="G101" s="237" t="s">
        <v>1337</v>
      </c>
      <c r="H101" s="237" t="s">
        <v>1330</v>
      </c>
      <c r="I101" s="237" t="s">
        <v>1341</v>
      </c>
      <c r="J101" s="237" t="s">
        <v>1412</v>
      </c>
    </row>
    <row r="102" customHeight="1" spans="1:10">
      <c r="A102" s="237" t="s">
        <v>945</v>
      </c>
      <c r="B102" s="237" t="s">
        <v>1414</v>
      </c>
      <c r="C102" s="237" t="s">
        <v>1325</v>
      </c>
      <c r="D102" s="237" t="s">
        <v>1326</v>
      </c>
      <c r="E102" s="237" t="s">
        <v>1327</v>
      </c>
      <c r="F102" s="237" t="s">
        <v>1328</v>
      </c>
      <c r="G102" s="237" t="s">
        <v>1343</v>
      </c>
      <c r="H102" s="237" t="s">
        <v>1330</v>
      </c>
      <c r="I102" s="237" t="s">
        <v>1331</v>
      </c>
      <c r="J102" s="237" t="s">
        <v>1327</v>
      </c>
    </row>
    <row r="103" customHeight="1" spans="1:10">
      <c r="A103" s="237"/>
      <c r="B103" s="237" t="s">
        <v>1415</v>
      </c>
      <c r="C103" s="237" t="s">
        <v>1333</v>
      </c>
      <c r="D103" s="237" t="s">
        <v>1334</v>
      </c>
      <c r="E103" s="237" t="s">
        <v>1416</v>
      </c>
      <c r="F103" s="237" t="s">
        <v>1336</v>
      </c>
      <c r="G103" s="237" t="s">
        <v>1417</v>
      </c>
      <c r="H103" s="237" t="s">
        <v>1330</v>
      </c>
      <c r="I103" s="237" t="s">
        <v>1331</v>
      </c>
      <c r="J103" s="237" t="s">
        <v>1418</v>
      </c>
    </row>
    <row r="104" customHeight="1" spans="1:10">
      <c r="A104" s="237"/>
      <c r="B104" s="237" t="s">
        <v>1415</v>
      </c>
      <c r="C104" s="237" t="s">
        <v>1339</v>
      </c>
      <c r="D104" s="237" t="s">
        <v>1340</v>
      </c>
      <c r="E104" s="237" t="s">
        <v>1419</v>
      </c>
      <c r="F104" s="237" t="s">
        <v>1336</v>
      </c>
      <c r="G104" s="237" t="s">
        <v>1337</v>
      </c>
      <c r="H104" s="237" t="s">
        <v>1330</v>
      </c>
      <c r="I104" s="237" t="s">
        <v>1341</v>
      </c>
      <c r="J104" s="237" t="s">
        <v>1420</v>
      </c>
    </row>
    <row r="105" customHeight="1" spans="1:10">
      <c r="A105" s="237" t="s">
        <v>760</v>
      </c>
      <c r="B105" s="237" t="s">
        <v>760</v>
      </c>
      <c r="C105" s="237" t="s">
        <v>1325</v>
      </c>
      <c r="D105" s="237" t="s">
        <v>1326</v>
      </c>
      <c r="E105" s="237" t="s">
        <v>1327</v>
      </c>
      <c r="F105" s="237" t="s">
        <v>1328</v>
      </c>
      <c r="G105" s="237" t="s">
        <v>1343</v>
      </c>
      <c r="H105" s="237" t="s">
        <v>1330</v>
      </c>
      <c r="I105" s="237" t="s">
        <v>1331</v>
      </c>
      <c r="J105" s="237" t="s">
        <v>1327</v>
      </c>
    </row>
    <row r="106" customHeight="1" spans="1:10">
      <c r="A106" s="237"/>
      <c r="B106" s="237" t="s">
        <v>760</v>
      </c>
      <c r="C106" s="237" t="s">
        <v>1333</v>
      </c>
      <c r="D106" s="237" t="s">
        <v>1334</v>
      </c>
      <c r="E106" s="237" t="s">
        <v>1421</v>
      </c>
      <c r="F106" s="237" t="s">
        <v>1336</v>
      </c>
      <c r="G106" s="237" t="s">
        <v>1422</v>
      </c>
      <c r="H106" s="237" t="s">
        <v>1330</v>
      </c>
      <c r="I106" s="237" t="s">
        <v>1331</v>
      </c>
      <c r="J106" s="237" t="s">
        <v>1421</v>
      </c>
    </row>
    <row r="107" customHeight="1" spans="1:10">
      <c r="A107" s="237"/>
      <c r="B107" s="237" t="s">
        <v>760</v>
      </c>
      <c r="C107" s="237" t="s">
        <v>1339</v>
      </c>
      <c r="D107" s="237" t="s">
        <v>1340</v>
      </c>
      <c r="E107" s="237" t="s">
        <v>1423</v>
      </c>
      <c r="F107" s="237" t="s">
        <v>1336</v>
      </c>
      <c r="G107" s="237" t="s">
        <v>1337</v>
      </c>
      <c r="H107" s="237" t="s">
        <v>1330</v>
      </c>
      <c r="I107" s="237" t="s">
        <v>1341</v>
      </c>
      <c r="J107" s="237" t="s">
        <v>1423</v>
      </c>
    </row>
    <row r="108" customHeight="1" spans="1:10">
      <c r="A108" s="237" t="s">
        <v>793</v>
      </c>
      <c r="B108" s="237" t="s">
        <v>793</v>
      </c>
      <c r="C108" s="237" t="s">
        <v>1325</v>
      </c>
      <c r="D108" s="237" t="s">
        <v>1326</v>
      </c>
      <c r="E108" s="237" t="s">
        <v>1327</v>
      </c>
      <c r="F108" s="237" t="s">
        <v>1328</v>
      </c>
      <c r="G108" s="237" t="s">
        <v>1343</v>
      </c>
      <c r="H108" s="237" t="s">
        <v>1330</v>
      </c>
      <c r="I108" s="237" t="s">
        <v>1331</v>
      </c>
      <c r="J108" s="237" t="s">
        <v>1332</v>
      </c>
    </row>
    <row r="109" customHeight="1" spans="1:10">
      <c r="A109" s="237"/>
      <c r="B109" s="237" t="s">
        <v>793</v>
      </c>
      <c r="C109" s="237" t="s">
        <v>1333</v>
      </c>
      <c r="D109" s="237" t="s">
        <v>1334</v>
      </c>
      <c r="E109" s="237" t="s">
        <v>1335</v>
      </c>
      <c r="F109" s="237" t="s">
        <v>1336</v>
      </c>
      <c r="G109" s="237" t="s">
        <v>1337</v>
      </c>
      <c r="H109" s="237" t="s">
        <v>1330</v>
      </c>
      <c r="I109" s="237" t="s">
        <v>1331</v>
      </c>
      <c r="J109" s="237" t="s">
        <v>1338</v>
      </c>
    </row>
    <row r="110" customHeight="1" spans="1:10">
      <c r="A110" s="237"/>
      <c r="B110" s="237" t="s">
        <v>793</v>
      </c>
      <c r="C110" s="237" t="s">
        <v>1339</v>
      </c>
      <c r="D110" s="237" t="s">
        <v>1340</v>
      </c>
      <c r="E110" s="237" t="s">
        <v>1340</v>
      </c>
      <c r="F110" s="237" t="s">
        <v>1336</v>
      </c>
      <c r="G110" s="237" t="s">
        <v>1337</v>
      </c>
      <c r="H110" s="237" t="s">
        <v>1330</v>
      </c>
      <c r="I110" s="237" t="s">
        <v>1341</v>
      </c>
      <c r="J110" s="237" t="s">
        <v>1342</v>
      </c>
    </row>
    <row r="111" customHeight="1" spans="1:10">
      <c r="A111" s="237" t="s">
        <v>789</v>
      </c>
      <c r="B111" s="237" t="s">
        <v>789</v>
      </c>
      <c r="C111" s="237" t="s">
        <v>1325</v>
      </c>
      <c r="D111" s="237" t="s">
        <v>1326</v>
      </c>
      <c r="E111" s="237" t="s">
        <v>1327</v>
      </c>
      <c r="F111" s="237" t="s">
        <v>1328</v>
      </c>
      <c r="G111" s="237" t="s">
        <v>1343</v>
      </c>
      <c r="H111" s="237" t="s">
        <v>1330</v>
      </c>
      <c r="I111" s="237" t="s">
        <v>1331</v>
      </c>
      <c r="J111" s="237" t="s">
        <v>1327</v>
      </c>
    </row>
    <row r="112" customHeight="1" spans="1:10">
      <c r="A112" s="237"/>
      <c r="B112" s="237" t="s">
        <v>789</v>
      </c>
      <c r="C112" s="237" t="s">
        <v>1333</v>
      </c>
      <c r="D112" s="237" t="s">
        <v>1334</v>
      </c>
      <c r="E112" s="237" t="s">
        <v>1335</v>
      </c>
      <c r="F112" s="237" t="s">
        <v>1336</v>
      </c>
      <c r="G112" s="237" t="s">
        <v>1337</v>
      </c>
      <c r="H112" s="237" t="s">
        <v>1330</v>
      </c>
      <c r="I112" s="237" t="s">
        <v>1331</v>
      </c>
      <c r="J112" s="237" t="s">
        <v>1338</v>
      </c>
    </row>
    <row r="113" customHeight="1" spans="1:10">
      <c r="A113" s="237"/>
      <c r="B113" s="237" t="s">
        <v>789</v>
      </c>
      <c r="C113" s="237" t="s">
        <v>1339</v>
      </c>
      <c r="D113" s="237" t="s">
        <v>1340</v>
      </c>
      <c r="E113" s="237" t="s">
        <v>1340</v>
      </c>
      <c r="F113" s="237" t="s">
        <v>1336</v>
      </c>
      <c r="G113" s="237" t="s">
        <v>1337</v>
      </c>
      <c r="H113" s="237" t="s">
        <v>1330</v>
      </c>
      <c r="I113" s="237" t="s">
        <v>1341</v>
      </c>
      <c r="J113" s="237" t="s">
        <v>1342</v>
      </c>
    </row>
    <row r="114" customHeight="1" spans="1:10">
      <c r="A114" s="237" t="s">
        <v>830</v>
      </c>
      <c r="B114" s="237" t="s">
        <v>1424</v>
      </c>
      <c r="C114" s="237" t="s">
        <v>1325</v>
      </c>
      <c r="D114" s="237" t="s">
        <v>1326</v>
      </c>
      <c r="E114" s="237" t="s">
        <v>1393</v>
      </c>
      <c r="F114" s="237" t="s">
        <v>1328</v>
      </c>
      <c r="G114" s="237" t="s">
        <v>1343</v>
      </c>
      <c r="H114" s="237" t="s">
        <v>1330</v>
      </c>
      <c r="I114" s="237" t="s">
        <v>1331</v>
      </c>
      <c r="J114" s="237" t="s">
        <v>1394</v>
      </c>
    </row>
    <row r="115" customHeight="1" spans="1:10">
      <c r="A115" s="237"/>
      <c r="B115" s="237" t="s">
        <v>1424</v>
      </c>
      <c r="C115" s="237" t="s">
        <v>1333</v>
      </c>
      <c r="D115" s="237" t="s">
        <v>1334</v>
      </c>
      <c r="E115" s="237" t="s">
        <v>1395</v>
      </c>
      <c r="F115" s="237" t="s">
        <v>1328</v>
      </c>
      <c r="G115" s="237" t="s">
        <v>1343</v>
      </c>
      <c r="H115" s="237" t="s">
        <v>1330</v>
      </c>
      <c r="I115" s="237" t="s">
        <v>1331</v>
      </c>
      <c r="J115" s="237" t="s">
        <v>1396</v>
      </c>
    </row>
    <row r="116" customHeight="1" spans="1:10">
      <c r="A116" s="237"/>
      <c r="B116" s="237" t="s">
        <v>1424</v>
      </c>
      <c r="C116" s="237" t="s">
        <v>1339</v>
      </c>
      <c r="D116" s="237" t="s">
        <v>1340</v>
      </c>
      <c r="E116" s="237" t="s">
        <v>1397</v>
      </c>
      <c r="F116" s="237" t="s">
        <v>1336</v>
      </c>
      <c r="G116" s="237" t="s">
        <v>1337</v>
      </c>
      <c r="H116" s="237" t="s">
        <v>1330</v>
      </c>
      <c r="I116" s="237" t="s">
        <v>1341</v>
      </c>
      <c r="J116" s="237" t="s">
        <v>1398</v>
      </c>
    </row>
    <row r="117" customHeight="1" spans="1:10">
      <c r="A117" s="237" t="s">
        <v>769</v>
      </c>
      <c r="B117" s="237" t="s">
        <v>1425</v>
      </c>
      <c r="C117" s="237" t="s">
        <v>1325</v>
      </c>
      <c r="D117" s="237" t="s">
        <v>1351</v>
      </c>
      <c r="E117" s="237" t="s">
        <v>1426</v>
      </c>
      <c r="F117" s="237" t="s">
        <v>1328</v>
      </c>
      <c r="G117" s="237" t="s">
        <v>1427</v>
      </c>
      <c r="H117" s="237" t="s">
        <v>1349</v>
      </c>
      <c r="I117" s="237" t="s">
        <v>1331</v>
      </c>
      <c r="J117" s="237" t="s">
        <v>1428</v>
      </c>
    </row>
    <row r="118" customHeight="1" spans="1:10">
      <c r="A118" s="237"/>
      <c r="B118" s="237" t="s">
        <v>1425</v>
      </c>
      <c r="C118" s="237" t="s">
        <v>1325</v>
      </c>
      <c r="D118" s="237" t="s">
        <v>1326</v>
      </c>
      <c r="E118" s="237" t="s">
        <v>1354</v>
      </c>
      <c r="F118" s="237" t="s">
        <v>1328</v>
      </c>
      <c r="G118" s="237" t="s">
        <v>1343</v>
      </c>
      <c r="H118" s="237" t="s">
        <v>1330</v>
      </c>
      <c r="I118" s="237" t="s">
        <v>1331</v>
      </c>
      <c r="J118" s="237" t="s">
        <v>1429</v>
      </c>
    </row>
    <row r="119" customHeight="1" spans="1:10">
      <c r="A119" s="237"/>
      <c r="B119" s="237" t="s">
        <v>1425</v>
      </c>
      <c r="C119" s="237" t="s">
        <v>1325</v>
      </c>
      <c r="D119" s="237" t="s">
        <v>1356</v>
      </c>
      <c r="E119" s="237" t="s">
        <v>1430</v>
      </c>
      <c r="F119" s="237" t="s">
        <v>1328</v>
      </c>
      <c r="G119" s="237" t="s">
        <v>1431</v>
      </c>
      <c r="H119" s="237" t="s">
        <v>1432</v>
      </c>
      <c r="I119" s="237" t="s">
        <v>1331</v>
      </c>
      <c r="J119" s="237" t="s">
        <v>1433</v>
      </c>
    </row>
    <row r="120" customHeight="1" spans="1:10">
      <c r="A120" s="237"/>
      <c r="B120" s="237" t="s">
        <v>1425</v>
      </c>
      <c r="C120" s="237" t="s">
        <v>1333</v>
      </c>
      <c r="D120" s="237" t="s">
        <v>1334</v>
      </c>
      <c r="E120" s="237" t="s">
        <v>1434</v>
      </c>
      <c r="F120" s="237" t="s">
        <v>1328</v>
      </c>
      <c r="G120" s="237" t="s">
        <v>1362</v>
      </c>
      <c r="H120" s="237" t="s">
        <v>1363</v>
      </c>
      <c r="I120" s="237" t="s">
        <v>1341</v>
      </c>
      <c r="J120" s="237" t="s">
        <v>1435</v>
      </c>
    </row>
    <row r="121" customHeight="1" spans="1:10">
      <c r="A121" s="237"/>
      <c r="B121" s="237" t="s">
        <v>1425</v>
      </c>
      <c r="C121" s="237" t="s">
        <v>1339</v>
      </c>
      <c r="D121" s="237" t="s">
        <v>1340</v>
      </c>
      <c r="E121" s="237" t="s">
        <v>1365</v>
      </c>
      <c r="F121" s="237" t="s">
        <v>1336</v>
      </c>
      <c r="G121" s="237" t="s">
        <v>1337</v>
      </c>
      <c r="H121" s="237" t="s">
        <v>1330</v>
      </c>
      <c r="I121" s="237" t="s">
        <v>1341</v>
      </c>
      <c r="J121" s="237" t="s">
        <v>1366</v>
      </c>
    </row>
    <row r="122" customHeight="1" spans="1:10">
      <c r="A122" s="237"/>
      <c r="B122" s="237" t="s">
        <v>1425</v>
      </c>
      <c r="C122" s="237" t="s">
        <v>1339</v>
      </c>
      <c r="D122" s="237" t="s">
        <v>1340</v>
      </c>
      <c r="E122" s="237" t="s">
        <v>1367</v>
      </c>
      <c r="F122" s="237" t="s">
        <v>1336</v>
      </c>
      <c r="G122" s="237" t="s">
        <v>1337</v>
      </c>
      <c r="H122" s="237" t="s">
        <v>1330</v>
      </c>
      <c r="I122" s="237" t="s">
        <v>1341</v>
      </c>
      <c r="J122" s="237" t="s">
        <v>1368</v>
      </c>
    </row>
    <row r="123" customHeight="1" spans="1:10">
      <c r="A123" s="237" t="s">
        <v>779</v>
      </c>
      <c r="B123" s="237" t="s">
        <v>1436</v>
      </c>
      <c r="C123" s="237" t="s">
        <v>1325</v>
      </c>
      <c r="D123" s="237" t="s">
        <v>1346</v>
      </c>
      <c r="E123" s="237" t="s">
        <v>1437</v>
      </c>
      <c r="F123" s="237" t="s">
        <v>1328</v>
      </c>
      <c r="G123" s="237" t="s">
        <v>1438</v>
      </c>
      <c r="H123" s="237" t="s">
        <v>1349</v>
      </c>
      <c r="I123" s="237" t="s">
        <v>1331</v>
      </c>
      <c r="J123" s="237" t="s">
        <v>1439</v>
      </c>
    </row>
    <row r="124" customHeight="1" spans="1:10">
      <c r="A124" s="237"/>
      <c r="B124" s="237" t="s">
        <v>1436</v>
      </c>
      <c r="C124" s="237" t="s">
        <v>1325</v>
      </c>
      <c r="D124" s="237" t="s">
        <v>1326</v>
      </c>
      <c r="E124" s="237" t="s">
        <v>1327</v>
      </c>
      <c r="F124" s="237" t="s">
        <v>1328</v>
      </c>
      <c r="G124" s="237" t="s">
        <v>1440</v>
      </c>
      <c r="H124" s="237" t="s">
        <v>1330</v>
      </c>
      <c r="I124" s="237" t="s">
        <v>1331</v>
      </c>
      <c r="J124" s="237" t="s">
        <v>1441</v>
      </c>
    </row>
    <row r="125" customHeight="1" spans="1:10">
      <c r="A125" s="237"/>
      <c r="B125" s="237" t="s">
        <v>1436</v>
      </c>
      <c r="C125" s="237" t="s">
        <v>1333</v>
      </c>
      <c r="D125" s="237" t="s">
        <v>1334</v>
      </c>
      <c r="E125" s="237" t="s">
        <v>1434</v>
      </c>
      <c r="F125" s="237" t="s">
        <v>1328</v>
      </c>
      <c r="G125" s="237" t="s">
        <v>1362</v>
      </c>
      <c r="H125" s="237" t="s">
        <v>1363</v>
      </c>
      <c r="I125" s="237" t="s">
        <v>1341</v>
      </c>
      <c r="J125" s="237" t="s">
        <v>1442</v>
      </c>
    </row>
    <row r="126" customHeight="1" spans="1:10">
      <c r="A126" s="237"/>
      <c r="B126" s="237" t="s">
        <v>1436</v>
      </c>
      <c r="C126" s="237" t="s">
        <v>1339</v>
      </c>
      <c r="D126" s="237" t="s">
        <v>1340</v>
      </c>
      <c r="E126" s="237" t="s">
        <v>1443</v>
      </c>
      <c r="F126" s="237" t="s">
        <v>1336</v>
      </c>
      <c r="G126" s="237" t="s">
        <v>1337</v>
      </c>
      <c r="H126" s="237" t="s">
        <v>1330</v>
      </c>
      <c r="I126" s="237" t="s">
        <v>1341</v>
      </c>
      <c r="J126" s="237" t="s">
        <v>1444</v>
      </c>
    </row>
    <row r="127" customHeight="1" spans="1:10">
      <c r="A127" s="237" t="s">
        <v>775</v>
      </c>
      <c r="B127" s="237" t="s">
        <v>1402</v>
      </c>
      <c r="C127" s="237" t="s">
        <v>1325</v>
      </c>
      <c r="D127" s="237" t="s">
        <v>1326</v>
      </c>
      <c r="E127" s="237" t="s">
        <v>1406</v>
      </c>
      <c r="F127" s="237" t="s">
        <v>1328</v>
      </c>
      <c r="G127" s="237" t="s">
        <v>1343</v>
      </c>
      <c r="H127" s="237" t="s">
        <v>1330</v>
      </c>
      <c r="I127" s="237" t="s">
        <v>1331</v>
      </c>
      <c r="J127" s="237" t="s">
        <v>1407</v>
      </c>
    </row>
    <row r="128" customHeight="1" spans="1:10">
      <c r="A128" s="237"/>
      <c r="B128" s="237" t="s">
        <v>1402</v>
      </c>
      <c r="C128" s="237" t="s">
        <v>1333</v>
      </c>
      <c r="D128" s="237" t="s">
        <v>1386</v>
      </c>
      <c r="E128" s="237" t="s">
        <v>1408</v>
      </c>
      <c r="F128" s="237" t="s">
        <v>1328</v>
      </c>
      <c r="G128" s="237" t="s">
        <v>1409</v>
      </c>
      <c r="H128" s="237" t="s">
        <v>1363</v>
      </c>
      <c r="I128" s="237" t="s">
        <v>1341</v>
      </c>
      <c r="J128" s="237" t="s">
        <v>1408</v>
      </c>
    </row>
    <row r="129" customHeight="1" spans="1:10">
      <c r="A129" s="237"/>
      <c r="B129" s="237" t="s">
        <v>1402</v>
      </c>
      <c r="C129" s="237" t="s">
        <v>1339</v>
      </c>
      <c r="D129" s="237" t="s">
        <v>1340</v>
      </c>
      <c r="E129" s="237" t="s">
        <v>1410</v>
      </c>
      <c r="F129" s="237" t="s">
        <v>1411</v>
      </c>
      <c r="G129" s="237" t="s">
        <v>1337</v>
      </c>
      <c r="H129" s="237" t="s">
        <v>1330</v>
      </c>
      <c r="I129" s="237" t="s">
        <v>1341</v>
      </c>
      <c r="J129" s="237" t="s">
        <v>1412</v>
      </c>
    </row>
    <row r="130" customHeight="1" spans="1:10">
      <c r="A130" s="237" t="s">
        <v>825</v>
      </c>
      <c r="B130" s="237" t="s">
        <v>1445</v>
      </c>
      <c r="C130" s="237" t="s">
        <v>1325</v>
      </c>
      <c r="D130" s="237" t="s">
        <v>1346</v>
      </c>
      <c r="E130" s="237" t="s">
        <v>1446</v>
      </c>
      <c r="F130" s="237" t="s">
        <v>1328</v>
      </c>
      <c r="G130" s="237" t="s">
        <v>1438</v>
      </c>
      <c r="H130" s="237" t="s">
        <v>1349</v>
      </c>
      <c r="I130" s="237" t="s">
        <v>1331</v>
      </c>
      <c r="J130" s="237" t="s">
        <v>1447</v>
      </c>
    </row>
    <row r="131" customHeight="1" spans="1:10">
      <c r="A131" s="237"/>
      <c r="B131" s="237" t="s">
        <v>1445</v>
      </c>
      <c r="C131" s="237" t="s">
        <v>1333</v>
      </c>
      <c r="D131" s="237" t="s">
        <v>1334</v>
      </c>
      <c r="E131" s="237" t="s">
        <v>1434</v>
      </c>
      <c r="F131" s="237" t="s">
        <v>1328</v>
      </c>
      <c r="G131" s="237" t="s">
        <v>1362</v>
      </c>
      <c r="H131" s="237" t="s">
        <v>1363</v>
      </c>
      <c r="I131" s="237" t="s">
        <v>1341</v>
      </c>
      <c r="J131" s="237" t="s">
        <v>1442</v>
      </c>
    </row>
    <row r="132" customHeight="1" spans="1:10">
      <c r="A132" s="237"/>
      <c r="B132" s="237" t="s">
        <v>1445</v>
      </c>
      <c r="C132" s="237" t="s">
        <v>1339</v>
      </c>
      <c r="D132" s="237" t="s">
        <v>1340</v>
      </c>
      <c r="E132" s="237" t="s">
        <v>1448</v>
      </c>
      <c r="F132" s="237" t="s">
        <v>1336</v>
      </c>
      <c r="G132" s="237" t="s">
        <v>1337</v>
      </c>
      <c r="H132" s="237" t="s">
        <v>1330</v>
      </c>
      <c r="I132" s="237" t="s">
        <v>1341</v>
      </c>
      <c r="J132" s="237" t="s">
        <v>1449</v>
      </c>
    </row>
    <row r="133" customHeight="1" spans="1:10">
      <c r="A133" s="238" t="s">
        <v>741</v>
      </c>
      <c r="B133" s="238" t="s">
        <v>1450</v>
      </c>
      <c r="C133" s="239" t="s">
        <v>1325</v>
      </c>
      <c r="D133" s="239" t="s">
        <v>1346</v>
      </c>
      <c r="E133" s="239" t="s">
        <v>1451</v>
      </c>
      <c r="F133" s="239" t="s">
        <v>1328</v>
      </c>
      <c r="G133" s="239" t="s">
        <v>1452</v>
      </c>
      <c r="H133" s="239" t="s">
        <v>1453</v>
      </c>
      <c r="I133" s="239" t="s">
        <v>1331</v>
      </c>
      <c r="J133" s="253" t="s">
        <v>1454</v>
      </c>
    </row>
    <row r="134" customHeight="1" spans="1:10">
      <c r="A134" s="240"/>
      <c r="B134" s="240"/>
      <c r="C134" s="239" t="s">
        <v>1325</v>
      </c>
      <c r="D134" s="239" t="s">
        <v>1326</v>
      </c>
      <c r="E134" s="239" t="s">
        <v>1406</v>
      </c>
      <c r="F134" s="239" t="s">
        <v>1328</v>
      </c>
      <c r="G134" s="239" t="s">
        <v>1343</v>
      </c>
      <c r="H134" s="239" t="s">
        <v>1330</v>
      </c>
      <c r="I134" s="239" t="s">
        <v>1331</v>
      </c>
      <c r="J134" s="253" t="s">
        <v>1455</v>
      </c>
    </row>
    <row r="135" customHeight="1" spans="1:10">
      <c r="A135" s="240"/>
      <c r="B135" s="240"/>
      <c r="C135" s="239" t="s">
        <v>1333</v>
      </c>
      <c r="D135" s="239" t="s">
        <v>1456</v>
      </c>
      <c r="E135" s="239" t="s">
        <v>1457</v>
      </c>
      <c r="F135" s="239" t="s">
        <v>1328</v>
      </c>
      <c r="G135" s="239" t="s">
        <v>1458</v>
      </c>
      <c r="H135" s="239" t="s">
        <v>1363</v>
      </c>
      <c r="I135" s="239" t="s">
        <v>1341</v>
      </c>
      <c r="J135" s="253" t="s">
        <v>1459</v>
      </c>
    </row>
    <row r="136" customHeight="1" spans="1:10">
      <c r="A136" s="241"/>
      <c r="B136" s="241"/>
      <c r="C136" s="239" t="s">
        <v>1339</v>
      </c>
      <c r="D136" s="239" t="s">
        <v>1460</v>
      </c>
      <c r="E136" s="239" t="s">
        <v>1461</v>
      </c>
      <c r="F136" s="239" t="s">
        <v>1328</v>
      </c>
      <c r="G136" s="239" t="s">
        <v>1378</v>
      </c>
      <c r="H136" s="239" t="s">
        <v>1330</v>
      </c>
      <c r="I136" s="237" t="s">
        <v>1341</v>
      </c>
      <c r="J136" s="253" t="s">
        <v>1462</v>
      </c>
    </row>
    <row r="137" customHeight="1" spans="1:10">
      <c r="A137" s="238" t="s">
        <v>743</v>
      </c>
      <c r="B137" s="238" t="s">
        <v>1463</v>
      </c>
      <c r="C137" s="239" t="s">
        <v>1325</v>
      </c>
      <c r="D137" s="239" t="s">
        <v>1346</v>
      </c>
      <c r="E137" s="239" t="s">
        <v>1464</v>
      </c>
      <c r="F137" s="239" t="s">
        <v>1328</v>
      </c>
      <c r="G137" s="239" t="s">
        <v>1465</v>
      </c>
      <c r="H137" s="239" t="s">
        <v>1466</v>
      </c>
      <c r="I137" s="239" t="s">
        <v>1331</v>
      </c>
      <c r="J137" s="253" t="s">
        <v>1467</v>
      </c>
    </row>
    <row r="138" customHeight="1" spans="1:10">
      <c r="A138" s="240"/>
      <c r="B138" s="240"/>
      <c r="C138" s="239" t="s">
        <v>1325</v>
      </c>
      <c r="D138" s="239" t="s">
        <v>1346</v>
      </c>
      <c r="E138" s="239" t="s">
        <v>1464</v>
      </c>
      <c r="F138" s="239" t="s">
        <v>1336</v>
      </c>
      <c r="G138" s="239" t="s">
        <v>1438</v>
      </c>
      <c r="H138" s="239" t="s">
        <v>1468</v>
      </c>
      <c r="I138" s="239" t="s">
        <v>1331</v>
      </c>
      <c r="J138" s="253" t="s">
        <v>1469</v>
      </c>
    </row>
    <row r="139" customHeight="1" spans="1:10">
      <c r="A139" s="240"/>
      <c r="B139" s="240"/>
      <c r="C139" s="239" t="s">
        <v>1325</v>
      </c>
      <c r="D139" s="239" t="s">
        <v>1351</v>
      </c>
      <c r="E139" s="239" t="s">
        <v>1470</v>
      </c>
      <c r="F139" s="239" t="s">
        <v>1328</v>
      </c>
      <c r="G139" s="239" t="s">
        <v>1471</v>
      </c>
      <c r="H139" s="239" t="s">
        <v>1472</v>
      </c>
      <c r="I139" s="239" t="s">
        <v>1331</v>
      </c>
      <c r="J139" s="253" t="s">
        <v>1473</v>
      </c>
    </row>
    <row r="140" customHeight="1" spans="1:10">
      <c r="A140" s="240"/>
      <c r="B140" s="240"/>
      <c r="C140" s="239" t="s">
        <v>1325</v>
      </c>
      <c r="D140" s="239" t="s">
        <v>1351</v>
      </c>
      <c r="E140" s="239" t="s">
        <v>1474</v>
      </c>
      <c r="F140" s="239" t="s">
        <v>1328</v>
      </c>
      <c r="G140" s="239" t="s">
        <v>1471</v>
      </c>
      <c r="H140" s="239" t="s">
        <v>1472</v>
      </c>
      <c r="I140" s="239" t="s">
        <v>1331</v>
      </c>
      <c r="J140" s="253" t="s">
        <v>1475</v>
      </c>
    </row>
    <row r="141" customHeight="1" spans="1:10">
      <c r="A141" s="240"/>
      <c r="B141" s="240"/>
      <c r="C141" s="239" t="s">
        <v>1325</v>
      </c>
      <c r="D141" s="239" t="s">
        <v>1351</v>
      </c>
      <c r="E141" s="239" t="s">
        <v>1476</v>
      </c>
      <c r="F141" s="239" t="s">
        <v>1336</v>
      </c>
      <c r="G141" s="239" t="s">
        <v>1477</v>
      </c>
      <c r="H141" s="239" t="s">
        <v>1472</v>
      </c>
      <c r="I141" s="239" t="s">
        <v>1331</v>
      </c>
      <c r="J141" s="253" t="s">
        <v>1478</v>
      </c>
    </row>
    <row r="142" customHeight="1" spans="1:10">
      <c r="A142" s="240"/>
      <c r="B142" s="240"/>
      <c r="C142" s="239" t="s">
        <v>1333</v>
      </c>
      <c r="D142" s="239" t="s">
        <v>1456</v>
      </c>
      <c r="E142" s="239" t="s">
        <v>1344</v>
      </c>
      <c r="F142" s="239" t="s">
        <v>1328</v>
      </c>
      <c r="G142" s="239" t="s">
        <v>1343</v>
      </c>
      <c r="H142" s="239" t="s">
        <v>1330</v>
      </c>
      <c r="I142" s="239" t="s">
        <v>1331</v>
      </c>
      <c r="J142" s="253" t="s">
        <v>1479</v>
      </c>
    </row>
    <row r="143" customHeight="1" spans="1:10">
      <c r="A143" s="241"/>
      <c r="B143" s="241"/>
      <c r="C143" s="239" t="s">
        <v>1339</v>
      </c>
      <c r="D143" s="239" t="s">
        <v>1460</v>
      </c>
      <c r="E143" s="239" t="s">
        <v>1480</v>
      </c>
      <c r="F143" s="239" t="s">
        <v>1328</v>
      </c>
      <c r="G143" s="239" t="s">
        <v>1337</v>
      </c>
      <c r="H143" s="239" t="s">
        <v>1330</v>
      </c>
      <c r="I143" s="237" t="s">
        <v>1341</v>
      </c>
      <c r="J143" s="253" t="s">
        <v>1481</v>
      </c>
    </row>
    <row r="144" customHeight="1" spans="1:10">
      <c r="A144" s="238" t="s">
        <v>747</v>
      </c>
      <c r="B144" s="238" t="s">
        <v>1450</v>
      </c>
      <c r="C144" s="239" t="s">
        <v>1325</v>
      </c>
      <c r="D144" s="239" t="s">
        <v>1346</v>
      </c>
      <c r="E144" s="239" t="s">
        <v>1451</v>
      </c>
      <c r="F144" s="239" t="s">
        <v>1328</v>
      </c>
      <c r="G144" s="239" t="s">
        <v>1452</v>
      </c>
      <c r="H144" s="239" t="s">
        <v>1453</v>
      </c>
      <c r="I144" s="239" t="s">
        <v>1331</v>
      </c>
      <c r="J144" s="253" t="s">
        <v>1454</v>
      </c>
    </row>
    <row r="145" customHeight="1" spans="1:10">
      <c r="A145" s="240"/>
      <c r="B145" s="240"/>
      <c r="C145" s="239" t="s">
        <v>1325</v>
      </c>
      <c r="D145" s="239" t="s">
        <v>1326</v>
      </c>
      <c r="E145" s="239" t="s">
        <v>1406</v>
      </c>
      <c r="F145" s="239" t="s">
        <v>1328</v>
      </c>
      <c r="G145" s="239" t="s">
        <v>1343</v>
      </c>
      <c r="H145" s="239" t="s">
        <v>1330</v>
      </c>
      <c r="I145" s="239" t="s">
        <v>1331</v>
      </c>
      <c r="J145" s="253" t="s">
        <v>1455</v>
      </c>
    </row>
    <row r="146" customHeight="1" spans="1:10">
      <c r="A146" s="240"/>
      <c r="B146" s="240"/>
      <c r="C146" s="239" t="s">
        <v>1333</v>
      </c>
      <c r="D146" s="239" t="s">
        <v>1456</v>
      </c>
      <c r="E146" s="239" t="s">
        <v>1457</v>
      </c>
      <c r="F146" s="239" t="s">
        <v>1328</v>
      </c>
      <c r="G146" s="239" t="s">
        <v>1458</v>
      </c>
      <c r="H146" s="239" t="s">
        <v>1363</v>
      </c>
      <c r="I146" s="239" t="s">
        <v>1341</v>
      </c>
      <c r="J146" s="253" t="s">
        <v>1459</v>
      </c>
    </row>
    <row r="147" customHeight="1" spans="1:10">
      <c r="A147" s="241"/>
      <c r="B147" s="241"/>
      <c r="C147" s="239" t="s">
        <v>1339</v>
      </c>
      <c r="D147" s="239" t="s">
        <v>1460</v>
      </c>
      <c r="E147" s="239" t="s">
        <v>1461</v>
      </c>
      <c r="F147" s="239" t="s">
        <v>1328</v>
      </c>
      <c r="G147" s="239" t="s">
        <v>1378</v>
      </c>
      <c r="H147" s="239" t="s">
        <v>1330</v>
      </c>
      <c r="I147" s="237" t="s">
        <v>1341</v>
      </c>
      <c r="J147" s="253" t="s">
        <v>1462</v>
      </c>
    </row>
    <row r="148" customHeight="1" spans="1:10">
      <c r="A148" s="238" t="s">
        <v>749</v>
      </c>
      <c r="B148" s="238" t="s">
        <v>1450</v>
      </c>
      <c r="C148" s="239" t="s">
        <v>1325</v>
      </c>
      <c r="D148" s="239" t="s">
        <v>1346</v>
      </c>
      <c r="E148" s="239" t="s">
        <v>1451</v>
      </c>
      <c r="F148" s="239" t="s">
        <v>1328</v>
      </c>
      <c r="G148" s="239" t="s">
        <v>1452</v>
      </c>
      <c r="H148" s="239" t="s">
        <v>1453</v>
      </c>
      <c r="I148" s="239" t="s">
        <v>1331</v>
      </c>
      <c r="J148" s="253" t="s">
        <v>1454</v>
      </c>
    </row>
    <row r="149" customHeight="1" spans="1:10">
      <c r="A149" s="240"/>
      <c r="B149" s="240"/>
      <c r="C149" s="239" t="s">
        <v>1325</v>
      </c>
      <c r="D149" s="239" t="s">
        <v>1326</v>
      </c>
      <c r="E149" s="239" t="s">
        <v>1406</v>
      </c>
      <c r="F149" s="239" t="s">
        <v>1328</v>
      </c>
      <c r="G149" s="239" t="s">
        <v>1343</v>
      </c>
      <c r="H149" s="239" t="s">
        <v>1330</v>
      </c>
      <c r="I149" s="239" t="s">
        <v>1331</v>
      </c>
      <c r="J149" s="253" t="s">
        <v>1455</v>
      </c>
    </row>
    <row r="150" customHeight="1" spans="1:10">
      <c r="A150" s="240"/>
      <c r="B150" s="240"/>
      <c r="C150" s="239" t="s">
        <v>1333</v>
      </c>
      <c r="D150" s="239" t="s">
        <v>1456</v>
      </c>
      <c r="E150" s="239" t="s">
        <v>1457</v>
      </c>
      <c r="F150" s="239" t="s">
        <v>1328</v>
      </c>
      <c r="G150" s="239" t="s">
        <v>1458</v>
      </c>
      <c r="H150" s="239" t="s">
        <v>1363</v>
      </c>
      <c r="I150" s="239" t="s">
        <v>1341</v>
      </c>
      <c r="J150" s="253" t="s">
        <v>1459</v>
      </c>
    </row>
    <row r="151" customHeight="1" spans="1:10">
      <c r="A151" s="241"/>
      <c r="B151" s="241"/>
      <c r="C151" s="239" t="s">
        <v>1339</v>
      </c>
      <c r="D151" s="239" t="s">
        <v>1460</v>
      </c>
      <c r="E151" s="239" t="s">
        <v>1461</v>
      </c>
      <c r="F151" s="239" t="s">
        <v>1328</v>
      </c>
      <c r="G151" s="239" t="s">
        <v>1378</v>
      </c>
      <c r="H151" s="239" t="s">
        <v>1330</v>
      </c>
      <c r="I151" s="237" t="s">
        <v>1341</v>
      </c>
      <c r="J151" s="253" t="s">
        <v>1462</v>
      </c>
    </row>
    <row r="152" customHeight="1" spans="1:10">
      <c r="A152" s="238" t="s">
        <v>752</v>
      </c>
      <c r="B152" s="238" t="s">
        <v>1482</v>
      </c>
      <c r="C152" s="239" t="s">
        <v>1325</v>
      </c>
      <c r="D152" s="239" t="s">
        <v>1356</v>
      </c>
      <c r="E152" s="239" t="s">
        <v>1483</v>
      </c>
      <c r="F152" s="239" t="s">
        <v>1328</v>
      </c>
      <c r="G152" s="239">
        <v>43235</v>
      </c>
      <c r="H152" s="239" t="s">
        <v>1484</v>
      </c>
      <c r="I152" s="239" t="s">
        <v>1331</v>
      </c>
      <c r="J152" s="253" t="s">
        <v>1485</v>
      </c>
    </row>
    <row r="153" customHeight="1" spans="1:10">
      <c r="A153" s="240"/>
      <c r="B153" s="240"/>
      <c r="C153" s="239" t="s">
        <v>1325</v>
      </c>
      <c r="D153" s="239" t="s">
        <v>1326</v>
      </c>
      <c r="E153" s="239" t="s">
        <v>1354</v>
      </c>
      <c r="F153" s="239" t="s">
        <v>1328</v>
      </c>
      <c r="G153" s="239" t="s">
        <v>1343</v>
      </c>
      <c r="H153" s="239" t="s">
        <v>1330</v>
      </c>
      <c r="I153" s="239" t="s">
        <v>1331</v>
      </c>
      <c r="J153" s="253" t="s">
        <v>1486</v>
      </c>
    </row>
    <row r="154" customHeight="1" spans="1:10">
      <c r="A154" s="240"/>
      <c r="B154" s="240"/>
      <c r="C154" s="239" t="s">
        <v>1333</v>
      </c>
      <c r="D154" s="239" t="s">
        <v>1456</v>
      </c>
      <c r="E154" s="239" t="s">
        <v>1395</v>
      </c>
      <c r="F154" s="239" t="s">
        <v>1328</v>
      </c>
      <c r="G154" s="239" t="s">
        <v>1343</v>
      </c>
      <c r="H154" s="239" t="s">
        <v>1330</v>
      </c>
      <c r="I154" s="239" t="s">
        <v>1331</v>
      </c>
      <c r="J154" s="253" t="s">
        <v>1487</v>
      </c>
    </row>
    <row r="155" customHeight="1" spans="1:10">
      <c r="A155" s="240"/>
      <c r="B155" s="240"/>
      <c r="C155" s="239" t="s">
        <v>1339</v>
      </c>
      <c r="D155" s="239" t="s">
        <v>1460</v>
      </c>
      <c r="E155" s="239" t="s">
        <v>1401</v>
      </c>
      <c r="F155" s="239" t="s">
        <v>1328</v>
      </c>
      <c r="G155" s="239" t="s">
        <v>1378</v>
      </c>
      <c r="H155" s="239" t="s">
        <v>1330</v>
      </c>
      <c r="I155" s="237" t="s">
        <v>1341</v>
      </c>
      <c r="J155" s="253" t="s">
        <v>1488</v>
      </c>
    </row>
    <row r="156" customHeight="1" spans="1:10">
      <c r="A156" s="242" t="s">
        <v>754</v>
      </c>
      <c r="B156" s="242" t="s">
        <v>1450</v>
      </c>
      <c r="C156" s="243" t="s">
        <v>1325</v>
      </c>
      <c r="D156" s="239" t="s">
        <v>1346</v>
      </c>
      <c r="E156" s="239" t="s">
        <v>1451</v>
      </c>
      <c r="F156" s="239" t="s">
        <v>1328</v>
      </c>
      <c r="G156" s="239" t="s">
        <v>1452</v>
      </c>
      <c r="H156" s="239" t="s">
        <v>1453</v>
      </c>
      <c r="I156" s="239" t="s">
        <v>1331</v>
      </c>
      <c r="J156" s="253" t="s">
        <v>1454</v>
      </c>
    </row>
    <row r="157" customHeight="1" spans="1:10">
      <c r="A157" s="244"/>
      <c r="B157" s="244"/>
      <c r="C157" s="243" t="s">
        <v>1325</v>
      </c>
      <c r="D157" s="239" t="s">
        <v>1326</v>
      </c>
      <c r="E157" s="239" t="s">
        <v>1406</v>
      </c>
      <c r="F157" s="239" t="s">
        <v>1328</v>
      </c>
      <c r="G157" s="239" t="s">
        <v>1343</v>
      </c>
      <c r="H157" s="239" t="s">
        <v>1330</v>
      </c>
      <c r="I157" s="239" t="s">
        <v>1331</v>
      </c>
      <c r="J157" s="253" t="s">
        <v>1455</v>
      </c>
    </row>
    <row r="158" customHeight="1" spans="1:10">
      <c r="A158" s="244"/>
      <c r="B158" s="244"/>
      <c r="C158" s="243" t="s">
        <v>1333</v>
      </c>
      <c r="D158" s="239" t="s">
        <v>1456</v>
      </c>
      <c r="E158" s="239" t="s">
        <v>1457</v>
      </c>
      <c r="F158" s="239" t="s">
        <v>1328</v>
      </c>
      <c r="G158" s="239" t="s">
        <v>1458</v>
      </c>
      <c r="H158" s="239" t="s">
        <v>1363</v>
      </c>
      <c r="I158" s="239" t="s">
        <v>1341</v>
      </c>
      <c r="J158" s="253" t="s">
        <v>1459</v>
      </c>
    </row>
    <row r="159" customHeight="1" spans="1:10">
      <c r="A159" s="244"/>
      <c r="B159" s="244"/>
      <c r="C159" s="243" t="s">
        <v>1339</v>
      </c>
      <c r="D159" s="239" t="s">
        <v>1460</v>
      </c>
      <c r="E159" s="239" t="s">
        <v>1461</v>
      </c>
      <c r="F159" s="239" t="s">
        <v>1328</v>
      </c>
      <c r="G159" s="239" t="s">
        <v>1378</v>
      </c>
      <c r="H159" s="239" t="s">
        <v>1330</v>
      </c>
      <c r="I159" s="237" t="s">
        <v>1341</v>
      </c>
      <c r="J159" s="253" t="s">
        <v>1462</v>
      </c>
    </row>
    <row r="160" customHeight="1" spans="1:10">
      <c r="A160" s="245" t="s">
        <v>756</v>
      </c>
      <c r="B160" s="245" t="s">
        <v>1489</v>
      </c>
      <c r="C160" s="246" t="s">
        <v>1325</v>
      </c>
      <c r="D160" s="247" t="s">
        <v>1346</v>
      </c>
      <c r="E160" s="248" t="s">
        <v>1490</v>
      </c>
      <c r="F160" s="239" t="s">
        <v>1328</v>
      </c>
      <c r="G160" s="239">
        <v>4</v>
      </c>
      <c r="H160" s="248" t="s">
        <v>1468</v>
      </c>
      <c r="I160" s="239" t="s">
        <v>1331</v>
      </c>
      <c r="J160" s="248" t="s">
        <v>1490</v>
      </c>
    </row>
    <row r="161" customHeight="1" spans="1:10">
      <c r="A161" s="245"/>
      <c r="B161" s="245"/>
      <c r="C161" s="246" t="s">
        <v>1325</v>
      </c>
      <c r="D161" s="247" t="s">
        <v>1351</v>
      </c>
      <c r="E161" s="248" t="s">
        <v>1491</v>
      </c>
      <c r="F161" s="239" t="s">
        <v>1328</v>
      </c>
      <c r="G161" s="239">
        <v>1400</v>
      </c>
      <c r="H161" s="248" t="s">
        <v>1349</v>
      </c>
      <c r="I161" s="239" t="s">
        <v>1331</v>
      </c>
      <c r="J161" s="248" t="s">
        <v>1491</v>
      </c>
    </row>
    <row r="162" customHeight="1" spans="1:10">
      <c r="A162" s="245"/>
      <c r="B162" s="245"/>
      <c r="C162" s="246" t="s">
        <v>1325</v>
      </c>
      <c r="D162" s="247"/>
      <c r="E162" s="248" t="s">
        <v>1492</v>
      </c>
      <c r="F162" s="239" t="s">
        <v>1328</v>
      </c>
      <c r="G162" s="239">
        <v>100</v>
      </c>
      <c r="H162" s="237" t="s">
        <v>1330</v>
      </c>
      <c r="I162" s="239" t="s">
        <v>1331</v>
      </c>
      <c r="J162" s="248" t="s">
        <v>1492</v>
      </c>
    </row>
    <row r="163" customHeight="1" spans="1:10">
      <c r="A163" s="245"/>
      <c r="B163" s="245"/>
      <c r="C163" s="246" t="s">
        <v>1333</v>
      </c>
      <c r="D163" s="247" t="s">
        <v>1456</v>
      </c>
      <c r="E163" s="248" t="s">
        <v>1493</v>
      </c>
      <c r="F163" s="237" t="s">
        <v>1336</v>
      </c>
      <c r="G163" s="239" t="s">
        <v>1494</v>
      </c>
      <c r="H163" s="239" t="s">
        <v>1363</v>
      </c>
      <c r="I163" s="239" t="s">
        <v>1341</v>
      </c>
      <c r="J163" s="248" t="s">
        <v>1493</v>
      </c>
    </row>
    <row r="164" customHeight="1" spans="1:10">
      <c r="A164" s="245"/>
      <c r="B164" s="245"/>
      <c r="C164" s="246" t="s">
        <v>1333</v>
      </c>
      <c r="D164" s="247"/>
      <c r="E164" s="248" t="s">
        <v>1495</v>
      </c>
      <c r="F164" s="237" t="s">
        <v>1336</v>
      </c>
      <c r="G164" s="239" t="s">
        <v>1496</v>
      </c>
      <c r="H164" s="239" t="s">
        <v>1363</v>
      </c>
      <c r="I164" s="239" t="s">
        <v>1341</v>
      </c>
      <c r="J164" s="248" t="s">
        <v>1495</v>
      </c>
    </row>
    <row r="165" customHeight="1" spans="1:10">
      <c r="A165" s="245"/>
      <c r="B165" s="245"/>
      <c r="C165" s="246" t="s">
        <v>1497</v>
      </c>
      <c r="D165" s="247" t="s">
        <v>1460</v>
      </c>
      <c r="E165" s="248" t="s">
        <v>1498</v>
      </c>
      <c r="F165" s="237" t="s">
        <v>1336</v>
      </c>
      <c r="G165" s="239">
        <v>90</v>
      </c>
      <c r="H165" s="237" t="s">
        <v>1330</v>
      </c>
      <c r="I165" s="237" t="s">
        <v>1341</v>
      </c>
      <c r="J165" s="248" t="s">
        <v>1498</v>
      </c>
    </row>
    <row r="166" customHeight="1" spans="1:10">
      <c r="A166" s="245" t="s">
        <v>758</v>
      </c>
      <c r="B166" s="245" t="s">
        <v>1489</v>
      </c>
      <c r="C166" s="246" t="s">
        <v>1325</v>
      </c>
      <c r="D166" s="247" t="s">
        <v>1346</v>
      </c>
      <c r="E166" s="248" t="s">
        <v>1490</v>
      </c>
      <c r="F166" s="239" t="s">
        <v>1328</v>
      </c>
      <c r="G166" s="239">
        <v>4</v>
      </c>
      <c r="H166" s="248" t="s">
        <v>1468</v>
      </c>
      <c r="I166" s="239" t="s">
        <v>1331</v>
      </c>
      <c r="J166" s="248" t="s">
        <v>1490</v>
      </c>
    </row>
    <row r="167" customHeight="1" spans="1:10">
      <c r="A167" s="245"/>
      <c r="B167" s="245"/>
      <c r="C167" s="246" t="s">
        <v>1325</v>
      </c>
      <c r="D167" s="247" t="s">
        <v>1351</v>
      </c>
      <c r="E167" s="248" t="s">
        <v>1491</v>
      </c>
      <c r="F167" s="239" t="s">
        <v>1328</v>
      </c>
      <c r="G167" s="239">
        <v>1400</v>
      </c>
      <c r="H167" s="248" t="s">
        <v>1349</v>
      </c>
      <c r="I167" s="239" t="s">
        <v>1331</v>
      </c>
      <c r="J167" s="248" t="s">
        <v>1491</v>
      </c>
    </row>
    <row r="168" customHeight="1" spans="1:10">
      <c r="A168" s="245"/>
      <c r="B168" s="245"/>
      <c r="C168" s="246" t="s">
        <v>1325</v>
      </c>
      <c r="D168" s="247"/>
      <c r="E168" s="248" t="s">
        <v>1492</v>
      </c>
      <c r="F168" s="239" t="s">
        <v>1328</v>
      </c>
      <c r="G168" s="239">
        <v>100</v>
      </c>
      <c r="H168" s="237" t="s">
        <v>1330</v>
      </c>
      <c r="I168" s="239" t="s">
        <v>1331</v>
      </c>
      <c r="J168" s="248" t="s">
        <v>1492</v>
      </c>
    </row>
    <row r="169" customHeight="1" spans="1:10">
      <c r="A169" s="245"/>
      <c r="B169" s="245"/>
      <c r="C169" s="246" t="s">
        <v>1333</v>
      </c>
      <c r="D169" s="247" t="s">
        <v>1456</v>
      </c>
      <c r="E169" s="248" t="s">
        <v>1493</v>
      </c>
      <c r="F169" s="237" t="s">
        <v>1336</v>
      </c>
      <c r="G169" s="239" t="s">
        <v>1494</v>
      </c>
      <c r="H169" s="239" t="s">
        <v>1363</v>
      </c>
      <c r="I169" s="239" t="s">
        <v>1341</v>
      </c>
      <c r="J169" s="248" t="s">
        <v>1493</v>
      </c>
    </row>
    <row r="170" customHeight="1" spans="1:10">
      <c r="A170" s="245"/>
      <c r="B170" s="245"/>
      <c r="C170" s="246" t="s">
        <v>1333</v>
      </c>
      <c r="D170" s="247"/>
      <c r="E170" s="248" t="s">
        <v>1495</v>
      </c>
      <c r="F170" s="237" t="s">
        <v>1336</v>
      </c>
      <c r="G170" s="239" t="s">
        <v>1496</v>
      </c>
      <c r="H170" s="239" t="s">
        <v>1363</v>
      </c>
      <c r="I170" s="239" t="s">
        <v>1341</v>
      </c>
      <c r="J170" s="248" t="s">
        <v>1495</v>
      </c>
    </row>
    <row r="171" customHeight="1" spans="1:10">
      <c r="A171" s="245"/>
      <c r="B171" s="245"/>
      <c r="C171" s="246" t="s">
        <v>1497</v>
      </c>
      <c r="D171" s="247" t="s">
        <v>1460</v>
      </c>
      <c r="E171" s="248" t="s">
        <v>1498</v>
      </c>
      <c r="F171" s="237" t="s">
        <v>1336</v>
      </c>
      <c r="G171" s="239">
        <v>90</v>
      </c>
      <c r="H171" s="237" t="s">
        <v>1330</v>
      </c>
      <c r="I171" s="237" t="s">
        <v>1341</v>
      </c>
      <c r="J171" s="248" t="s">
        <v>1498</v>
      </c>
    </row>
    <row r="172" customHeight="1" spans="1:10">
      <c r="A172" s="238" t="s">
        <v>834</v>
      </c>
      <c r="B172" s="238" t="s">
        <v>1499</v>
      </c>
      <c r="C172" s="239" t="s">
        <v>1325</v>
      </c>
      <c r="D172" s="239" t="s">
        <v>1346</v>
      </c>
      <c r="E172" s="239" t="s">
        <v>1500</v>
      </c>
      <c r="F172" s="239" t="s">
        <v>1328</v>
      </c>
      <c r="G172" s="239" t="s">
        <v>1501</v>
      </c>
      <c r="H172" s="239" t="s">
        <v>1349</v>
      </c>
      <c r="I172" s="239" t="s">
        <v>1331</v>
      </c>
      <c r="J172" s="253" t="s">
        <v>1502</v>
      </c>
    </row>
    <row r="173" customHeight="1" spans="1:10">
      <c r="A173" s="240"/>
      <c r="B173" s="240"/>
      <c r="C173" s="239" t="s">
        <v>1325</v>
      </c>
      <c r="D173" s="239" t="s">
        <v>1351</v>
      </c>
      <c r="E173" s="239" t="s">
        <v>1352</v>
      </c>
      <c r="F173" s="239" t="s">
        <v>1328</v>
      </c>
      <c r="G173" s="239" t="s">
        <v>1343</v>
      </c>
      <c r="H173" s="239" t="s">
        <v>1330</v>
      </c>
      <c r="I173" s="239" t="s">
        <v>1331</v>
      </c>
      <c r="J173" s="253" t="s">
        <v>1503</v>
      </c>
    </row>
    <row r="174" customHeight="1" spans="1:10">
      <c r="A174" s="240"/>
      <c r="B174" s="240"/>
      <c r="C174" s="239" t="s">
        <v>1325</v>
      </c>
      <c r="D174" s="239" t="s">
        <v>1326</v>
      </c>
      <c r="E174" s="239" t="s">
        <v>1354</v>
      </c>
      <c r="F174" s="239" t="s">
        <v>1328</v>
      </c>
      <c r="G174" s="239" t="s">
        <v>1343</v>
      </c>
      <c r="H174" s="239" t="s">
        <v>1330</v>
      </c>
      <c r="I174" s="239" t="s">
        <v>1331</v>
      </c>
      <c r="J174" s="253" t="s">
        <v>1486</v>
      </c>
    </row>
    <row r="175" customHeight="1" spans="1:10">
      <c r="A175" s="240"/>
      <c r="B175" s="240"/>
      <c r="C175" s="239" t="s">
        <v>1333</v>
      </c>
      <c r="D175" s="239" t="s">
        <v>1456</v>
      </c>
      <c r="E175" s="239" t="s">
        <v>1375</v>
      </c>
      <c r="F175" s="239" t="s">
        <v>1328</v>
      </c>
      <c r="G175" s="239" t="s">
        <v>1343</v>
      </c>
      <c r="H175" s="239" t="s">
        <v>1330</v>
      </c>
      <c r="I175" s="239" t="s">
        <v>1331</v>
      </c>
      <c r="J175" s="253" t="s">
        <v>1504</v>
      </c>
    </row>
    <row r="176" customHeight="1" spans="1:10">
      <c r="A176" s="240"/>
      <c r="B176" s="240"/>
      <c r="C176" s="239" t="s">
        <v>1333</v>
      </c>
      <c r="D176" s="239" t="s">
        <v>1456</v>
      </c>
      <c r="E176" s="239" t="s">
        <v>1395</v>
      </c>
      <c r="F176" s="239" t="s">
        <v>1328</v>
      </c>
      <c r="G176" s="239" t="s">
        <v>1343</v>
      </c>
      <c r="H176" s="239" t="s">
        <v>1330</v>
      </c>
      <c r="I176" s="239" t="s">
        <v>1331</v>
      </c>
      <c r="J176" s="253" t="s">
        <v>1487</v>
      </c>
    </row>
    <row r="177" customHeight="1" spans="1:10">
      <c r="A177" s="240"/>
      <c r="B177" s="240"/>
      <c r="C177" s="239" t="s">
        <v>1333</v>
      </c>
      <c r="D177" s="239" t="s">
        <v>1505</v>
      </c>
      <c r="E177" s="239" t="s">
        <v>1506</v>
      </c>
      <c r="F177" s="239" t="s">
        <v>1328</v>
      </c>
      <c r="G177" s="239" t="s">
        <v>1507</v>
      </c>
      <c r="H177" s="239" t="s">
        <v>1508</v>
      </c>
      <c r="I177" s="239" t="s">
        <v>1331</v>
      </c>
      <c r="J177" s="253" t="s">
        <v>1509</v>
      </c>
    </row>
    <row r="178" customHeight="1" spans="1:10">
      <c r="A178" s="241"/>
      <c r="B178" s="241"/>
      <c r="C178" s="239" t="s">
        <v>1339</v>
      </c>
      <c r="D178" s="239" t="s">
        <v>1460</v>
      </c>
      <c r="E178" s="239" t="s">
        <v>1401</v>
      </c>
      <c r="F178" s="239" t="s">
        <v>1328</v>
      </c>
      <c r="G178" s="239" t="s">
        <v>1376</v>
      </c>
      <c r="H178" s="239" t="s">
        <v>1330</v>
      </c>
      <c r="I178" s="237" t="s">
        <v>1341</v>
      </c>
      <c r="J178" s="253" t="s">
        <v>1510</v>
      </c>
    </row>
    <row r="179" customHeight="1" spans="1:10">
      <c r="A179" s="238" t="s">
        <v>836</v>
      </c>
      <c r="B179" s="238" t="s">
        <v>1450</v>
      </c>
      <c r="C179" s="239" t="s">
        <v>1325</v>
      </c>
      <c r="D179" s="239" t="s">
        <v>1346</v>
      </c>
      <c r="E179" s="239" t="s">
        <v>1451</v>
      </c>
      <c r="F179" s="239" t="s">
        <v>1328</v>
      </c>
      <c r="G179" s="239" t="s">
        <v>1452</v>
      </c>
      <c r="H179" s="239" t="s">
        <v>1453</v>
      </c>
      <c r="I179" s="239" t="s">
        <v>1331</v>
      </c>
      <c r="J179" s="253" t="s">
        <v>1454</v>
      </c>
    </row>
    <row r="180" customHeight="1" spans="1:10">
      <c r="A180" s="240"/>
      <c r="B180" s="240"/>
      <c r="C180" s="239" t="s">
        <v>1325</v>
      </c>
      <c r="D180" s="239" t="s">
        <v>1326</v>
      </c>
      <c r="E180" s="239" t="s">
        <v>1406</v>
      </c>
      <c r="F180" s="239" t="s">
        <v>1328</v>
      </c>
      <c r="G180" s="239" t="s">
        <v>1343</v>
      </c>
      <c r="H180" s="239" t="s">
        <v>1330</v>
      </c>
      <c r="I180" s="239" t="s">
        <v>1331</v>
      </c>
      <c r="J180" s="253" t="s">
        <v>1455</v>
      </c>
    </row>
    <row r="181" customHeight="1" spans="1:10">
      <c r="A181" s="240"/>
      <c r="B181" s="240"/>
      <c r="C181" s="239" t="s">
        <v>1333</v>
      </c>
      <c r="D181" s="239" t="s">
        <v>1456</v>
      </c>
      <c r="E181" s="239" t="s">
        <v>1457</v>
      </c>
      <c r="F181" s="239" t="s">
        <v>1328</v>
      </c>
      <c r="G181" s="239" t="s">
        <v>1458</v>
      </c>
      <c r="H181" s="239" t="s">
        <v>1363</v>
      </c>
      <c r="I181" s="239" t="s">
        <v>1341</v>
      </c>
      <c r="J181" s="253" t="s">
        <v>1459</v>
      </c>
    </row>
    <row r="182" customHeight="1" spans="1:10">
      <c r="A182" s="241"/>
      <c r="B182" s="241"/>
      <c r="C182" s="239" t="s">
        <v>1339</v>
      </c>
      <c r="D182" s="239" t="s">
        <v>1460</v>
      </c>
      <c r="E182" s="239" t="s">
        <v>1461</v>
      </c>
      <c r="F182" s="239" t="s">
        <v>1328</v>
      </c>
      <c r="G182" s="239" t="s">
        <v>1378</v>
      </c>
      <c r="H182" s="239" t="s">
        <v>1330</v>
      </c>
      <c r="I182" s="237" t="s">
        <v>1341</v>
      </c>
      <c r="J182" s="253" t="s">
        <v>1462</v>
      </c>
    </row>
    <row r="183" customHeight="1" spans="1:10">
      <c r="A183" s="249" t="s">
        <v>838</v>
      </c>
      <c r="B183" s="249" t="s">
        <v>1511</v>
      </c>
      <c r="C183" s="250" t="s">
        <v>1325</v>
      </c>
      <c r="D183" s="250" t="s">
        <v>1346</v>
      </c>
      <c r="E183" s="250" t="s">
        <v>1512</v>
      </c>
      <c r="F183" s="250" t="s">
        <v>1328</v>
      </c>
      <c r="G183" s="239">
        <v>9</v>
      </c>
      <c r="H183" s="250" t="s">
        <v>1466</v>
      </c>
      <c r="I183" s="250" t="s">
        <v>1331</v>
      </c>
      <c r="J183" s="254" t="s">
        <v>1513</v>
      </c>
    </row>
    <row r="184" customHeight="1" spans="1:10">
      <c r="A184" s="251"/>
      <c r="B184" s="251"/>
      <c r="C184" s="250" t="s">
        <v>1325</v>
      </c>
      <c r="D184" s="250" t="s">
        <v>1326</v>
      </c>
      <c r="E184" s="250" t="s">
        <v>1354</v>
      </c>
      <c r="F184" s="250" t="s">
        <v>1328</v>
      </c>
      <c r="G184" s="239" t="s">
        <v>1343</v>
      </c>
      <c r="H184" s="250" t="s">
        <v>1330</v>
      </c>
      <c r="I184" s="250" t="s">
        <v>1331</v>
      </c>
      <c r="J184" s="254" t="s">
        <v>1486</v>
      </c>
    </row>
    <row r="185" customHeight="1" spans="1:10">
      <c r="A185" s="251"/>
      <c r="B185" s="251"/>
      <c r="C185" s="250" t="s">
        <v>1325</v>
      </c>
      <c r="D185" s="250" t="s">
        <v>1356</v>
      </c>
      <c r="E185" s="250" t="s">
        <v>1514</v>
      </c>
      <c r="F185" s="250" t="s">
        <v>1328</v>
      </c>
      <c r="G185" s="239">
        <v>22020</v>
      </c>
      <c r="H185" s="250" t="s">
        <v>1484</v>
      </c>
      <c r="I185" s="250" t="s">
        <v>1331</v>
      </c>
      <c r="J185" s="254" t="s">
        <v>1515</v>
      </c>
    </row>
    <row r="186" customHeight="1" spans="1:10">
      <c r="A186" s="251"/>
      <c r="B186" s="251"/>
      <c r="C186" s="250" t="s">
        <v>1333</v>
      </c>
      <c r="D186" s="250" t="s">
        <v>1456</v>
      </c>
      <c r="E186" s="250" t="s">
        <v>1395</v>
      </c>
      <c r="F186" s="250" t="s">
        <v>1328</v>
      </c>
      <c r="G186" s="239" t="s">
        <v>1343</v>
      </c>
      <c r="H186" s="250" t="s">
        <v>1330</v>
      </c>
      <c r="I186" s="250" t="s">
        <v>1331</v>
      </c>
      <c r="J186" s="254" t="s">
        <v>1487</v>
      </c>
    </row>
    <row r="187" customHeight="1" spans="1:10">
      <c r="A187" s="252"/>
      <c r="B187" s="252"/>
      <c r="C187" s="250" t="s">
        <v>1339</v>
      </c>
      <c r="D187" s="250" t="s">
        <v>1460</v>
      </c>
      <c r="E187" s="250" t="s">
        <v>1401</v>
      </c>
      <c r="F187" s="250" t="s">
        <v>1336</v>
      </c>
      <c r="G187" s="239" t="s">
        <v>1378</v>
      </c>
      <c r="H187" s="250" t="s">
        <v>1330</v>
      </c>
      <c r="I187" s="237" t="s">
        <v>1341</v>
      </c>
      <c r="J187" s="254" t="s">
        <v>1488</v>
      </c>
    </row>
    <row r="188" customHeight="1" spans="1:10">
      <c r="A188" s="238" t="s">
        <v>841</v>
      </c>
      <c r="B188" s="238" t="s">
        <v>1516</v>
      </c>
      <c r="C188" s="239" t="s">
        <v>1325</v>
      </c>
      <c r="D188" s="239" t="s">
        <v>1351</v>
      </c>
      <c r="E188" s="239" t="s">
        <v>1517</v>
      </c>
      <c r="F188" s="239" t="s">
        <v>1328</v>
      </c>
      <c r="G188" s="239" t="s">
        <v>1343</v>
      </c>
      <c r="H188" s="239" t="s">
        <v>1330</v>
      </c>
      <c r="I188" s="239" t="s">
        <v>1331</v>
      </c>
      <c r="J188" s="253" t="s">
        <v>1503</v>
      </c>
    </row>
    <row r="189" customHeight="1" spans="1:10">
      <c r="A189" s="240"/>
      <c r="B189" s="240"/>
      <c r="C189" s="239" t="s">
        <v>1325</v>
      </c>
      <c r="D189" s="239" t="s">
        <v>1326</v>
      </c>
      <c r="E189" s="239" t="s">
        <v>1354</v>
      </c>
      <c r="F189" s="239" t="s">
        <v>1328</v>
      </c>
      <c r="G189" s="239" t="s">
        <v>1343</v>
      </c>
      <c r="H189" s="239" t="s">
        <v>1330</v>
      </c>
      <c r="I189" s="239" t="s">
        <v>1331</v>
      </c>
      <c r="J189" s="253" t="s">
        <v>1486</v>
      </c>
    </row>
    <row r="190" customHeight="1" spans="1:10">
      <c r="A190" s="240"/>
      <c r="B190" s="240"/>
      <c r="C190" s="239" t="s">
        <v>1333</v>
      </c>
      <c r="D190" s="239" t="s">
        <v>1456</v>
      </c>
      <c r="E190" s="239" t="s">
        <v>1375</v>
      </c>
      <c r="F190" s="239" t="s">
        <v>1328</v>
      </c>
      <c r="G190" s="239" t="s">
        <v>1343</v>
      </c>
      <c r="H190" s="239" t="s">
        <v>1330</v>
      </c>
      <c r="I190" s="239" t="s">
        <v>1331</v>
      </c>
      <c r="J190" s="253" t="s">
        <v>1504</v>
      </c>
    </row>
    <row r="191" customHeight="1" spans="1:10">
      <c r="A191" s="240"/>
      <c r="B191" s="240"/>
      <c r="C191" s="239" t="s">
        <v>1333</v>
      </c>
      <c r="D191" s="239" t="s">
        <v>1456</v>
      </c>
      <c r="E191" s="239" t="s">
        <v>1395</v>
      </c>
      <c r="F191" s="239" t="s">
        <v>1328</v>
      </c>
      <c r="G191" s="239" t="s">
        <v>1343</v>
      </c>
      <c r="H191" s="239" t="s">
        <v>1330</v>
      </c>
      <c r="I191" s="239" t="s">
        <v>1331</v>
      </c>
      <c r="J191" s="253" t="s">
        <v>1487</v>
      </c>
    </row>
    <row r="192" customHeight="1" spans="1:10">
      <c r="A192" s="240"/>
      <c r="B192" s="240"/>
      <c r="C192" s="239" t="s">
        <v>1333</v>
      </c>
      <c r="D192" s="239" t="s">
        <v>1505</v>
      </c>
      <c r="E192" s="239" t="s">
        <v>1506</v>
      </c>
      <c r="F192" s="239" t="s">
        <v>1328</v>
      </c>
      <c r="G192" s="239" t="s">
        <v>1507</v>
      </c>
      <c r="H192" s="239" t="s">
        <v>1508</v>
      </c>
      <c r="I192" s="239" t="s">
        <v>1331</v>
      </c>
      <c r="J192" s="253" t="s">
        <v>1509</v>
      </c>
    </row>
    <row r="193" customHeight="1" spans="1:10">
      <c r="A193" s="241"/>
      <c r="B193" s="241"/>
      <c r="C193" s="239" t="s">
        <v>1339</v>
      </c>
      <c r="D193" s="239" t="s">
        <v>1460</v>
      </c>
      <c r="E193" s="239" t="s">
        <v>1401</v>
      </c>
      <c r="F193" s="239" t="s">
        <v>1328</v>
      </c>
      <c r="G193" s="239" t="s">
        <v>1343</v>
      </c>
      <c r="H193" s="239" t="s">
        <v>1330</v>
      </c>
      <c r="I193" s="237" t="s">
        <v>1341</v>
      </c>
      <c r="J193" s="253" t="s">
        <v>1510</v>
      </c>
    </row>
    <row r="194" customHeight="1" spans="1:10">
      <c r="A194" s="238" t="s">
        <v>843</v>
      </c>
      <c r="B194" s="238" t="s">
        <v>1518</v>
      </c>
      <c r="C194" s="239" t="s">
        <v>1325</v>
      </c>
      <c r="D194" s="239" t="s">
        <v>1346</v>
      </c>
      <c r="E194" s="239" t="s">
        <v>1519</v>
      </c>
      <c r="F194" s="239" t="s">
        <v>1328</v>
      </c>
      <c r="G194" s="239" t="s">
        <v>1501</v>
      </c>
      <c r="H194" s="239" t="s">
        <v>1349</v>
      </c>
      <c r="I194" s="239" t="s">
        <v>1331</v>
      </c>
      <c r="J194" s="253" t="s">
        <v>1520</v>
      </c>
    </row>
    <row r="195" customHeight="1" spans="1:10">
      <c r="A195" s="240"/>
      <c r="B195" s="240"/>
      <c r="C195" s="239" t="s">
        <v>1325</v>
      </c>
      <c r="D195" s="239" t="s">
        <v>1351</v>
      </c>
      <c r="E195" s="239" t="s">
        <v>1352</v>
      </c>
      <c r="F195" s="239" t="s">
        <v>1328</v>
      </c>
      <c r="G195" s="239" t="s">
        <v>1343</v>
      </c>
      <c r="H195" s="239" t="s">
        <v>1330</v>
      </c>
      <c r="I195" s="239" t="s">
        <v>1331</v>
      </c>
      <c r="J195" s="253" t="s">
        <v>1503</v>
      </c>
    </row>
    <row r="196" customHeight="1" spans="1:10">
      <c r="A196" s="240"/>
      <c r="B196" s="240"/>
      <c r="C196" s="239" t="s">
        <v>1325</v>
      </c>
      <c r="D196" s="239" t="s">
        <v>1326</v>
      </c>
      <c r="E196" s="239" t="s">
        <v>1354</v>
      </c>
      <c r="F196" s="239" t="s">
        <v>1328</v>
      </c>
      <c r="G196" s="239" t="s">
        <v>1343</v>
      </c>
      <c r="H196" s="239" t="s">
        <v>1330</v>
      </c>
      <c r="I196" s="239" t="s">
        <v>1331</v>
      </c>
      <c r="J196" s="253" t="s">
        <v>1486</v>
      </c>
    </row>
    <row r="197" customHeight="1" spans="1:10">
      <c r="A197" s="240"/>
      <c r="B197" s="240"/>
      <c r="C197" s="239" t="s">
        <v>1333</v>
      </c>
      <c r="D197" s="239" t="s">
        <v>1456</v>
      </c>
      <c r="E197" s="239" t="s">
        <v>1375</v>
      </c>
      <c r="F197" s="239" t="s">
        <v>1328</v>
      </c>
      <c r="G197" s="239" t="s">
        <v>1343</v>
      </c>
      <c r="H197" s="239" t="s">
        <v>1330</v>
      </c>
      <c r="I197" s="239" t="s">
        <v>1331</v>
      </c>
      <c r="J197" s="253" t="s">
        <v>1504</v>
      </c>
    </row>
    <row r="198" customHeight="1" spans="1:10">
      <c r="A198" s="240"/>
      <c r="B198" s="240"/>
      <c r="C198" s="239" t="s">
        <v>1333</v>
      </c>
      <c r="D198" s="239" t="s">
        <v>1456</v>
      </c>
      <c r="E198" s="239" t="s">
        <v>1395</v>
      </c>
      <c r="F198" s="239" t="s">
        <v>1328</v>
      </c>
      <c r="G198" s="239" t="s">
        <v>1343</v>
      </c>
      <c r="H198" s="239" t="s">
        <v>1330</v>
      </c>
      <c r="I198" s="239" t="s">
        <v>1331</v>
      </c>
      <c r="J198" s="253" t="s">
        <v>1487</v>
      </c>
    </row>
    <row r="199" customHeight="1" spans="1:10">
      <c r="A199" s="240"/>
      <c r="B199" s="240"/>
      <c r="C199" s="239" t="s">
        <v>1333</v>
      </c>
      <c r="D199" s="239" t="s">
        <v>1505</v>
      </c>
      <c r="E199" s="239" t="s">
        <v>1506</v>
      </c>
      <c r="F199" s="239" t="s">
        <v>1328</v>
      </c>
      <c r="G199" s="239" t="s">
        <v>1507</v>
      </c>
      <c r="H199" s="239" t="s">
        <v>1508</v>
      </c>
      <c r="I199" s="239" t="s">
        <v>1331</v>
      </c>
      <c r="J199" s="253" t="s">
        <v>1509</v>
      </c>
    </row>
    <row r="200" customHeight="1" spans="1:10">
      <c r="A200" s="241"/>
      <c r="B200" s="241"/>
      <c r="C200" s="239" t="s">
        <v>1339</v>
      </c>
      <c r="D200" s="239" t="s">
        <v>1460</v>
      </c>
      <c r="E200" s="239" t="s">
        <v>1401</v>
      </c>
      <c r="F200" s="239" t="s">
        <v>1328</v>
      </c>
      <c r="G200" s="239" t="s">
        <v>1376</v>
      </c>
      <c r="H200" s="239" t="s">
        <v>1330</v>
      </c>
      <c r="I200" s="237" t="s">
        <v>1341</v>
      </c>
      <c r="J200" s="253" t="s">
        <v>1510</v>
      </c>
    </row>
    <row r="201" customHeight="1" spans="1:10">
      <c r="A201" s="238" t="s">
        <v>845</v>
      </c>
      <c r="B201" s="238" t="s">
        <v>1518</v>
      </c>
      <c r="C201" s="239" t="s">
        <v>1325</v>
      </c>
      <c r="D201" s="239" t="s">
        <v>1346</v>
      </c>
      <c r="E201" s="239" t="s">
        <v>1519</v>
      </c>
      <c r="F201" s="239" t="s">
        <v>1328</v>
      </c>
      <c r="G201" s="239">
        <v>36100</v>
      </c>
      <c r="H201" s="239" t="s">
        <v>1349</v>
      </c>
      <c r="I201" s="239" t="s">
        <v>1331</v>
      </c>
      <c r="J201" s="253" t="s">
        <v>1521</v>
      </c>
    </row>
    <row r="202" customHeight="1" spans="1:10">
      <c r="A202" s="240"/>
      <c r="B202" s="240"/>
      <c r="C202" s="239" t="s">
        <v>1325</v>
      </c>
      <c r="D202" s="239" t="s">
        <v>1351</v>
      </c>
      <c r="E202" s="239" t="s">
        <v>1352</v>
      </c>
      <c r="F202" s="239" t="s">
        <v>1328</v>
      </c>
      <c r="G202" s="239" t="s">
        <v>1343</v>
      </c>
      <c r="H202" s="239" t="s">
        <v>1330</v>
      </c>
      <c r="I202" s="239" t="s">
        <v>1331</v>
      </c>
      <c r="J202" s="253" t="s">
        <v>1503</v>
      </c>
    </row>
    <row r="203" customHeight="1" spans="1:10">
      <c r="A203" s="240"/>
      <c r="B203" s="240"/>
      <c r="C203" s="239" t="s">
        <v>1325</v>
      </c>
      <c r="D203" s="239" t="s">
        <v>1326</v>
      </c>
      <c r="E203" s="239" t="s">
        <v>1354</v>
      </c>
      <c r="F203" s="239" t="s">
        <v>1328</v>
      </c>
      <c r="G203" s="239" t="s">
        <v>1343</v>
      </c>
      <c r="H203" s="239" t="s">
        <v>1330</v>
      </c>
      <c r="I203" s="239" t="s">
        <v>1331</v>
      </c>
      <c r="J203" s="253" t="s">
        <v>1486</v>
      </c>
    </row>
    <row r="204" customHeight="1" spans="1:10">
      <c r="A204" s="240"/>
      <c r="B204" s="240"/>
      <c r="C204" s="239" t="s">
        <v>1333</v>
      </c>
      <c r="D204" s="239" t="s">
        <v>1456</v>
      </c>
      <c r="E204" s="239" t="s">
        <v>1375</v>
      </c>
      <c r="F204" s="239" t="s">
        <v>1328</v>
      </c>
      <c r="G204" s="239" t="s">
        <v>1343</v>
      </c>
      <c r="H204" s="239" t="s">
        <v>1330</v>
      </c>
      <c r="I204" s="239" t="s">
        <v>1331</v>
      </c>
      <c r="J204" s="253" t="s">
        <v>1504</v>
      </c>
    </row>
    <row r="205" customHeight="1" spans="1:10">
      <c r="A205" s="240"/>
      <c r="B205" s="240"/>
      <c r="C205" s="239" t="s">
        <v>1333</v>
      </c>
      <c r="D205" s="239" t="s">
        <v>1456</v>
      </c>
      <c r="E205" s="239" t="s">
        <v>1395</v>
      </c>
      <c r="F205" s="239" t="s">
        <v>1328</v>
      </c>
      <c r="G205" s="239" t="s">
        <v>1343</v>
      </c>
      <c r="H205" s="239" t="s">
        <v>1330</v>
      </c>
      <c r="I205" s="239" t="s">
        <v>1331</v>
      </c>
      <c r="J205" s="253" t="s">
        <v>1487</v>
      </c>
    </row>
    <row r="206" customHeight="1" spans="1:10">
      <c r="A206" s="240"/>
      <c r="B206" s="240"/>
      <c r="C206" s="239" t="s">
        <v>1333</v>
      </c>
      <c r="D206" s="239" t="s">
        <v>1505</v>
      </c>
      <c r="E206" s="239" t="s">
        <v>1506</v>
      </c>
      <c r="F206" s="239" t="s">
        <v>1328</v>
      </c>
      <c r="G206" s="239" t="s">
        <v>1507</v>
      </c>
      <c r="H206" s="239" t="s">
        <v>1508</v>
      </c>
      <c r="I206" s="239" t="s">
        <v>1331</v>
      </c>
      <c r="J206" s="253" t="s">
        <v>1509</v>
      </c>
    </row>
    <row r="207" customHeight="1" spans="1:10">
      <c r="A207" s="241"/>
      <c r="B207" s="241"/>
      <c r="C207" s="239" t="s">
        <v>1339</v>
      </c>
      <c r="D207" s="239" t="s">
        <v>1460</v>
      </c>
      <c r="E207" s="239" t="s">
        <v>1401</v>
      </c>
      <c r="F207" s="239" t="s">
        <v>1328</v>
      </c>
      <c r="G207" s="239" t="s">
        <v>1376</v>
      </c>
      <c r="H207" s="239" t="s">
        <v>1330</v>
      </c>
      <c r="I207" s="237" t="s">
        <v>1341</v>
      </c>
      <c r="J207" s="253" t="s">
        <v>1510</v>
      </c>
    </row>
    <row r="208" customHeight="1" spans="1:10">
      <c r="A208" s="249" t="s">
        <v>847</v>
      </c>
      <c r="B208" s="249" t="s">
        <v>1511</v>
      </c>
      <c r="C208" s="250" t="s">
        <v>1325</v>
      </c>
      <c r="D208" s="250" t="s">
        <v>1346</v>
      </c>
      <c r="E208" s="250" t="s">
        <v>1512</v>
      </c>
      <c r="F208" s="250" t="s">
        <v>1328</v>
      </c>
      <c r="G208" s="239">
        <v>9</v>
      </c>
      <c r="H208" s="250" t="s">
        <v>1466</v>
      </c>
      <c r="I208" s="250" t="s">
        <v>1331</v>
      </c>
      <c r="J208" s="254" t="s">
        <v>1513</v>
      </c>
    </row>
    <row r="209" customHeight="1" spans="1:10">
      <c r="A209" s="251"/>
      <c r="B209" s="251"/>
      <c r="C209" s="250" t="s">
        <v>1325</v>
      </c>
      <c r="D209" s="250" t="s">
        <v>1326</v>
      </c>
      <c r="E209" s="250" t="s">
        <v>1354</v>
      </c>
      <c r="F209" s="250" t="s">
        <v>1328</v>
      </c>
      <c r="G209" s="239" t="s">
        <v>1343</v>
      </c>
      <c r="H209" s="250" t="s">
        <v>1330</v>
      </c>
      <c r="I209" s="250" t="s">
        <v>1331</v>
      </c>
      <c r="J209" s="254" t="s">
        <v>1486</v>
      </c>
    </row>
    <row r="210" customHeight="1" spans="1:10">
      <c r="A210" s="251"/>
      <c r="B210" s="251"/>
      <c r="C210" s="250" t="s">
        <v>1325</v>
      </c>
      <c r="D210" s="250" t="s">
        <v>1356</v>
      </c>
      <c r="E210" s="250" t="s">
        <v>1514</v>
      </c>
      <c r="F210" s="250" t="s">
        <v>1328</v>
      </c>
      <c r="G210" s="239">
        <v>22020</v>
      </c>
      <c r="H210" s="250" t="s">
        <v>1484</v>
      </c>
      <c r="I210" s="250" t="s">
        <v>1331</v>
      </c>
      <c r="J210" s="254" t="s">
        <v>1515</v>
      </c>
    </row>
    <row r="211" customHeight="1" spans="1:10">
      <c r="A211" s="251"/>
      <c r="B211" s="251"/>
      <c r="C211" s="250" t="s">
        <v>1333</v>
      </c>
      <c r="D211" s="250" t="s">
        <v>1456</v>
      </c>
      <c r="E211" s="250" t="s">
        <v>1395</v>
      </c>
      <c r="F211" s="250" t="s">
        <v>1328</v>
      </c>
      <c r="G211" s="239" t="s">
        <v>1343</v>
      </c>
      <c r="H211" s="250" t="s">
        <v>1330</v>
      </c>
      <c r="I211" s="250" t="s">
        <v>1331</v>
      </c>
      <c r="J211" s="254" t="s">
        <v>1487</v>
      </c>
    </row>
    <row r="212" customHeight="1" spans="1:10">
      <c r="A212" s="252"/>
      <c r="B212" s="252"/>
      <c r="C212" s="250" t="s">
        <v>1339</v>
      </c>
      <c r="D212" s="250" t="s">
        <v>1460</v>
      </c>
      <c r="E212" s="250" t="s">
        <v>1401</v>
      </c>
      <c r="F212" s="250" t="s">
        <v>1336</v>
      </c>
      <c r="G212" s="239" t="s">
        <v>1378</v>
      </c>
      <c r="H212" s="250" t="s">
        <v>1330</v>
      </c>
      <c r="I212" s="237" t="s">
        <v>1341</v>
      </c>
      <c r="J212" s="254" t="s">
        <v>1488</v>
      </c>
    </row>
    <row r="213" customHeight="1" spans="1:10">
      <c r="A213" s="238" t="s">
        <v>853</v>
      </c>
      <c r="B213" s="238" t="s">
        <v>1518</v>
      </c>
      <c r="C213" s="239" t="s">
        <v>1325</v>
      </c>
      <c r="D213" s="239" t="s">
        <v>1346</v>
      </c>
      <c r="E213" s="239" t="s">
        <v>1519</v>
      </c>
      <c r="F213" s="239" t="s">
        <v>1328</v>
      </c>
      <c r="G213" s="239">
        <v>36100</v>
      </c>
      <c r="H213" s="239" t="s">
        <v>1349</v>
      </c>
      <c r="I213" s="239" t="s">
        <v>1331</v>
      </c>
      <c r="J213" s="253" t="s">
        <v>1521</v>
      </c>
    </row>
    <row r="214" customHeight="1" spans="1:10">
      <c r="A214" s="240"/>
      <c r="B214" s="240"/>
      <c r="C214" s="239" t="s">
        <v>1325</v>
      </c>
      <c r="D214" s="239" t="s">
        <v>1351</v>
      </c>
      <c r="E214" s="239" t="s">
        <v>1352</v>
      </c>
      <c r="F214" s="239" t="s">
        <v>1328</v>
      </c>
      <c r="G214" s="239" t="s">
        <v>1343</v>
      </c>
      <c r="H214" s="239" t="s">
        <v>1330</v>
      </c>
      <c r="I214" s="239" t="s">
        <v>1331</v>
      </c>
      <c r="J214" s="253" t="s">
        <v>1503</v>
      </c>
    </row>
    <row r="215" customHeight="1" spans="1:10">
      <c r="A215" s="240"/>
      <c r="B215" s="240"/>
      <c r="C215" s="239" t="s">
        <v>1325</v>
      </c>
      <c r="D215" s="239" t="s">
        <v>1326</v>
      </c>
      <c r="E215" s="239" t="s">
        <v>1354</v>
      </c>
      <c r="F215" s="239" t="s">
        <v>1328</v>
      </c>
      <c r="G215" s="239" t="s">
        <v>1343</v>
      </c>
      <c r="H215" s="239" t="s">
        <v>1330</v>
      </c>
      <c r="I215" s="239" t="s">
        <v>1331</v>
      </c>
      <c r="J215" s="253" t="s">
        <v>1486</v>
      </c>
    </row>
    <row r="216" customHeight="1" spans="1:10">
      <c r="A216" s="240"/>
      <c r="B216" s="240"/>
      <c r="C216" s="239" t="s">
        <v>1333</v>
      </c>
      <c r="D216" s="239" t="s">
        <v>1456</v>
      </c>
      <c r="E216" s="239" t="s">
        <v>1375</v>
      </c>
      <c r="F216" s="239" t="s">
        <v>1328</v>
      </c>
      <c r="G216" s="239" t="s">
        <v>1343</v>
      </c>
      <c r="H216" s="239" t="s">
        <v>1330</v>
      </c>
      <c r="I216" s="239" t="s">
        <v>1331</v>
      </c>
      <c r="J216" s="253" t="s">
        <v>1504</v>
      </c>
    </row>
    <row r="217" customHeight="1" spans="1:10">
      <c r="A217" s="240"/>
      <c r="B217" s="240"/>
      <c r="C217" s="239" t="s">
        <v>1333</v>
      </c>
      <c r="D217" s="239" t="s">
        <v>1456</v>
      </c>
      <c r="E217" s="239" t="s">
        <v>1395</v>
      </c>
      <c r="F217" s="239" t="s">
        <v>1328</v>
      </c>
      <c r="G217" s="239" t="s">
        <v>1343</v>
      </c>
      <c r="H217" s="239" t="s">
        <v>1330</v>
      </c>
      <c r="I217" s="239" t="s">
        <v>1331</v>
      </c>
      <c r="J217" s="253" t="s">
        <v>1487</v>
      </c>
    </row>
    <row r="218" customHeight="1" spans="1:10">
      <c r="A218" s="240"/>
      <c r="B218" s="240"/>
      <c r="C218" s="239" t="s">
        <v>1333</v>
      </c>
      <c r="D218" s="239" t="s">
        <v>1505</v>
      </c>
      <c r="E218" s="239" t="s">
        <v>1506</v>
      </c>
      <c r="F218" s="239" t="s">
        <v>1328</v>
      </c>
      <c r="G218" s="239" t="s">
        <v>1507</v>
      </c>
      <c r="H218" s="239" t="s">
        <v>1508</v>
      </c>
      <c r="I218" s="239" t="s">
        <v>1331</v>
      </c>
      <c r="J218" s="253" t="s">
        <v>1509</v>
      </c>
    </row>
    <row r="219" customHeight="1" spans="1:10">
      <c r="A219" s="241"/>
      <c r="B219" s="241"/>
      <c r="C219" s="239" t="s">
        <v>1339</v>
      </c>
      <c r="D219" s="239" t="s">
        <v>1460</v>
      </c>
      <c r="E219" s="239" t="s">
        <v>1401</v>
      </c>
      <c r="F219" s="239" t="s">
        <v>1328</v>
      </c>
      <c r="G219" s="239" t="s">
        <v>1376</v>
      </c>
      <c r="H219" s="239" t="s">
        <v>1330</v>
      </c>
      <c r="I219" s="237" t="s">
        <v>1341</v>
      </c>
      <c r="J219" s="253" t="s">
        <v>1510</v>
      </c>
    </row>
    <row r="220" customHeight="1" spans="1:10">
      <c r="A220" s="249" t="s">
        <v>847</v>
      </c>
      <c r="B220" s="249" t="s">
        <v>1511</v>
      </c>
      <c r="C220" s="250" t="s">
        <v>1325</v>
      </c>
      <c r="D220" s="250" t="s">
        <v>1346</v>
      </c>
      <c r="E220" s="250" t="s">
        <v>1512</v>
      </c>
      <c r="F220" s="250" t="s">
        <v>1328</v>
      </c>
      <c r="G220" s="239">
        <v>9</v>
      </c>
      <c r="H220" s="250" t="s">
        <v>1466</v>
      </c>
      <c r="I220" s="250" t="s">
        <v>1331</v>
      </c>
      <c r="J220" s="254" t="s">
        <v>1513</v>
      </c>
    </row>
    <row r="221" customHeight="1" spans="1:10">
      <c r="A221" s="251"/>
      <c r="B221" s="251"/>
      <c r="C221" s="250" t="s">
        <v>1325</v>
      </c>
      <c r="D221" s="250" t="s">
        <v>1326</v>
      </c>
      <c r="E221" s="250" t="s">
        <v>1354</v>
      </c>
      <c r="F221" s="250" t="s">
        <v>1328</v>
      </c>
      <c r="G221" s="239" t="s">
        <v>1343</v>
      </c>
      <c r="H221" s="250" t="s">
        <v>1330</v>
      </c>
      <c r="I221" s="250" t="s">
        <v>1331</v>
      </c>
      <c r="J221" s="254" t="s">
        <v>1486</v>
      </c>
    </row>
    <row r="222" customHeight="1" spans="1:10">
      <c r="A222" s="251"/>
      <c r="B222" s="251"/>
      <c r="C222" s="250" t="s">
        <v>1325</v>
      </c>
      <c r="D222" s="250" t="s">
        <v>1356</v>
      </c>
      <c r="E222" s="250" t="s">
        <v>1514</v>
      </c>
      <c r="F222" s="250" t="s">
        <v>1328</v>
      </c>
      <c r="G222" s="239">
        <v>22020</v>
      </c>
      <c r="H222" s="250" t="s">
        <v>1484</v>
      </c>
      <c r="I222" s="250" t="s">
        <v>1331</v>
      </c>
      <c r="J222" s="254" t="s">
        <v>1515</v>
      </c>
    </row>
    <row r="223" customHeight="1" spans="1:10">
      <c r="A223" s="251"/>
      <c r="B223" s="251"/>
      <c r="C223" s="250" t="s">
        <v>1333</v>
      </c>
      <c r="D223" s="250" t="s">
        <v>1456</v>
      </c>
      <c r="E223" s="250" t="s">
        <v>1395</v>
      </c>
      <c r="F223" s="250" t="s">
        <v>1328</v>
      </c>
      <c r="G223" s="239" t="s">
        <v>1343</v>
      </c>
      <c r="H223" s="250" t="s">
        <v>1330</v>
      </c>
      <c r="I223" s="250" t="s">
        <v>1331</v>
      </c>
      <c r="J223" s="254" t="s">
        <v>1487</v>
      </c>
    </row>
    <row r="224" customHeight="1" spans="1:10">
      <c r="A224" s="252"/>
      <c r="B224" s="252"/>
      <c r="C224" s="250" t="s">
        <v>1339</v>
      </c>
      <c r="D224" s="250" t="s">
        <v>1460</v>
      </c>
      <c r="E224" s="250" t="s">
        <v>1401</v>
      </c>
      <c r="F224" s="250" t="s">
        <v>1336</v>
      </c>
      <c r="G224" s="239" t="s">
        <v>1378</v>
      </c>
      <c r="H224" s="250" t="s">
        <v>1330</v>
      </c>
      <c r="I224" s="237" t="s">
        <v>1341</v>
      </c>
      <c r="J224" s="254" t="s">
        <v>1488</v>
      </c>
    </row>
    <row r="225" customHeight="1" spans="1:10">
      <c r="A225" s="238" t="s">
        <v>856</v>
      </c>
      <c r="B225" s="238" t="s">
        <v>1518</v>
      </c>
      <c r="C225" s="239" t="s">
        <v>1325</v>
      </c>
      <c r="D225" s="239" t="s">
        <v>1346</v>
      </c>
      <c r="E225" s="239" t="s">
        <v>1519</v>
      </c>
      <c r="F225" s="239" t="s">
        <v>1328</v>
      </c>
      <c r="G225" s="239">
        <v>36100</v>
      </c>
      <c r="H225" s="239" t="s">
        <v>1349</v>
      </c>
      <c r="I225" s="239" t="s">
        <v>1331</v>
      </c>
      <c r="J225" s="253" t="s">
        <v>1521</v>
      </c>
    </row>
    <row r="226" customHeight="1" spans="1:10">
      <c r="A226" s="240"/>
      <c r="B226" s="240"/>
      <c r="C226" s="239" t="s">
        <v>1325</v>
      </c>
      <c r="D226" s="239" t="s">
        <v>1351</v>
      </c>
      <c r="E226" s="239" t="s">
        <v>1352</v>
      </c>
      <c r="F226" s="239" t="s">
        <v>1328</v>
      </c>
      <c r="G226" s="239" t="s">
        <v>1343</v>
      </c>
      <c r="H226" s="239" t="s">
        <v>1330</v>
      </c>
      <c r="I226" s="239" t="s">
        <v>1331</v>
      </c>
      <c r="J226" s="253" t="s">
        <v>1503</v>
      </c>
    </row>
    <row r="227" customHeight="1" spans="1:10">
      <c r="A227" s="240"/>
      <c r="B227" s="240"/>
      <c r="C227" s="239" t="s">
        <v>1325</v>
      </c>
      <c r="D227" s="239" t="s">
        <v>1326</v>
      </c>
      <c r="E227" s="239" t="s">
        <v>1354</v>
      </c>
      <c r="F227" s="239" t="s">
        <v>1328</v>
      </c>
      <c r="G227" s="239" t="s">
        <v>1343</v>
      </c>
      <c r="H227" s="239" t="s">
        <v>1330</v>
      </c>
      <c r="I227" s="239" t="s">
        <v>1331</v>
      </c>
      <c r="J227" s="253" t="s">
        <v>1486</v>
      </c>
    </row>
    <row r="228" customHeight="1" spans="1:10">
      <c r="A228" s="240"/>
      <c r="B228" s="240"/>
      <c r="C228" s="239" t="s">
        <v>1333</v>
      </c>
      <c r="D228" s="239" t="s">
        <v>1456</v>
      </c>
      <c r="E228" s="239" t="s">
        <v>1375</v>
      </c>
      <c r="F228" s="239" t="s">
        <v>1328</v>
      </c>
      <c r="G228" s="239" t="s">
        <v>1343</v>
      </c>
      <c r="H228" s="239" t="s">
        <v>1330</v>
      </c>
      <c r="I228" s="239" t="s">
        <v>1331</v>
      </c>
      <c r="J228" s="253" t="s">
        <v>1504</v>
      </c>
    </row>
    <row r="229" customHeight="1" spans="1:10">
      <c r="A229" s="240"/>
      <c r="B229" s="240"/>
      <c r="C229" s="239" t="s">
        <v>1333</v>
      </c>
      <c r="D229" s="239" t="s">
        <v>1456</v>
      </c>
      <c r="E229" s="239" t="s">
        <v>1395</v>
      </c>
      <c r="F229" s="239" t="s">
        <v>1328</v>
      </c>
      <c r="G229" s="239" t="s">
        <v>1343</v>
      </c>
      <c r="H229" s="239" t="s">
        <v>1330</v>
      </c>
      <c r="I229" s="239" t="s">
        <v>1331</v>
      </c>
      <c r="J229" s="253" t="s">
        <v>1487</v>
      </c>
    </row>
    <row r="230" customHeight="1" spans="1:10">
      <c r="A230" s="240"/>
      <c r="B230" s="240"/>
      <c r="C230" s="239" t="s">
        <v>1333</v>
      </c>
      <c r="D230" s="239" t="s">
        <v>1505</v>
      </c>
      <c r="E230" s="239" t="s">
        <v>1506</v>
      </c>
      <c r="F230" s="239" t="s">
        <v>1328</v>
      </c>
      <c r="G230" s="239" t="s">
        <v>1507</v>
      </c>
      <c r="H230" s="239" t="s">
        <v>1508</v>
      </c>
      <c r="I230" s="239" t="s">
        <v>1331</v>
      </c>
      <c r="J230" s="253" t="s">
        <v>1509</v>
      </c>
    </row>
    <row r="231" customHeight="1" spans="1:10">
      <c r="A231" s="241"/>
      <c r="B231" s="241"/>
      <c r="C231" s="239" t="s">
        <v>1339</v>
      </c>
      <c r="D231" s="239" t="s">
        <v>1460</v>
      </c>
      <c r="E231" s="239" t="s">
        <v>1401</v>
      </c>
      <c r="F231" s="239" t="s">
        <v>1328</v>
      </c>
      <c r="G231" s="239" t="s">
        <v>1376</v>
      </c>
      <c r="H231" s="239" t="s">
        <v>1330</v>
      </c>
      <c r="I231" s="237" t="s">
        <v>1341</v>
      </c>
      <c r="J231" s="253" t="s">
        <v>1510</v>
      </c>
    </row>
    <row r="232" customHeight="1" spans="1:10">
      <c r="A232" s="238" t="s">
        <v>858</v>
      </c>
      <c r="B232" s="238" t="s">
        <v>1522</v>
      </c>
      <c r="C232" s="239" t="s">
        <v>1325</v>
      </c>
      <c r="D232" s="239" t="s">
        <v>1346</v>
      </c>
      <c r="E232" s="239" t="s">
        <v>1523</v>
      </c>
      <c r="F232" s="239" t="s">
        <v>1328</v>
      </c>
      <c r="G232" s="239">
        <v>8</v>
      </c>
      <c r="H232" s="239" t="s">
        <v>1466</v>
      </c>
      <c r="I232" s="239" t="s">
        <v>1331</v>
      </c>
      <c r="J232" s="253" t="s">
        <v>1524</v>
      </c>
    </row>
    <row r="233" customHeight="1" spans="1:10">
      <c r="A233" s="240"/>
      <c r="B233" s="240"/>
      <c r="C233" s="239" t="s">
        <v>1325</v>
      </c>
      <c r="D233" s="239" t="s">
        <v>1351</v>
      </c>
      <c r="E233" s="239" t="s">
        <v>1525</v>
      </c>
      <c r="F233" s="239" t="s">
        <v>1328</v>
      </c>
      <c r="G233" s="239">
        <v>47165</v>
      </c>
      <c r="H233" s="239" t="s">
        <v>1484</v>
      </c>
      <c r="I233" s="239" t="s">
        <v>1331</v>
      </c>
      <c r="J233" s="253" t="s">
        <v>1473</v>
      </c>
    </row>
    <row r="234" customHeight="1" spans="1:10">
      <c r="A234" s="240"/>
      <c r="B234" s="240"/>
      <c r="C234" s="239" t="s">
        <v>1325</v>
      </c>
      <c r="D234" s="239" t="s">
        <v>1351</v>
      </c>
      <c r="E234" s="239" t="s">
        <v>1526</v>
      </c>
      <c r="F234" s="239" t="s">
        <v>1328</v>
      </c>
      <c r="G234" s="239" t="s">
        <v>1343</v>
      </c>
      <c r="H234" s="239" t="s">
        <v>1330</v>
      </c>
      <c r="I234" s="239" t="s">
        <v>1331</v>
      </c>
      <c r="J234" s="253" t="s">
        <v>1475</v>
      </c>
    </row>
    <row r="235" customHeight="1" spans="1:10">
      <c r="A235" s="240"/>
      <c r="B235" s="240"/>
      <c r="C235" s="239" t="s">
        <v>1333</v>
      </c>
      <c r="D235" s="239" t="s">
        <v>1456</v>
      </c>
      <c r="E235" s="239" t="s">
        <v>1344</v>
      </c>
      <c r="F235" s="239" t="s">
        <v>1336</v>
      </c>
      <c r="G235" s="239" t="s">
        <v>1376</v>
      </c>
      <c r="H235" s="239" t="s">
        <v>1330</v>
      </c>
      <c r="I235" s="239" t="s">
        <v>1331</v>
      </c>
      <c r="J235" s="253" t="s">
        <v>1479</v>
      </c>
    </row>
    <row r="236" customHeight="1" spans="1:10">
      <c r="A236" s="241"/>
      <c r="B236" s="241"/>
      <c r="C236" s="239" t="s">
        <v>1339</v>
      </c>
      <c r="D236" s="239" t="s">
        <v>1460</v>
      </c>
      <c r="E236" s="239" t="s">
        <v>1480</v>
      </c>
      <c r="F236" s="239" t="s">
        <v>1328</v>
      </c>
      <c r="G236" s="239" t="s">
        <v>1337</v>
      </c>
      <c r="H236" s="239" t="s">
        <v>1330</v>
      </c>
      <c r="I236" s="237" t="s">
        <v>1341</v>
      </c>
      <c r="J236" s="253" t="s">
        <v>1481</v>
      </c>
    </row>
    <row r="237" customHeight="1" spans="1:10">
      <c r="A237" s="238" t="s">
        <v>860</v>
      </c>
      <c r="B237" s="238" t="s">
        <v>1527</v>
      </c>
      <c r="C237" s="239" t="s">
        <v>1325</v>
      </c>
      <c r="D237" s="239" t="s">
        <v>1326</v>
      </c>
      <c r="E237" s="239" t="s">
        <v>1528</v>
      </c>
      <c r="F237" s="239" t="s">
        <v>1328</v>
      </c>
      <c r="G237" s="239" t="s">
        <v>1343</v>
      </c>
      <c r="H237" s="239" t="s">
        <v>1484</v>
      </c>
      <c r="I237" s="239" t="s">
        <v>1331</v>
      </c>
      <c r="J237" s="253" t="s">
        <v>1529</v>
      </c>
    </row>
    <row r="238" customHeight="1" spans="1:10">
      <c r="A238" s="240"/>
      <c r="B238" s="240"/>
      <c r="C238" s="239" t="s">
        <v>1333</v>
      </c>
      <c r="D238" s="239" t="s">
        <v>1505</v>
      </c>
      <c r="E238" s="239" t="s">
        <v>1530</v>
      </c>
      <c r="F238" s="239" t="s">
        <v>1328</v>
      </c>
      <c r="G238" s="239" t="s">
        <v>1343</v>
      </c>
      <c r="H238" s="239" t="s">
        <v>1330</v>
      </c>
      <c r="I238" s="239" t="s">
        <v>1331</v>
      </c>
      <c r="J238" s="253" t="s">
        <v>1529</v>
      </c>
    </row>
    <row r="239" customHeight="1" spans="1:10">
      <c r="A239" s="241"/>
      <c r="B239" s="241"/>
      <c r="C239" s="239" t="s">
        <v>1339</v>
      </c>
      <c r="D239" s="239" t="s">
        <v>1460</v>
      </c>
      <c r="E239" s="239" t="s">
        <v>1401</v>
      </c>
      <c r="F239" s="239" t="s">
        <v>1328</v>
      </c>
      <c r="G239" s="239" t="s">
        <v>1531</v>
      </c>
      <c r="H239" s="239" t="s">
        <v>1330</v>
      </c>
      <c r="I239" s="237" t="s">
        <v>1341</v>
      </c>
      <c r="J239" s="253" t="s">
        <v>1532</v>
      </c>
    </row>
    <row r="240" customHeight="1" spans="1:10">
      <c r="A240" s="238" t="s">
        <v>862</v>
      </c>
      <c r="B240" s="238" t="s">
        <v>1499</v>
      </c>
      <c r="C240" s="239" t="s">
        <v>1325</v>
      </c>
      <c r="D240" s="239" t="s">
        <v>1346</v>
      </c>
      <c r="E240" s="239" t="s">
        <v>1500</v>
      </c>
      <c r="F240" s="239" t="s">
        <v>1328</v>
      </c>
      <c r="G240" s="239" t="s">
        <v>1501</v>
      </c>
      <c r="H240" s="239" t="s">
        <v>1349</v>
      </c>
      <c r="I240" s="239" t="s">
        <v>1331</v>
      </c>
      <c r="J240" s="253" t="s">
        <v>1502</v>
      </c>
    </row>
    <row r="241" customHeight="1" spans="1:10">
      <c r="A241" s="240"/>
      <c r="B241" s="240"/>
      <c r="C241" s="239" t="s">
        <v>1325</v>
      </c>
      <c r="D241" s="239" t="s">
        <v>1351</v>
      </c>
      <c r="E241" s="239" t="s">
        <v>1352</v>
      </c>
      <c r="F241" s="239" t="s">
        <v>1328</v>
      </c>
      <c r="G241" s="239" t="s">
        <v>1343</v>
      </c>
      <c r="H241" s="239" t="s">
        <v>1330</v>
      </c>
      <c r="I241" s="239" t="s">
        <v>1331</v>
      </c>
      <c r="J241" s="253" t="s">
        <v>1503</v>
      </c>
    </row>
    <row r="242" customHeight="1" spans="1:10">
      <c r="A242" s="240"/>
      <c r="B242" s="240"/>
      <c r="C242" s="239" t="s">
        <v>1325</v>
      </c>
      <c r="D242" s="239" t="s">
        <v>1326</v>
      </c>
      <c r="E242" s="239" t="s">
        <v>1354</v>
      </c>
      <c r="F242" s="239" t="s">
        <v>1328</v>
      </c>
      <c r="G242" s="239" t="s">
        <v>1343</v>
      </c>
      <c r="H242" s="239" t="s">
        <v>1330</v>
      </c>
      <c r="I242" s="239" t="s">
        <v>1331</v>
      </c>
      <c r="J242" s="253" t="s">
        <v>1486</v>
      </c>
    </row>
    <row r="243" customHeight="1" spans="1:10">
      <c r="A243" s="240"/>
      <c r="B243" s="240"/>
      <c r="C243" s="239" t="s">
        <v>1333</v>
      </c>
      <c r="D243" s="239" t="s">
        <v>1456</v>
      </c>
      <c r="E243" s="239" t="s">
        <v>1375</v>
      </c>
      <c r="F243" s="239" t="s">
        <v>1328</v>
      </c>
      <c r="G243" s="239" t="s">
        <v>1343</v>
      </c>
      <c r="H243" s="239" t="s">
        <v>1330</v>
      </c>
      <c r="I243" s="239" t="s">
        <v>1331</v>
      </c>
      <c r="J243" s="253" t="s">
        <v>1504</v>
      </c>
    </row>
    <row r="244" customHeight="1" spans="1:10">
      <c r="A244" s="240"/>
      <c r="B244" s="240"/>
      <c r="C244" s="239" t="s">
        <v>1333</v>
      </c>
      <c r="D244" s="239" t="s">
        <v>1456</v>
      </c>
      <c r="E244" s="239" t="s">
        <v>1395</v>
      </c>
      <c r="F244" s="239" t="s">
        <v>1328</v>
      </c>
      <c r="G244" s="239" t="s">
        <v>1343</v>
      </c>
      <c r="H244" s="239" t="s">
        <v>1330</v>
      </c>
      <c r="I244" s="239" t="s">
        <v>1331</v>
      </c>
      <c r="J244" s="253" t="s">
        <v>1487</v>
      </c>
    </row>
    <row r="245" customHeight="1" spans="1:10">
      <c r="A245" s="240"/>
      <c r="B245" s="240"/>
      <c r="C245" s="239" t="s">
        <v>1333</v>
      </c>
      <c r="D245" s="239" t="s">
        <v>1505</v>
      </c>
      <c r="E245" s="239" t="s">
        <v>1506</v>
      </c>
      <c r="F245" s="239" t="s">
        <v>1328</v>
      </c>
      <c r="G245" s="239" t="s">
        <v>1507</v>
      </c>
      <c r="H245" s="239" t="s">
        <v>1508</v>
      </c>
      <c r="I245" s="239" t="s">
        <v>1331</v>
      </c>
      <c r="J245" s="253" t="s">
        <v>1509</v>
      </c>
    </row>
    <row r="246" customHeight="1" spans="1:10">
      <c r="A246" s="241"/>
      <c r="B246" s="241"/>
      <c r="C246" s="239" t="s">
        <v>1339</v>
      </c>
      <c r="D246" s="239" t="s">
        <v>1460</v>
      </c>
      <c r="E246" s="239" t="s">
        <v>1401</v>
      </c>
      <c r="F246" s="239" t="s">
        <v>1328</v>
      </c>
      <c r="G246" s="239" t="s">
        <v>1376</v>
      </c>
      <c r="H246" s="239" t="s">
        <v>1330</v>
      </c>
      <c r="I246" s="237" t="s">
        <v>1341</v>
      </c>
      <c r="J246" s="253" t="s">
        <v>1510</v>
      </c>
    </row>
    <row r="247" customHeight="1" spans="1:10">
      <c r="A247" s="249" t="s">
        <v>864</v>
      </c>
      <c r="B247" s="249" t="s">
        <v>1533</v>
      </c>
      <c r="C247" s="250" t="s">
        <v>1325</v>
      </c>
      <c r="D247" s="250" t="s">
        <v>1346</v>
      </c>
      <c r="E247" s="250" t="s">
        <v>1534</v>
      </c>
      <c r="F247" s="250" t="s">
        <v>1328</v>
      </c>
      <c r="G247" s="250" t="s">
        <v>1373</v>
      </c>
      <c r="H247" s="250" t="s">
        <v>1349</v>
      </c>
      <c r="I247" s="250" t="s">
        <v>1331</v>
      </c>
      <c r="J247" s="254" t="s">
        <v>1467</v>
      </c>
    </row>
    <row r="248" customHeight="1" spans="1:10">
      <c r="A248" s="251"/>
      <c r="B248" s="251"/>
      <c r="C248" s="250" t="s">
        <v>1325</v>
      </c>
      <c r="D248" s="250" t="s">
        <v>1346</v>
      </c>
      <c r="E248" s="250" t="s">
        <v>1535</v>
      </c>
      <c r="F248" s="250" t="s">
        <v>1336</v>
      </c>
      <c r="G248" s="250" t="s">
        <v>1536</v>
      </c>
      <c r="H248" s="250" t="s">
        <v>1349</v>
      </c>
      <c r="I248" s="250" t="s">
        <v>1331</v>
      </c>
      <c r="J248" s="254" t="s">
        <v>1469</v>
      </c>
    </row>
    <row r="249" customHeight="1" spans="1:10">
      <c r="A249" s="251"/>
      <c r="B249" s="251"/>
      <c r="C249" s="250" t="s">
        <v>1325</v>
      </c>
      <c r="D249" s="250" t="s">
        <v>1346</v>
      </c>
      <c r="E249" s="250" t="s">
        <v>1537</v>
      </c>
      <c r="F249" s="250" t="s">
        <v>1336</v>
      </c>
      <c r="G249" s="250" t="s">
        <v>1538</v>
      </c>
      <c r="H249" s="250" t="s">
        <v>1349</v>
      </c>
      <c r="I249" s="250" t="s">
        <v>1331</v>
      </c>
      <c r="J249" s="254" t="s">
        <v>1539</v>
      </c>
    </row>
    <row r="250" customHeight="1" spans="1:10">
      <c r="A250" s="251"/>
      <c r="B250" s="251"/>
      <c r="C250" s="250" t="s">
        <v>1325</v>
      </c>
      <c r="D250" s="250" t="s">
        <v>1351</v>
      </c>
      <c r="E250" s="250" t="s">
        <v>1526</v>
      </c>
      <c r="F250" s="250" t="s">
        <v>1328</v>
      </c>
      <c r="G250" s="250" t="s">
        <v>1343</v>
      </c>
      <c r="H250" s="250" t="s">
        <v>1330</v>
      </c>
      <c r="I250" s="250" t="s">
        <v>1331</v>
      </c>
      <c r="J250" s="254" t="s">
        <v>1475</v>
      </c>
    </row>
    <row r="251" customHeight="1" spans="1:10">
      <c r="A251" s="251"/>
      <c r="B251" s="251"/>
      <c r="C251" s="250" t="s">
        <v>1333</v>
      </c>
      <c r="D251" s="250" t="s">
        <v>1456</v>
      </c>
      <c r="E251" s="250" t="s">
        <v>1344</v>
      </c>
      <c r="F251" s="250" t="s">
        <v>1336</v>
      </c>
      <c r="G251" s="250" t="s">
        <v>1376</v>
      </c>
      <c r="H251" s="250" t="s">
        <v>1330</v>
      </c>
      <c r="I251" s="250" t="s">
        <v>1331</v>
      </c>
      <c r="J251" s="254" t="s">
        <v>1479</v>
      </c>
    </row>
    <row r="252" customHeight="1" spans="1:10">
      <c r="A252" s="252"/>
      <c r="B252" s="252"/>
      <c r="C252" s="250" t="s">
        <v>1339</v>
      </c>
      <c r="D252" s="250" t="s">
        <v>1460</v>
      </c>
      <c r="E252" s="250" t="s">
        <v>1480</v>
      </c>
      <c r="F252" s="250" t="s">
        <v>1336</v>
      </c>
      <c r="G252" s="250" t="s">
        <v>1337</v>
      </c>
      <c r="H252" s="250" t="s">
        <v>1330</v>
      </c>
      <c r="I252" s="237" t="s">
        <v>1341</v>
      </c>
      <c r="J252" s="254" t="s">
        <v>1481</v>
      </c>
    </row>
    <row r="253" customHeight="1" spans="1:10">
      <c r="A253" s="249" t="s">
        <v>866</v>
      </c>
      <c r="B253" s="249" t="s">
        <v>1511</v>
      </c>
      <c r="C253" s="250" t="s">
        <v>1325</v>
      </c>
      <c r="D253" s="250" t="s">
        <v>1346</v>
      </c>
      <c r="E253" s="250" t="s">
        <v>1512</v>
      </c>
      <c r="F253" s="250" t="s">
        <v>1328</v>
      </c>
      <c r="G253" s="250">
        <v>9</v>
      </c>
      <c r="H253" s="250" t="s">
        <v>1466</v>
      </c>
      <c r="I253" s="250" t="s">
        <v>1331</v>
      </c>
      <c r="J253" s="254" t="s">
        <v>1513</v>
      </c>
    </row>
    <row r="254" customHeight="1" spans="1:10">
      <c r="A254" s="251"/>
      <c r="B254" s="251"/>
      <c r="C254" s="250" t="s">
        <v>1325</v>
      </c>
      <c r="D254" s="250" t="s">
        <v>1326</v>
      </c>
      <c r="E254" s="250" t="s">
        <v>1354</v>
      </c>
      <c r="F254" s="250" t="s">
        <v>1328</v>
      </c>
      <c r="G254" s="250" t="s">
        <v>1343</v>
      </c>
      <c r="H254" s="250" t="s">
        <v>1330</v>
      </c>
      <c r="I254" s="250" t="s">
        <v>1331</v>
      </c>
      <c r="J254" s="254" t="s">
        <v>1486</v>
      </c>
    </row>
    <row r="255" customHeight="1" spans="1:10">
      <c r="A255" s="251"/>
      <c r="B255" s="251"/>
      <c r="C255" s="250" t="s">
        <v>1325</v>
      </c>
      <c r="D255" s="250" t="s">
        <v>1356</v>
      </c>
      <c r="E255" s="250" t="s">
        <v>1540</v>
      </c>
      <c r="F255" s="250" t="s">
        <v>1328</v>
      </c>
      <c r="G255" s="250" t="s">
        <v>1541</v>
      </c>
      <c r="H255" s="250" t="s">
        <v>1432</v>
      </c>
      <c r="I255" s="250" t="s">
        <v>1331</v>
      </c>
      <c r="J255" s="254" t="s">
        <v>1542</v>
      </c>
    </row>
    <row r="256" customHeight="1" spans="1:10">
      <c r="A256" s="251"/>
      <c r="B256" s="251"/>
      <c r="C256" s="250" t="s">
        <v>1333</v>
      </c>
      <c r="D256" s="250" t="s">
        <v>1456</v>
      </c>
      <c r="E256" s="250" t="s">
        <v>1395</v>
      </c>
      <c r="F256" s="250" t="s">
        <v>1328</v>
      </c>
      <c r="G256" s="250" t="s">
        <v>1343</v>
      </c>
      <c r="H256" s="250" t="s">
        <v>1330</v>
      </c>
      <c r="I256" s="250" t="s">
        <v>1331</v>
      </c>
      <c r="J256" s="254" t="s">
        <v>1487</v>
      </c>
    </row>
    <row r="257" customHeight="1" spans="1:10">
      <c r="A257" s="252"/>
      <c r="B257" s="252"/>
      <c r="C257" s="250" t="s">
        <v>1339</v>
      </c>
      <c r="D257" s="250" t="s">
        <v>1460</v>
      </c>
      <c r="E257" s="250" t="s">
        <v>1401</v>
      </c>
      <c r="F257" s="250" t="s">
        <v>1336</v>
      </c>
      <c r="G257" s="250" t="s">
        <v>1378</v>
      </c>
      <c r="H257" s="250" t="s">
        <v>1330</v>
      </c>
      <c r="I257" s="237" t="s">
        <v>1341</v>
      </c>
      <c r="J257" s="254" t="s">
        <v>1488</v>
      </c>
    </row>
    <row r="258" customHeight="1" spans="1:10">
      <c r="A258" s="238" t="s">
        <v>868</v>
      </c>
      <c r="B258" s="238" t="s">
        <v>1543</v>
      </c>
      <c r="C258" s="239" t="s">
        <v>1325</v>
      </c>
      <c r="D258" s="239" t="s">
        <v>1346</v>
      </c>
      <c r="E258" s="239" t="s">
        <v>1544</v>
      </c>
      <c r="F258" s="239" t="s">
        <v>1328</v>
      </c>
      <c r="G258" s="239" t="s">
        <v>1477</v>
      </c>
      <c r="H258" s="239" t="s">
        <v>1466</v>
      </c>
      <c r="I258" s="239" t="s">
        <v>1331</v>
      </c>
      <c r="J258" s="253" t="s">
        <v>1545</v>
      </c>
    </row>
    <row r="259" customHeight="1" spans="1:10">
      <c r="A259" s="240"/>
      <c r="B259" s="240"/>
      <c r="C259" s="239" t="s">
        <v>1325</v>
      </c>
      <c r="D259" s="239" t="s">
        <v>1351</v>
      </c>
      <c r="E259" s="239" t="s">
        <v>1526</v>
      </c>
      <c r="F259" s="239" t="s">
        <v>1328</v>
      </c>
      <c r="G259" s="239" t="s">
        <v>1343</v>
      </c>
      <c r="H259" s="239" t="s">
        <v>1330</v>
      </c>
      <c r="I259" s="239" t="s">
        <v>1331</v>
      </c>
      <c r="J259" s="253" t="s">
        <v>1546</v>
      </c>
    </row>
    <row r="260" customHeight="1" spans="1:10">
      <c r="A260" s="240"/>
      <c r="B260" s="240"/>
      <c r="C260" s="239" t="s">
        <v>1325</v>
      </c>
      <c r="D260" s="239" t="s">
        <v>1326</v>
      </c>
      <c r="E260" s="239" t="s">
        <v>1547</v>
      </c>
      <c r="F260" s="239" t="s">
        <v>1328</v>
      </c>
      <c r="G260" s="239" t="s">
        <v>1343</v>
      </c>
      <c r="H260" s="239" t="s">
        <v>1330</v>
      </c>
      <c r="I260" s="239" t="s">
        <v>1331</v>
      </c>
      <c r="J260" s="253" t="s">
        <v>1548</v>
      </c>
    </row>
    <row r="261" customHeight="1" spans="1:10">
      <c r="A261" s="240"/>
      <c r="B261" s="240"/>
      <c r="C261" s="239" t="s">
        <v>1333</v>
      </c>
      <c r="D261" s="239" t="s">
        <v>1456</v>
      </c>
      <c r="E261" s="239" t="s">
        <v>1549</v>
      </c>
      <c r="F261" s="239" t="s">
        <v>1328</v>
      </c>
      <c r="G261" s="239" t="s">
        <v>1337</v>
      </c>
      <c r="H261" s="239" t="s">
        <v>1330</v>
      </c>
      <c r="I261" s="239" t="s">
        <v>1331</v>
      </c>
      <c r="J261" s="253" t="s">
        <v>1550</v>
      </c>
    </row>
    <row r="262" customHeight="1" spans="1:10">
      <c r="A262" s="241"/>
      <c r="B262" s="241"/>
      <c r="C262" s="239" t="s">
        <v>1339</v>
      </c>
      <c r="D262" s="239" t="s">
        <v>1460</v>
      </c>
      <c r="E262" s="239" t="s">
        <v>1551</v>
      </c>
      <c r="F262" s="239" t="s">
        <v>1328</v>
      </c>
      <c r="G262" s="239" t="s">
        <v>1337</v>
      </c>
      <c r="H262" s="239" t="s">
        <v>1330</v>
      </c>
      <c r="I262" s="237" t="s">
        <v>1341</v>
      </c>
      <c r="J262" s="253" t="s">
        <v>1552</v>
      </c>
    </row>
    <row r="263" customHeight="1" spans="1:10">
      <c r="A263" s="238" t="s">
        <v>870</v>
      </c>
      <c r="B263" s="238" t="s">
        <v>1518</v>
      </c>
      <c r="C263" s="239" t="s">
        <v>1325</v>
      </c>
      <c r="D263" s="239" t="s">
        <v>1346</v>
      </c>
      <c r="E263" s="239" t="s">
        <v>1519</v>
      </c>
      <c r="F263" s="239" t="s">
        <v>1328</v>
      </c>
      <c r="G263" s="239" t="s">
        <v>1501</v>
      </c>
      <c r="H263" s="239" t="s">
        <v>1349</v>
      </c>
      <c r="I263" s="239" t="s">
        <v>1331</v>
      </c>
      <c r="J263" s="253" t="s">
        <v>1520</v>
      </c>
    </row>
    <row r="264" customHeight="1" spans="1:10">
      <c r="A264" s="240"/>
      <c r="B264" s="240"/>
      <c r="C264" s="239" t="s">
        <v>1325</v>
      </c>
      <c r="D264" s="239" t="s">
        <v>1351</v>
      </c>
      <c r="E264" s="239" t="s">
        <v>1352</v>
      </c>
      <c r="F264" s="239" t="s">
        <v>1328</v>
      </c>
      <c r="G264" s="239" t="s">
        <v>1343</v>
      </c>
      <c r="H264" s="239" t="s">
        <v>1330</v>
      </c>
      <c r="I264" s="239" t="s">
        <v>1331</v>
      </c>
      <c r="J264" s="253" t="s">
        <v>1503</v>
      </c>
    </row>
    <row r="265" customHeight="1" spans="1:10">
      <c r="A265" s="240"/>
      <c r="B265" s="240"/>
      <c r="C265" s="239" t="s">
        <v>1325</v>
      </c>
      <c r="D265" s="239" t="s">
        <v>1326</v>
      </c>
      <c r="E265" s="239" t="s">
        <v>1354</v>
      </c>
      <c r="F265" s="239" t="s">
        <v>1328</v>
      </c>
      <c r="G265" s="239" t="s">
        <v>1343</v>
      </c>
      <c r="H265" s="239" t="s">
        <v>1330</v>
      </c>
      <c r="I265" s="239" t="s">
        <v>1331</v>
      </c>
      <c r="J265" s="253" t="s">
        <v>1486</v>
      </c>
    </row>
    <row r="266" customHeight="1" spans="1:10">
      <c r="A266" s="240"/>
      <c r="B266" s="240"/>
      <c r="C266" s="239" t="s">
        <v>1333</v>
      </c>
      <c r="D266" s="239" t="s">
        <v>1456</v>
      </c>
      <c r="E266" s="239" t="s">
        <v>1375</v>
      </c>
      <c r="F266" s="239" t="s">
        <v>1328</v>
      </c>
      <c r="G266" s="239" t="s">
        <v>1343</v>
      </c>
      <c r="H266" s="239" t="s">
        <v>1330</v>
      </c>
      <c r="I266" s="239" t="s">
        <v>1331</v>
      </c>
      <c r="J266" s="253" t="s">
        <v>1504</v>
      </c>
    </row>
    <row r="267" customHeight="1" spans="1:10">
      <c r="A267" s="240"/>
      <c r="B267" s="240"/>
      <c r="C267" s="239" t="s">
        <v>1333</v>
      </c>
      <c r="D267" s="239" t="s">
        <v>1456</v>
      </c>
      <c r="E267" s="239" t="s">
        <v>1395</v>
      </c>
      <c r="F267" s="239" t="s">
        <v>1328</v>
      </c>
      <c r="G267" s="239" t="s">
        <v>1343</v>
      </c>
      <c r="H267" s="239" t="s">
        <v>1330</v>
      </c>
      <c r="I267" s="239" t="s">
        <v>1331</v>
      </c>
      <c r="J267" s="253" t="s">
        <v>1487</v>
      </c>
    </row>
    <row r="268" customHeight="1" spans="1:10">
      <c r="A268" s="240"/>
      <c r="B268" s="240"/>
      <c r="C268" s="239" t="s">
        <v>1333</v>
      </c>
      <c r="D268" s="239" t="s">
        <v>1505</v>
      </c>
      <c r="E268" s="239" t="s">
        <v>1506</v>
      </c>
      <c r="F268" s="239" t="s">
        <v>1328</v>
      </c>
      <c r="G268" s="239" t="s">
        <v>1507</v>
      </c>
      <c r="H268" s="239" t="s">
        <v>1508</v>
      </c>
      <c r="I268" s="239" t="s">
        <v>1331</v>
      </c>
      <c r="J268" s="253" t="s">
        <v>1509</v>
      </c>
    </row>
    <row r="269" customHeight="1" spans="1:10">
      <c r="A269" s="241"/>
      <c r="B269" s="241"/>
      <c r="C269" s="239" t="s">
        <v>1339</v>
      </c>
      <c r="D269" s="239" t="s">
        <v>1460</v>
      </c>
      <c r="E269" s="239" t="s">
        <v>1401</v>
      </c>
      <c r="F269" s="239" t="s">
        <v>1328</v>
      </c>
      <c r="G269" s="239" t="s">
        <v>1376</v>
      </c>
      <c r="H269" s="239" t="s">
        <v>1330</v>
      </c>
      <c r="I269" s="237" t="s">
        <v>1341</v>
      </c>
      <c r="J269" s="253" t="s">
        <v>1510</v>
      </c>
    </row>
    <row r="270" customHeight="1" spans="1:10">
      <c r="A270" s="238" t="s">
        <v>872</v>
      </c>
      <c r="B270" s="238" t="s">
        <v>1522</v>
      </c>
      <c r="C270" s="239" t="s">
        <v>1325</v>
      </c>
      <c r="D270" s="239" t="s">
        <v>1346</v>
      </c>
      <c r="E270" s="239" t="s">
        <v>1553</v>
      </c>
      <c r="F270" s="239" t="s">
        <v>1328</v>
      </c>
      <c r="G270" s="239">
        <v>6</v>
      </c>
      <c r="H270" s="239" t="s">
        <v>1349</v>
      </c>
      <c r="I270" s="239" t="s">
        <v>1331</v>
      </c>
      <c r="J270" s="253" t="s">
        <v>1554</v>
      </c>
    </row>
    <row r="271" customHeight="1" spans="1:10">
      <c r="A271" s="240"/>
      <c r="B271" s="240"/>
      <c r="C271" s="239" t="s">
        <v>1325</v>
      </c>
      <c r="D271" s="239" t="s">
        <v>1351</v>
      </c>
      <c r="E271" s="239" t="s">
        <v>1555</v>
      </c>
      <c r="F271" s="239" t="s">
        <v>1328</v>
      </c>
      <c r="G271" s="239">
        <v>54351.67</v>
      </c>
      <c r="H271" s="239" t="s">
        <v>1556</v>
      </c>
      <c r="I271" s="239" t="s">
        <v>1331</v>
      </c>
      <c r="J271" s="253" t="s">
        <v>1473</v>
      </c>
    </row>
    <row r="272" customHeight="1" spans="1:10">
      <c r="A272" s="240"/>
      <c r="B272" s="240"/>
      <c r="C272" s="239" t="s">
        <v>1325</v>
      </c>
      <c r="D272" s="239" t="s">
        <v>1351</v>
      </c>
      <c r="E272" s="239" t="s">
        <v>1526</v>
      </c>
      <c r="F272" s="239" t="s">
        <v>1328</v>
      </c>
      <c r="G272" s="239" t="s">
        <v>1343</v>
      </c>
      <c r="H272" s="239" t="s">
        <v>1330</v>
      </c>
      <c r="I272" s="239" t="s">
        <v>1331</v>
      </c>
      <c r="J272" s="253" t="s">
        <v>1475</v>
      </c>
    </row>
    <row r="273" customHeight="1" spans="1:10">
      <c r="A273" s="240"/>
      <c r="B273" s="240"/>
      <c r="C273" s="239" t="s">
        <v>1333</v>
      </c>
      <c r="D273" s="239" t="s">
        <v>1456</v>
      </c>
      <c r="E273" s="239" t="s">
        <v>1344</v>
      </c>
      <c r="F273" s="239" t="s">
        <v>1336</v>
      </c>
      <c r="G273" s="239" t="s">
        <v>1376</v>
      </c>
      <c r="H273" s="239" t="s">
        <v>1330</v>
      </c>
      <c r="I273" s="239" t="s">
        <v>1331</v>
      </c>
      <c r="J273" s="253" t="s">
        <v>1479</v>
      </c>
    </row>
    <row r="274" customHeight="1" spans="1:10">
      <c r="A274" s="241"/>
      <c r="B274" s="241"/>
      <c r="C274" s="239" t="s">
        <v>1339</v>
      </c>
      <c r="D274" s="239" t="s">
        <v>1460</v>
      </c>
      <c r="E274" s="239" t="s">
        <v>1480</v>
      </c>
      <c r="F274" s="239" t="s">
        <v>1328</v>
      </c>
      <c r="G274" s="239" t="s">
        <v>1337</v>
      </c>
      <c r="H274" s="239" t="s">
        <v>1330</v>
      </c>
      <c r="I274" s="237" t="s">
        <v>1341</v>
      </c>
      <c r="J274" s="253" t="s">
        <v>1481</v>
      </c>
    </row>
    <row r="275" customHeight="1" spans="1:10">
      <c r="A275" s="238" t="s">
        <v>874</v>
      </c>
      <c r="B275" s="238" t="s">
        <v>1450</v>
      </c>
      <c r="C275" s="239" t="s">
        <v>1325</v>
      </c>
      <c r="D275" s="239" t="s">
        <v>1346</v>
      </c>
      <c r="E275" s="239" t="s">
        <v>1451</v>
      </c>
      <c r="F275" s="239" t="s">
        <v>1328</v>
      </c>
      <c r="G275" s="239" t="s">
        <v>1452</v>
      </c>
      <c r="H275" s="239" t="s">
        <v>1453</v>
      </c>
      <c r="I275" s="239" t="s">
        <v>1331</v>
      </c>
      <c r="J275" s="253" t="s">
        <v>1454</v>
      </c>
    </row>
    <row r="276" customHeight="1" spans="1:10">
      <c r="A276" s="240"/>
      <c r="B276" s="240"/>
      <c r="C276" s="239" t="s">
        <v>1325</v>
      </c>
      <c r="D276" s="239" t="s">
        <v>1326</v>
      </c>
      <c r="E276" s="239" t="s">
        <v>1406</v>
      </c>
      <c r="F276" s="239" t="s">
        <v>1328</v>
      </c>
      <c r="G276" s="239" t="s">
        <v>1343</v>
      </c>
      <c r="H276" s="239" t="s">
        <v>1330</v>
      </c>
      <c r="I276" s="239" t="s">
        <v>1331</v>
      </c>
      <c r="J276" s="253" t="s">
        <v>1455</v>
      </c>
    </row>
    <row r="277" customHeight="1" spans="1:10">
      <c r="A277" s="240"/>
      <c r="B277" s="240"/>
      <c r="C277" s="239" t="s">
        <v>1333</v>
      </c>
      <c r="D277" s="239" t="s">
        <v>1456</v>
      </c>
      <c r="E277" s="239" t="s">
        <v>1457</v>
      </c>
      <c r="F277" s="239" t="s">
        <v>1328</v>
      </c>
      <c r="G277" s="239" t="s">
        <v>1458</v>
      </c>
      <c r="H277" s="239" t="s">
        <v>1363</v>
      </c>
      <c r="I277" s="239" t="s">
        <v>1341</v>
      </c>
      <c r="J277" s="253" t="s">
        <v>1459</v>
      </c>
    </row>
    <row r="278" customHeight="1" spans="1:10">
      <c r="A278" s="241"/>
      <c r="B278" s="241"/>
      <c r="C278" s="239" t="s">
        <v>1339</v>
      </c>
      <c r="D278" s="239" t="s">
        <v>1460</v>
      </c>
      <c r="E278" s="239" t="s">
        <v>1461</v>
      </c>
      <c r="F278" s="239" t="s">
        <v>1328</v>
      </c>
      <c r="G278" s="239" t="s">
        <v>1378</v>
      </c>
      <c r="H278" s="239" t="s">
        <v>1330</v>
      </c>
      <c r="I278" s="237" t="s">
        <v>1341</v>
      </c>
      <c r="J278" s="253" t="s">
        <v>1462</v>
      </c>
    </row>
    <row r="279" customHeight="1" spans="1:10">
      <c r="A279" s="238" t="s">
        <v>876</v>
      </c>
      <c r="B279" s="238" t="s">
        <v>1527</v>
      </c>
      <c r="C279" s="239" t="s">
        <v>1325</v>
      </c>
      <c r="D279" s="239" t="s">
        <v>1326</v>
      </c>
      <c r="E279" s="239" t="s">
        <v>1528</v>
      </c>
      <c r="F279" s="239" t="s">
        <v>1328</v>
      </c>
      <c r="G279" s="239" t="s">
        <v>1343</v>
      </c>
      <c r="H279" s="239" t="s">
        <v>1484</v>
      </c>
      <c r="I279" s="239" t="s">
        <v>1331</v>
      </c>
      <c r="J279" s="253" t="s">
        <v>1529</v>
      </c>
    </row>
    <row r="280" customHeight="1" spans="1:10">
      <c r="A280" s="240"/>
      <c r="B280" s="240"/>
      <c r="C280" s="239" t="s">
        <v>1333</v>
      </c>
      <c r="D280" s="239" t="s">
        <v>1505</v>
      </c>
      <c r="E280" s="239" t="s">
        <v>1530</v>
      </c>
      <c r="F280" s="239" t="s">
        <v>1328</v>
      </c>
      <c r="G280" s="239" t="s">
        <v>1343</v>
      </c>
      <c r="H280" s="239" t="s">
        <v>1330</v>
      </c>
      <c r="I280" s="239" t="s">
        <v>1331</v>
      </c>
      <c r="J280" s="253" t="s">
        <v>1529</v>
      </c>
    </row>
    <row r="281" customHeight="1" spans="1:10">
      <c r="A281" s="241"/>
      <c r="B281" s="241"/>
      <c r="C281" s="239" t="s">
        <v>1339</v>
      </c>
      <c r="D281" s="239" t="s">
        <v>1460</v>
      </c>
      <c r="E281" s="239" t="s">
        <v>1401</v>
      </c>
      <c r="F281" s="239" t="s">
        <v>1328</v>
      </c>
      <c r="G281" s="239" t="s">
        <v>1531</v>
      </c>
      <c r="H281" s="239" t="s">
        <v>1330</v>
      </c>
      <c r="I281" s="237" t="s">
        <v>1341</v>
      </c>
      <c r="J281" s="253" t="s">
        <v>1532</v>
      </c>
    </row>
    <row r="282" customHeight="1" spans="1:10">
      <c r="A282" s="249" t="s">
        <v>878</v>
      </c>
      <c r="B282" s="249" t="s">
        <v>1511</v>
      </c>
      <c r="C282" s="250" t="s">
        <v>1325</v>
      </c>
      <c r="D282" s="250" t="s">
        <v>1346</v>
      </c>
      <c r="E282" s="250" t="s">
        <v>1512</v>
      </c>
      <c r="F282" s="250" t="s">
        <v>1328</v>
      </c>
      <c r="G282" s="250">
        <v>9</v>
      </c>
      <c r="H282" s="250" t="s">
        <v>1466</v>
      </c>
      <c r="I282" s="250" t="s">
        <v>1331</v>
      </c>
      <c r="J282" s="254" t="s">
        <v>1513</v>
      </c>
    </row>
    <row r="283" customHeight="1" spans="1:10">
      <c r="A283" s="251"/>
      <c r="B283" s="251"/>
      <c r="C283" s="250" t="s">
        <v>1325</v>
      </c>
      <c r="D283" s="250" t="s">
        <v>1326</v>
      </c>
      <c r="E283" s="250" t="s">
        <v>1354</v>
      </c>
      <c r="F283" s="250" t="s">
        <v>1328</v>
      </c>
      <c r="G283" s="250" t="s">
        <v>1343</v>
      </c>
      <c r="H283" s="250" t="s">
        <v>1330</v>
      </c>
      <c r="I283" s="250" t="s">
        <v>1331</v>
      </c>
      <c r="J283" s="254" t="s">
        <v>1486</v>
      </c>
    </row>
    <row r="284" customHeight="1" spans="1:10">
      <c r="A284" s="251"/>
      <c r="B284" s="251"/>
      <c r="C284" s="250" t="s">
        <v>1325</v>
      </c>
      <c r="D284" s="250" t="s">
        <v>1356</v>
      </c>
      <c r="E284" s="250" t="s">
        <v>1540</v>
      </c>
      <c r="F284" s="250" t="s">
        <v>1328</v>
      </c>
      <c r="G284" s="250" t="s">
        <v>1541</v>
      </c>
      <c r="H284" s="250" t="s">
        <v>1432</v>
      </c>
      <c r="I284" s="250" t="s">
        <v>1331</v>
      </c>
      <c r="J284" s="254" t="s">
        <v>1542</v>
      </c>
    </row>
    <row r="285" customHeight="1" spans="1:10">
      <c r="A285" s="251"/>
      <c r="B285" s="251"/>
      <c r="C285" s="250" t="s">
        <v>1333</v>
      </c>
      <c r="D285" s="250" t="s">
        <v>1456</v>
      </c>
      <c r="E285" s="250" t="s">
        <v>1395</v>
      </c>
      <c r="F285" s="250" t="s">
        <v>1328</v>
      </c>
      <c r="G285" s="250" t="s">
        <v>1343</v>
      </c>
      <c r="H285" s="250" t="s">
        <v>1330</v>
      </c>
      <c r="I285" s="250" t="s">
        <v>1331</v>
      </c>
      <c r="J285" s="254" t="s">
        <v>1487</v>
      </c>
    </row>
    <row r="286" customHeight="1" spans="1:10">
      <c r="A286" s="252"/>
      <c r="B286" s="252"/>
      <c r="C286" s="250" t="s">
        <v>1339</v>
      </c>
      <c r="D286" s="250" t="s">
        <v>1460</v>
      </c>
      <c r="E286" s="250" t="s">
        <v>1401</v>
      </c>
      <c r="F286" s="250" t="s">
        <v>1336</v>
      </c>
      <c r="G286" s="250" t="s">
        <v>1378</v>
      </c>
      <c r="H286" s="250" t="s">
        <v>1330</v>
      </c>
      <c r="I286" s="237" t="s">
        <v>1341</v>
      </c>
      <c r="J286" s="254" t="s">
        <v>1488</v>
      </c>
    </row>
    <row r="287" customHeight="1" spans="1:10">
      <c r="A287" s="238" t="s">
        <v>880</v>
      </c>
      <c r="B287" s="238" t="s">
        <v>1557</v>
      </c>
      <c r="C287" s="239" t="s">
        <v>1325</v>
      </c>
      <c r="D287" s="239" t="s">
        <v>1351</v>
      </c>
      <c r="E287" s="239" t="s">
        <v>1558</v>
      </c>
      <c r="F287" s="239" t="s">
        <v>1328</v>
      </c>
      <c r="G287" s="239" t="s">
        <v>1343</v>
      </c>
      <c r="H287" s="239" t="s">
        <v>1330</v>
      </c>
      <c r="I287" s="239" t="s">
        <v>1331</v>
      </c>
      <c r="J287" s="253" t="s">
        <v>1559</v>
      </c>
    </row>
    <row r="288" customHeight="1" spans="1:10">
      <c r="A288" s="240"/>
      <c r="B288" s="240"/>
      <c r="C288" s="239" t="s">
        <v>1333</v>
      </c>
      <c r="D288" s="239" t="s">
        <v>1505</v>
      </c>
      <c r="E288" s="239" t="s">
        <v>1560</v>
      </c>
      <c r="F288" s="239" t="s">
        <v>1328</v>
      </c>
      <c r="G288" s="239" t="s">
        <v>1409</v>
      </c>
      <c r="H288" s="239" t="s">
        <v>1363</v>
      </c>
      <c r="I288" s="239" t="s">
        <v>1341</v>
      </c>
      <c r="J288" s="253" t="s">
        <v>1560</v>
      </c>
    </row>
    <row r="289" customHeight="1" spans="1:10">
      <c r="A289" s="241"/>
      <c r="B289" s="241"/>
      <c r="C289" s="239" t="s">
        <v>1339</v>
      </c>
      <c r="D289" s="239" t="s">
        <v>1460</v>
      </c>
      <c r="E289" s="239" t="s">
        <v>1498</v>
      </c>
      <c r="F289" s="239" t="s">
        <v>1328</v>
      </c>
      <c r="G289" s="239" t="s">
        <v>1378</v>
      </c>
      <c r="H289" s="239" t="s">
        <v>1330</v>
      </c>
      <c r="I289" s="237" t="s">
        <v>1341</v>
      </c>
      <c r="J289" s="253" t="s">
        <v>1561</v>
      </c>
    </row>
    <row r="290" customHeight="1" spans="1:10">
      <c r="A290" s="238" t="s">
        <v>882</v>
      </c>
      <c r="B290" s="238" t="s">
        <v>1562</v>
      </c>
      <c r="C290" s="239" t="s">
        <v>1325</v>
      </c>
      <c r="D290" s="239" t="s">
        <v>1346</v>
      </c>
      <c r="E290" s="239" t="s">
        <v>1563</v>
      </c>
      <c r="F290" s="239" t="s">
        <v>1564</v>
      </c>
      <c r="G290" s="239" t="s">
        <v>1438</v>
      </c>
      <c r="H290" s="239" t="s">
        <v>1565</v>
      </c>
      <c r="I290" s="239" t="s">
        <v>1331</v>
      </c>
      <c r="J290" s="253" t="s">
        <v>1566</v>
      </c>
    </row>
    <row r="291" customHeight="1" spans="1:10">
      <c r="A291" s="240"/>
      <c r="B291" s="240"/>
      <c r="C291" s="239" t="s">
        <v>1325</v>
      </c>
      <c r="D291" s="239" t="s">
        <v>1351</v>
      </c>
      <c r="E291" s="239" t="s">
        <v>1567</v>
      </c>
      <c r="F291" s="239" t="s">
        <v>1328</v>
      </c>
      <c r="G291" s="239" t="s">
        <v>1568</v>
      </c>
      <c r="H291" s="239" t="s">
        <v>1569</v>
      </c>
      <c r="I291" s="239" t="s">
        <v>1331</v>
      </c>
      <c r="J291" s="253" t="s">
        <v>1570</v>
      </c>
    </row>
    <row r="292" customHeight="1" spans="1:10">
      <c r="A292" s="240"/>
      <c r="B292" s="240"/>
      <c r="C292" s="239" t="s">
        <v>1325</v>
      </c>
      <c r="D292" s="239" t="s">
        <v>1326</v>
      </c>
      <c r="E292" s="239" t="s">
        <v>1571</v>
      </c>
      <c r="F292" s="239" t="s">
        <v>1328</v>
      </c>
      <c r="G292" s="239" t="s">
        <v>1465</v>
      </c>
      <c r="H292" s="239" t="s">
        <v>1572</v>
      </c>
      <c r="I292" s="239" t="s">
        <v>1331</v>
      </c>
      <c r="J292" s="253" t="s">
        <v>1573</v>
      </c>
    </row>
    <row r="293" customHeight="1" spans="1:10">
      <c r="A293" s="240"/>
      <c r="B293" s="240"/>
      <c r="C293" s="239" t="s">
        <v>1333</v>
      </c>
      <c r="D293" s="239" t="s">
        <v>1456</v>
      </c>
      <c r="E293" s="239" t="s">
        <v>1574</v>
      </c>
      <c r="F293" s="239" t="s">
        <v>1328</v>
      </c>
      <c r="G293" s="239" t="s">
        <v>1409</v>
      </c>
      <c r="H293" s="239" t="s">
        <v>1363</v>
      </c>
      <c r="I293" s="239" t="s">
        <v>1341</v>
      </c>
      <c r="J293" s="253" t="s">
        <v>1575</v>
      </c>
    </row>
    <row r="294" customHeight="1" spans="1:10">
      <c r="A294" s="241"/>
      <c r="B294" s="241"/>
      <c r="C294" s="239" t="s">
        <v>1339</v>
      </c>
      <c r="D294" s="239" t="s">
        <v>1460</v>
      </c>
      <c r="E294" s="239" t="s">
        <v>1576</v>
      </c>
      <c r="F294" s="239" t="s">
        <v>1328</v>
      </c>
      <c r="G294" s="239" t="s">
        <v>1376</v>
      </c>
      <c r="H294" s="239" t="s">
        <v>1330</v>
      </c>
      <c r="I294" s="237" t="s">
        <v>1341</v>
      </c>
      <c r="J294" s="253" t="s">
        <v>1577</v>
      </c>
    </row>
    <row r="295" customHeight="1" spans="1:10">
      <c r="A295" s="238" t="s">
        <v>884</v>
      </c>
      <c r="B295" s="238" t="s">
        <v>1578</v>
      </c>
      <c r="C295" s="239" t="s">
        <v>1325</v>
      </c>
      <c r="D295" s="239" t="s">
        <v>1356</v>
      </c>
      <c r="E295" s="239" t="s">
        <v>1579</v>
      </c>
      <c r="F295" s="239" t="s">
        <v>1328</v>
      </c>
      <c r="G295" s="239">
        <v>230000</v>
      </c>
      <c r="H295" s="239" t="s">
        <v>1484</v>
      </c>
      <c r="I295" s="239" t="s">
        <v>1331</v>
      </c>
      <c r="J295" s="253" t="s">
        <v>1580</v>
      </c>
    </row>
    <row r="296" customHeight="1" spans="1:10">
      <c r="A296" s="240"/>
      <c r="B296" s="240"/>
      <c r="C296" s="239" t="s">
        <v>1333</v>
      </c>
      <c r="D296" s="239" t="s">
        <v>1505</v>
      </c>
      <c r="E296" s="239" t="s">
        <v>1581</v>
      </c>
      <c r="F296" s="239" t="s">
        <v>1328</v>
      </c>
      <c r="G296" s="239" t="s">
        <v>1581</v>
      </c>
      <c r="H296" s="239" t="s">
        <v>1363</v>
      </c>
      <c r="I296" s="239" t="s">
        <v>1341</v>
      </c>
      <c r="J296" s="253" t="s">
        <v>1581</v>
      </c>
    </row>
    <row r="297" customHeight="1" spans="1:10">
      <c r="A297" s="241"/>
      <c r="B297" s="241"/>
      <c r="C297" s="239" t="s">
        <v>1339</v>
      </c>
      <c r="D297" s="239" t="s">
        <v>1460</v>
      </c>
      <c r="E297" s="239" t="s">
        <v>1582</v>
      </c>
      <c r="F297" s="239" t="s">
        <v>1328</v>
      </c>
      <c r="G297" s="239" t="s">
        <v>1376</v>
      </c>
      <c r="H297" s="239" t="s">
        <v>1330</v>
      </c>
      <c r="I297" s="237" t="s">
        <v>1341</v>
      </c>
      <c r="J297" s="253" t="s">
        <v>1583</v>
      </c>
    </row>
    <row r="298" customHeight="1" spans="1:10">
      <c r="A298" s="238" t="s">
        <v>886</v>
      </c>
      <c r="B298" s="238" t="s">
        <v>1584</v>
      </c>
      <c r="C298" s="239" t="s">
        <v>1325</v>
      </c>
      <c r="D298" s="239" t="s">
        <v>1346</v>
      </c>
      <c r="E298" s="239" t="s">
        <v>1585</v>
      </c>
      <c r="F298" s="239" t="s">
        <v>1328</v>
      </c>
      <c r="G298" s="239">
        <v>1</v>
      </c>
      <c r="H298" s="239" t="s">
        <v>1466</v>
      </c>
      <c r="I298" s="239" t="s">
        <v>1331</v>
      </c>
      <c r="J298" s="253" t="s">
        <v>1586</v>
      </c>
    </row>
    <row r="299" customHeight="1" spans="1:10">
      <c r="A299" s="240"/>
      <c r="B299" s="240"/>
      <c r="C299" s="239" t="s">
        <v>1325</v>
      </c>
      <c r="D299" s="239" t="s">
        <v>1351</v>
      </c>
      <c r="E299" s="239" t="s">
        <v>1526</v>
      </c>
      <c r="F299" s="239" t="s">
        <v>1328</v>
      </c>
      <c r="G299" s="239" t="s">
        <v>1343</v>
      </c>
      <c r="H299" s="239" t="s">
        <v>1330</v>
      </c>
      <c r="I299" s="239" t="s">
        <v>1331</v>
      </c>
      <c r="J299" s="253" t="s">
        <v>1546</v>
      </c>
    </row>
    <row r="300" customHeight="1" spans="1:10">
      <c r="A300" s="240"/>
      <c r="B300" s="240"/>
      <c r="C300" s="239" t="s">
        <v>1325</v>
      </c>
      <c r="D300" s="239" t="s">
        <v>1326</v>
      </c>
      <c r="E300" s="239" t="s">
        <v>1547</v>
      </c>
      <c r="F300" s="239" t="s">
        <v>1328</v>
      </c>
      <c r="G300" s="239" t="s">
        <v>1343</v>
      </c>
      <c r="H300" s="239" t="s">
        <v>1330</v>
      </c>
      <c r="I300" s="239" t="s">
        <v>1331</v>
      </c>
      <c r="J300" s="253" t="s">
        <v>1548</v>
      </c>
    </row>
    <row r="301" customHeight="1" spans="1:10">
      <c r="A301" s="241"/>
      <c r="B301" s="241"/>
      <c r="C301" s="239" t="s">
        <v>1339</v>
      </c>
      <c r="D301" s="239" t="s">
        <v>1460</v>
      </c>
      <c r="E301" s="239" t="s">
        <v>1551</v>
      </c>
      <c r="F301" s="239" t="s">
        <v>1328</v>
      </c>
      <c r="G301" s="239" t="s">
        <v>1337</v>
      </c>
      <c r="H301" s="239" t="s">
        <v>1330</v>
      </c>
      <c r="I301" s="237" t="s">
        <v>1341</v>
      </c>
      <c r="J301" s="253" t="s">
        <v>1552</v>
      </c>
    </row>
    <row r="302" customHeight="1" spans="1:10">
      <c r="A302" s="238" t="s">
        <v>888</v>
      </c>
      <c r="B302" s="238" t="s">
        <v>1587</v>
      </c>
      <c r="C302" s="239" t="s">
        <v>1325</v>
      </c>
      <c r="D302" s="239" t="s">
        <v>1351</v>
      </c>
      <c r="E302" s="239" t="s">
        <v>1558</v>
      </c>
      <c r="F302" s="239" t="s">
        <v>1328</v>
      </c>
      <c r="G302" s="239" t="s">
        <v>1343</v>
      </c>
      <c r="H302" s="239" t="s">
        <v>1330</v>
      </c>
      <c r="I302" s="239" t="s">
        <v>1331</v>
      </c>
      <c r="J302" s="253" t="s">
        <v>1559</v>
      </c>
    </row>
    <row r="303" customHeight="1" spans="1:10">
      <c r="A303" s="240"/>
      <c r="B303" s="240"/>
      <c r="C303" s="239" t="s">
        <v>1333</v>
      </c>
      <c r="D303" s="239" t="s">
        <v>1505</v>
      </c>
      <c r="E303" s="239" t="s">
        <v>1560</v>
      </c>
      <c r="F303" s="239" t="s">
        <v>1328</v>
      </c>
      <c r="G303" s="239" t="s">
        <v>1409</v>
      </c>
      <c r="H303" s="239" t="s">
        <v>1363</v>
      </c>
      <c r="I303" s="239" t="s">
        <v>1341</v>
      </c>
      <c r="J303" s="253" t="s">
        <v>1560</v>
      </c>
    </row>
    <row r="304" customHeight="1" spans="1:10">
      <c r="A304" s="241"/>
      <c r="B304" s="241"/>
      <c r="C304" s="239" t="s">
        <v>1339</v>
      </c>
      <c r="D304" s="239" t="s">
        <v>1460</v>
      </c>
      <c r="E304" s="239" t="s">
        <v>1498</v>
      </c>
      <c r="F304" s="239" t="s">
        <v>1328</v>
      </c>
      <c r="G304" s="239" t="s">
        <v>1378</v>
      </c>
      <c r="H304" s="239" t="s">
        <v>1330</v>
      </c>
      <c r="I304" s="237" t="s">
        <v>1341</v>
      </c>
      <c r="J304" s="253" t="s">
        <v>1561</v>
      </c>
    </row>
    <row r="305" customHeight="1" spans="1:10">
      <c r="A305" s="238" t="s">
        <v>890</v>
      </c>
      <c r="B305" s="238" t="s">
        <v>1450</v>
      </c>
      <c r="C305" s="239" t="s">
        <v>1325</v>
      </c>
      <c r="D305" s="239" t="s">
        <v>1346</v>
      </c>
      <c r="E305" s="239" t="s">
        <v>1451</v>
      </c>
      <c r="F305" s="239" t="s">
        <v>1328</v>
      </c>
      <c r="G305" s="239" t="s">
        <v>1452</v>
      </c>
      <c r="H305" s="239" t="s">
        <v>1453</v>
      </c>
      <c r="I305" s="239" t="s">
        <v>1331</v>
      </c>
      <c r="J305" s="253" t="s">
        <v>1454</v>
      </c>
    </row>
    <row r="306" customHeight="1" spans="1:10">
      <c r="A306" s="240"/>
      <c r="B306" s="240"/>
      <c r="C306" s="239" t="s">
        <v>1325</v>
      </c>
      <c r="D306" s="239" t="s">
        <v>1326</v>
      </c>
      <c r="E306" s="239" t="s">
        <v>1406</v>
      </c>
      <c r="F306" s="239" t="s">
        <v>1328</v>
      </c>
      <c r="G306" s="239" t="s">
        <v>1343</v>
      </c>
      <c r="H306" s="239" t="s">
        <v>1330</v>
      </c>
      <c r="I306" s="239" t="s">
        <v>1331</v>
      </c>
      <c r="J306" s="253" t="s">
        <v>1455</v>
      </c>
    </row>
    <row r="307" customHeight="1" spans="1:10">
      <c r="A307" s="240"/>
      <c r="B307" s="240"/>
      <c r="C307" s="239" t="s">
        <v>1333</v>
      </c>
      <c r="D307" s="239" t="s">
        <v>1456</v>
      </c>
      <c r="E307" s="239" t="s">
        <v>1457</v>
      </c>
      <c r="F307" s="239" t="s">
        <v>1328</v>
      </c>
      <c r="G307" s="239" t="s">
        <v>1458</v>
      </c>
      <c r="H307" s="239" t="s">
        <v>1363</v>
      </c>
      <c r="I307" s="239" t="s">
        <v>1341</v>
      </c>
      <c r="J307" s="253" t="s">
        <v>1459</v>
      </c>
    </row>
    <row r="308" customHeight="1" spans="1:10">
      <c r="A308" s="241"/>
      <c r="B308" s="241"/>
      <c r="C308" s="239" t="s">
        <v>1339</v>
      </c>
      <c r="D308" s="239" t="s">
        <v>1460</v>
      </c>
      <c r="E308" s="239" t="s">
        <v>1461</v>
      </c>
      <c r="F308" s="239" t="s">
        <v>1328</v>
      </c>
      <c r="G308" s="239" t="s">
        <v>1378</v>
      </c>
      <c r="H308" s="239" t="s">
        <v>1330</v>
      </c>
      <c r="I308" s="237" t="s">
        <v>1341</v>
      </c>
      <c r="J308" s="253" t="s">
        <v>1462</v>
      </c>
    </row>
    <row r="309" customHeight="1" spans="1:10">
      <c r="A309" s="249" t="s">
        <v>892</v>
      </c>
      <c r="B309" s="249" t="s">
        <v>1511</v>
      </c>
      <c r="C309" s="250" t="s">
        <v>1325</v>
      </c>
      <c r="D309" s="250" t="s">
        <v>1346</v>
      </c>
      <c r="E309" s="250" t="s">
        <v>1512</v>
      </c>
      <c r="F309" s="250" t="s">
        <v>1328</v>
      </c>
      <c r="G309" s="250">
        <v>9</v>
      </c>
      <c r="H309" s="250" t="s">
        <v>1466</v>
      </c>
      <c r="I309" s="250" t="s">
        <v>1331</v>
      </c>
      <c r="J309" s="254" t="s">
        <v>1513</v>
      </c>
    </row>
    <row r="310" customHeight="1" spans="1:10">
      <c r="A310" s="251"/>
      <c r="B310" s="251"/>
      <c r="C310" s="250" t="s">
        <v>1325</v>
      </c>
      <c r="D310" s="250" t="s">
        <v>1326</v>
      </c>
      <c r="E310" s="250" t="s">
        <v>1354</v>
      </c>
      <c r="F310" s="250" t="s">
        <v>1328</v>
      </c>
      <c r="G310" s="250" t="s">
        <v>1343</v>
      </c>
      <c r="H310" s="250" t="s">
        <v>1330</v>
      </c>
      <c r="I310" s="250" t="s">
        <v>1331</v>
      </c>
      <c r="J310" s="254" t="s">
        <v>1486</v>
      </c>
    </row>
    <row r="311" customHeight="1" spans="1:10">
      <c r="A311" s="251"/>
      <c r="B311" s="251"/>
      <c r="C311" s="250" t="s">
        <v>1325</v>
      </c>
      <c r="D311" s="250" t="s">
        <v>1356</v>
      </c>
      <c r="E311" s="250" t="s">
        <v>1540</v>
      </c>
      <c r="F311" s="250" t="s">
        <v>1328</v>
      </c>
      <c r="G311" s="250" t="s">
        <v>1541</v>
      </c>
      <c r="H311" s="250" t="s">
        <v>1432</v>
      </c>
      <c r="I311" s="250" t="s">
        <v>1331</v>
      </c>
      <c r="J311" s="254" t="s">
        <v>1542</v>
      </c>
    </row>
    <row r="312" customHeight="1" spans="1:10">
      <c r="A312" s="251"/>
      <c r="B312" s="251"/>
      <c r="C312" s="250" t="s">
        <v>1333</v>
      </c>
      <c r="D312" s="250" t="s">
        <v>1456</v>
      </c>
      <c r="E312" s="250" t="s">
        <v>1395</v>
      </c>
      <c r="F312" s="250" t="s">
        <v>1328</v>
      </c>
      <c r="G312" s="250" t="s">
        <v>1343</v>
      </c>
      <c r="H312" s="250" t="s">
        <v>1330</v>
      </c>
      <c r="I312" s="239" t="s">
        <v>1341</v>
      </c>
      <c r="J312" s="254" t="s">
        <v>1487</v>
      </c>
    </row>
    <row r="313" customHeight="1" spans="1:10">
      <c r="A313" s="252"/>
      <c r="B313" s="252"/>
      <c r="C313" s="250" t="s">
        <v>1339</v>
      </c>
      <c r="D313" s="250" t="s">
        <v>1460</v>
      </c>
      <c r="E313" s="250" t="s">
        <v>1401</v>
      </c>
      <c r="F313" s="250" t="s">
        <v>1336</v>
      </c>
      <c r="G313" s="250" t="s">
        <v>1378</v>
      </c>
      <c r="H313" s="250" t="s">
        <v>1330</v>
      </c>
      <c r="I313" s="237" t="s">
        <v>1341</v>
      </c>
      <c r="J313" s="254" t="s">
        <v>1488</v>
      </c>
    </row>
    <row r="314" customHeight="1" spans="1:10">
      <c r="A314" s="238" t="s">
        <v>894</v>
      </c>
      <c r="B314" s="238" t="s">
        <v>1450</v>
      </c>
      <c r="C314" s="239" t="s">
        <v>1325</v>
      </c>
      <c r="D314" s="239" t="s">
        <v>1346</v>
      </c>
      <c r="E314" s="239" t="s">
        <v>1451</v>
      </c>
      <c r="F314" s="239" t="s">
        <v>1328</v>
      </c>
      <c r="G314" s="239" t="s">
        <v>1452</v>
      </c>
      <c r="H314" s="239" t="s">
        <v>1453</v>
      </c>
      <c r="I314" s="239" t="s">
        <v>1331</v>
      </c>
      <c r="J314" s="253" t="s">
        <v>1454</v>
      </c>
    </row>
    <row r="315" customHeight="1" spans="1:10">
      <c r="A315" s="240"/>
      <c r="B315" s="240"/>
      <c r="C315" s="239" t="s">
        <v>1325</v>
      </c>
      <c r="D315" s="239" t="s">
        <v>1326</v>
      </c>
      <c r="E315" s="239" t="s">
        <v>1406</v>
      </c>
      <c r="F315" s="239" t="s">
        <v>1328</v>
      </c>
      <c r="G315" s="239" t="s">
        <v>1343</v>
      </c>
      <c r="H315" s="239" t="s">
        <v>1330</v>
      </c>
      <c r="I315" s="239" t="s">
        <v>1331</v>
      </c>
      <c r="J315" s="253" t="s">
        <v>1455</v>
      </c>
    </row>
    <row r="316" customHeight="1" spans="1:10">
      <c r="A316" s="240"/>
      <c r="B316" s="240"/>
      <c r="C316" s="239" t="s">
        <v>1333</v>
      </c>
      <c r="D316" s="239" t="s">
        <v>1456</v>
      </c>
      <c r="E316" s="239" t="s">
        <v>1457</v>
      </c>
      <c r="F316" s="239" t="s">
        <v>1328</v>
      </c>
      <c r="G316" s="239" t="s">
        <v>1458</v>
      </c>
      <c r="H316" s="239" t="s">
        <v>1363</v>
      </c>
      <c r="I316" s="239" t="s">
        <v>1341</v>
      </c>
      <c r="J316" s="253" t="s">
        <v>1459</v>
      </c>
    </row>
    <row r="317" customHeight="1" spans="1:10">
      <c r="A317" s="241"/>
      <c r="B317" s="241"/>
      <c r="C317" s="239" t="s">
        <v>1339</v>
      </c>
      <c r="D317" s="239" t="s">
        <v>1460</v>
      </c>
      <c r="E317" s="239" t="s">
        <v>1461</v>
      </c>
      <c r="F317" s="239" t="s">
        <v>1328</v>
      </c>
      <c r="G317" s="239" t="s">
        <v>1378</v>
      </c>
      <c r="H317" s="239" t="s">
        <v>1330</v>
      </c>
      <c r="I317" s="237" t="s">
        <v>1341</v>
      </c>
      <c r="J317" s="253" t="s">
        <v>1462</v>
      </c>
    </row>
    <row r="318" customHeight="1" spans="1:10">
      <c r="A318" s="249" t="s">
        <v>892</v>
      </c>
      <c r="B318" s="249" t="s">
        <v>1511</v>
      </c>
      <c r="C318" s="250" t="s">
        <v>1325</v>
      </c>
      <c r="D318" s="250" t="s">
        <v>1346</v>
      </c>
      <c r="E318" s="250" t="s">
        <v>1512</v>
      </c>
      <c r="F318" s="250" t="s">
        <v>1328</v>
      </c>
      <c r="G318" s="250">
        <v>9</v>
      </c>
      <c r="H318" s="250" t="s">
        <v>1466</v>
      </c>
      <c r="I318" s="250" t="s">
        <v>1331</v>
      </c>
      <c r="J318" s="254" t="s">
        <v>1513</v>
      </c>
    </row>
    <row r="319" customHeight="1" spans="1:10">
      <c r="A319" s="251"/>
      <c r="B319" s="251"/>
      <c r="C319" s="250" t="s">
        <v>1325</v>
      </c>
      <c r="D319" s="250" t="s">
        <v>1326</v>
      </c>
      <c r="E319" s="250" t="s">
        <v>1354</v>
      </c>
      <c r="F319" s="250" t="s">
        <v>1328</v>
      </c>
      <c r="G319" s="250" t="s">
        <v>1343</v>
      </c>
      <c r="H319" s="250" t="s">
        <v>1330</v>
      </c>
      <c r="I319" s="250" t="s">
        <v>1331</v>
      </c>
      <c r="J319" s="254" t="s">
        <v>1486</v>
      </c>
    </row>
    <row r="320" customHeight="1" spans="1:10">
      <c r="A320" s="251"/>
      <c r="B320" s="251"/>
      <c r="C320" s="250" t="s">
        <v>1325</v>
      </c>
      <c r="D320" s="250" t="s">
        <v>1356</v>
      </c>
      <c r="E320" s="250" t="s">
        <v>1540</v>
      </c>
      <c r="F320" s="250" t="s">
        <v>1328</v>
      </c>
      <c r="G320" s="250" t="s">
        <v>1541</v>
      </c>
      <c r="H320" s="250" t="s">
        <v>1432</v>
      </c>
      <c r="I320" s="250" t="s">
        <v>1331</v>
      </c>
      <c r="J320" s="254" t="s">
        <v>1542</v>
      </c>
    </row>
    <row r="321" customHeight="1" spans="1:10">
      <c r="A321" s="251"/>
      <c r="B321" s="251"/>
      <c r="C321" s="250" t="s">
        <v>1333</v>
      </c>
      <c r="D321" s="250" t="s">
        <v>1456</v>
      </c>
      <c r="E321" s="250" t="s">
        <v>1395</v>
      </c>
      <c r="F321" s="250" t="s">
        <v>1328</v>
      </c>
      <c r="G321" s="250" t="s">
        <v>1343</v>
      </c>
      <c r="H321" s="250" t="s">
        <v>1330</v>
      </c>
      <c r="I321" s="250" t="s">
        <v>1331</v>
      </c>
      <c r="J321" s="254" t="s">
        <v>1487</v>
      </c>
    </row>
    <row r="322" customHeight="1" spans="1:10">
      <c r="A322" s="252"/>
      <c r="B322" s="252"/>
      <c r="C322" s="250" t="s">
        <v>1339</v>
      </c>
      <c r="D322" s="250" t="s">
        <v>1460</v>
      </c>
      <c r="E322" s="250" t="s">
        <v>1401</v>
      </c>
      <c r="F322" s="250" t="s">
        <v>1336</v>
      </c>
      <c r="G322" s="250" t="s">
        <v>1378</v>
      </c>
      <c r="H322" s="250" t="s">
        <v>1330</v>
      </c>
      <c r="I322" s="237" t="s">
        <v>1341</v>
      </c>
      <c r="J322" s="254" t="s">
        <v>1488</v>
      </c>
    </row>
    <row r="323" customHeight="1" spans="1:10">
      <c r="A323" s="238" t="s">
        <v>901</v>
      </c>
      <c r="B323" s="238" t="s">
        <v>1522</v>
      </c>
      <c r="C323" s="239" t="s">
        <v>1325</v>
      </c>
      <c r="D323" s="239" t="s">
        <v>1346</v>
      </c>
      <c r="E323" s="239" t="s">
        <v>1523</v>
      </c>
      <c r="F323" s="239" t="s">
        <v>1328</v>
      </c>
      <c r="G323" s="239">
        <v>8</v>
      </c>
      <c r="H323" s="239" t="s">
        <v>1466</v>
      </c>
      <c r="I323" s="239" t="s">
        <v>1331</v>
      </c>
      <c r="J323" s="253" t="s">
        <v>1524</v>
      </c>
    </row>
    <row r="324" customHeight="1" spans="1:10">
      <c r="A324" s="240"/>
      <c r="B324" s="240"/>
      <c r="C324" s="239" t="s">
        <v>1325</v>
      </c>
      <c r="D324" s="239" t="s">
        <v>1351</v>
      </c>
      <c r="E324" s="239" t="s">
        <v>1525</v>
      </c>
      <c r="F324" s="239" t="s">
        <v>1328</v>
      </c>
      <c r="G324" s="239">
        <v>47165</v>
      </c>
      <c r="H324" s="239" t="s">
        <v>1484</v>
      </c>
      <c r="I324" s="239" t="s">
        <v>1331</v>
      </c>
      <c r="J324" s="253" t="s">
        <v>1473</v>
      </c>
    </row>
    <row r="325" customHeight="1" spans="1:10">
      <c r="A325" s="240"/>
      <c r="B325" s="240"/>
      <c r="C325" s="239" t="s">
        <v>1325</v>
      </c>
      <c r="D325" s="239" t="s">
        <v>1351</v>
      </c>
      <c r="E325" s="239" t="s">
        <v>1526</v>
      </c>
      <c r="F325" s="239" t="s">
        <v>1328</v>
      </c>
      <c r="G325" s="239" t="s">
        <v>1343</v>
      </c>
      <c r="H325" s="239" t="s">
        <v>1330</v>
      </c>
      <c r="I325" s="239" t="s">
        <v>1331</v>
      </c>
      <c r="J325" s="253" t="s">
        <v>1475</v>
      </c>
    </row>
    <row r="326" customHeight="1" spans="1:10">
      <c r="A326" s="240"/>
      <c r="B326" s="240"/>
      <c r="C326" s="239" t="s">
        <v>1333</v>
      </c>
      <c r="D326" s="239" t="s">
        <v>1456</v>
      </c>
      <c r="E326" s="239" t="s">
        <v>1344</v>
      </c>
      <c r="F326" s="239" t="s">
        <v>1336</v>
      </c>
      <c r="G326" s="239" t="s">
        <v>1376</v>
      </c>
      <c r="H326" s="239" t="s">
        <v>1330</v>
      </c>
      <c r="I326" s="239" t="s">
        <v>1331</v>
      </c>
      <c r="J326" s="253" t="s">
        <v>1479</v>
      </c>
    </row>
    <row r="327" customHeight="1" spans="1:10">
      <c r="A327" s="241"/>
      <c r="B327" s="241"/>
      <c r="C327" s="239" t="s">
        <v>1339</v>
      </c>
      <c r="D327" s="239" t="s">
        <v>1460</v>
      </c>
      <c r="E327" s="239" t="s">
        <v>1480</v>
      </c>
      <c r="F327" s="239" t="s">
        <v>1328</v>
      </c>
      <c r="G327" s="239" t="s">
        <v>1337</v>
      </c>
      <c r="H327" s="239" t="s">
        <v>1330</v>
      </c>
      <c r="I327" s="237" t="s">
        <v>1341</v>
      </c>
      <c r="J327" s="253" t="s">
        <v>1481</v>
      </c>
    </row>
    <row r="328" customHeight="1" spans="1:10">
      <c r="A328" s="249" t="s">
        <v>903</v>
      </c>
      <c r="B328" s="249" t="s">
        <v>1588</v>
      </c>
      <c r="C328" s="250" t="s">
        <v>1325</v>
      </c>
      <c r="D328" s="250" t="s">
        <v>1346</v>
      </c>
      <c r="E328" s="250" t="s">
        <v>1589</v>
      </c>
      <c r="F328" s="250" t="s">
        <v>1328</v>
      </c>
      <c r="G328" s="250">
        <v>29</v>
      </c>
      <c r="H328" s="250" t="s">
        <v>1590</v>
      </c>
      <c r="I328" s="250" t="s">
        <v>1331</v>
      </c>
      <c r="J328" s="254" t="s">
        <v>1591</v>
      </c>
    </row>
    <row r="329" customHeight="1" spans="1:10">
      <c r="A329" s="251"/>
      <c r="B329" s="251"/>
      <c r="C329" s="250" t="s">
        <v>1325</v>
      </c>
      <c r="D329" s="250" t="s">
        <v>1351</v>
      </c>
      <c r="E329" s="250" t="s">
        <v>1592</v>
      </c>
      <c r="F329" s="250" t="s">
        <v>1328</v>
      </c>
      <c r="G329" s="250" t="s">
        <v>1343</v>
      </c>
      <c r="H329" s="250" t="s">
        <v>1330</v>
      </c>
      <c r="I329" s="250" t="s">
        <v>1331</v>
      </c>
      <c r="J329" s="254" t="s">
        <v>1593</v>
      </c>
    </row>
    <row r="330" customHeight="1" spans="1:10">
      <c r="A330" s="251"/>
      <c r="B330" s="251"/>
      <c r="C330" s="250" t="s">
        <v>1325</v>
      </c>
      <c r="D330" s="250" t="s">
        <v>1326</v>
      </c>
      <c r="E330" s="250" t="s">
        <v>1594</v>
      </c>
      <c r="F330" s="250" t="s">
        <v>1328</v>
      </c>
      <c r="G330" s="250" t="s">
        <v>1595</v>
      </c>
      <c r="H330" s="250" t="s">
        <v>1508</v>
      </c>
      <c r="I330" s="250" t="s">
        <v>1331</v>
      </c>
      <c r="J330" s="254" t="s">
        <v>1596</v>
      </c>
    </row>
    <row r="331" customHeight="1" spans="1:10">
      <c r="A331" s="251"/>
      <c r="B331" s="251"/>
      <c r="C331" s="250" t="s">
        <v>1333</v>
      </c>
      <c r="D331" s="250" t="s">
        <v>1456</v>
      </c>
      <c r="E331" s="250" t="s">
        <v>1597</v>
      </c>
      <c r="F331" s="250" t="s">
        <v>1328</v>
      </c>
      <c r="G331" s="250" t="s">
        <v>1598</v>
      </c>
      <c r="H331" s="250" t="s">
        <v>1599</v>
      </c>
      <c r="I331" s="250" t="s">
        <v>1331</v>
      </c>
      <c r="J331" s="254" t="s">
        <v>1600</v>
      </c>
    </row>
    <row r="332" customHeight="1" spans="1:10">
      <c r="A332" s="251"/>
      <c r="B332" s="251"/>
      <c r="C332" s="250" t="s">
        <v>1333</v>
      </c>
      <c r="D332" s="250" t="s">
        <v>1505</v>
      </c>
      <c r="E332" s="250" t="s">
        <v>1601</v>
      </c>
      <c r="F332" s="250" t="s">
        <v>1328</v>
      </c>
      <c r="G332" s="250" t="s">
        <v>1343</v>
      </c>
      <c r="H332" s="250" t="s">
        <v>1330</v>
      </c>
      <c r="I332" s="250" t="s">
        <v>1331</v>
      </c>
      <c r="J332" s="254" t="s">
        <v>1602</v>
      </c>
    </row>
    <row r="333" customHeight="1" spans="1:10">
      <c r="A333" s="251"/>
      <c r="B333" s="251"/>
      <c r="C333" s="250" t="s">
        <v>1339</v>
      </c>
      <c r="D333" s="250" t="s">
        <v>1460</v>
      </c>
      <c r="E333" s="250" t="s">
        <v>1498</v>
      </c>
      <c r="F333" s="250" t="s">
        <v>1336</v>
      </c>
      <c r="G333" s="250" t="s">
        <v>1376</v>
      </c>
      <c r="H333" s="250" t="s">
        <v>1330</v>
      </c>
      <c r="I333" s="237" t="s">
        <v>1341</v>
      </c>
      <c r="J333" s="254" t="s">
        <v>1603</v>
      </c>
    </row>
    <row r="334" customHeight="1" spans="1:10">
      <c r="A334" s="252"/>
      <c r="B334" s="252"/>
      <c r="C334" s="250" t="s">
        <v>1339</v>
      </c>
      <c r="D334" s="250" t="s">
        <v>1460</v>
      </c>
      <c r="E334" s="250" t="s">
        <v>1367</v>
      </c>
      <c r="F334" s="250" t="s">
        <v>1336</v>
      </c>
      <c r="G334" s="250" t="s">
        <v>1337</v>
      </c>
      <c r="H334" s="250" t="s">
        <v>1330</v>
      </c>
      <c r="I334" s="237" t="s">
        <v>1341</v>
      </c>
      <c r="J334" s="254" t="s">
        <v>1604</v>
      </c>
    </row>
    <row r="335" customHeight="1" spans="1:10">
      <c r="A335" s="238" t="s">
        <v>905</v>
      </c>
      <c r="B335" s="238" t="s">
        <v>1605</v>
      </c>
      <c r="C335" s="239" t="s">
        <v>1325</v>
      </c>
      <c r="D335" s="239" t="s">
        <v>1351</v>
      </c>
      <c r="E335" s="239" t="s">
        <v>1606</v>
      </c>
      <c r="F335" s="239" t="s">
        <v>1328</v>
      </c>
      <c r="G335" s="239" t="s">
        <v>1343</v>
      </c>
      <c r="H335" s="239" t="s">
        <v>1330</v>
      </c>
      <c r="I335" s="239" t="s">
        <v>1331</v>
      </c>
      <c r="J335" s="253" t="s">
        <v>1473</v>
      </c>
    </row>
    <row r="336" customHeight="1" spans="1:10">
      <c r="A336" s="240"/>
      <c r="B336" s="240"/>
      <c r="C336" s="239" t="s">
        <v>1325</v>
      </c>
      <c r="D336" s="239" t="s">
        <v>1326</v>
      </c>
      <c r="E336" s="239" t="s">
        <v>1607</v>
      </c>
      <c r="F336" s="239" t="s">
        <v>1328</v>
      </c>
      <c r="G336" s="239" t="s">
        <v>1343</v>
      </c>
      <c r="H336" s="239" t="s">
        <v>1330</v>
      </c>
      <c r="I336" s="239" t="s">
        <v>1331</v>
      </c>
      <c r="J336" s="253" t="s">
        <v>1608</v>
      </c>
    </row>
    <row r="337" customHeight="1" spans="1:10">
      <c r="A337" s="240"/>
      <c r="B337" s="240"/>
      <c r="C337" s="239" t="s">
        <v>1333</v>
      </c>
      <c r="D337" s="239" t="s">
        <v>1456</v>
      </c>
      <c r="E337" s="239" t="s">
        <v>1609</v>
      </c>
      <c r="F337" s="239" t="s">
        <v>1336</v>
      </c>
      <c r="G337" s="239" t="s">
        <v>1376</v>
      </c>
      <c r="H337" s="239" t="s">
        <v>1330</v>
      </c>
      <c r="I337" s="239" t="s">
        <v>1331</v>
      </c>
      <c r="J337" s="253" t="s">
        <v>1610</v>
      </c>
    </row>
    <row r="338" customHeight="1" spans="1:10">
      <c r="A338" s="241"/>
      <c r="B338" s="241"/>
      <c r="C338" s="239" t="s">
        <v>1339</v>
      </c>
      <c r="D338" s="239" t="s">
        <v>1460</v>
      </c>
      <c r="E338" s="239" t="s">
        <v>1480</v>
      </c>
      <c r="F338" s="239" t="s">
        <v>1328</v>
      </c>
      <c r="G338" s="239" t="s">
        <v>1376</v>
      </c>
      <c r="H338" s="239" t="s">
        <v>1330</v>
      </c>
      <c r="I338" s="237" t="s">
        <v>1341</v>
      </c>
      <c r="J338" s="253" t="s">
        <v>1611</v>
      </c>
    </row>
    <row r="339" customHeight="1" spans="1:10">
      <c r="A339" s="238" t="s">
        <v>907</v>
      </c>
      <c r="B339" s="238" t="s">
        <v>1578</v>
      </c>
      <c r="C339" s="239" t="s">
        <v>1325</v>
      </c>
      <c r="D339" s="239" t="s">
        <v>1356</v>
      </c>
      <c r="E339" s="239" t="s">
        <v>1579</v>
      </c>
      <c r="F339" s="239" t="s">
        <v>1328</v>
      </c>
      <c r="G339" s="239">
        <v>230000</v>
      </c>
      <c r="H339" s="239" t="s">
        <v>1484</v>
      </c>
      <c r="I339" s="239" t="s">
        <v>1331</v>
      </c>
      <c r="J339" s="253" t="s">
        <v>1580</v>
      </c>
    </row>
    <row r="340" customHeight="1" spans="1:10">
      <c r="A340" s="240"/>
      <c r="B340" s="240"/>
      <c r="C340" s="239" t="s">
        <v>1333</v>
      </c>
      <c r="D340" s="239" t="s">
        <v>1505</v>
      </c>
      <c r="E340" s="239" t="s">
        <v>1581</v>
      </c>
      <c r="F340" s="239" t="s">
        <v>1328</v>
      </c>
      <c r="G340" s="239" t="s">
        <v>1581</v>
      </c>
      <c r="H340" s="239" t="s">
        <v>1363</v>
      </c>
      <c r="I340" s="239" t="s">
        <v>1341</v>
      </c>
      <c r="J340" s="253" t="s">
        <v>1581</v>
      </c>
    </row>
    <row r="341" customHeight="1" spans="1:10">
      <c r="A341" s="241"/>
      <c r="B341" s="241"/>
      <c r="C341" s="239" t="s">
        <v>1339</v>
      </c>
      <c r="D341" s="239" t="s">
        <v>1460</v>
      </c>
      <c r="E341" s="239" t="s">
        <v>1582</v>
      </c>
      <c r="F341" s="239" t="s">
        <v>1328</v>
      </c>
      <c r="G341" s="239" t="s">
        <v>1376</v>
      </c>
      <c r="H341" s="239" t="s">
        <v>1330</v>
      </c>
      <c r="I341" s="237" t="s">
        <v>1341</v>
      </c>
      <c r="J341" s="253" t="s">
        <v>1583</v>
      </c>
    </row>
    <row r="342" customHeight="1" spans="1:10">
      <c r="A342" s="249" t="s">
        <v>909</v>
      </c>
      <c r="B342" s="249" t="s">
        <v>1511</v>
      </c>
      <c r="C342" s="250" t="s">
        <v>1325</v>
      </c>
      <c r="D342" s="250" t="s">
        <v>1346</v>
      </c>
      <c r="E342" s="250" t="s">
        <v>1512</v>
      </c>
      <c r="F342" s="250" t="s">
        <v>1328</v>
      </c>
      <c r="G342" s="250">
        <v>8</v>
      </c>
      <c r="H342" s="250" t="s">
        <v>1466</v>
      </c>
      <c r="I342" s="250" t="s">
        <v>1331</v>
      </c>
      <c r="J342" s="254" t="s">
        <v>1612</v>
      </c>
    </row>
    <row r="343" customHeight="1" spans="1:10">
      <c r="A343" s="251"/>
      <c r="B343" s="251"/>
      <c r="C343" s="250" t="s">
        <v>1325</v>
      </c>
      <c r="D343" s="250" t="s">
        <v>1326</v>
      </c>
      <c r="E343" s="250" t="s">
        <v>1354</v>
      </c>
      <c r="F343" s="250" t="s">
        <v>1328</v>
      </c>
      <c r="G343" s="250" t="s">
        <v>1343</v>
      </c>
      <c r="H343" s="250" t="s">
        <v>1330</v>
      </c>
      <c r="I343" s="250" t="s">
        <v>1331</v>
      </c>
      <c r="J343" s="254" t="s">
        <v>1486</v>
      </c>
    </row>
    <row r="344" customHeight="1" spans="1:10">
      <c r="A344" s="251"/>
      <c r="B344" s="251"/>
      <c r="C344" s="250" t="s">
        <v>1333</v>
      </c>
      <c r="D344" s="250" t="s">
        <v>1456</v>
      </c>
      <c r="E344" s="250" t="s">
        <v>1395</v>
      </c>
      <c r="F344" s="250" t="s">
        <v>1328</v>
      </c>
      <c r="G344" s="250" t="s">
        <v>1343</v>
      </c>
      <c r="H344" s="250" t="s">
        <v>1330</v>
      </c>
      <c r="I344" s="250" t="s">
        <v>1331</v>
      </c>
      <c r="J344" s="254" t="s">
        <v>1487</v>
      </c>
    </row>
    <row r="345" customHeight="1" spans="1:10">
      <c r="A345" s="252"/>
      <c r="B345" s="252"/>
      <c r="C345" s="250" t="s">
        <v>1339</v>
      </c>
      <c r="D345" s="250" t="s">
        <v>1460</v>
      </c>
      <c r="E345" s="250" t="s">
        <v>1401</v>
      </c>
      <c r="F345" s="250" t="s">
        <v>1336</v>
      </c>
      <c r="G345" s="250" t="s">
        <v>1378</v>
      </c>
      <c r="H345" s="250" t="s">
        <v>1330</v>
      </c>
      <c r="I345" s="237" t="s">
        <v>1341</v>
      </c>
      <c r="J345" s="254" t="s">
        <v>1488</v>
      </c>
    </row>
    <row r="346" customHeight="1" spans="1:10">
      <c r="A346" s="238" t="s">
        <v>911</v>
      </c>
      <c r="B346" s="238" t="s">
        <v>1516</v>
      </c>
      <c r="C346" s="239" t="s">
        <v>1325</v>
      </c>
      <c r="D346" s="239" t="s">
        <v>1351</v>
      </c>
      <c r="E346" s="239" t="s">
        <v>1613</v>
      </c>
      <c r="F346" s="239" t="s">
        <v>1328</v>
      </c>
      <c r="G346" s="239" t="s">
        <v>1343</v>
      </c>
      <c r="H346" s="239" t="s">
        <v>1330</v>
      </c>
      <c r="I346" s="239" t="s">
        <v>1331</v>
      </c>
      <c r="J346" s="253" t="s">
        <v>1503</v>
      </c>
    </row>
    <row r="347" customHeight="1" spans="1:10">
      <c r="A347" s="240"/>
      <c r="B347" s="240"/>
      <c r="C347" s="239" t="s">
        <v>1325</v>
      </c>
      <c r="D347" s="239" t="s">
        <v>1326</v>
      </c>
      <c r="E347" s="239" t="s">
        <v>1354</v>
      </c>
      <c r="F347" s="239" t="s">
        <v>1328</v>
      </c>
      <c r="G347" s="239" t="s">
        <v>1343</v>
      </c>
      <c r="H347" s="239" t="s">
        <v>1330</v>
      </c>
      <c r="I347" s="239" t="s">
        <v>1331</v>
      </c>
      <c r="J347" s="253" t="s">
        <v>1486</v>
      </c>
    </row>
    <row r="348" customHeight="1" spans="1:10">
      <c r="A348" s="240"/>
      <c r="B348" s="240"/>
      <c r="C348" s="239" t="s">
        <v>1333</v>
      </c>
      <c r="D348" s="239" t="s">
        <v>1456</v>
      </c>
      <c r="E348" s="239" t="s">
        <v>1375</v>
      </c>
      <c r="F348" s="239" t="s">
        <v>1328</v>
      </c>
      <c r="G348" s="239" t="s">
        <v>1343</v>
      </c>
      <c r="H348" s="239" t="s">
        <v>1330</v>
      </c>
      <c r="I348" s="239" t="s">
        <v>1331</v>
      </c>
      <c r="J348" s="253" t="s">
        <v>1504</v>
      </c>
    </row>
    <row r="349" customHeight="1" spans="1:10">
      <c r="A349" s="240"/>
      <c r="B349" s="240"/>
      <c r="C349" s="239" t="s">
        <v>1333</v>
      </c>
      <c r="D349" s="239" t="s">
        <v>1456</v>
      </c>
      <c r="E349" s="239" t="s">
        <v>1395</v>
      </c>
      <c r="F349" s="239" t="s">
        <v>1328</v>
      </c>
      <c r="G349" s="239" t="s">
        <v>1343</v>
      </c>
      <c r="H349" s="239" t="s">
        <v>1330</v>
      </c>
      <c r="I349" s="239" t="s">
        <v>1331</v>
      </c>
      <c r="J349" s="253" t="s">
        <v>1487</v>
      </c>
    </row>
    <row r="350" customHeight="1" spans="1:10">
      <c r="A350" s="240"/>
      <c r="B350" s="240"/>
      <c r="C350" s="239" t="s">
        <v>1333</v>
      </c>
      <c r="D350" s="239" t="s">
        <v>1505</v>
      </c>
      <c r="E350" s="239" t="s">
        <v>1506</v>
      </c>
      <c r="F350" s="239" t="s">
        <v>1328</v>
      </c>
      <c r="G350" s="239" t="s">
        <v>1507</v>
      </c>
      <c r="H350" s="239" t="s">
        <v>1508</v>
      </c>
      <c r="I350" s="239" t="s">
        <v>1331</v>
      </c>
      <c r="J350" s="253" t="s">
        <v>1509</v>
      </c>
    </row>
    <row r="351" customHeight="1" spans="1:10">
      <c r="A351" s="241"/>
      <c r="B351" s="241"/>
      <c r="C351" s="239" t="s">
        <v>1339</v>
      </c>
      <c r="D351" s="239" t="s">
        <v>1460</v>
      </c>
      <c r="E351" s="239" t="s">
        <v>1401</v>
      </c>
      <c r="F351" s="239" t="s">
        <v>1328</v>
      </c>
      <c r="G351" s="239" t="s">
        <v>1343</v>
      </c>
      <c r="H351" s="239" t="s">
        <v>1330</v>
      </c>
      <c r="I351" s="237" t="s">
        <v>1341</v>
      </c>
      <c r="J351" s="253" t="s">
        <v>1510</v>
      </c>
    </row>
    <row r="352" customHeight="1" spans="1:10">
      <c r="A352" s="238" t="s">
        <v>913</v>
      </c>
      <c r="B352" s="238" t="s">
        <v>1518</v>
      </c>
      <c r="C352" s="239" t="s">
        <v>1325</v>
      </c>
      <c r="D352" s="239" t="s">
        <v>1346</v>
      </c>
      <c r="E352" s="239" t="s">
        <v>1519</v>
      </c>
      <c r="F352" s="239" t="s">
        <v>1328</v>
      </c>
      <c r="G352" s="239" t="s">
        <v>1501</v>
      </c>
      <c r="H352" s="239" t="s">
        <v>1349</v>
      </c>
      <c r="I352" s="239" t="s">
        <v>1331</v>
      </c>
      <c r="J352" s="253" t="s">
        <v>1520</v>
      </c>
    </row>
    <row r="353" customHeight="1" spans="1:10">
      <c r="A353" s="240"/>
      <c r="B353" s="240"/>
      <c r="C353" s="239" t="s">
        <v>1325</v>
      </c>
      <c r="D353" s="239" t="s">
        <v>1351</v>
      </c>
      <c r="E353" s="239" t="s">
        <v>1352</v>
      </c>
      <c r="F353" s="239" t="s">
        <v>1328</v>
      </c>
      <c r="G353" s="239" t="s">
        <v>1343</v>
      </c>
      <c r="H353" s="239" t="s">
        <v>1330</v>
      </c>
      <c r="I353" s="239" t="s">
        <v>1331</v>
      </c>
      <c r="J353" s="253" t="s">
        <v>1503</v>
      </c>
    </row>
    <row r="354" customHeight="1" spans="1:10">
      <c r="A354" s="240"/>
      <c r="B354" s="240"/>
      <c r="C354" s="239" t="s">
        <v>1325</v>
      </c>
      <c r="D354" s="239" t="s">
        <v>1326</v>
      </c>
      <c r="E354" s="239" t="s">
        <v>1354</v>
      </c>
      <c r="F354" s="239" t="s">
        <v>1328</v>
      </c>
      <c r="G354" s="239" t="s">
        <v>1343</v>
      </c>
      <c r="H354" s="239" t="s">
        <v>1330</v>
      </c>
      <c r="I354" s="239" t="s">
        <v>1331</v>
      </c>
      <c r="J354" s="253" t="s">
        <v>1486</v>
      </c>
    </row>
    <row r="355" customHeight="1" spans="1:10">
      <c r="A355" s="240"/>
      <c r="B355" s="240"/>
      <c r="C355" s="239" t="s">
        <v>1333</v>
      </c>
      <c r="D355" s="239" t="s">
        <v>1456</v>
      </c>
      <c r="E355" s="239" t="s">
        <v>1375</v>
      </c>
      <c r="F355" s="239" t="s">
        <v>1328</v>
      </c>
      <c r="G355" s="239" t="s">
        <v>1343</v>
      </c>
      <c r="H355" s="239" t="s">
        <v>1330</v>
      </c>
      <c r="I355" s="239" t="s">
        <v>1331</v>
      </c>
      <c r="J355" s="253" t="s">
        <v>1504</v>
      </c>
    </row>
    <row r="356" customHeight="1" spans="1:10">
      <c r="A356" s="240"/>
      <c r="B356" s="240"/>
      <c r="C356" s="239" t="s">
        <v>1333</v>
      </c>
      <c r="D356" s="239" t="s">
        <v>1456</v>
      </c>
      <c r="E356" s="239" t="s">
        <v>1395</v>
      </c>
      <c r="F356" s="239" t="s">
        <v>1328</v>
      </c>
      <c r="G356" s="239" t="s">
        <v>1343</v>
      </c>
      <c r="H356" s="239" t="s">
        <v>1330</v>
      </c>
      <c r="I356" s="239" t="s">
        <v>1331</v>
      </c>
      <c r="J356" s="253" t="s">
        <v>1487</v>
      </c>
    </row>
    <row r="357" customHeight="1" spans="1:10">
      <c r="A357" s="240"/>
      <c r="B357" s="240"/>
      <c r="C357" s="239" t="s">
        <v>1333</v>
      </c>
      <c r="D357" s="239" t="s">
        <v>1505</v>
      </c>
      <c r="E357" s="239" t="s">
        <v>1506</v>
      </c>
      <c r="F357" s="239" t="s">
        <v>1328</v>
      </c>
      <c r="G357" s="239" t="s">
        <v>1507</v>
      </c>
      <c r="H357" s="239" t="s">
        <v>1508</v>
      </c>
      <c r="I357" s="239" t="s">
        <v>1331</v>
      </c>
      <c r="J357" s="253" t="s">
        <v>1509</v>
      </c>
    </row>
    <row r="358" customHeight="1" spans="1:10">
      <c r="A358" s="241"/>
      <c r="B358" s="241"/>
      <c r="C358" s="239" t="s">
        <v>1339</v>
      </c>
      <c r="D358" s="239" t="s">
        <v>1460</v>
      </c>
      <c r="E358" s="239" t="s">
        <v>1401</v>
      </c>
      <c r="F358" s="239" t="s">
        <v>1328</v>
      </c>
      <c r="G358" s="239" t="s">
        <v>1376</v>
      </c>
      <c r="H358" s="239" t="s">
        <v>1330</v>
      </c>
      <c r="I358" s="237" t="s">
        <v>1341</v>
      </c>
      <c r="J358" s="253" t="s">
        <v>1510</v>
      </c>
    </row>
    <row r="359" customHeight="1" spans="1:10">
      <c r="A359" s="238" t="s">
        <v>915</v>
      </c>
      <c r="B359" s="238" t="s">
        <v>1605</v>
      </c>
      <c r="C359" s="239" t="s">
        <v>1325</v>
      </c>
      <c r="D359" s="239" t="s">
        <v>1351</v>
      </c>
      <c r="E359" s="239" t="s">
        <v>1606</v>
      </c>
      <c r="F359" s="239" t="s">
        <v>1328</v>
      </c>
      <c r="G359" s="239" t="s">
        <v>1343</v>
      </c>
      <c r="H359" s="239" t="s">
        <v>1330</v>
      </c>
      <c r="I359" s="239" t="s">
        <v>1331</v>
      </c>
      <c r="J359" s="253" t="s">
        <v>1473</v>
      </c>
    </row>
    <row r="360" customHeight="1" spans="1:10">
      <c r="A360" s="240"/>
      <c r="B360" s="240"/>
      <c r="C360" s="239" t="s">
        <v>1325</v>
      </c>
      <c r="D360" s="239" t="s">
        <v>1326</v>
      </c>
      <c r="E360" s="239" t="s">
        <v>1607</v>
      </c>
      <c r="F360" s="239" t="s">
        <v>1328</v>
      </c>
      <c r="G360" s="239" t="s">
        <v>1343</v>
      </c>
      <c r="H360" s="239" t="s">
        <v>1330</v>
      </c>
      <c r="I360" s="239" t="s">
        <v>1331</v>
      </c>
      <c r="J360" s="253" t="s">
        <v>1608</v>
      </c>
    </row>
    <row r="361" customHeight="1" spans="1:10">
      <c r="A361" s="240"/>
      <c r="B361" s="240"/>
      <c r="C361" s="239" t="s">
        <v>1333</v>
      </c>
      <c r="D361" s="239" t="s">
        <v>1456</v>
      </c>
      <c r="E361" s="239" t="s">
        <v>1609</v>
      </c>
      <c r="F361" s="239" t="s">
        <v>1336</v>
      </c>
      <c r="G361" s="239" t="s">
        <v>1376</v>
      </c>
      <c r="H361" s="239" t="s">
        <v>1330</v>
      </c>
      <c r="I361" s="239" t="s">
        <v>1331</v>
      </c>
      <c r="J361" s="253" t="s">
        <v>1610</v>
      </c>
    </row>
    <row r="362" customHeight="1" spans="1:10">
      <c r="A362" s="241"/>
      <c r="B362" s="241"/>
      <c r="C362" s="239" t="s">
        <v>1339</v>
      </c>
      <c r="D362" s="239" t="s">
        <v>1460</v>
      </c>
      <c r="E362" s="239" t="s">
        <v>1480</v>
      </c>
      <c r="F362" s="239" t="s">
        <v>1328</v>
      </c>
      <c r="G362" s="239" t="s">
        <v>1376</v>
      </c>
      <c r="H362" s="239" t="s">
        <v>1330</v>
      </c>
      <c r="I362" s="237" t="s">
        <v>1341</v>
      </c>
      <c r="J362" s="253" t="s">
        <v>1611</v>
      </c>
    </row>
    <row r="363" customHeight="1" spans="1:10">
      <c r="A363" s="238" t="s">
        <v>917</v>
      </c>
      <c r="B363" s="238" t="s">
        <v>1578</v>
      </c>
      <c r="C363" s="239" t="s">
        <v>1325</v>
      </c>
      <c r="D363" s="239" t="s">
        <v>1356</v>
      </c>
      <c r="E363" s="239" t="s">
        <v>1579</v>
      </c>
      <c r="F363" s="239" t="s">
        <v>1328</v>
      </c>
      <c r="G363" s="239">
        <v>230000</v>
      </c>
      <c r="H363" s="239" t="s">
        <v>1484</v>
      </c>
      <c r="I363" s="239" t="s">
        <v>1331</v>
      </c>
      <c r="J363" s="253" t="s">
        <v>1580</v>
      </c>
    </row>
    <row r="364" customHeight="1" spans="1:10">
      <c r="A364" s="240"/>
      <c r="B364" s="240"/>
      <c r="C364" s="239" t="s">
        <v>1333</v>
      </c>
      <c r="D364" s="239" t="s">
        <v>1505</v>
      </c>
      <c r="E364" s="239" t="s">
        <v>1581</v>
      </c>
      <c r="F364" s="239" t="s">
        <v>1328</v>
      </c>
      <c r="G364" s="239" t="s">
        <v>1581</v>
      </c>
      <c r="H364" s="239" t="s">
        <v>1363</v>
      </c>
      <c r="I364" s="239" t="s">
        <v>1341</v>
      </c>
      <c r="J364" s="253" t="s">
        <v>1581</v>
      </c>
    </row>
    <row r="365" customHeight="1" spans="1:10">
      <c r="A365" s="241"/>
      <c r="B365" s="241"/>
      <c r="C365" s="239" t="s">
        <v>1339</v>
      </c>
      <c r="D365" s="239" t="s">
        <v>1460</v>
      </c>
      <c r="E365" s="239" t="s">
        <v>1582</v>
      </c>
      <c r="F365" s="239" t="s">
        <v>1328</v>
      </c>
      <c r="G365" s="239" t="s">
        <v>1376</v>
      </c>
      <c r="H365" s="239" t="s">
        <v>1330</v>
      </c>
      <c r="I365" s="237" t="s">
        <v>1341</v>
      </c>
      <c r="J365" s="253" t="s">
        <v>1583</v>
      </c>
    </row>
    <row r="366" customHeight="1" spans="1:10">
      <c r="A366" s="238" t="s">
        <v>921</v>
      </c>
      <c r="B366" s="238" t="s">
        <v>1482</v>
      </c>
      <c r="C366" s="239" t="s">
        <v>1325</v>
      </c>
      <c r="D366" s="239" t="s">
        <v>1356</v>
      </c>
      <c r="E366" s="239" t="s">
        <v>1483</v>
      </c>
      <c r="F366" s="239" t="s">
        <v>1328</v>
      </c>
      <c r="G366" s="239">
        <v>3557</v>
      </c>
      <c r="H366" s="239" t="s">
        <v>1484</v>
      </c>
      <c r="I366" s="239" t="s">
        <v>1331</v>
      </c>
      <c r="J366" s="253" t="s">
        <v>1614</v>
      </c>
    </row>
    <row r="367" customHeight="1" spans="1:10">
      <c r="A367" s="240"/>
      <c r="B367" s="240"/>
      <c r="C367" s="239" t="s">
        <v>1325</v>
      </c>
      <c r="D367" s="239" t="s">
        <v>1326</v>
      </c>
      <c r="E367" s="239" t="s">
        <v>1354</v>
      </c>
      <c r="F367" s="239" t="s">
        <v>1328</v>
      </c>
      <c r="G367" s="239" t="s">
        <v>1343</v>
      </c>
      <c r="H367" s="239" t="s">
        <v>1330</v>
      </c>
      <c r="I367" s="239" t="s">
        <v>1331</v>
      </c>
      <c r="J367" s="253" t="s">
        <v>1486</v>
      </c>
    </row>
    <row r="368" customHeight="1" spans="1:10">
      <c r="A368" s="240"/>
      <c r="B368" s="240"/>
      <c r="C368" s="239" t="s">
        <v>1333</v>
      </c>
      <c r="D368" s="239" t="s">
        <v>1456</v>
      </c>
      <c r="E368" s="239" t="s">
        <v>1395</v>
      </c>
      <c r="F368" s="239" t="s">
        <v>1328</v>
      </c>
      <c r="G368" s="239" t="s">
        <v>1343</v>
      </c>
      <c r="H368" s="239" t="s">
        <v>1330</v>
      </c>
      <c r="I368" s="239" t="s">
        <v>1331</v>
      </c>
      <c r="J368" s="253" t="s">
        <v>1487</v>
      </c>
    </row>
    <row r="369" customHeight="1" spans="1:10">
      <c r="A369" s="241"/>
      <c r="B369" s="241"/>
      <c r="C369" s="239" t="s">
        <v>1339</v>
      </c>
      <c r="D369" s="239" t="s">
        <v>1460</v>
      </c>
      <c r="E369" s="239" t="s">
        <v>1401</v>
      </c>
      <c r="F369" s="239" t="s">
        <v>1328</v>
      </c>
      <c r="G369" s="239" t="s">
        <v>1378</v>
      </c>
      <c r="H369" s="239" t="s">
        <v>1330</v>
      </c>
      <c r="I369" s="237" t="s">
        <v>1341</v>
      </c>
      <c r="J369" s="253" t="s">
        <v>1488</v>
      </c>
    </row>
    <row r="370" customHeight="1" spans="1:10">
      <c r="A370" s="249" t="s">
        <v>923</v>
      </c>
      <c r="B370" s="249" t="s">
        <v>1511</v>
      </c>
      <c r="C370" s="250" t="s">
        <v>1325</v>
      </c>
      <c r="D370" s="250" t="s">
        <v>1346</v>
      </c>
      <c r="E370" s="250" t="s">
        <v>1512</v>
      </c>
      <c r="F370" s="250" t="s">
        <v>1328</v>
      </c>
      <c r="G370" s="250">
        <v>9</v>
      </c>
      <c r="H370" s="250" t="s">
        <v>1466</v>
      </c>
      <c r="I370" s="250" t="s">
        <v>1331</v>
      </c>
      <c r="J370" s="254" t="s">
        <v>1513</v>
      </c>
    </row>
    <row r="371" customHeight="1" spans="1:10">
      <c r="A371" s="251"/>
      <c r="B371" s="251"/>
      <c r="C371" s="250" t="s">
        <v>1325</v>
      </c>
      <c r="D371" s="250" t="s">
        <v>1326</v>
      </c>
      <c r="E371" s="250" t="s">
        <v>1354</v>
      </c>
      <c r="F371" s="250" t="s">
        <v>1328</v>
      </c>
      <c r="G371" s="250" t="s">
        <v>1343</v>
      </c>
      <c r="H371" s="250" t="s">
        <v>1330</v>
      </c>
      <c r="I371" s="250" t="s">
        <v>1331</v>
      </c>
      <c r="J371" s="254" t="s">
        <v>1486</v>
      </c>
    </row>
    <row r="372" customHeight="1" spans="1:10">
      <c r="A372" s="251"/>
      <c r="B372" s="251"/>
      <c r="C372" s="250" t="s">
        <v>1325</v>
      </c>
      <c r="D372" s="250" t="s">
        <v>1356</v>
      </c>
      <c r="E372" s="250" t="s">
        <v>1540</v>
      </c>
      <c r="F372" s="250" t="s">
        <v>1328</v>
      </c>
      <c r="G372" s="250" t="s">
        <v>1541</v>
      </c>
      <c r="H372" s="250" t="s">
        <v>1432</v>
      </c>
      <c r="I372" s="250" t="s">
        <v>1331</v>
      </c>
      <c r="J372" s="254" t="s">
        <v>1542</v>
      </c>
    </row>
    <row r="373" customHeight="1" spans="1:10">
      <c r="A373" s="251"/>
      <c r="B373" s="251"/>
      <c r="C373" s="250" t="s">
        <v>1333</v>
      </c>
      <c r="D373" s="250" t="s">
        <v>1456</v>
      </c>
      <c r="E373" s="250" t="s">
        <v>1395</v>
      </c>
      <c r="F373" s="250" t="s">
        <v>1328</v>
      </c>
      <c r="G373" s="250" t="s">
        <v>1343</v>
      </c>
      <c r="H373" s="250" t="s">
        <v>1330</v>
      </c>
      <c r="I373" s="250" t="s">
        <v>1331</v>
      </c>
      <c r="J373" s="254" t="s">
        <v>1487</v>
      </c>
    </row>
    <row r="374" customHeight="1" spans="1:10">
      <c r="A374" s="252"/>
      <c r="B374" s="252"/>
      <c r="C374" s="250" t="s">
        <v>1339</v>
      </c>
      <c r="D374" s="250" t="s">
        <v>1460</v>
      </c>
      <c r="E374" s="250" t="s">
        <v>1401</v>
      </c>
      <c r="F374" s="250" t="s">
        <v>1336</v>
      </c>
      <c r="G374" s="250" t="s">
        <v>1378</v>
      </c>
      <c r="H374" s="250" t="s">
        <v>1330</v>
      </c>
      <c r="I374" s="237" t="s">
        <v>1341</v>
      </c>
      <c r="J374" s="254" t="s">
        <v>1488</v>
      </c>
    </row>
    <row r="375" customHeight="1" spans="1:10">
      <c r="A375" s="238" t="s">
        <v>927</v>
      </c>
      <c r="B375" s="238" t="s">
        <v>1615</v>
      </c>
      <c r="C375" s="239" t="s">
        <v>1325</v>
      </c>
      <c r="D375" s="239" t="s">
        <v>1346</v>
      </c>
      <c r="E375" s="239" t="s">
        <v>1616</v>
      </c>
      <c r="F375" s="239" t="s">
        <v>1328</v>
      </c>
      <c r="G375" s="239" t="s">
        <v>1595</v>
      </c>
      <c r="H375" s="239" t="s">
        <v>1468</v>
      </c>
      <c r="I375" s="239" t="s">
        <v>1331</v>
      </c>
      <c r="J375" s="253" t="s">
        <v>1617</v>
      </c>
    </row>
    <row r="376" customHeight="1" spans="1:10">
      <c r="A376" s="240"/>
      <c r="B376" s="240"/>
      <c r="C376" s="239" t="s">
        <v>1325</v>
      </c>
      <c r="D376" s="239" t="s">
        <v>1346</v>
      </c>
      <c r="E376" s="239" t="s">
        <v>1618</v>
      </c>
      <c r="F376" s="239" t="s">
        <v>1328</v>
      </c>
      <c r="G376" s="239" t="s">
        <v>1595</v>
      </c>
      <c r="H376" s="239" t="s">
        <v>1468</v>
      </c>
      <c r="I376" s="239" t="s">
        <v>1331</v>
      </c>
      <c r="J376" s="253" t="s">
        <v>1619</v>
      </c>
    </row>
    <row r="377" customHeight="1" spans="1:10">
      <c r="A377" s="240"/>
      <c r="B377" s="240"/>
      <c r="C377" s="239" t="s">
        <v>1325</v>
      </c>
      <c r="D377" s="239" t="s">
        <v>1326</v>
      </c>
      <c r="E377" s="239" t="s">
        <v>1620</v>
      </c>
      <c r="F377" s="239" t="s">
        <v>1328</v>
      </c>
      <c r="G377" s="239" t="s">
        <v>1621</v>
      </c>
      <c r="H377" s="239" t="s">
        <v>1363</v>
      </c>
      <c r="I377" s="239" t="s">
        <v>1341</v>
      </c>
      <c r="J377" s="253" t="s">
        <v>1622</v>
      </c>
    </row>
    <row r="378" customHeight="1" spans="1:10">
      <c r="A378" s="240"/>
      <c r="B378" s="240"/>
      <c r="C378" s="239" t="s">
        <v>1333</v>
      </c>
      <c r="D378" s="239" t="s">
        <v>1456</v>
      </c>
      <c r="E378" s="239" t="s">
        <v>1623</v>
      </c>
      <c r="F378" s="239" t="s">
        <v>1328</v>
      </c>
      <c r="G378" s="239" t="s">
        <v>1409</v>
      </c>
      <c r="H378" s="239" t="s">
        <v>1363</v>
      </c>
      <c r="I378" s="239" t="s">
        <v>1341</v>
      </c>
      <c r="J378" s="253" t="s">
        <v>1624</v>
      </c>
    </row>
    <row r="379" customHeight="1" spans="1:10">
      <c r="A379" s="240"/>
      <c r="B379" s="240"/>
      <c r="C379" s="239" t="s">
        <v>1333</v>
      </c>
      <c r="D379" s="239" t="s">
        <v>1505</v>
      </c>
      <c r="E379" s="239" t="s">
        <v>1625</v>
      </c>
      <c r="F379" s="239" t="s">
        <v>1328</v>
      </c>
      <c r="G379" s="239" t="s">
        <v>1409</v>
      </c>
      <c r="H379" s="239" t="s">
        <v>1363</v>
      </c>
      <c r="I379" s="239" t="s">
        <v>1341</v>
      </c>
      <c r="J379" s="253" t="s">
        <v>1626</v>
      </c>
    </row>
    <row r="380" customHeight="1" spans="1:10">
      <c r="A380" s="241"/>
      <c r="B380" s="241"/>
      <c r="C380" s="239" t="s">
        <v>1339</v>
      </c>
      <c r="D380" s="239" t="s">
        <v>1460</v>
      </c>
      <c r="E380" s="239" t="s">
        <v>1627</v>
      </c>
      <c r="F380" s="239" t="s">
        <v>1328</v>
      </c>
      <c r="G380" s="239" t="s">
        <v>1376</v>
      </c>
      <c r="H380" s="239" t="s">
        <v>1330</v>
      </c>
      <c r="I380" s="237" t="s">
        <v>1341</v>
      </c>
      <c r="J380" s="253" t="s">
        <v>1628</v>
      </c>
    </row>
    <row r="381" customHeight="1" spans="1:10">
      <c r="A381" s="249" t="s">
        <v>929</v>
      </c>
      <c r="B381" s="249" t="s">
        <v>1615</v>
      </c>
      <c r="C381" s="250" t="s">
        <v>1325</v>
      </c>
      <c r="D381" s="250" t="s">
        <v>1346</v>
      </c>
      <c r="E381" s="250" t="s">
        <v>1616</v>
      </c>
      <c r="F381" s="250" t="s">
        <v>1328</v>
      </c>
      <c r="G381" s="250" t="s">
        <v>1595</v>
      </c>
      <c r="H381" s="250" t="s">
        <v>1468</v>
      </c>
      <c r="I381" s="250" t="s">
        <v>1331</v>
      </c>
      <c r="J381" s="254" t="s">
        <v>1617</v>
      </c>
    </row>
    <row r="382" customHeight="1" spans="1:10">
      <c r="A382" s="251"/>
      <c r="B382" s="251"/>
      <c r="C382" s="250" t="s">
        <v>1325</v>
      </c>
      <c r="D382" s="250" t="s">
        <v>1346</v>
      </c>
      <c r="E382" s="250" t="s">
        <v>1618</v>
      </c>
      <c r="F382" s="250" t="s">
        <v>1328</v>
      </c>
      <c r="G382" s="250" t="s">
        <v>1595</v>
      </c>
      <c r="H382" s="250" t="s">
        <v>1468</v>
      </c>
      <c r="I382" s="250" t="s">
        <v>1331</v>
      </c>
      <c r="J382" s="254" t="s">
        <v>1619</v>
      </c>
    </row>
    <row r="383" customHeight="1" spans="1:10">
      <c r="A383" s="251"/>
      <c r="B383" s="251"/>
      <c r="C383" s="250" t="s">
        <v>1325</v>
      </c>
      <c r="D383" s="250" t="s">
        <v>1326</v>
      </c>
      <c r="E383" s="250" t="s">
        <v>1620</v>
      </c>
      <c r="F383" s="250" t="s">
        <v>1328</v>
      </c>
      <c r="G383" s="250" t="s">
        <v>1621</v>
      </c>
      <c r="H383" s="250" t="s">
        <v>1363</v>
      </c>
      <c r="I383" s="250" t="s">
        <v>1341</v>
      </c>
      <c r="J383" s="254" t="s">
        <v>1622</v>
      </c>
    </row>
    <row r="384" customHeight="1" spans="1:10">
      <c r="A384" s="251"/>
      <c r="B384" s="251"/>
      <c r="C384" s="250" t="s">
        <v>1333</v>
      </c>
      <c r="D384" s="250" t="s">
        <v>1456</v>
      </c>
      <c r="E384" s="250" t="s">
        <v>1623</v>
      </c>
      <c r="F384" s="250" t="s">
        <v>1328</v>
      </c>
      <c r="G384" s="250" t="s">
        <v>1409</v>
      </c>
      <c r="H384" s="250" t="s">
        <v>1363</v>
      </c>
      <c r="I384" s="250" t="s">
        <v>1341</v>
      </c>
      <c r="J384" s="254" t="s">
        <v>1624</v>
      </c>
    </row>
    <row r="385" customHeight="1" spans="1:10">
      <c r="A385" s="251"/>
      <c r="B385" s="251"/>
      <c r="C385" s="250" t="s">
        <v>1333</v>
      </c>
      <c r="D385" s="250" t="s">
        <v>1505</v>
      </c>
      <c r="E385" s="250" t="s">
        <v>1625</v>
      </c>
      <c r="F385" s="250" t="s">
        <v>1328</v>
      </c>
      <c r="G385" s="250" t="s">
        <v>1409</v>
      </c>
      <c r="H385" s="250" t="s">
        <v>1363</v>
      </c>
      <c r="I385" s="250" t="s">
        <v>1341</v>
      </c>
      <c r="J385" s="254" t="s">
        <v>1626</v>
      </c>
    </row>
    <row r="386" customHeight="1" spans="1:10">
      <c r="A386" s="252"/>
      <c r="B386" s="252"/>
      <c r="C386" s="250" t="s">
        <v>1339</v>
      </c>
      <c r="D386" s="250" t="s">
        <v>1460</v>
      </c>
      <c r="E386" s="250" t="s">
        <v>1627</v>
      </c>
      <c r="F386" s="250" t="s">
        <v>1336</v>
      </c>
      <c r="G386" s="250" t="s">
        <v>1376</v>
      </c>
      <c r="H386" s="250" t="s">
        <v>1330</v>
      </c>
      <c r="I386" s="237" t="s">
        <v>1341</v>
      </c>
      <c r="J386" s="254" t="s">
        <v>1628</v>
      </c>
    </row>
    <row r="387" customHeight="1" spans="1:10">
      <c r="A387" s="249" t="s">
        <v>931</v>
      </c>
      <c r="B387" s="249" t="s">
        <v>1615</v>
      </c>
      <c r="C387" s="250" t="s">
        <v>1325</v>
      </c>
      <c r="D387" s="250" t="s">
        <v>1346</v>
      </c>
      <c r="E387" s="250" t="s">
        <v>1616</v>
      </c>
      <c r="F387" s="250" t="s">
        <v>1328</v>
      </c>
      <c r="G387" s="250" t="s">
        <v>1595</v>
      </c>
      <c r="H387" s="250" t="s">
        <v>1468</v>
      </c>
      <c r="I387" s="250" t="s">
        <v>1331</v>
      </c>
      <c r="J387" s="254" t="s">
        <v>1617</v>
      </c>
    </row>
    <row r="388" customHeight="1" spans="1:10">
      <c r="A388" s="251"/>
      <c r="B388" s="251"/>
      <c r="C388" s="250" t="s">
        <v>1325</v>
      </c>
      <c r="D388" s="250" t="s">
        <v>1346</v>
      </c>
      <c r="E388" s="250" t="s">
        <v>1618</v>
      </c>
      <c r="F388" s="250" t="s">
        <v>1328</v>
      </c>
      <c r="G388" s="250" t="s">
        <v>1595</v>
      </c>
      <c r="H388" s="250" t="s">
        <v>1468</v>
      </c>
      <c r="I388" s="250" t="s">
        <v>1331</v>
      </c>
      <c r="J388" s="254" t="s">
        <v>1619</v>
      </c>
    </row>
    <row r="389" customHeight="1" spans="1:10">
      <c r="A389" s="251"/>
      <c r="B389" s="251"/>
      <c r="C389" s="250" t="s">
        <v>1325</v>
      </c>
      <c r="D389" s="250" t="s">
        <v>1326</v>
      </c>
      <c r="E389" s="250" t="s">
        <v>1620</v>
      </c>
      <c r="F389" s="250" t="s">
        <v>1328</v>
      </c>
      <c r="G389" s="250" t="s">
        <v>1621</v>
      </c>
      <c r="H389" s="250" t="s">
        <v>1363</v>
      </c>
      <c r="I389" s="250" t="s">
        <v>1341</v>
      </c>
      <c r="J389" s="254" t="s">
        <v>1622</v>
      </c>
    </row>
    <row r="390" customHeight="1" spans="1:10">
      <c r="A390" s="251"/>
      <c r="B390" s="251"/>
      <c r="C390" s="250" t="s">
        <v>1333</v>
      </c>
      <c r="D390" s="250" t="s">
        <v>1456</v>
      </c>
      <c r="E390" s="250" t="s">
        <v>1623</v>
      </c>
      <c r="F390" s="250" t="s">
        <v>1328</v>
      </c>
      <c r="G390" s="250" t="s">
        <v>1409</v>
      </c>
      <c r="H390" s="250" t="s">
        <v>1363</v>
      </c>
      <c r="I390" s="250" t="s">
        <v>1341</v>
      </c>
      <c r="J390" s="254" t="s">
        <v>1624</v>
      </c>
    </row>
    <row r="391" customHeight="1" spans="1:10">
      <c r="A391" s="251"/>
      <c r="B391" s="251"/>
      <c r="C391" s="250" t="s">
        <v>1333</v>
      </c>
      <c r="D391" s="250" t="s">
        <v>1505</v>
      </c>
      <c r="E391" s="250" t="s">
        <v>1625</v>
      </c>
      <c r="F391" s="250" t="s">
        <v>1328</v>
      </c>
      <c r="G391" s="250" t="s">
        <v>1409</v>
      </c>
      <c r="H391" s="250" t="s">
        <v>1363</v>
      </c>
      <c r="I391" s="250" t="s">
        <v>1341</v>
      </c>
      <c r="J391" s="254" t="s">
        <v>1626</v>
      </c>
    </row>
    <row r="392" customHeight="1" spans="1:10">
      <c r="A392" s="252"/>
      <c r="B392" s="252"/>
      <c r="C392" s="250" t="s">
        <v>1339</v>
      </c>
      <c r="D392" s="250" t="s">
        <v>1460</v>
      </c>
      <c r="E392" s="250" t="s">
        <v>1627</v>
      </c>
      <c r="F392" s="250" t="s">
        <v>1336</v>
      </c>
      <c r="G392" s="250" t="s">
        <v>1376</v>
      </c>
      <c r="H392" s="250" t="s">
        <v>1330</v>
      </c>
      <c r="I392" s="237" t="s">
        <v>1341</v>
      </c>
      <c r="J392" s="254" t="s">
        <v>1628</v>
      </c>
    </row>
    <row r="393" customHeight="1" spans="1:10">
      <c r="A393" s="249" t="s">
        <v>935</v>
      </c>
      <c r="B393" s="249" t="s">
        <v>1615</v>
      </c>
      <c r="C393" s="250" t="s">
        <v>1325</v>
      </c>
      <c r="D393" s="250" t="s">
        <v>1346</v>
      </c>
      <c r="E393" s="250" t="s">
        <v>1616</v>
      </c>
      <c r="F393" s="250" t="s">
        <v>1328</v>
      </c>
      <c r="G393" s="250" t="s">
        <v>1595</v>
      </c>
      <c r="H393" s="250" t="s">
        <v>1468</v>
      </c>
      <c r="I393" s="250" t="s">
        <v>1331</v>
      </c>
      <c r="J393" s="254" t="s">
        <v>1617</v>
      </c>
    </row>
    <row r="394" customHeight="1" spans="1:10">
      <c r="A394" s="251"/>
      <c r="B394" s="251"/>
      <c r="C394" s="250" t="s">
        <v>1325</v>
      </c>
      <c r="D394" s="250" t="s">
        <v>1346</v>
      </c>
      <c r="E394" s="250" t="s">
        <v>1618</v>
      </c>
      <c r="F394" s="250" t="s">
        <v>1328</v>
      </c>
      <c r="G394" s="250" t="s">
        <v>1595</v>
      </c>
      <c r="H394" s="250" t="s">
        <v>1468</v>
      </c>
      <c r="I394" s="250" t="s">
        <v>1331</v>
      </c>
      <c r="J394" s="254" t="s">
        <v>1619</v>
      </c>
    </row>
    <row r="395" customHeight="1" spans="1:10">
      <c r="A395" s="251"/>
      <c r="B395" s="251"/>
      <c r="C395" s="250" t="s">
        <v>1325</v>
      </c>
      <c r="D395" s="250" t="s">
        <v>1326</v>
      </c>
      <c r="E395" s="250" t="s">
        <v>1620</v>
      </c>
      <c r="F395" s="250" t="s">
        <v>1328</v>
      </c>
      <c r="G395" s="250" t="s">
        <v>1621</v>
      </c>
      <c r="H395" s="250" t="s">
        <v>1363</v>
      </c>
      <c r="I395" s="250" t="s">
        <v>1341</v>
      </c>
      <c r="J395" s="254" t="s">
        <v>1622</v>
      </c>
    </row>
    <row r="396" customHeight="1" spans="1:10">
      <c r="A396" s="251"/>
      <c r="B396" s="251"/>
      <c r="C396" s="250" t="s">
        <v>1333</v>
      </c>
      <c r="D396" s="250" t="s">
        <v>1456</v>
      </c>
      <c r="E396" s="250" t="s">
        <v>1623</v>
      </c>
      <c r="F396" s="250" t="s">
        <v>1328</v>
      </c>
      <c r="G396" s="250" t="s">
        <v>1409</v>
      </c>
      <c r="H396" s="250" t="s">
        <v>1363</v>
      </c>
      <c r="I396" s="250" t="s">
        <v>1341</v>
      </c>
      <c r="J396" s="254" t="s">
        <v>1624</v>
      </c>
    </row>
    <row r="397" customHeight="1" spans="1:10">
      <c r="A397" s="251"/>
      <c r="B397" s="251"/>
      <c r="C397" s="250" t="s">
        <v>1333</v>
      </c>
      <c r="D397" s="250" t="s">
        <v>1505</v>
      </c>
      <c r="E397" s="250" t="s">
        <v>1625</v>
      </c>
      <c r="F397" s="250" t="s">
        <v>1328</v>
      </c>
      <c r="G397" s="250" t="s">
        <v>1409</v>
      </c>
      <c r="H397" s="250" t="s">
        <v>1363</v>
      </c>
      <c r="I397" s="250" t="s">
        <v>1341</v>
      </c>
      <c r="J397" s="254" t="s">
        <v>1626</v>
      </c>
    </row>
    <row r="398" customHeight="1" spans="1:10">
      <c r="A398" s="252"/>
      <c r="B398" s="252"/>
      <c r="C398" s="250" t="s">
        <v>1339</v>
      </c>
      <c r="D398" s="250" t="s">
        <v>1460</v>
      </c>
      <c r="E398" s="250" t="s">
        <v>1627</v>
      </c>
      <c r="F398" s="250" t="s">
        <v>1336</v>
      </c>
      <c r="G398" s="250" t="s">
        <v>1376</v>
      </c>
      <c r="H398" s="250" t="s">
        <v>1330</v>
      </c>
      <c r="I398" s="237" t="s">
        <v>1341</v>
      </c>
      <c r="J398" s="254" t="s">
        <v>1628</v>
      </c>
    </row>
    <row r="399" customHeight="1" spans="1:10">
      <c r="A399" s="249" t="s">
        <v>937</v>
      </c>
      <c r="B399" s="249" t="s">
        <v>1615</v>
      </c>
      <c r="C399" s="250" t="s">
        <v>1325</v>
      </c>
      <c r="D399" s="250" t="s">
        <v>1346</v>
      </c>
      <c r="E399" s="250" t="s">
        <v>1616</v>
      </c>
      <c r="F399" s="250" t="s">
        <v>1328</v>
      </c>
      <c r="G399" s="250" t="s">
        <v>1595</v>
      </c>
      <c r="H399" s="250" t="s">
        <v>1468</v>
      </c>
      <c r="I399" s="250" t="s">
        <v>1331</v>
      </c>
      <c r="J399" s="254" t="s">
        <v>1617</v>
      </c>
    </row>
    <row r="400" customHeight="1" spans="1:10">
      <c r="A400" s="251"/>
      <c r="B400" s="251"/>
      <c r="C400" s="250" t="s">
        <v>1325</v>
      </c>
      <c r="D400" s="250" t="s">
        <v>1346</v>
      </c>
      <c r="E400" s="250" t="s">
        <v>1618</v>
      </c>
      <c r="F400" s="250" t="s">
        <v>1328</v>
      </c>
      <c r="G400" s="250" t="s">
        <v>1595</v>
      </c>
      <c r="H400" s="250" t="s">
        <v>1468</v>
      </c>
      <c r="I400" s="250" t="s">
        <v>1331</v>
      </c>
      <c r="J400" s="254" t="s">
        <v>1619</v>
      </c>
    </row>
    <row r="401" customHeight="1" spans="1:10">
      <c r="A401" s="251"/>
      <c r="B401" s="251"/>
      <c r="C401" s="250" t="s">
        <v>1325</v>
      </c>
      <c r="D401" s="250" t="s">
        <v>1326</v>
      </c>
      <c r="E401" s="250" t="s">
        <v>1620</v>
      </c>
      <c r="F401" s="250" t="s">
        <v>1328</v>
      </c>
      <c r="G401" s="250" t="s">
        <v>1621</v>
      </c>
      <c r="H401" s="250" t="s">
        <v>1363</v>
      </c>
      <c r="I401" s="250" t="s">
        <v>1341</v>
      </c>
      <c r="J401" s="254" t="s">
        <v>1622</v>
      </c>
    </row>
    <row r="402" customHeight="1" spans="1:10">
      <c r="A402" s="251"/>
      <c r="B402" s="251"/>
      <c r="C402" s="250" t="s">
        <v>1333</v>
      </c>
      <c r="D402" s="250" t="s">
        <v>1456</v>
      </c>
      <c r="E402" s="250" t="s">
        <v>1623</v>
      </c>
      <c r="F402" s="250" t="s">
        <v>1328</v>
      </c>
      <c r="G402" s="250" t="s">
        <v>1409</v>
      </c>
      <c r="H402" s="250" t="s">
        <v>1363</v>
      </c>
      <c r="I402" s="250" t="s">
        <v>1341</v>
      </c>
      <c r="J402" s="254" t="s">
        <v>1624</v>
      </c>
    </row>
    <row r="403" customHeight="1" spans="1:10">
      <c r="A403" s="251"/>
      <c r="B403" s="251"/>
      <c r="C403" s="250" t="s">
        <v>1333</v>
      </c>
      <c r="D403" s="250" t="s">
        <v>1505</v>
      </c>
      <c r="E403" s="250" t="s">
        <v>1625</v>
      </c>
      <c r="F403" s="250" t="s">
        <v>1328</v>
      </c>
      <c r="G403" s="250" t="s">
        <v>1409</v>
      </c>
      <c r="H403" s="250" t="s">
        <v>1363</v>
      </c>
      <c r="I403" s="250" t="s">
        <v>1341</v>
      </c>
      <c r="J403" s="254" t="s">
        <v>1626</v>
      </c>
    </row>
    <row r="404" customHeight="1" spans="1:10">
      <c r="A404" s="252"/>
      <c r="B404" s="252"/>
      <c r="C404" s="250" t="s">
        <v>1339</v>
      </c>
      <c r="D404" s="250" t="s">
        <v>1460</v>
      </c>
      <c r="E404" s="250" t="s">
        <v>1627</v>
      </c>
      <c r="F404" s="250" t="s">
        <v>1336</v>
      </c>
      <c r="G404" s="250" t="s">
        <v>1376</v>
      </c>
      <c r="H404" s="250" t="s">
        <v>1330</v>
      </c>
      <c r="I404" s="237" t="s">
        <v>1341</v>
      </c>
      <c r="J404" s="254" t="s">
        <v>1628</v>
      </c>
    </row>
    <row r="405" customHeight="1" spans="1:10">
      <c r="A405" s="249" t="s">
        <v>939</v>
      </c>
      <c r="B405" s="249" t="s">
        <v>1629</v>
      </c>
      <c r="C405" s="250" t="s">
        <v>1325</v>
      </c>
      <c r="D405" s="250" t="s">
        <v>1346</v>
      </c>
      <c r="E405" s="250" t="s">
        <v>1630</v>
      </c>
      <c r="F405" s="250" t="s">
        <v>1336</v>
      </c>
      <c r="G405" s="250" t="s">
        <v>1595</v>
      </c>
      <c r="H405" s="250" t="s">
        <v>1468</v>
      </c>
      <c r="I405" s="250" t="s">
        <v>1331</v>
      </c>
      <c r="J405" s="254" t="s">
        <v>1631</v>
      </c>
    </row>
    <row r="406" customHeight="1" spans="1:10">
      <c r="A406" s="251"/>
      <c r="B406" s="251"/>
      <c r="C406" s="250" t="s">
        <v>1325</v>
      </c>
      <c r="D406" s="250" t="s">
        <v>1326</v>
      </c>
      <c r="E406" s="250" t="s">
        <v>1632</v>
      </c>
      <c r="F406" s="250" t="s">
        <v>1328</v>
      </c>
      <c r="G406" s="250" t="s">
        <v>1621</v>
      </c>
      <c r="H406" s="250" t="s">
        <v>1363</v>
      </c>
      <c r="I406" s="250" t="s">
        <v>1341</v>
      </c>
      <c r="J406" s="254" t="s">
        <v>1633</v>
      </c>
    </row>
    <row r="407" customHeight="1" spans="1:10">
      <c r="A407" s="251"/>
      <c r="B407" s="251"/>
      <c r="C407" s="250" t="s">
        <v>1333</v>
      </c>
      <c r="D407" s="250" t="s">
        <v>1456</v>
      </c>
      <c r="E407" s="250" t="s">
        <v>1623</v>
      </c>
      <c r="F407" s="250" t="s">
        <v>1328</v>
      </c>
      <c r="G407" s="250" t="s">
        <v>1409</v>
      </c>
      <c r="H407" s="250" t="s">
        <v>1363</v>
      </c>
      <c r="I407" s="250" t="s">
        <v>1341</v>
      </c>
      <c r="J407" s="254" t="s">
        <v>1624</v>
      </c>
    </row>
    <row r="408" customHeight="1" spans="1:10">
      <c r="A408" s="251"/>
      <c r="B408" s="251"/>
      <c r="C408" s="250" t="s">
        <v>1333</v>
      </c>
      <c r="D408" s="250" t="s">
        <v>1505</v>
      </c>
      <c r="E408" s="250" t="s">
        <v>1625</v>
      </c>
      <c r="F408" s="250" t="s">
        <v>1328</v>
      </c>
      <c r="G408" s="250" t="s">
        <v>1409</v>
      </c>
      <c r="H408" s="250" t="s">
        <v>1363</v>
      </c>
      <c r="I408" s="250" t="s">
        <v>1341</v>
      </c>
      <c r="J408" s="254" t="s">
        <v>1626</v>
      </c>
    </row>
    <row r="409" customHeight="1" spans="1:10">
      <c r="A409" s="252"/>
      <c r="B409" s="252"/>
      <c r="C409" s="250" t="s">
        <v>1339</v>
      </c>
      <c r="D409" s="250" t="s">
        <v>1460</v>
      </c>
      <c r="E409" s="250" t="s">
        <v>1627</v>
      </c>
      <c r="F409" s="250" t="s">
        <v>1336</v>
      </c>
      <c r="G409" s="250" t="s">
        <v>1376</v>
      </c>
      <c r="H409" s="250" t="s">
        <v>1330</v>
      </c>
      <c r="I409" s="237" t="s">
        <v>1341</v>
      </c>
      <c r="J409" s="254" t="s">
        <v>1628</v>
      </c>
    </row>
    <row r="410" customHeight="1" spans="1:10">
      <c r="A410" s="245" t="s">
        <v>949</v>
      </c>
      <c r="B410" s="245" t="s">
        <v>1489</v>
      </c>
      <c r="C410" s="246" t="s">
        <v>1325</v>
      </c>
      <c r="D410" s="247" t="s">
        <v>1346</v>
      </c>
      <c r="E410" s="248" t="s">
        <v>1490</v>
      </c>
      <c r="F410" s="239" t="s">
        <v>1328</v>
      </c>
      <c r="G410" s="250">
        <v>4</v>
      </c>
      <c r="H410" s="248" t="s">
        <v>1468</v>
      </c>
      <c r="I410" s="239" t="s">
        <v>1331</v>
      </c>
      <c r="J410" s="248" t="s">
        <v>1490</v>
      </c>
    </row>
    <row r="411" customHeight="1" spans="1:10">
      <c r="A411" s="245"/>
      <c r="B411" s="245"/>
      <c r="C411" s="246" t="s">
        <v>1325</v>
      </c>
      <c r="D411" s="247" t="s">
        <v>1351</v>
      </c>
      <c r="E411" s="248" t="s">
        <v>1491</v>
      </c>
      <c r="F411" s="239" t="s">
        <v>1328</v>
      </c>
      <c r="G411" s="250">
        <v>1400</v>
      </c>
      <c r="H411" s="248" t="s">
        <v>1349</v>
      </c>
      <c r="I411" s="239" t="s">
        <v>1331</v>
      </c>
      <c r="J411" s="248" t="s">
        <v>1491</v>
      </c>
    </row>
    <row r="412" customHeight="1" spans="1:10">
      <c r="A412" s="245"/>
      <c r="B412" s="245"/>
      <c r="C412" s="246" t="s">
        <v>1325</v>
      </c>
      <c r="D412" s="247"/>
      <c r="E412" s="248" t="s">
        <v>1492</v>
      </c>
      <c r="F412" s="239" t="s">
        <v>1328</v>
      </c>
      <c r="G412" s="250">
        <v>100</v>
      </c>
      <c r="H412" s="237" t="s">
        <v>1330</v>
      </c>
      <c r="I412" s="239" t="s">
        <v>1331</v>
      </c>
      <c r="J412" s="248" t="s">
        <v>1492</v>
      </c>
    </row>
    <row r="413" customHeight="1" spans="1:10">
      <c r="A413" s="245"/>
      <c r="B413" s="245"/>
      <c r="C413" s="246" t="s">
        <v>1333</v>
      </c>
      <c r="D413" s="247" t="s">
        <v>1456</v>
      </c>
      <c r="E413" s="248" t="s">
        <v>1493</v>
      </c>
      <c r="F413" s="237" t="s">
        <v>1336</v>
      </c>
      <c r="G413" s="250" t="s">
        <v>1494</v>
      </c>
      <c r="H413" s="239" t="s">
        <v>1363</v>
      </c>
      <c r="I413" s="239" t="s">
        <v>1341</v>
      </c>
      <c r="J413" s="248" t="s">
        <v>1493</v>
      </c>
    </row>
    <row r="414" customHeight="1" spans="1:10">
      <c r="A414" s="245"/>
      <c r="B414" s="245"/>
      <c r="C414" s="246" t="s">
        <v>1333</v>
      </c>
      <c r="D414" s="247"/>
      <c r="E414" s="248" t="s">
        <v>1495</v>
      </c>
      <c r="F414" s="237" t="s">
        <v>1336</v>
      </c>
      <c r="G414" s="250" t="s">
        <v>1496</v>
      </c>
      <c r="H414" s="239" t="s">
        <v>1363</v>
      </c>
      <c r="I414" s="239" t="s">
        <v>1341</v>
      </c>
      <c r="J414" s="248" t="s">
        <v>1495</v>
      </c>
    </row>
    <row r="415" customHeight="1" spans="1:10">
      <c r="A415" s="245"/>
      <c r="B415" s="245"/>
      <c r="C415" s="246" t="s">
        <v>1497</v>
      </c>
      <c r="D415" s="247" t="s">
        <v>1460</v>
      </c>
      <c r="E415" s="248" t="s">
        <v>1498</v>
      </c>
      <c r="F415" s="237" t="s">
        <v>1336</v>
      </c>
      <c r="G415" s="250">
        <v>90</v>
      </c>
      <c r="H415" s="237" t="s">
        <v>1330</v>
      </c>
      <c r="I415" s="237" t="s">
        <v>1341</v>
      </c>
      <c r="J415" s="248" t="s">
        <v>1498</v>
      </c>
    </row>
    <row r="416" customHeight="1" spans="1:10">
      <c r="A416" s="249" t="s">
        <v>923</v>
      </c>
      <c r="B416" s="249" t="s">
        <v>1511</v>
      </c>
      <c r="C416" s="250" t="s">
        <v>1325</v>
      </c>
      <c r="D416" s="250" t="s">
        <v>1346</v>
      </c>
      <c r="E416" s="250" t="s">
        <v>1512</v>
      </c>
      <c r="F416" s="250" t="s">
        <v>1328</v>
      </c>
      <c r="G416" s="250">
        <v>9</v>
      </c>
      <c r="H416" s="250" t="s">
        <v>1466</v>
      </c>
      <c r="I416" s="250" t="s">
        <v>1331</v>
      </c>
      <c r="J416" s="254" t="s">
        <v>1513</v>
      </c>
    </row>
    <row r="417" customHeight="1" spans="1:10">
      <c r="A417" s="251"/>
      <c r="B417" s="251"/>
      <c r="C417" s="250" t="s">
        <v>1325</v>
      </c>
      <c r="D417" s="250" t="s">
        <v>1326</v>
      </c>
      <c r="E417" s="250" t="s">
        <v>1354</v>
      </c>
      <c r="F417" s="250" t="s">
        <v>1328</v>
      </c>
      <c r="G417" s="250" t="s">
        <v>1343</v>
      </c>
      <c r="H417" s="250" t="s">
        <v>1330</v>
      </c>
      <c r="I417" s="250" t="s">
        <v>1331</v>
      </c>
      <c r="J417" s="254" t="s">
        <v>1486</v>
      </c>
    </row>
    <row r="418" customHeight="1" spans="1:10">
      <c r="A418" s="251"/>
      <c r="B418" s="251"/>
      <c r="C418" s="250" t="s">
        <v>1325</v>
      </c>
      <c r="D418" s="250" t="s">
        <v>1356</v>
      </c>
      <c r="E418" s="250" t="s">
        <v>1540</v>
      </c>
      <c r="F418" s="250" t="s">
        <v>1328</v>
      </c>
      <c r="G418" s="250" t="s">
        <v>1541</v>
      </c>
      <c r="H418" s="250" t="s">
        <v>1432</v>
      </c>
      <c r="I418" s="250" t="s">
        <v>1331</v>
      </c>
      <c r="J418" s="254" t="s">
        <v>1542</v>
      </c>
    </row>
    <row r="419" customHeight="1" spans="1:10">
      <c r="A419" s="251"/>
      <c r="B419" s="251"/>
      <c r="C419" s="250" t="s">
        <v>1333</v>
      </c>
      <c r="D419" s="250" t="s">
        <v>1456</v>
      </c>
      <c r="E419" s="250" t="s">
        <v>1395</v>
      </c>
      <c r="F419" s="250" t="s">
        <v>1328</v>
      </c>
      <c r="G419" s="250" t="s">
        <v>1343</v>
      </c>
      <c r="H419" s="250" t="s">
        <v>1330</v>
      </c>
      <c r="I419" s="250" t="s">
        <v>1331</v>
      </c>
      <c r="J419" s="254" t="s">
        <v>1487</v>
      </c>
    </row>
    <row r="420" customHeight="1" spans="1:10">
      <c r="A420" s="252"/>
      <c r="B420" s="252"/>
      <c r="C420" s="250" t="s">
        <v>1339</v>
      </c>
      <c r="D420" s="250" t="s">
        <v>1460</v>
      </c>
      <c r="E420" s="250" t="s">
        <v>1401</v>
      </c>
      <c r="F420" s="250" t="s">
        <v>1336</v>
      </c>
      <c r="G420" s="250" t="s">
        <v>1378</v>
      </c>
      <c r="H420" s="250" t="s">
        <v>1330</v>
      </c>
      <c r="I420" s="237" t="s">
        <v>1341</v>
      </c>
      <c r="J420" s="254" t="s">
        <v>1488</v>
      </c>
    </row>
    <row r="421" customHeight="1" spans="1:9">
      <c r="A421" s="55" t="s">
        <v>100</v>
      </c>
      <c r="F421" s="235"/>
      <c r="H421" s="235"/>
      <c r="I421" s="235"/>
    </row>
    <row r="422" customHeight="1" spans="1:10">
      <c r="A422" s="255" t="s">
        <v>963</v>
      </c>
      <c r="B422" s="255" t="s">
        <v>1634</v>
      </c>
      <c r="C422" s="255" t="s">
        <v>1325</v>
      </c>
      <c r="D422" s="255" t="s">
        <v>1326</v>
      </c>
      <c r="E422" s="255" t="s">
        <v>1635</v>
      </c>
      <c r="F422" s="255" t="s">
        <v>1328</v>
      </c>
      <c r="G422" s="255" t="s">
        <v>1343</v>
      </c>
      <c r="H422" s="255" t="s">
        <v>1330</v>
      </c>
      <c r="I422" s="255" t="s">
        <v>1331</v>
      </c>
      <c r="J422" s="255" t="s">
        <v>1394</v>
      </c>
    </row>
    <row r="423" customHeight="1" spans="1:10">
      <c r="A423" s="255"/>
      <c r="B423" s="255"/>
      <c r="C423" s="255" t="s">
        <v>1333</v>
      </c>
      <c r="D423" s="255" t="s">
        <v>1334</v>
      </c>
      <c r="E423" s="255" t="s">
        <v>1636</v>
      </c>
      <c r="F423" s="255" t="s">
        <v>1328</v>
      </c>
      <c r="G423" s="255" t="s">
        <v>1362</v>
      </c>
      <c r="H423" s="255" t="s">
        <v>1363</v>
      </c>
      <c r="I423" s="255" t="s">
        <v>1341</v>
      </c>
      <c r="J423" s="255" t="s">
        <v>1637</v>
      </c>
    </row>
    <row r="424" customHeight="1" spans="1:10">
      <c r="A424" s="255"/>
      <c r="B424" s="255"/>
      <c r="C424" s="255" t="s">
        <v>1339</v>
      </c>
      <c r="D424" s="255" t="s">
        <v>1340</v>
      </c>
      <c r="E424" s="255" t="s">
        <v>1638</v>
      </c>
      <c r="F424" s="255" t="s">
        <v>1336</v>
      </c>
      <c r="G424" s="255" t="s">
        <v>1337</v>
      </c>
      <c r="H424" s="255" t="s">
        <v>1330</v>
      </c>
      <c r="I424" s="255" t="s">
        <v>1331</v>
      </c>
      <c r="J424" s="255" t="s">
        <v>1639</v>
      </c>
    </row>
    <row r="425" customHeight="1" spans="1:10">
      <c r="A425" s="255" t="s">
        <v>771</v>
      </c>
      <c r="B425" s="255" t="s">
        <v>1392</v>
      </c>
      <c r="C425" s="255" t="s">
        <v>1325</v>
      </c>
      <c r="D425" s="255" t="s">
        <v>1326</v>
      </c>
      <c r="E425" s="255" t="s">
        <v>1393</v>
      </c>
      <c r="F425" s="255" t="s">
        <v>1328</v>
      </c>
      <c r="G425" s="255" t="s">
        <v>1343</v>
      </c>
      <c r="H425" s="255" t="s">
        <v>1330</v>
      </c>
      <c r="I425" s="255" t="s">
        <v>1331</v>
      </c>
      <c r="J425" s="255" t="s">
        <v>1394</v>
      </c>
    </row>
    <row r="426" customHeight="1" spans="1:10">
      <c r="A426" s="255"/>
      <c r="B426" s="255"/>
      <c r="C426" s="255" t="s">
        <v>1333</v>
      </c>
      <c r="D426" s="255" t="s">
        <v>1334</v>
      </c>
      <c r="E426" s="255" t="s">
        <v>1395</v>
      </c>
      <c r="F426" s="255" t="s">
        <v>1328</v>
      </c>
      <c r="G426" s="255" t="s">
        <v>1343</v>
      </c>
      <c r="H426" s="255" t="s">
        <v>1330</v>
      </c>
      <c r="I426" s="255" t="s">
        <v>1331</v>
      </c>
      <c r="J426" s="255" t="s">
        <v>1396</v>
      </c>
    </row>
    <row r="427" customHeight="1" spans="1:10">
      <c r="A427" s="255"/>
      <c r="B427" s="255"/>
      <c r="C427" s="255" t="s">
        <v>1339</v>
      </c>
      <c r="D427" s="255" t="s">
        <v>1340</v>
      </c>
      <c r="E427" s="255" t="s">
        <v>1397</v>
      </c>
      <c r="F427" s="255" t="s">
        <v>1336</v>
      </c>
      <c r="G427" s="255" t="s">
        <v>1337</v>
      </c>
      <c r="H427" s="255" t="s">
        <v>1330</v>
      </c>
      <c r="I427" s="255" t="s">
        <v>1331</v>
      </c>
      <c r="J427" s="255" t="s">
        <v>1398</v>
      </c>
    </row>
    <row r="428" customHeight="1" spans="1:10">
      <c r="A428" s="255" t="s">
        <v>832</v>
      </c>
      <c r="B428" s="255" t="s">
        <v>1380</v>
      </c>
      <c r="C428" s="255" t="s">
        <v>1325</v>
      </c>
      <c r="D428" s="255" t="s">
        <v>1346</v>
      </c>
      <c r="E428" s="255" t="s">
        <v>1327</v>
      </c>
      <c r="F428" s="255" t="s">
        <v>1328</v>
      </c>
      <c r="G428" s="255" t="s">
        <v>1343</v>
      </c>
      <c r="H428" s="255" t="s">
        <v>1330</v>
      </c>
      <c r="I428" s="255" t="s">
        <v>1331</v>
      </c>
      <c r="J428" s="255" t="s">
        <v>1381</v>
      </c>
    </row>
    <row r="429" customHeight="1" spans="1:10">
      <c r="A429" s="255"/>
      <c r="B429" s="255"/>
      <c r="C429" s="255" t="s">
        <v>1325</v>
      </c>
      <c r="D429" s="255" t="s">
        <v>1351</v>
      </c>
      <c r="E429" s="255" t="s">
        <v>1382</v>
      </c>
      <c r="F429" s="255" t="s">
        <v>1328</v>
      </c>
      <c r="G429" s="255" t="s">
        <v>1343</v>
      </c>
      <c r="H429" s="255" t="s">
        <v>1330</v>
      </c>
      <c r="I429" s="255" t="s">
        <v>1331</v>
      </c>
      <c r="J429" s="255" t="s">
        <v>1383</v>
      </c>
    </row>
    <row r="430" customHeight="1" spans="1:10">
      <c r="A430" s="255"/>
      <c r="B430" s="255"/>
      <c r="C430" s="255" t="s">
        <v>1333</v>
      </c>
      <c r="D430" s="255" t="s">
        <v>1334</v>
      </c>
      <c r="E430" s="255" t="s">
        <v>1384</v>
      </c>
      <c r="F430" s="255" t="s">
        <v>1336</v>
      </c>
      <c r="G430" s="255" t="s">
        <v>1376</v>
      </c>
      <c r="H430" s="255" t="s">
        <v>1330</v>
      </c>
      <c r="I430" s="255" t="s">
        <v>1331</v>
      </c>
      <c r="J430" s="255" t="s">
        <v>1385</v>
      </c>
    </row>
    <row r="431" customHeight="1" spans="1:10">
      <c r="A431" s="255"/>
      <c r="B431" s="255"/>
      <c r="C431" s="255" t="s">
        <v>1333</v>
      </c>
      <c r="D431" s="255" t="s">
        <v>1386</v>
      </c>
      <c r="E431" s="255" t="s">
        <v>1387</v>
      </c>
      <c r="F431" s="255" t="s">
        <v>1336</v>
      </c>
      <c r="G431" s="255" t="s">
        <v>1337</v>
      </c>
      <c r="H431" s="255" t="s">
        <v>1330</v>
      </c>
      <c r="I431" s="255" t="s">
        <v>1331</v>
      </c>
      <c r="J431" s="255" t="s">
        <v>1388</v>
      </c>
    </row>
    <row r="432" customHeight="1" spans="1:10">
      <c r="A432" s="255"/>
      <c r="B432" s="255"/>
      <c r="C432" s="255" t="s">
        <v>1339</v>
      </c>
      <c r="D432" s="255" t="s">
        <v>1340</v>
      </c>
      <c r="E432" s="255" t="s">
        <v>1367</v>
      </c>
      <c r="F432" s="255" t="s">
        <v>1336</v>
      </c>
      <c r="G432" s="255" t="s">
        <v>1337</v>
      </c>
      <c r="H432" s="255" t="s">
        <v>1330</v>
      </c>
      <c r="I432" s="255" t="s">
        <v>1331</v>
      </c>
      <c r="J432" s="255" t="s">
        <v>1389</v>
      </c>
    </row>
    <row r="433" customHeight="1" spans="1:10">
      <c r="A433" s="255"/>
      <c r="B433" s="255"/>
      <c r="C433" s="255" t="s">
        <v>1339</v>
      </c>
      <c r="D433" s="255" t="s">
        <v>1340</v>
      </c>
      <c r="E433" s="255" t="s">
        <v>1365</v>
      </c>
      <c r="F433" s="255" t="s">
        <v>1336</v>
      </c>
      <c r="G433" s="255" t="s">
        <v>1337</v>
      </c>
      <c r="H433" s="255" t="s">
        <v>1330</v>
      </c>
      <c r="I433" s="255" t="s">
        <v>1331</v>
      </c>
      <c r="J433" s="255" t="s">
        <v>1390</v>
      </c>
    </row>
    <row r="434" customHeight="1" spans="1:10">
      <c r="A434" s="255" t="s">
        <v>1051</v>
      </c>
      <c r="B434" s="255" t="s">
        <v>1640</v>
      </c>
      <c r="C434" s="255" t="s">
        <v>1325</v>
      </c>
      <c r="D434" s="255" t="s">
        <v>1326</v>
      </c>
      <c r="E434" s="255" t="s">
        <v>1635</v>
      </c>
      <c r="F434" s="255" t="s">
        <v>1328</v>
      </c>
      <c r="G434" s="255" t="s">
        <v>1343</v>
      </c>
      <c r="H434" s="255" t="s">
        <v>1330</v>
      </c>
      <c r="I434" s="255" t="s">
        <v>1331</v>
      </c>
      <c r="J434" s="255" t="s">
        <v>1394</v>
      </c>
    </row>
    <row r="435" customHeight="1" spans="1:10">
      <c r="A435" s="255"/>
      <c r="B435" s="255"/>
      <c r="C435" s="255" t="s">
        <v>1333</v>
      </c>
      <c r="D435" s="255" t="s">
        <v>1334</v>
      </c>
      <c r="E435" s="255" t="s">
        <v>1641</v>
      </c>
      <c r="F435" s="255" t="s">
        <v>1328</v>
      </c>
      <c r="G435" s="255" t="s">
        <v>1642</v>
      </c>
      <c r="H435" s="255" t="s">
        <v>1363</v>
      </c>
      <c r="I435" s="255" t="s">
        <v>1341</v>
      </c>
      <c r="J435" s="255" t="s">
        <v>1643</v>
      </c>
    </row>
    <row r="436" customHeight="1" spans="1:10">
      <c r="A436" s="255"/>
      <c r="B436" s="255"/>
      <c r="C436" s="255" t="s">
        <v>1339</v>
      </c>
      <c r="D436" s="255" t="s">
        <v>1340</v>
      </c>
      <c r="E436" s="255" t="s">
        <v>1644</v>
      </c>
      <c r="F436" s="255" t="s">
        <v>1336</v>
      </c>
      <c r="G436" s="255" t="s">
        <v>1337</v>
      </c>
      <c r="H436" s="255" t="s">
        <v>1330</v>
      </c>
      <c r="I436" s="255" t="s">
        <v>1331</v>
      </c>
      <c r="J436" s="255" t="s">
        <v>1645</v>
      </c>
    </row>
    <row r="437" customHeight="1" spans="1:10">
      <c r="A437" s="255" t="s">
        <v>956</v>
      </c>
      <c r="B437" s="255" t="s">
        <v>1646</v>
      </c>
      <c r="C437" s="255" t="s">
        <v>1325</v>
      </c>
      <c r="D437" s="255" t="s">
        <v>1326</v>
      </c>
      <c r="E437" s="255" t="s">
        <v>1327</v>
      </c>
      <c r="F437" s="255" t="s">
        <v>1336</v>
      </c>
      <c r="G437" s="255" t="s">
        <v>1343</v>
      </c>
      <c r="H437" s="255" t="s">
        <v>1330</v>
      </c>
      <c r="I437" s="255" t="s">
        <v>1331</v>
      </c>
      <c r="J437" s="255" t="s">
        <v>1647</v>
      </c>
    </row>
    <row r="438" customHeight="1" spans="1:10">
      <c r="A438" s="255"/>
      <c r="B438" s="255"/>
      <c r="C438" s="255" t="s">
        <v>1333</v>
      </c>
      <c r="D438" s="255" t="s">
        <v>1386</v>
      </c>
      <c r="E438" s="255" t="s">
        <v>1648</v>
      </c>
      <c r="F438" s="255" t="s">
        <v>1336</v>
      </c>
      <c r="G438" s="255" t="s">
        <v>1343</v>
      </c>
      <c r="H438" s="255" t="s">
        <v>1330</v>
      </c>
      <c r="I438" s="255" t="s">
        <v>1331</v>
      </c>
      <c r="J438" s="255" t="s">
        <v>1647</v>
      </c>
    </row>
    <row r="439" customHeight="1" spans="1:10">
      <c r="A439" s="255"/>
      <c r="B439" s="255"/>
      <c r="C439" s="255" t="s">
        <v>1339</v>
      </c>
      <c r="D439" s="255" t="s">
        <v>1340</v>
      </c>
      <c r="E439" s="255" t="s">
        <v>1401</v>
      </c>
      <c r="F439" s="255" t="s">
        <v>1336</v>
      </c>
      <c r="G439" s="255" t="s">
        <v>1376</v>
      </c>
      <c r="H439" s="255" t="s">
        <v>1330</v>
      </c>
      <c r="I439" s="255" t="s">
        <v>1331</v>
      </c>
      <c r="J439" s="255" t="s">
        <v>1647</v>
      </c>
    </row>
    <row r="440" customHeight="1" spans="1:10">
      <c r="A440" s="255"/>
      <c r="B440" s="255"/>
      <c r="C440" s="255" t="s">
        <v>1339</v>
      </c>
      <c r="D440" s="255" t="s">
        <v>1340</v>
      </c>
      <c r="E440" s="255" t="s">
        <v>1649</v>
      </c>
      <c r="F440" s="255" t="s">
        <v>1336</v>
      </c>
      <c r="G440" s="255" t="s">
        <v>1376</v>
      </c>
      <c r="H440" s="255" t="s">
        <v>1330</v>
      </c>
      <c r="I440" s="255" t="s">
        <v>1331</v>
      </c>
      <c r="J440" s="255" t="s">
        <v>1647</v>
      </c>
    </row>
    <row r="441" customHeight="1" spans="1:10">
      <c r="A441" s="255" t="s">
        <v>777</v>
      </c>
      <c r="B441" s="255" t="s">
        <v>1345</v>
      </c>
      <c r="C441" s="255" t="s">
        <v>1325</v>
      </c>
      <c r="D441" s="255" t="s">
        <v>1346</v>
      </c>
      <c r="E441" s="255" t="s">
        <v>1500</v>
      </c>
      <c r="F441" s="255" t="s">
        <v>1328</v>
      </c>
      <c r="G441" s="255" t="s">
        <v>1650</v>
      </c>
      <c r="H441" s="255" t="s">
        <v>1349</v>
      </c>
      <c r="I441" s="255" t="s">
        <v>1331</v>
      </c>
      <c r="J441" s="255" t="s">
        <v>1350</v>
      </c>
    </row>
    <row r="442" customHeight="1" spans="1:10">
      <c r="A442" s="255"/>
      <c r="B442" s="255"/>
      <c r="C442" s="255" t="s">
        <v>1325</v>
      </c>
      <c r="D442" s="255" t="s">
        <v>1351</v>
      </c>
      <c r="E442" s="255" t="s">
        <v>1352</v>
      </c>
      <c r="F442" s="255" t="s">
        <v>1328</v>
      </c>
      <c r="G442" s="255" t="s">
        <v>1343</v>
      </c>
      <c r="H442" s="255" t="s">
        <v>1330</v>
      </c>
      <c r="I442" s="255" t="s">
        <v>1331</v>
      </c>
      <c r="J442" s="255" t="s">
        <v>1353</v>
      </c>
    </row>
    <row r="443" customHeight="1" spans="1:10">
      <c r="A443" s="255"/>
      <c r="B443" s="255"/>
      <c r="C443" s="255" t="s">
        <v>1325</v>
      </c>
      <c r="D443" s="255" t="s">
        <v>1326</v>
      </c>
      <c r="E443" s="255" t="s">
        <v>1354</v>
      </c>
      <c r="F443" s="255" t="s">
        <v>1328</v>
      </c>
      <c r="G443" s="255" t="s">
        <v>1343</v>
      </c>
      <c r="H443" s="255" t="s">
        <v>1330</v>
      </c>
      <c r="I443" s="255" t="s">
        <v>1331</v>
      </c>
      <c r="J443" s="255" t="s">
        <v>1355</v>
      </c>
    </row>
    <row r="444" customHeight="1" spans="1:10">
      <c r="A444" s="255"/>
      <c r="B444" s="255"/>
      <c r="C444" s="255" t="s">
        <v>1325</v>
      </c>
      <c r="D444" s="255" t="s">
        <v>1356</v>
      </c>
      <c r="E444" s="255" t="s">
        <v>1357</v>
      </c>
      <c r="F444" s="255" t="s">
        <v>1328</v>
      </c>
      <c r="G444" s="255" t="s">
        <v>1358</v>
      </c>
      <c r="H444" s="255" t="s">
        <v>1651</v>
      </c>
      <c r="I444" s="255" t="s">
        <v>1331</v>
      </c>
      <c r="J444" s="255" t="s">
        <v>1360</v>
      </c>
    </row>
    <row r="445" customHeight="1" spans="1:10">
      <c r="A445" s="255"/>
      <c r="B445" s="255"/>
      <c r="C445" s="255" t="s">
        <v>1333</v>
      </c>
      <c r="D445" s="255" t="s">
        <v>1334</v>
      </c>
      <c r="E445" s="255" t="s">
        <v>1361</v>
      </c>
      <c r="F445" s="255" t="s">
        <v>1328</v>
      </c>
      <c r="G445" s="255" t="s">
        <v>1362</v>
      </c>
      <c r="H445" s="255"/>
      <c r="I445" s="255" t="s">
        <v>1341</v>
      </c>
      <c r="J445" s="255" t="s">
        <v>1364</v>
      </c>
    </row>
    <row r="446" customHeight="1" spans="1:10">
      <c r="A446" s="255"/>
      <c r="B446" s="255"/>
      <c r="C446" s="255" t="s">
        <v>1339</v>
      </c>
      <c r="D446" s="255" t="s">
        <v>1340</v>
      </c>
      <c r="E446" s="255" t="s">
        <v>1365</v>
      </c>
      <c r="F446" s="255" t="s">
        <v>1336</v>
      </c>
      <c r="G446" s="255" t="s">
        <v>1337</v>
      </c>
      <c r="H446" s="255" t="s">
        <v>1330</v>
      </c>
      <c r="I446" s="255" t="s">
        <v>1331</v>
      </c>
      <c r="J446" s="255" t="s">
        <v>1366</v>
      </c>
    </row>
    <row r="447" customHeight="1" spans="1:10">
      <c r="A447" s="255"/>
      <c r="B447" s="255"/>
      <c r="C447" s="255" t="s">
        <v>1339</v>
      </c>
      <c r="D447" s="255" t="s">
        <v>1340</v>
      </c>
      <c r="E447" s="255" t="s">
        <v>1367</v>
      </c>
      <c r="F447" s="255" t="s">
        <v>1336</v>
      </c>
      <c r="G447" s="255" t="s">
        <v>1337</v>
      </c>
      <c r="H447" s="255" t="s">
        <v>1330</v>
      </c>
      <c r="I447" s="255" t="s">
        <v>1331</v>
      </c>
      <c r="J447" s="255" t="s">
        <v>1368</v>
      </c>
    </row>
    <row r="448" customHeight="1" spans="1:10">
      <c r="A448" s="255" t="s">
        <v>1298</v>
      </c>
      <c r="B448" s="255" t="s">
        <v>1634</v>
      </c>
      <c r="C448" s="255" t="s">
        <v>1325</v>
      </c>
      <c r="D448" s="255" t="s">
        <v>1326</v>
      </c>
      <c r="E448" s="255" t="s">
        <v>1635</v>
      </c>
      <c r="F448" s="255" t="s">
        <v>1328</v>
      </c>
      <c r="G448" s="255" t="s">
        <v>1343</v>
      </c>
      <c r="H448" s="255" t="s">
        <v>1330</v>
      </c>
      <c r="I448" s="255" t="s">
        <v>1331</v>
      </c>
      <c r="J448" s="255" t="s">
        <v>1394</v>
      </c>
    </row>
    <row r="449" customHeight="1" spans="1:10">
      <c r="A449" s="255"/>
      <c r="B449" s="255"/>
      <c r="C449" s="255" t="s">
        <v>1333</v>
      </c>
      <c r="D449" s="255" t="s">
        <v>1334</v>
      </c>
      <c r="E449" s="255" t="s">
        <v>1636</v>
      </c>
      <c r="F449" s="255" t="s">
        <v>1328</v>
      </c>
      <c r="G449" s="255" t="s">
        <v>1362</v>
      </c>
      <c r="H449" s="255" t="s">
        <v>1363</v>
      </c>
      <c r="I449" s="255" t="s">
        <v>1341</v>
      </c>
      <c r="J449" s="255" t="s">
        <v>1637</v>
      </c>
    </row>
    <row r="450" customHeight="1" spans="1:10">
      <c r="A450" s="255"/>
      <c r="B450" s="255"/>
      <c r="C450" s="255" t="s">
        <v>1339</v>
      </c>
      <c r="D450" s="255" t="s">
        <v>1340</v>
      </c>
      <c r="E450" s="255" t="s">
        <v>1638</v>
      </c>
      <c r="F450" s="255" t="s">
        <v>1336</v>
      </c>
      <c r="G450" s="255" t="s">
        <v>1337</v>
      </c>
      <c r="H450" s="255" t="s">
        <v>1330</v>
      </c>
      <c r="I450" s="255" t="s">
        <v>1331</v>
      </c>
      <c r="J450" s="255" t="s">
        <v>1639</v>
      </c>
    </row>
    <row r="451" customHeight="1" spans="1:9">
      <c r="A451" s="55" t="s">
        <v>137</v>
      </c>
      <c r="F451" s="235"/>
      <c r="H451" s="235"/>
      <c r="I451" s="235"/>
    </row>
    <row r="452" s="114" customFormat="1" customHeight="1" spans="1:10">
      <c r="A452" s="256" t="s">
        <v>779</v>
      </c>
      <c r="B452" s="256" t="s">
        <v>1436</v>
      </c>
      <c r="C452" s="257" t="s">
        <v>1325</v>
      </c>
      <c r="D452" s="257" t="s">
        <v>1346</v>
      </c>
      <c r="E452" s="257" t="s">
        <v>1437</v>
      </c>
      <c r="F452" s="257" t="s">
        <v>1328</v>
      </c>
      <c r="G452" s="257">
        <v>5</v>
      </c>
      <c r="H452" s="257" t="s">
        <v>1349</v>
      </c>
      <c r="I452" s="257" t="s">
        <v>1331</v>
      </c>
      <c r="J452" s="257" t="s">
        <v>1439</v>
      </c>
    </row>
    <row r="453" s="114" customFormat="1" customHeight="1" spans="1:10">
      <c r="A453" s="258"/>
      <c r="B453" s="258"/>
      <c r="C453" s="257" t="s">
        <v>1325</v>
      </c>
      <c r="D453" s="257" t="s">
        <v>1326</v>
      </c>
      <c r="E453" s="257" t="s">
        <v>1327</v>
      </c>
      <c r="F453" s="257" t="s">
        <v>1328</v>
      </c>
      <c r="G453" s="257">
        <v>100</v>
      </c>
      <c r="H453" s="257" t="s">
        <v>1330</v>
      </c>
      <c r="I453" s="257" t="s">
        <v>1331</v>
      </c>
      <c r="J453" s="257" t="s">
        <v>1441</v>
      </c>
    </row>
    <row r="454" s="114" customFormat="1" customHeight="1" spans="1:10">
      <c r="A454" s="258"/>
      <c r="B454" s="258"/>
      <c r="C454" s="257" t="s">
        <v>1333</v>
      </c>
      <c r="D454" s="257" t="s">
        <v>1334</v>
      </c>
      <c r="E454" s="257" t="s">
        <v>1434</v>
      </c>
      <c r="F454" s="257" t="s">
        <v>1328</v>
      </c>
      <c r="G454" s="257" t="s">
        <v>1362</v>
      </c>
      <c r="H454" s="257" t="s">
        <v>1363</v>
      </c>
      <c r="I454" s="257" t="s">
        <v>1341</v>
      </c>
      <c r="J454" s="257" t="s">
        <v>1442</v>
      </c>
    </row>
    <row r="455" s="114" customFormat="1" customHeight="1" spans="1:10">
      <c r="A455" s="259"/>
      <c r="B455" s="259"/>
      <c r="C455" s="257" t="s">
        <v>1339</v>
      </c>
      <c r="D455" s="257" t="s">
        <v>1340</v>
      </c>
      <c r="E455" s="257" t="s">
        <v>1443</v>
      </c>
      <c r="F455" s="257" t="s">
        <v>1336</v>
      </c>
      <c r="G455" s="257">
        <v>90</v>
      </c>
      <c r="H455" s="257" t="s">
        <v>1330</v>
      </c>
      <c r="I455" s="257" t="s">
        <v>1341</v>
      </c>
      <c r="J455" s="257" t="s">
        <v>1444</v>
      </c>
    </row>
    <row r="456" s="114" customFormat="1" customHeight="1" spans="1:10">
      <c r="A456" s="256" t="s">
        <v>1182</v>
      </c>
      <c r="B456" s="256" t="s">
        <v>1652</v>
      </c>
      <c r="C456" s="257" t="s">
        <v>1325</v>
      </c>
      <c r="D456" s="257" t="s">
        <v>1346</v>
      </c>
      <c r="E456" s="257" t="s">
        <v>1347</v>
      </c>
      <c r="F456" s="257" t="s">
        <v>1328</v>
      </c>
      <c r="G456" s="257">
        <v>2792</v>
      </c>
      <c r="H456" s="257" t="s">
        <v>1349</v>
      </c>
      <c r="I456" s="257" t="s">
        <v>1341</v>
      </c>
      <c r="J456" s="257" t="s">
        <v>1350</v>
      </c>
    </row>
    <row r="457" s="114" customFormat="1" customHeight="1" spans="1:10">
      <c r="A457" s="258"/>
      <c r="B457" s="258"/>
      <c r="C457" s="257" t="s">
        <v>1325</v>
      </c>
      <c r="D457" s="257" t="s">
        <v>1351</v>
      </c>
      <c r="E457" s="257" t="s">
        <v>1352</v>
      </c>
      <c r="F457" s="257" t="s">
        <v>1328</v>
      </c>
      <c r="G457" s="257" t="s">
        <v>1343</v>
      </c>
      <c r="H457" s="257" t="s">
        <v>1330</v>
      </c>
      <c r="I457" s="257" t="s">
        <v>1331</v>
      </c>
      <c r="J457" s="257" t="s">
        <v>1353</v>
      </c>
    </row>
    <row r="458" s="114" customFormat="1" customHeight="1" spans="1:10">
      <c r="A458" s="258"/>
      <c r="B458" s="258"/>
      <c r="C458" s="257" t="s">
        <v>1325</v>
      </c>
      <c r="D458" s="257" t="s">
        <v>1326</v>
      </c>
      <c r="E458" s="257" t="s">
        <v>1354</v>
      </c>
      <c r="F458" s="257" t="s">
        <v>1328</v>
      </c>
      <c r="G458" s="257" t="s">
        <v>1343</v>
      </c>
      <c r="H458" s="257" t="s">
        <v>1330</v>
      </c>
      <c r="I458" s="257" t="s">
        <v>1341</v>
      </c>
      <c r="J458" s="257" t="s">
        <v>1355</v>
      </c>
    </row>
    <row r="459" s="114" customFormat="1" customHeight="1" spans="1:10">
      <c r="A459" s="258"/>
      <c r="B459" s="258"/>
      <c r="C459" s="257" t="s">
        <v>1325</v>
      </c>
      <c r="D459" s="257" t="s">
        <v>1356</v>
      </c>
      <c r="E459" s="257" t="s">
        <v>1357</v>
      </c>
      <c r="F459" s="257" t="s">
        <v>1328</v>
      </c>
      <c r="G459" s="257" t="s">
        <v>1358</v>
      </c>
      <c r="H459" s="257" t="s">
        <v>1651</v>
      </c>
      <c r="I459" s="257" t="s">
        <v>1331</v>
      </c>
      <c r="J459" s="257" t="s">
        <v>1360</v>
      </c>
    </row>
    <row r="460" s="114" customFormat="1" customHeight="1" spans="1:10">
      <c r="A460" s="258"/>
      <c r="B460" s="258"/>
      <c r="C460" s="257" t="s">
        <v>1333</v>
      </c>
      <c r="D460" s="257" t="s">
        <v>1334</v>
      </c>
      <c r="E460" s="257" t="s">
        <v>1361</v>
      </c>
      <c r="F460" s="257" t="s">
        <v>1328</v>
      </c>
      <c r="G460" s="257" t="s">
        <v>1362</v>
      </c>
      <c r="H460" s="257" t="s">
        <v>1363</v>
      </c>
      <c r="I460" s="257" t="s">
        <v>1341</v>
      </c>
      <c r="J460" s="257" t="s">
        <v>1364</v>
      </c>
    </row>
    <row r="461" s="114" customFormat="1" customHeight="1" spans="1:10">
      <c r="A461" s="258"/>
      <c r="B461" s="258"/>
      <c r="C461" s="257" t="s">
        <v>1339</v>
      </c>
      <c r="D461" s="257" t="s">
        <v>1340</v>
      </c>
      <c r="E461" s="257" t="s">
        <v>1365</v>
      </c>
      <c r="F461" s="257" t="s">
        <v>1336</v>
      </c>
      <c r="G461" s="257" t="s">
        <v>1337</v>
      </c>
      <c r="H461" s="257" t="s">
        <v>1330</v>
      </c>
      <c r="I461" s="257" t="s">
        <v>1341</v>
      </c>
      <c r="J461" s="257" t="s">
        <v>1366</v>
      </c>
    </row>
    <row r="462" s="114" customFormat="1" customHeight="1" spans="1:10">
      <c r="A462" s="259"/>
      <c r="B462" s="259"/>
      <c r="C462" s="257" t="s">
        <v>1339</v>
      </c>
      <c r="D462" s="257" t="s">
        <v>1340</v>
      </c>
      <c r="E462" s="257" t="s">
        <v>1367</v>
      </c>
      <c r="F462" s="257" t="s">
        <v>1336</v>
      </c>
      <c r="G462" s="257" t="s">
        <v>1337</v>
      </c>
      <c r="H462" s="257" t="s">
        <v>1330</v>
      </c>
      <c r="I462" s="257" t="s">
        <v>1341</v>
      </c>
      <c r="J462" s="257" t="s">
        <v>1368</v>
      </c>
    </row>
    <row r="463" s="114" customFormat="1" customHeight="1" spans="1:10">
      <c r="A463" s="256" t="s">
        <v>956</v>
      </c>
      <c r="B463" s="256" t="s">
        <v>1646</v>
      </c>
      <c r="C463" s="257" t="s">
        <v>1325</v>
      </c>
      <c r="D463" s="257" t="s">
        <v>1326</v>
      </c>
      <c r="E463" s="257" t="s">
        <v>1327</v>
      </c>
      <c r="F463" s="257" t="s">
        <v>1336</v>
      </c>
      <c r="G463" s="257" t="s">
        <v>1343</v>
      </c>
      <c r="H463" s="257" t="s">
        <v>1330</v>
      </c>
      <c r="I463" s="257" t="s">
        <v>1331</v>
      </c>
      <c r="J463" s="257" t="s">
        <v>1653</v>
      </c>
    </row>
    <row r="464" s="114" customFormat="1" customHeight="1" spans="1:10">
      <c r="A464" s="258"/>
      <c r="B464" s="258"/>
      <c r="C464" s="257" t="s">
        <v>1333</v>
      </c>
      <c r="D464" s="257" t="s">
        <v>1386</v>
      </c>
      <c r="E464" s="257" t="s">
        <v>1648</v>
      </c>
      <c r="F464" s="257" t="s">
        <v>1336</v>
      </c>
      <c r="G464" s="257" t="s">
        <v>1343</v>
      </c>
      <c r="H464" s="257" t="s">
        <v>1330</v>
      </c>
      <c r="I464" s="257" t="s">
        <v>1341</v>
      </c>
      <c r="J464" s="257" t="s">
        <v>1653</v>
      </c>
    </row>
    <row r="465" s="114" customFormat="1" customHeight="1" spans="1:10">
      <c r="A465" s="258"/>
      <c r="B465" s="258"/>
      <c r="C465" s="257" t="s">
        <v>1339</v>
      </c>
      <c r="D465" s="257" t="s">
        <v>1340</v>
      </c>
      <c r="E465" s="257" t="s">
        <v>1401</v>
      </c>
      <c r="F465" s="257" t="s">
        <v>1336</v>
      </c>
      <c r="G465" s="257" t="s">
        <v>1376</v>
      </c>
      <c r="H465" s="257" t="s">
        <v>1330</v>
      </c>
      <c r="I465" s="257" t="s">
        <v>1341</v>
      </c>
      <c r="J465" s="257" t="s">
        <v>1653</v>
      </c>
    </row>
    <row r="466" s="114" customFormat="1" customHeight="1" spans="1:10">
      <c r="A466" s="259"/>
      <c r="B466" s="259"/>
      <c r="C466" s="257" t="s">
        <v>1339</v>
      </c>
      <c r="D466" s="257" t="s">
        <v>1340</v>
      </c>
      <c r="E466" s="257" t="s">
        <v>1649</v>
      </c>
      <c r="F466" s="257" t="s">
        <v>1336</v>
      </c>
      <c r="G466" s="257" t="s">
        <v>1376</v>
      </c>
      <c r="H466" s="257" t="s">
        <v>1330</v>
      </c>
      <c r="I466" s="257" t="s">
        <v>1341</v>
      </c>
      <c r="J466" s="257" t="s">
        <v>1653</v>
      </c>
    </row>
    <row r="467" s="114" customFormat="1" customHeight="1" spans="1:10">
      <c r="A467" s="257" t="s">
        <v>771</v>
      </c>
      <c r="B467" s="257" t="s">
        <v>1392</v>
      </c>
      <c r="C467" s="257" t="s">
        <v>1325</v>
      </c>
      <c r="D467" s="257" t="s">
        <v>1326</v>
      </c>
      <c r="E467" s="257" t="s">
        <v>1393</v>
      </c>
      <c r="F467" s="257" t="s">
        <v>1328</v>
      </c>
      <c r="G467" s="257" t="s">
        <v>1343</v>
      </c>
      <c r="H467" s="257" t="s">
        <v>1330</v>
      </c>
      <c r="I467" s="257" t="s">
        <v>1331</v>
      </c>
      <c r="J467" s="257" t="s">
        <v>1394</v>
      </c>
    </row>
    <row r="468" s="114" customFormat="1" customHeight="1" spans="1:10">
      <c r="A468" s="257"/>
      <c r="B468" s="257"/>
      <c r="C468" s="257" t="s">
        <v>1333</v>
      </c>
      <c r="D468" s="257" t="s">
        <v>1334</v>
      </c>
      <c r="E468" s="257" t="s">
        <v>1395</v>
      </c>
      <c r="F468" s="257" t="s">
        <v>1328</v>
      </c>
      <c r="G468" s="257" t="s">
        <v>1343</v>
      </c>
      <c r="H468" s="257" t="s">
        <v>1330</v>
      </c>
      <c r="I468" s="257" t="s">
        <v>1341</v>
      </c>
      <c r="J468" s="257" t="s">
        <v>1396</v>
      </c>
    </row>
    <row r="469" s="114" customFormat="1" customHeight="1" spans="1:10">
      <c r="A469" s="257"/>
      <c r="B469" s="257"/>
      <c r="C469" s="257" t="s">
        <v>1339</v>
      </c>
      <c r="D469" s="257" t="s">
        <v>1340</v>
      </c>
      <c r="E469" s="257" t="s">
        <v>1397</v>
      </c>
      <c r="F469" s="257" t="s">
        <v>1336</v>
      </c>
      <c r="G469" s="257" t="s">
        <v>1337</v>
      </c>
      <c r="H469" s="257" t="s">
        <v>1330</v>
      </c>
      <c r="I469" s="257" t="s">
        <v>1341</v>
      </c>
      <c r="J469" s="257" t="s">
        <v>1398</v>
      </c>
    </row>
    <row r="470" s="114" customFormat="1" customHeight="1" spans="1:10">
      <c r="A470" s="256" t="s">
        <v>832</v>
      </c>
      <c r="B470" s="256" t="s">
        <v>1654</v>
      </c>
      <c r="C470" s="257" t="s">
        <v>1325</v>
      </c>
      <c r="D470" s="257" t="s">
        <v>1346</v>
      </c>
      <c r="E470" s="257" t="s">
        <v>1327</v>
      </c>
      <c r="F470" s="257" t="s">
        <v>1328</v>
      </c>
      <c r="G470" s="257" t="s">
        <v>1343</v>
      </c>
      <c r="H470" s="257" t="s">
        <v>1330</v>
      </c>
      <c r="I470" s="257" t="s">
        <v>1331</v>
      </c>
      <c r="J470" s="257" t="s">
        <v>1655</v>
      </c>
    </row>
    <row r="471" s="114" customFormat="1" customHeight="1" spans="1:10">
      <c r="A471" s="258"/>
      <c r="B471" s="258"/>
      <c r="C471" s="257" t="s">
        <v>1325</v>
      </c>
      <c r="D471" s="257" t="s">
        <v>1351</v>
      </c>
      <c r="E471" s="257" t="s">
        <v>1382</v>
      </c>
      <c r="F471" s="257" t="s">
        <v>1328</v>
      </c>
      <c r="G471" s="257" t="s">
        <v>1343</v>
      </c>
      <c r="H471" s="257" t="s">
        <v>1330</v>
      </c>
      <c r="I471" s="257" t="s">
        <v>1331</v>
      </c>
      <c r="J471" s="257" t="s">
        <v>1383</v>
      </c>
    </row>
    <row r="472" s="114" customFormat="1" customHeight="1" spans="1:10">
      <c r="A472" s="258"/>
      <c r="B472" s="258"/>
      <c r="C472" s="257" t="s">
        <v>1333</v>
      </c>
      <c r="D472" s="257" t="s">
        <v>1334</v>
      </c>
      <c r="E472" s="257" t="s">
        <v>1384</v>
      </c>
      <c r="F472" s="257" t="s">
        <v>1336</v>
      </c>
      <c r="G472" s="257" t="s">
        <v>1376</v>
      </c>
      <c r="H472" s="257" t="s">
        <v>1330</v>
      </c>
      <c r="I472" s="257" t="s">
        <v>1331</v>
      </c>
      <c r="J472" s="257" t="s">
        <v>1385</v>
      </c>
    </row>
    <row r="473" s="114" customFormat="1" customHeight="1" spans="1:10">
      <c r="A473" s="258"/>
      <c r="B473" s="258"/>
      <c r="C473" s="257" t="s">
        <v>1333</v>
      </c>
      <c r="D473" s="257" t="s">
        <v>1386</v>
      </c>
      <c r="E473" s="257" t="s">
        <v>1387</v>
      </c>
      <c r="F473" s="257" t="s">
        <v>1336</v>
      </c>
      <c r="G473" s="257" t="s">
        <v>1337</v>
      </c>
      <c r="H473" s="257" t="s">
        <v>1330</v>
      </c>
      <c r="I473" s="257" t="s">
        <v>1341</v>
      </c>
      <c r="J473" s="257" t="s">
        <v>1388</v>
      </c>
    </row>
    <row r="474" s="114" customFormat="1" customHeight="1" spans="1:10">
      <c r="A474" s="258"/>
      <c r="B474" s="258"/>
      <c r="C474" s="257" t="s">
        <v>1339</v>
      </c>
      <c r="D474" s="257" t="s">
        <v>1340</v>
      </c>
      <c r="E474" s="257" t="s">
        <v>1367</v>
      </c>
      <c r="F474" s="257" t="s">
        <v>1336</v>
      </c>
      <c r="G474" s="257" t="s">
        <v>1337</v>
      </c>
      <c r="H474" s="257" t="s">
        <v>1330</v>
      </c>
      <c r="I474" s="257" t="s">
        <v>1341</v>
      </c>
      <c r="J474" s="257" t="s">
        <v>1389</v>
      </c>
    </row>
    <row r="475" s="114" customFormat="1" customHeight="1" spans="1:10">
      <c r="A475" s="259"/>
      <c r="B475" s="259"/>
      <c r="C475" s="257" t="s">
        <v>1339</v>
      </c>
      <c r="D475" s="257" t="s">
        <v>1340</v>
      </c>
      <c r="E475" s="257" t="s">
        <v>1365</v>
      </c>
      <c r="F475" s="257" t="s">
        <v>1336</v>
      </c>
      <c r="G475" s="257" t="s">
        <v>1337</v>
      </c>
      <c r="H475" s="257" t="s">
        <v>1330</v>
      </c>
      <c r="I475" s="257" t="s">
        <v>1341</v>
      </c>
      <c r="J475" s="257" t="s">
        <v>1390</v>
      </c>
    </row>
    <row r="476" customHeight="1" spans="1:9">
      <c r="A476" s="55" t="s">
        <v>1656</v>
      </c>
      <c r="F476" s="235"/>
      <c r="H476" s="235"/>
      <c r="I476" s="235"/>
    </row>
    <row r="477" customHeight="1" spans="1:10">
      <c r="A477" s="237" t="s">
        <v>777</v>
      </c>
      <c r="B477" s="237" t="s">
        <v>1345</v>
      </c>
      <c r="C477" s="237" t="s">
        <v>1325</v>
      </c>
      <c r="D477" s="237" t="s">
        <v>1346</v>
      </c>
      <c r="E477" s="237" t="s">
        <v>1500</v>
      </c>
      <c r="F477" s="237" t="s">
        <v>1328</v>
      </c>
      <c r="G477" s="237" t="s">
        <v>1657</v>
      </c>
      <c r="H477" s="237" t="s">
        <v>1349</v>
      </c>
      <c r="I477" s="237" t="s">
        <v>1341</v>
      </c>
      <c r="J477" s="237" t="s">
        <v>1350</v>
      </c>
    </row>
    <row r="478" customHeight="1" spans="1:10">
      <c r="A478" s="237"/>
      <c r="B478" s="237"/>
      <c r="C478" s="237" t="s">
        <v>1325</v>
      </c>
      <c r="D478" s="237" t="s">
        <v>1351</v>
      </c>
      <c r="E478" s="237" t="s">
        <v>1352</v>
      </c>
      <c r="F478" s="237" t="s">
        <v>1328</v>
      </c>
      <c r="G478" s="237" t="s">
        <v>1343</v>
      </c>
      <c r="H478" s="237" t="s">
        <v>1330</v>
      </c>
      <c r="I478" s="237" t="s">
        <v>1331</v>
      </c>
      <c r="J478" s="237" t="s">
        <v>1353</v>
      </c>
    </row>
    <row r="479" customHeight="1" spans="1:10">
      <c r="A479" s="237"/>
      <c r="B479" s="237"/>
      <c r="C479" s="237" t="s">
        <v>1325</v>
      </c>
      <c r="D479" s="237" t="s">
        <v>1326</v>
      </c>
      <c r="E479" s="237" t="s">
        <v>1354</v>
      </c>
      <c r="F479" s="237" t="s">
        <v>1328</v>
      </c>
      <c r="G479" s="237" t="s">
        <v>1343</v>
      </c>
      <c r="H479" s="237" t="s">
        <v>1330</v>
      </c>
      <c r="I479" s="237" t="s">
        <v>1341</v>
      </c>
      <c r="J479" s="237" t="s">
        <v>1355</v>
      </c>
    </row>
    <row r="480" customHeight="1" spans="1:10">
      <c r="A480" s="237"/>
      <c r="B480" s="237"/>
      <c r="C480" s="237" t="s">
        <v>1325</v>
      </c>
      <c r="D480" s="237" t="s">
        <v>1356</v>
      </c>
      <c r="E480" s="237" t="s">
        <v>1357</v>
      </c>
      <c r="F480" s="237" t="s">
        <v>1328</v>
      </c>
      <c r="G480" s="237" t="s">
        <v>1358</v>
      </c>
      <c r="H480" s="237" t="s">
        <v>1651</v>
      </c>
      <c r="I480" s="237" t="s">
        <v>1331</v>
      </c>
      <c r="J480" s="237" t="s">
        <v>1360</v>
      </c>
    </row>
    <row r="481" customHeight="1" spans="1:10">
      <c r="A481" s="237"/>
      <c r="B481" s="237"/>
      <c r="C481" s="237" t="s">
        <v>1333</v>
      </c>
      <c r="D481" s="237" t="s">
        <v>1334</v>
      </c>
      <c r="E481" s="237" t="s">
        <v>1361</v>
      </c>
      <c r="F481" s="237" t="s">
        <v>1328</v>
      </c>
      <c r="G481" s="237" t="s">
        <v>1362</v>
      </c>
      <c r="H481" s="237" t="s">
        <v>1363</v>
      </c>
      <c r="I481" s="237" t="s">
        <v>1341</v>
      </c>
      <c r="J481" s="237" t="s">
        <v>1364</v>
      </c>
    </row>
    <row r="482" customHeight="1" spans="1:10">
      <c r="A482" s="237"/>
      <c r="B482" s="237"/>
      <c r="C482" s="237" t="s">
        <v>1339</v>
      </c>
      <c r="D482" s="237" t="s">
        <v>1340</v>
      </c>
      <c r="E482" s="237" t="s">
        <v>1365</v>
      </c>
      <c r="F482" s="237" t="s">
        <v>1336</v>
      </c>
      <c r="G482" s="237" t="s">
        <v>1337</v>
      </c>
      <c r="H482" s="237" t="s">
        <v>1330</v>
      </c>
      <c r="I482" s="237" t="s">
        <v>1341</v>
      </c>
      <c r="J482" s="237" t="s">
        <v>1366</v>
      </c>
    </row>
    <row r="483" customHeight="1" spans="1:10">
      <c r="A483" s="237"/>
      <c r="B483" s="237"/>
      <c r="C483" s="237" t="s">
        <v>1339</v>
      </c>
      <c r="D483" s="237" t="s">
        <v>1340</v>
      </c>
      <c r="E483" s="237" t="s">
        <v>1367</v>
      </c>
      <c r="F483" s="237" t="s">
        <v>1336</v>
      </c>
      <c r="G483" s="237" t="s">
        <v>1337</v>
      </c>
      <c r="H483" s="237" t="s">
        <v>1330</v>
      </c>
      <c r="I483" s="237" t="s">
        <v>1341</v>
      </c>
      <c r="J483" s="237" t="s">
        <v>1368</v>
      </c>
    </row>
    <row r="484" customHeight="1" spans="1:10">
      <c r="A484" s="255" t="s">
        <v>769</v>
      </c>
      <c r="B484" s="255" t="s">
        <v>1425</v>
      </c>
      <c r="C484" s="255" t="s">
        <v>1325</v>
      </c>
      <c r="D484" s="255" t="s">
        <v>1351</v>
      </c>
      <c r="E484" s="255" t="s">
        <v>1426</v>
      </c>
      <c r="F484" s="255" t="s">
        <v>1328</v>
      </c>
      <c r="G484" s="255" t="s">
        <v>1658</v>
      </c>
      <c r="H484" s="255" t="s">
        <v>1349</v>
      </c>
      <c r="I484" s="255" t="s">
        <v>1331</v>
      </c>
      <c r="J484" s="255" t="s">
        <v>1428</v>
      </c>
    </row>
    <row r="485" customHeight="1" spans="1:10">
      <c r="A485" s="255"/>
      <c r="B485" s="255"/>
      <c r="C485" s="255" t="s">
        <v>1325</v>
      </c>
      <c r="D485" s="255" t="s">
        <v>1326</v>
      </c>
      <c r="E485" s="255" t="s">
        <v>1354</v>
      </c>
      <c r="F485" s="255" t="s">
        <v>1328</v>
      </c>
      <c r="G485" s="255" t="s">
        <v>1343</v>
      </c>
      <c r="H485" s="255" t="s">
        <v>1330</v>
      </c>
      <c r="I485" s="255" t="s">
        <v>1331</v>
      </c>
      <c r="J485" s="255" t="s">
        <v>1429</v>
      </c>
    </row>
    <row r="486" customHeight="1" spans="1:10">
      <c r="A486" s="255"/>
      <c r="B486" s="255"/>
      <c r="C486" s="255" t="s">
        <v>1325</v>
      </c>
      <c r="D486" s="255" t="s">
        <v>1356</v>
      </c>
      <c r="E486" s="255" t="s">
        <v>1430</v>
      </c>
      <c r="F486" s="255" t="s">
        <v>1328</v>
      </c>
      <c r="G486" s="255" t="s">
        <v>1431</v>
      </c>
      <c r="H486" s="255" t="s">
        <v>1432</v>
      </c>
      <c r="I486" s="255" t="s">
        <v>1331</v>
      </c>
      <c r="J486" s="255" t="s">
        <v>1433</v>
      </c>
    </row>
    <row r="487" customHeight="1" spans="1:10">
      <c r="A487" s="255"/>
      <c r="B487" s="255"/>
      <c r="C487" s="255" t="s">
        <v>1333</v>
      </c>
      <c r="D487" s="255" t="s">
        <v>1334</v>
      </c>
      <c r="E487" s="255" t="s">
        <v>1434</v>
      </c>
      <c r="F487" s="255" t="s">
        <v>1328</v>
      </c>
      <c r="G487" s="255" t="s">
        <v>1362</v>
      </c>
      <c r="H487" s="255" t="s">
        <v>1363</v>
      </c>
      <c r="I487" s="255" t="s">
        <v>1341</v>
      </c>
      <c r="J487" s="255" t="s">
        <v>1435</v>
      </c>
    </row>
    <row r="488" customHeight="1" spans="1:10">
      <c r="A488" s="255"/>
      <c r="B488" s="255"/>
      <c r="C488" s="255" t="s">
        <v>1339</v>
      </c>
      <c r="D488" s="255" t="s">
        <v>1340</v>
      </c>
      <c r="E488" s="255" t="s">
        <v>1365</v>
      </c>
      <c r="F488" s="255" t="s">
        <v>1336</v>
      </c>
      <c r="G488" s="255" t="s">
        <v>1337</v>
      </c>
      <c r="H488" s="255" t="s">
        <v>1330</v>
      </c>
      <c r="I488" s="255" t="s">
        <v>1341</v>
      </c>
      <c r="J488" s="255" t="s">
        <v>1366</v>
      </c>
    </row>
    <row r="489" customHeight="1" spans="1:10">
      <c r="A489" s="255"/>
      <c r="B489" s="255"/>
      <c r="C489" s="255" t="s">
        <v>1339</v>
      </c>
      <c r="D489" s="255" t="s">
        <v>1340</v>
      </c>
      <c r="E489" s="255" t="s">
        <v>1367</v>
      </c>
      <c r="F489" s="255" t="s">
        <v>1336</v>
      </c>
      <c r="G489" s="255" t="s">
        <v>1337</v>
      </c>
      <c r="H489" s="255" t="s">
        <v>1330</v>
      </c>
      <c r="I489" s="255" t="s">
        <v>1341</v>
      </c>
      <c r="J489" s="255" t="s">
        <v>1368</v>
      </c>
    </row>
    <row r="490" customHeight="1" spans="1:10">
      <c r="A490" s="255" t="s">
        <v>1010</v>
      </c>
      <c r="B490" s="255" t="s">
        <v>1659</v>
      </c>
      <c r="C490" s="255" t="s">
        <v>1325</v>
      </c>
      <c r="D490" s="255" t="s">
        <v>1326</v>
      </c>
      <c r="E490" s="255" t="s">
        <v>1660</v>
      </c>
      <c r="F490" s="255" t="s">
        <v>1328</v>
      </c>
      <c r="G490" s="255" t="s">
        <v>1343</v>
      </c>
      <c r="H490" s="255" t="s">
        <v>1330</v>
      </c>
      <c r="I490" s="255" t="s">
        <v>1331</v>
      </c>
      <c r="J490" s="255" t="s">
        <v>1660</v>
      </c>
    </row>
    <row r="491" customHeight="1" spans="1:10">
      <c r="A491" s="255"/>
      <c r="B491" s="255"/>
      <c r="C491" s="255" t="s">
        <v>1333</v>
      </c>
      <c r="D491" s="255" t="s">
        <v>1386</v>
      </c>
      <c r="E491" s="255" t="s">
        <v>1661</v>
      </c>
      <c r="F491" s="255" t="s">
        <v>1336</v>
      </c>
      <c r="G491" s="255" t="s">
        <v>1337</v>
      </c>
      <c r="H491" s="255" t="s">
        <v>1330</v>
      </c>
      <c r="I491" s="255" t="s">
        <v>1341</v>
      </c>
      <c r="J491" s="255" t="s">
        <v>1662</v>
      </c>
    </row>
    <row r="492" customHeight="1" spans="1:10">
      <c r="A492" s="255"/>
      <c r="B492" s="255"/>
      <c r="C492" s="255" t="s">
        <v>1339</v>
      </c>
      <c r="D492" s="255" t="s">
        <v>1340</v>
      </c>
      <c r="E492" s="255" t="s">
        <v>1576</v>
      </c>
      <c r="F492" s="255" t="s">
        <v>1336</v>
      </c>
      <c r="G492" s="255" t="s">
        <v>1337</v>
      </c>
      <c r="H492" s="255" t="s">
        <v>1330</v>
      </c>
      <c r="I492" s="255" t="s">
        <v>1341</v>
      </c>
      <c r="J492" s="255" t="s">
        <v>1663</v>
      </c>
    </row>
    <row r="493" customHeight="1" spans="1:10">
      <c r="A493" s="255" t="s">
        <v>963</v>
      </c>
      <c r="B493" s="255" t="s">
        <v>1634</v>
      </c>
      <c r="C493" s="255" t="s">
        <v>1325</v>
      </c>
      <c r="D493" s="255" t="s">
        <v>1326</v>
      </c>
      <c r="E493" s="255" t="s">
        <v>1635</v>
      </c>
      <c r="F493" s="255" t="s">
        <v>1328</v>
      </c>
      <c r="G493" s="255" t="s">
        <v>1343</v>
      </c>
      <c r="H493" s="255" t="s">
        <v>1330</v>
      </c>
      <c r="I493" s="255" t="s">
        <v>1331</v>
      </c>
      <c r="J493" s="255" t="s">
        <v>1394</v>
      </c>
    </row>
    <row r="494" customHeight="1" spans="1:10">
      <c r="A494" s="255"/>
      <c r="B494" s="255"/>
      <c r="C494" s="255" t="s">
        <v>1333</v>
      </c>
      <c r="D494" s="255" t="s">
        <v>1334</v>
      </c>
      <c r="E494" s="255" t="s">
        <v>1636</v>
      </c>
      <c r="F494" s="255" t="s">
        <v>1328</v>
      </c>
      <c r="G494" s="255" t="s">
        <v>1362</v>
      </c>
      <c r="H494" s="255"/>
      <c r="I494" s="255" t="s">
        <v>1341</v>
      </c>
      <c r="J494" s="255" t="s">
        <v>1637</v>
      </c>
    </row>
    <row r="495" customHeight="1" spans="1:10">
      <c r="A495" s="255"/>
      <c r="B495" s="255"/>
      <c r="C495" s="255" t="s">
        <v>1339</v>
      </c>
      <c r="D495" s="255" t="s">
        <v>1340</v>
      </c>
      <c r="E495" s="255" t="s">
        <v>1638</v>
      </c>
      <c r="F495" s="255" t="s">
        <v>1336</v>
      </c>
      <c r="G495" s="255" t="s">
        <v>1337</v>
      </c>
      <c r="H495" s="255" t="s">
        <v>1330</v>
      </c>
      <c r="I495" s="255" t="s">
        <v>1341</v>
      </c>
      <c r="J495" s="255" t="s">
        <v>1639</v>
      </c>
    </row>
    <row r="496" customHeight="1" spans="1:10">
      <c r="A496" s="255" t="s">
        <v>1049</v>
      </c>
      <c r="B496" s="255" t="s">
        <v>1664</v>
      </c>
      <c r="C496" s="255" t="s">
        <v>1325</v>
      </c>
      <c r="D496" s="255" t="s">
        <v>1346</v>
      </c>
      <c r="E496" s="255" t="s">
        <v>1403</v>
      </c>
      <c r="F496" s="255" t="s">
        <v>1328</v>
      </c>
      <c r="G496" s="255" t="s">
        <v>1657</v>
      </c>
      <c r="H496" s="255" t="s">
        <v>1349</v>
      </c>
      <c r="I496" s="255" t="s">
        <v>1331</v>
      </c>
      <c r="J496" s="255" t="s">
        <v>1665</v>
      </c>
    </row>
    <row r="497" customHeight="1" spans="1:10">
      <c r="A497" s="255"/>
      <c r="B497" s="255"/>
      <c r="C497" s="255" t="s">
        <v>1325</v>
      </c>
      <c r="D497" s="255" t="s">
        <v>1326</v>
      </c>
      <c r="E497" s="255" t="s">
        <v>1635</v>
      </c>
      <c r="F497" s="255" t="s">
        <v>1328</v>
      </c>
      <c r="G497" s="255" t="s">
        <v>1343</v>
      </c>
      <c r="H497" s="255" t="s">
        <v>1330</v>
      </c>
      <c r="I497" s="255" t="s">
        <v>1331</v>
      </c>
      <c r="J497" s="255" t="s">
        <v>1394</v>
      </c>
    </row>
    <row r="498" customHeight="1" spans="1:10">
      <c r="A498" s="255"/>
      <c r="B498" s="255"/>
      <c r="C498" s="255" t="s">
        <v>1333</v>
      </c>
      <c r="D498" s="255" t="s">
        <v>1334</v>
      </c>
      <c r="E498" s="255" t="s">
        <v>1666</v>
      </c>
      <c r="F498" s="255" t="s">
        <v>1328</v>
      </c>
      <c r="G498" s="255" t="s">
        <v>1343</v>
      </c>
      <c r="H498" s="255" t="s">
        <v>1330</v>
      </c>
      <c r="I498" s="255" t="s">
        <v>1331</v>
      </c>
      <c r="J498" s="255" t="s">
        <v>1667</v>
      </c>
    </row>
    <row r="499" customHeight="1" spans="1:10">
      <c r="A499" s="255"/>
      <c r="B499" s="255"/>
      <c r="C499" s="255" t="s">
        <v>1339</v>
      </c>
      <c r="D499" s="255" t="s">
        <v>1340</v>
      </c>
      <c r="E499" s="255" t="s">
        <v>1401</v>
      </c>
      <c r="F499" s="255" t="s">
        <v>1336</v>
      </c>
      <c r="G499" s="255" t="s">
        <v>1337</v>
      </c>
      <c r="H499" s="255" t="s">
        <v>1330</v>
      </c>
      <c r="I499" s="255" t="s">
        <v>1341</v>
      </c>
      <c r="J499" s="255" t="s">
        <v>1668</v>
      </c>
    </row>
    <row r="500" customHeight="1" spans="1:10">
      <c r="A500" s="255" t="s">
        <v>832</v>
      </c>
      <c r="B500" s="255" t="s">
        <v>1380</v>
      </c>
      <c r="C500" s="255" t="s">
        <v>1325</v>
      </c>
      <c r="D500" s="255" t="s">
        <v>1346</v>
      </c>
      <c r="E500" s="255" t="s">
        <v>1327</v>
      </c>
      <c r="F500" s="255" t="s">
        <v>1328</v>
      </c>
      <c r="G500" s="255" t="s">
        <v>1343</v>
      </c>
      <c r="H500" s="255" t="s">
        <v>1330</v>
      </c>
      <c r="I500" s="255" t="s">
        <v>1331</v>
      </c>
      <c r="J500" s="255" t="s">
        <v>1381</v>
      </c>
    </row>
    <row r="501" customHeight="1" spans="1:10">
      <c r="A501" s="255"/>
      <c r="B501" s="255"/>
      <c r="C501" s="255" t="s">
        <v>1325</v>
      </c>
      <c r="D501" s="255" t="s">
        <v>1351</v>
      </c>
      <c r="E501" s="255" t="s">
        <v>1382</v>
      </c>
      <c r="F501" s="255" t="s">
        <v>1328</v>
      </c>
      <c r="G501" s="255" t="s">
        <v>1343</v>
      </c>
      <c r="H501" s="255" t="s">
        <v>1330</v>
      </c>
      <c r="I501" s="255" t="s">
        <v>1331</v>
      </c>
      <c r="J501" s="255" t="s">
        <v>1383</v>
      </c>
    </row>
    <row r="502" customHeight="1" spans="1:10">
      <c r="A502" s="255"/>
      <c r="B502" s="255"/>
      <c r="C502" s="255" t="s">
        <v>1333</v>
      </c>
      <c r="D502" s="255" t="s">
        <v>1334</v>
      </c>
      <c r="E502" s="255" t="s">
        <v>1384</v>
      </c>
      <c r="F502" s="255" t="s">
        <v>1336</v>
      </c>
      <c r="G502" s="255" t="s">
        <v>1376</v>
      </c>
      <c r="H502" s="255" t="s">
        <v>1330</v>
      </c>
      <c r="I502" s="255" t="s">
        <v>1331</v>
      </c>
      <c r="J502" s="255" t="s">
        <v>1385</v>
      </c>
    </row>
    <row r="503" customHeight="1" spans="1:10">
      <c r="A503" s="255"/>
      <c r="B503" s="255"/>
      <c r="C503" s="255" t="s">
        <v>1333</v>
      </c>
      <c r="D503" s="255" t="s">
        <v>1386</v>
      </c>
      <c r="E503" s="255" t="s">
        <v>1387</v>
      </c>
      <c r="F503" s="255" t="s">
        <v>1336</v>
      </c>
      <c r="G503" s="255" t="s">
        <v>1337</v>
      </c>
      <c r="H503" s="255" t="s">
        <v>1330</v>
      </c>
      <c r="I503" s="255" t="s">
        <v>1331</v>
      </c>
      <c r="J503" s="255" t="s">
        <v>1388</v>
      </c>
    </row>
    <row r="504" customHeight="1" spans="1:10">
      <c r="A504" s="255"/>
      <c r="B504" s="255"/>
      <c r="C504" s="255" t="s">
        <v>1339</v>
      </c>
      <c r="D504" s="255" t="s">
        <v>1340</v>
      </c>
      <c r="E504" s="255" t="s">
        <v>1367</v>
      </c>
      <c r="F504" s="255" t="s">
        <v>1336</v>
      </c>
      <c r="G504" s="255" t="s">
        <v>1337</v>
      </c>
      <c r="H504" s="255" t="s">
        <v>1330</v>
      </c>
      <c r="I504" s="255" t="s">
        <v>1341</v>
      </c>
      <c r="J504" s="255" t="s">
        <v>1389</v>
      </c>
    </row>
    <row r="505" customHeight="1" spans="1:10">
      <c r="A505" s="255"/>
      <c r="B505" s="255"/>
      <c r="C505" s="255" t="s">
        <v>1339</v>
      </c>
      <c r="D505" s="255" t="s">
        <v>1340</v>
      </c>
      <c r="E505" s="255" t="s">
        <v>1365</v>
      </c>
      <c r="F505" s="255" t="s">
        <v>1336</v>
      </c>
      <c r="G505" s="255" t="s">
        <v>1337</v>
      </c>
      <c r="H505" s="255" t="s">
        <v>1330</v>
      </c>
      <c r="I505" s="255" t="s">
        <v>1341</v>
      </c>
      <c r="J505" s="255" t="s">
        <v>1390</v>
      </c>
    </row>
    <row r="506" customHeight="1" spans="1:10">
      <c r="A506" s="255" t="s">
        <v>1057</v>
      </c>
      <c r="B506" s="255" t="s">
        <v>1669</v>
      </c>
      <c r="C506" s="255" t="s">
        <v>1325</v>
      </c>
      <c r="D506" s="255" t="s">
        <v>1346</v>
      </c>
      <c r="E506" s="255" t="s">
        <v>1670</v>
      </c>
      <c r="F506" s="255" t="s">
        <v>1328</v>
      </c>
      <c r="G506" s="255" t="s">
        <v>1413</v>
      </c>
      <c r="H506" s="255" t="s">
        <v>1349</v>
      </c>
      <c r="I506" s="255" t="s">
        <v>1331</v>
      </c>
      <c r="J506" s="255" t="s">
        <v>1671</v>
      </c>
    </row>
    <row r="507" customHeight="1" spans="1:10">
      <c r="A507" s="255"/>
      <c r="B507" s="255"/>
      <c r="C507" s="255" t="s">
        <v>1325</v>
      </c>
      <c r="D507" s="255" t="s">
        <v>1326</v>
      </c>
      <c r="E507" s="255" t="s">
        <v>1635</v>
      </c>
      <c r="F507" s="255" t="s">
        <v>1328</v>
      </c>
      <c r="G507" s="255" t="s">
        <v>1343</v>
      </c>
      <c r="H507" s="255" t="s">
        <v>1330</v>
      </c>
      <c r="I507" s="255" t="s">
        <v>1331</v>
      </c>
      <c r="J507" s="255" t="s">
        <v>1394</v>
      </c>
    </row>
    <row r="508" customHeight="1" spans="1:10">
      <c r="A508" s="255"/>
      <c r="B508" s="255"/>
      <c r="C508" s="255" t="s">
        <v>1325</v>
      </c>
      <c r="D508" s="255" t="s">
        <v>1356</v>
      </c>
      <c r="E508" s="255" t="s">
        <v>1430</v>
      </c>
      <c r="F508" s="255" t="s">
        <v>1328</v>
      </c>
      <c r="G508" s="255" t="s">
        <v>1672</v>
      </c>
      <c r="H508" s="255" t="s">
        <v>1484</v>
      </c>
      <c r="I508" s="255" t="s">
        <v>1331</v>
      </c>
      <c r="J508" s="255" t="s">
        <v>1673</v>
      </c>
    </row>
    <row r="509" customHeight="1" spans="1:10">
      <c r="A509" s="255"/>
      <c r="B509" s="255"/>
      <c r="C509" s="255" t="s">
        <v>1333</v>
      </c>
      <c r="D509" s="255" t="s">
        <v>1334</v>
      </c>
      <c r="E509" s="255" t="s">
        <v>1636</v>
      </c>
      <c r="F509" s="255" t="s">
        <v>1328</v>
      </c>
      <c r="G509" s="255" t="s">
        <v>1362</v>
      </c>
      <c r="H509" s="255"/>
      <c r="I509" s="255" t="s">
        <v>1341</v>
      </c>
      <c r="J509" s="255" t="s">
        <v>1637</v>
      </c>
    </row>
    <row r="510" customHeight="1" spans="1:10">
      <c r="A510" s="255"/>
      <c r="B510" s="255"/>
      <c r="C510" s="255" t="s">
        <v>1339</v>
      </c>
      <c r="D510" s="255" t="s">
        <v>1340</v>
      </c>
      <c r="E510" s="255" t="s">
        <v>1674</v>
      </c>
      <c r="F510" s="255" t="s">
        <v>1336</v>
      </c>
      <c r="G510" s="255" t="s">
        <v>1337</v>
      </c>
      <c r="H510" s="255" t="s">
        <v>1330</v>
      </c>
      <c r="I510" s="255" t="s">
        <v>1341</v>
      </c>
      <c r="J510" s="255" t="s">
        <v>1675</v>
      </c>
    </row>
    <row r="511" customHeight="1" spans="1:10">
      <c r="A511" s="255" t="s">
        <v>771</v>
      </c>
      <c r="B511" s="255" t="s">
        <v>1392</v>
      </c>
      <c r="C511" s="255" t="s">
        <v>1325</v>
      </c>
      <c r="D511" s="255" t="s">
        <v>1326</v>
      </c>
      <c r="E511" s="255" t="s">
        <v>1393</v>
      </c>
      <c r="F511" s="255" t="s">
        <v>1328</v>
      </c>
      <c r="G511" s="255" t="s">
        <v>1343</v>
      </c>
      <c r="H511" s="255" t="s">
        <v>1330</v>
      </c>
      <c r="I511" s="255" t="s">
        <v>1331</v>
      </c>
      <c r="J511" s="255" t="s">
        <v>1394</v>
      </c>
    </row>
    <row r="512" customHeight="1" spans="1:10">
      <c r="A512" s="255"/>
      <c r="B512" s="255"/>
      <c r="C512" s="255" t="s">
        <v>1333</v>
      </c>
      <c r="D512" s="255" t="s">
        <v>1334</v>
      </c>
      <c r="E512" s="255" t="s">
        <v>1395</v>
      </c>
      <c r="F512" s="255" t="s">
        <v>1328</v>
      </c>
      <c r="G512" s="255" t="s">
        <v>1343</v>
      </c>
      <c r="H512" s="255" t="s">
        <v>1330</v>
      </c>
      <c r="I512" s="255" t="s">
        <v>1331</v>
      </c>
      <c r="J512" s="255" t="s">
        <v>1396</v>
      </c>
    </row>
    <row r="513" customHeight="1" spans="1:10">
      <c r="A513" s="255"/>
      <c r="B513" s="255"/>
      <c r="C513" s="255" t="s">
        <v>1339</v>
      </c>
      <c r="D513" s="255" t="s">
        <v>1340</v>
      </c>
      <c r="E513" s="255" t="s">
        <v>1397</v>
      </c>
      <c r="F513" s="255" t="s">
        <v>1336</v>
      </c>
      <c r="G513" s="255" t="s">
        <v>1337</v>
      </c>
      <c r="H513" s="255" t="s">
        <v>1330</v>
      </c>
      <c r="I513" s="255" t="s">
        <v>1331</v>
      </c>
      <c r="J513" s="255" t="s">
        <v>1398</v>
      </c>
    </row>
    <row r="514" customHeight="1" spans="1:10">
      <c r="A514" s="255" t="s">
        <v>956</v>
      </c>
      <c r="B514" s="255" t="s">
        <v>1646</v>
      </c>
      <c r="C514" s="255" t="s">
        <v>1325</v>
      </c>
      <c r="D514" s="255" t="s">
        <v>1326</v>
      </c>
      <c r="E514" s="255" t="s">
        <v>1327</v>
      </c>
      <c r="F514" s="255" t="s">
        <v>1336</v>
      </c>
      <c r="G514" s="255" t="s">
        <v>1343</v>
      </c>
      <c r="H514" s="255" t="s">
        <v>1330</v>
      </c>
      <c r="I514" s="255" t="s">
        <v>1331</v>
      </c>
      <c r="J514" s="255" t="s">
        <v>1676</v>
      </c>
    </row>
    <row r="515" customHeight="1" spans="1:10">
      <c r="A515" s="255"/>
      <c r="B515" s="255"/>
      <c r="C515" s="255" t="s">
        <v>1333</v>
      </c>
      <c r="D515" s="255" t="s">
        <v>1386</v>
      </c>
      <c r="E515" s="255" t="s">
        <v>1648</v>
      </c>
      <c r="F515" s="255" t="s">
        <v>1336</v>
      </c>
      <c r="G515" s="255" t="s">
        <v>1343</v>
      </c>
      <c r="H515" s="255" t="s">
        <v>1330</v>
      </c>
      <c r="I515" s="255" t="s">
        <v>1331</v>
      </c>
      <c r="J515" s="255" t="s">
        <v>1676</v>
      </c>
    </row>
    <row r="516" customHeight="1" spans="1:10">
      <c r="A516" s="255"/>
      <c r="B516" s="255"/>
      <c r="C516" s="255" t="s">
        <v>1339</v>
      </c>
      <c r="D516" s="255" t="s">
        <v>1340</v>
      </c>
      <c r="E516" s="255" t="s">
        <v>1401</v>
      </c>
      <c r="F516" s="255" t="s">
        <v>1336</v>
      </c>
      <c r="G516" s="255" t="s">
        <v>1376</v>
      </c>
      <c r="H516" s="255" t="s">
        <v>1330</v>
      </c>
      <c r="I516" s="255" t="s">
        <v>1341</v>
      </c>
      <c r="J516" s="255" t="s">
        <v>1676</v>
      </c>
    </row>
    <row r="517" customHeight="1" spans="1:10">
      <c r="A517" s="255"/>
      <c r="B517" s="255"/>
      <c r="C517" s="255" t="s">
        <v>1339</v>
      </c>
      <c r="D517" s="255" t="s">
        <v>1340</v>
      </c>
      <c r="E517" s="255" t="s">
        <v>1649</v>
      </c>
      <c r="F517" s="255" t="s">
        <v>1336</v>
      </c>
      <c r="G517" s="255" t="s">
        <v>1376</v>
      </c>
      <c r="H517" s="255" t="s">
        <v>1330</v>
      </c>
      <c r="I517" s="255" t="s">
        <v>1341</v>
      </c>
      <c r="J517" s="255" t="s">
        <v>1676</v>
      </c>
    </row>
    <row r="518" customHeight="1" spans="1:10">
      <c r="A518" s="255" t="s">
        <v>779</v>
      </c>
      <c r="B518" s="255" t="s">
        <v>1436</v>
      </c>
      <c r="C518" s="255" t="s">
        <v>1325</v>
      </c>
      <c r="D518" s="255" t="s">
        <v>1346</v>
      </c>
      <c r="E518" s="255" t="s">
        <v>1437</v>
      </c>
      <c r="F518" s="255" t="s">
        <v>1328</v>
      </c>
      <c r="G518" s="255" t="s">
        <v>1677</v>
      </c>
      <c r="H518" s="255" t="s">
        <v>1349</v>
      </c>
      <c r="I518" s="255" t="s">
        <v>1331</v>
      </c>
      <c r="J518" s="255" t="s">
        <v>1439</v>
      </c>
    </row>
    <row r="519" customHeight="1" spans="1:10">
      <c r="A519" s="255"/>
      <c r="B519" s="255"/>
      <c r="C519" s="255" t="s">
        <v>1325</v>
      </c>
      <c r="D519" s="255" t="s">
        <v>1326</v>
      </c>
      <c r="E519" s="255" t="s">
        <v>1327</v>
      </c>
      <c r="F519" s="255" t="s">
        <v>1328</v>
      </c>
      <c r="G519" s="255" t="s">
        <v>1440</v>
      </c>
      <c r="H519" s="255" t="s">
        <v>1330</v>
      </c>
      <c r="I519" s="255" t="s">
        <v>1331</v>
      </c>
      <c r="J519" s="255" t="s">
        <v>1441</v>
      </c>
    </row>
    <row r="520" customHeight="1" spans="1:10">
      <c r="A520" s="255"/>
      <c r="B520" s="255"/>
      <c r="C520" s="255" t="s">
        <v>1333</v>
      </c>
      <c r="D520" s="255" t="s">
        <v>1334</v>
      </c>
      <c r="E520" s="255" t="s">
        <v>1434</v>
      </c>
      <c r="F520" s="255" t="s">
        <v>1328</v>
      </c>
      <c r="G520" s="255" t="s">
        <v>1362</v>
      </c>
      <c r="H520" s="255" t="s">
        <v>1363</v>
      </c>
      <c r="I520" s="255" t="s">
        <v>1341</v>
      </c>
      <c r="J520" s="255" t="s">
        <v>1442</v>
      </c>
    </row>
    <row r="521" customHeight="1" spans="1:10">
      <c r="A521" s="255"/>
      <c r="B521" s="255"/>
      <c r="C521" s="255" t="s">
        <v>1339</v>
      </c>
      <c r="D521" s="255" t="s">
        <v>1340</v>
      </c>
      <c r="E521" s="255" t="s">
        <v>1443</v>
      </c>
      <c r="F521" s="255" t="s">
        <v>1336</v>
      </c>
      <c r="G521" s="255" t="s">
        <v>1678</v>
      </c>
      <c r="H521" s="255" t="s">
        <v>1330</v>
      </c>
      <c r="I521" s="255" t="s">
        <v>1341</v>
      </c>
      <c r="J521" s="255" t="s">
        <v>1444</v>
      </c>
    </row>
    <row r="522" customHeight="1" spans="1:9">
      <c r="A522" s="55" t="s">
        <v>123</v>
      </c>
      <c r="F522" s="235"/>
      <c r="H522" s="235"/>
      <c r="I522" s="235"/>
    </row>
    <row r="523" s="234" customFormat="1" customHeight="1" outlineLevel="1" spans="1:10">
      <c r="A523" s="260" t="s">
        <v>779</v>
      </c>
      <c r="B523" s="260" t="s">
        <v>1436</v>
      </c>
      <c r="C523" s="260" t="s">
        <v>1325</v>
      </c>
      <c r="D523" s="260" t="s">
        <v>1346</v>
      </c>
      <c r="E523" s="260" t="s">
        <v>1437</v>
      </c>
      <c r="F523" s="260" t="s">
        <v>1328</v>
      </c>
      <c r="G523" s="260" t="s">
        <v>1679</v>
      </c>
      <c r="H523" s="260" t="s">
        <v>1349</v>
      </c>
      <c r="I523" s="260" t="s">
        <v>1331</v>
      </c>
      <c r="J523" s="260" t="s">
        <v>1439</v>
      </c>
    </row>
    <row r="524" s="234" customFormat="1" customHeight="1" outlineLevel="1" spans="1:10">
      <c r="A524" s="260"/>
      <c r="B524" s="260"/>
      <c r="C524" s="260" t="s">
        <v>1325</v>
      </c>
      <c r="D524" s="260" t="s">
        <v>1326</v>
      </c>
      <c r="E524" s="260" t="s">
        <v>1327</v>
      </c>
      <c r="F524" s="260" t="s">
        <v>1328</v>
      </c>
      <c r="G524" s="260" t="s">
        <v>1343</v>
      </c>
      <c r="H524" s="260" t="s">
        <v>1330</v>
      </c>
      <c r="I524" s="260" t="s">
        <v>1331</v>
      </c>
      <c r="J524" s="260" t="s">
        <v>1441</v>
      </c>
    </row>
    <row r="525" s="234" customFormat="1" customHeight="1" outlineLevel="1" spans="1:10">
      <c r="A525" s="260"/>
      <c r="B525" s="260"/>
      <c r="C525" s="260" t="s">
        <v>1333</v>
      </c>
      <c r="D525" s="260" t="s">
        <v>1334</v>
      </c>
      <c r="E525" s="260" t="s">
        <v>1434</v>
      </c>
      <c r="F525" s="260" t="s">
        <v>1328</v>
      </c>
      <c r="G525" s="260" t="s">
        <v>1362</v>
      </c>
      <c r="H525" s="260" t="s">
        <v>1363</v>
      </c>
      <c r="I525" s="260" t="s">
        <v>1341</v>
      </c>
      <c r="J525" s="260" t="s">
        <v>1442</v>
      </c>
    </row>
    <row r="526" s="234" customFormat="1" customHeight="1" outlineLevel="1" spans="1:10">
      <c r="A526" s="260"/>
      <c r="B526" s="260"/>
      <c r="C526" s="260" t="s">
        <v>1339</v>
      </c>
      <c r="D526" s="260" t="s">
        <v>1340</v>
      </c>
      <c r="E526" s="260" t="s">
        <v>1443</v>
      </c>
      <c r="F526" s="260" t="s">
        <v>1336</v>
      </c>
      <c r="G526" s="260" t="s">
        <v>1337</v>
      </c>
      <c r="H526" s="260" t="s">
        <v>1330</v>
      </c>
      <c r="I526" s="260" t="s">
        <v>1341</v>
      </c>
      <c r="J526" s="260" t="s">
        <v>1444</v>
      </c>
    </row>
    <row r="527" s="234" customFormat="1" customHeight="1" outlineLevel="1" spans="1:10">
      <c r="A527" s="260" t="s">
        <v>771</v>
      </c>
      <c r="B527" s="260" t="s">
        <v>1392</v>
      </c>
      <c r="C527" s="260" t="s">
        <v>1325</v>
      </c>
      <c r="D527" s="260" t="s">
        <v>1326</v>
      </c>
      <c r="E527" s="260" t="s">
        <v>1393</v>
      </c>
      <c r="F527" s="260" t="s">
        <v>1328</v>
      </c>
      <c r="G527" s="260" t="s">
        <v>1343</v>
      </c>
      <c r="H527" s="260" t="s">
        <v>1330</v>
      </c>
      <c r="I527" s="260" t="s">
        <v>1331</v>
      </c>
      <c r="J527" s="260" t="s">
        <v>1394</v>
      </c>
    </row>
    <row r="528" s="234" customFormat="1" customHeight="1" outlineLevel="1" spans="1:10">
      <c r="A528" s="260"/>
      <c r="B528" s="260"/>
      <c r="C528" s="260" t="s">
        <v>1333</v>
      </c>
      <c r="D528" s="260" t="s">
        <v>1334</v>
      </c>
      <c r="E528" s="260" t="s">
        <v>1395</v>
      </c>
      <c r="F528" s="260" t="s">
        <v>1328</v>
      </c>
      <c r="G528" s="260" t="s">
        <v>1343</v>
      </c>
      <c r="H528" s="260" t="s">
        <v>1330</v>
      </c>
      <c r="I528" s="260" t="s">
        <v>1341</v>
      </c>
      <c r="J528" s="260" t="s">
        <v>1396</v>
      </c>
    </row>
    <row r="529" s="234" customFormat="1" customHeight="1" outlineLevel="1" spans="1:10">
      <c r="A529" s="260"/>
      <c r="B529" s="260"/>
      <c r="C529" s="260" t="s">
        <v>1339</v>
      </c>
      <c r="D529" s="260" t="s">
        <v>1340</v>
      </c>
      <c r="E529" s="260" t="s">
        <v>1397</v>
      </c>
      <c r="F529" s="260" t="s">
        <v>1336</v>
      </c>
      <c r="G529" s="260" t="s">
        <v>1337</v>
      </c>
      <c r="H529" s="260" t="s">
        <v>1330</v>
      </c>
      <c r="I529" s="260" t="s">
        <v>1341</v>
      </c>
      <c r="J529" s="260" t="s">
        <v>1398</v>
      </c>
    </row>
    <row r="530" s="234" customFormat="1" customHeight="1" outlineLevel="1" spans="1:10">
      <c r="A530" s="260" t="s">
        <v>832</v>
      </c>
      <c r="B530" s="260" t="s">
        <v>1380</v>
      </c>
      <c r="C530" s="260" t="s">
        <v>1325</v>
      </c>
      <c r="D530" s="260" t="s">
        <v>1346</v>
      </c>
      <c r="E530" s="260" t="s">
        <v>1327</v>
      </c>
      <c r="F530" s="260" t="s">
        <v>1328</v>
      </c>
      <c r="G530" s="260" t="s">
        <v>1343</v>
      </c>
      <c r="H530" s="260" t="s">
        <v>1330</v>
      </c>
      <c r="I530" s="260" t="s">
        <v>1331</v>
      </c>
      <c r="J530" s="260" t="s">
        <v>1381</v>
      </c>
    </row>
    <row r="531" s="234" customFormat="1" customHeight="1" outlineLevel="1" spans="1:10">
      <c r="A531" s="260"/>
      <c r="B531" s="260"/>
      <c r="C531" s="260" t="s">
        <v>1325</v>
      </c>
      <c r="D531" s="260" t="s">
        <v>1351</v>
      </c>
      <c r="E531" s="260" t="s">
        <v>1382</v>
      </c>
      <c r="F531" s="260" t="s">
        <v>1328</v>
      </c>
      <c r="G531" s="260" t="s">
        <v>1343</v>
      </c>
      <c r="H531" s="260" t="s">
        <v>1330</v>
      </c>
      <c r="I531" s="260" t="s">
        <v>1331</v>
      </c>
      <c r="J531" s="260" t="s">
        <v>1383</v>
      </c>
    </row>
    <row r="532" s="234" customFormat="1" customHeight="1" outlineLevel="1" spans="1:10">
      <c r="A532" s="260"/>
      <c r="B532" s="260"/>
      <c r="C532" s="260" t="s">
        <v>1333</v>
      </c>
      <c r="D532" s="260" t="s">
        <v>1334</v>
      </c>
      <c r="E532" s="260" t="s">
        <v>1384</v>
      </c>
      <c r="F532" s="260" t="s">
        <v>1336</v>
      </c>
      <c r="G532" s="260" t="s">
        <v>1376</v>
      </c>
      <c r="H532" s="260" t="s">
        <v>1330</v>
      </c>
      <c r="I532" s="260" t="s">
        <v>1341</v>
      </c>
      <c r="J532" s="260" t="s">
        <v>1385</v>
      </c>
    </row>
    <row r="533" s="234" customFormat="1" customHeight="1" outlineLevel="1" spans="1:10">
      <c r="A533" s="260"/>
      <c r="B533" s="260"/>
      <c r="C533" s="260" t="s">
        <v>1333</v>
      </c>
      <c r="D533" s="260" t="s">
        <v>1386</v>
      </c>
      <c r="E533" s="260" t="s">
        <v>1387</v>
      </c>
      <c r="F533" s="260" t="s">
        <v>1336</v>
      </c>
      <c r="G533" s="260" t="s">
        <v>1337</v>
      </c>
      <c r="H533" s="260" t="s">
        <v>1330</v>
      </c>
      <c r="I533" s="260" t="s">
        <v>1341</v>
      </c>
      <c r="J533" s="260" t="s">
        <v>1388</v>
      </c>
    </row>
    <row r="534" s="234" customFormat="1" customHeight="1" outlineLevel="1" spans="1:10">
      <c r="A534" s="260"/>
      <c r="B534" s="260"/>
      <c r="C534" s="260" t="s">
        <v>1339</v>
      </c>
      <c r="D534" s="260" t="s">
        <v>1340</v>
      </c>
      <c r="E534" s="260" t="s">
        <v>1367</v>
      </c>
      <c r="F534" s="260" t="s">
        <v>1336</v>
      </c>
      <c r="G534" s="260" t="s">
        <v>1337</v>
      </c>
      <c r="H534" s="260" t="s">
        <v>1330</v>
      </c>
      <c r="I534" s="260" t="s">
        <v>1341</v>
      </c>
      <c r="J534" s="260" t="s">
        <v>1389</v>
      </c>
    </row>
    <row r="535" s="234" customFormat="1" customHeight="1" outlineLevel="1" spans="1:10">
      <c r="A535" s="260"/>
      <c r="B535" s="260"/>
      <c r="C535" s="260" t="s">
        <v>1339</v>
      </c>
      <c r="D535" s="260" t="s">
        <v>1340</v>
      </c>
      <c r="E535" s="260" t="s">
        <v>1365</v>
      </c>
      <c r="F535" s="260" t="s">
        <v>1336</v>
      </c>
      <c r="G535" s="260" t="s">
        <v>1337</v>
      </c>
      <c r="H535" s="260" t="s">
        <v>1330</v>
      </c>
      <c r="I535" s="260" t="s">
        <v>1341</v>
      </c>
      <c r="J535" s="260" t="s">
        <v>1390</v>
      </c>
    </row>
    <row r="536" s="234" customFormat="1" customHeight="1" outlineLevel="1" spans="1:10">
      <c r="A536" s="260" t="s">
        <v>1057</v>
      </c>
      <c r="B536" s="260" t="s">
        <v>1669</v>
      </c>
      <c r="C536" s="260" t="s">
        <v>1325</v>
      </c>
      <c r="D536" s="260" t="s">
        <v>1346</v>
      </c>
      <c r="E536" s="260" t="s">
        <v>1670</v>
      </c>
      <c r="F536" s="260" t="s">
        <v>1328</v>
      </c>
      <c r="G536" s="260" t="s">
        <v>1680</v>
      </c>
      <c r="H536" s="260" t="s">
        <v>1349</v>
      </c>
      <c r="I536" s="260" t="s">
        <v>1331</v>
      </c>
      <c r="J536" s="260" t="s">
        <v>1671</v>
      </c>
    </row>
    <row r="537" s="234" customFormat="1" customHeight="1" outlineLevel="1" spans="1:10">
      <c r="A537" s="260"/>
      <c r="B537" s="260"/>
      <c r="C537" s="260" t="s">
        <v>1325</v>
      </c>
      <c r="D537" s="260" t="s">
        <v>1326</v>
      </c>
      <c r="E537" s="260" t="s">
        <v>1635</v>
      </c>
      <c r="F537" s="260" t="s">
        <v>1328</v>
      </c>
      <c r="G537" s="260" t="s">
        <v>1343</v>
      </c>
      <c r="H537" s="260" t="s">
        <v>1330</v>
      </c>
      <c r="I537" s="260" t="s">
        <v>1331</v>
      </c>
      <c r="J537" s="260" t="s">
        <v>1394</v>
      </c>
    </row>
    <row r="538" s="234" customFormat="1" customHeight="1" outlineLevel="1" spans="1:10">
      <c r="A538" s="260"/>
      <c r="B538" s="260"/>
      <c r="C538" s="260" t="s">
        <v>1325</v>
      </c>
      <c r="D538" s="260" t="s">
        <v>1356</v>
      </c>
      <c r="E538" s="260" t="s">
        <v>1430</v>
      </c>
      <c r="F538" s="260" t="s">
        <v>1328</v>
      </c>
      <c r="G538" s="260" t="s">
        <v>1681</v>
      </c>
      <c r="H538" s="260" t="s">
        <v>1484</v>
      </c>
      <c r="I538" s="260" t="s">
        <v>1331</v>
      </c>
      <c r="J538" s="260" t="s">
        <v>1673</v>
      </c>
    </row>
    <row r="539" s="234" customFormat="1" customHeight="1" outlineLevel="1" spans="1:10">
      <c r="A539" s="260"/>
      <c r="B539" s="260"/>
      <c r="C539" s="260" t="s">
        <v>1333</v>
      </c>
      <c r="D539" s="260" t="s">
        <v>1334</v>
      </c>
      <c r="E539" s="260" t="s">
        <v>1636</v>
      </c>
      <c r="F539" s="260" t="s">
        <v>1328</v>
      </c>
      <c r="G539" s="260" t="s">
        <v>1362</v>
      </c>
      <c r="H539" s="260" t="s">
        <v>1363</v>
      </c>
      <c r="I539" s="260" t="s">
        <v>1341</v>
      </c>
      <c r="J539" s="260" t="s">
        <v>1637</v>
      </c>
    </row>
    <row r="540" s="234" customFormat="1" customHeight="1" outlineLevel="1" spans="1:10">
      <c r="A540" s="260"/>
      <c r="B540" s="260"/>
      <c r="C540" s="260" t="s">
        <v>1339</v>
      </c>
      <c r="D540" s="260" t="s">
        <v>1340</v>
      </c>
      <c r="E540" s="260" t="s">
        <v>1674</v>
      </c>
      <c r="F540" s="260" t="s">
        <v>1336</v>
      </c>
      <c r="G540" s="260" t="s">
        <v>1337</v>
      </c>
      <c r="H540" s="260" t="s">
        <v>1330</v>
      </c>
      <c r="I540" s="260" t="s">
        <v>1341</v>
      </c>
      <c r="J540" s="260" t="s">
        <v>1675</v>
      </c>
    </row>
    <row r="541" s="234" customFormat="1" customHeight="1" outlineLevel="1" spans="1:10">
      <c r="A541" s="260" t="s">
        <v>1051</v>
      </c>
      <c r="B541" s="260" t="s">
        <v>1640</v>
      </c>
      <c r="C541" s="260" t="s">
        <v>1325</v>
      </c>
      <c r="D541" s="260" t="s">
        <v>1326</v>
      </c>
      <c r="E541" s="260" t="s">
        <v>1635</v>
      </c>
      <c r="F541" s="260" t="s">
        <v>1328</v>
      </c>
      <c r="G541" s="260" t="s">
        <v>1343</v>
      </c>
      <c r="H541" s="260" t="s">
        <v>1330</v>
      </c>
      <c r="I541" s="260" t="s">
        <v>1331</v>
      </c>
      <c r="J541" s="260" t="s">
        <v>1394</v>
      </c>
    </row>
    <row r="542" s="234" customFormat="1" customHeight="1" outlineLevel="1" spans="1:10">
      <c r="A542" s="260"/>
      <c r="B542" s="260"/>
      <c r="C542" s="260" t="s">
        <v>1333</v>
      </c>
      <c r="D542" s="260" t="s">
        <v>1334</v>
      </c>
      <c r="E542" s="260" t="s">
        <v>1641</v>
      </c>
      <c r="F542" s="260" t="s">
        <v>1328</v>
      </c>
      <c r="G542" s="260" t="s">
        <v>1642</v>
      </c>
      <c r="H542" s="260" t="s">
        <v>1363</v>
      </c>
      <c r="I542" s="260" t="s">
        <v>1341</v>
      </c>
      <c r="J542" s="260" t="s">
        <v>1643</v>
      </c>
    </row>
    <row r="543" s="234" customFormat="1" customHeight="1" outlineLevel="1" spans="1:10">
      <c r="A543" s="260"/>
      <c r="B543" s="260"/>
      <c r="C543" s="260" t="s">
        <v>1339</v>
      </c>
      <c r="D543" s="260" t="s">
        <v>1340</v>
      </c>
      <c r="E543" s="260" t="s">
        <v>1644</v>
      </c>
      <c r="F543" s="260" t="s">
        <v>1336</v>
      </c>
      <c r="G543" s="260" t="s">
        <v>1337</v>
      </c>
      <c r="H543" s="260" t="s">
        <v>1330</v>
      </c>
      <c r="I543" s="260" t="s">
        <v>1341</v>
      </c>
      <c r="J543" s="260" t="s">
        <v>1645</v>
      </c>
    </row>
    <row r="544" s="234" customFormat="1" customHeight="1" outlineLevel="1" spans="1:10">
      <c r="A544" s="260" t="s">
        <v>1010</v>
      </c>
      <c r="B544" s="260" t="s">
        <v>1659</v>
      </c>
      <c r="C544" s="260" t="s">
        <v>1325</v>
      </c>
      <c r="D544" s="260" t="s">
        <v>1326</v>
      </c>
      <c r="E544" s="260" t="s">
        <v>1660</v>
      </c>
      <c r="F544" s="260" t="s">
        <v>1328</v>
      </c>
      <c r="G544" s="260" t="s">
        <v>1343</v>
      </c>
      <c r="H544" s="260" t="s">
        <v>1330</v>
      </c>
      <c r="I544" s="260" t="s">
        <v>1331</v>
      </c>
      <c r="J544" s="260" t="s">
        <v>1660</v>
      </c>
    </row>
    <row r="545" s="234" customFormat="1" customHeight="1" outlineLevel="1" spans="1:10">
      <c r="A545" s="260"/>
      <c r="B545" s="260"/>
      <c r="C545" s="260" t="s">
        <v>1333</v>
      </c>
      <c r="D545" s="260" t="s">
        <v>1386</v>
      </c>
      <c r="E545" s="260" t="s">
        <v>1661</v>
      </c>
      <c r="F545" s="260" t="s">
        <v>1336</v>
      </c>
      <c r="G545" s="260" t="s">
        <v>1337</v>
      </c>
      <c r="H545" s="260" t="s">
        <v>1330</v>
      </c>
      <c r="I545" s="260" t="s">
        <v>1341</v>
      </c>
      <c r="J545" s="260" t="s">
        <v>1662</v>
      </c>
    </row>
    <row r="546" s="234" customFormat="1" customHeight="1" outlineLevel="1" spans="1:10">
      <c r="A546" s="260"/>
      <c r="B546" s="260"/>
      <c r="C546" s="260" t="s">
        <v>1339</v>
      </c>
      <c r="D546" s="260" t="s">
        <v>1340</v>
      </c>
      <c r="E546" s="260" t="s">
        <v>1576</v>
      </c>
      <c r="F546" s="260" t="s">
        <v>1336</v>
      </c>
      <c r="G546" s="260" t="s">
        <v>1337</v>
      </c>
      <c r="H546" s="260" t="s">
        <v>1330</v>
      </c>
      <c r="I546" s="260" t="s">
        <v>1341</v>
      </c>
      <c r="J546" s="260" t="s">
        <v>1663</v>
      </c>
    </row>
    <row r="547" s="234" customFormat="1" customHeight="1" outlineLevel="1" spans="1:10">
      <c r="A547" s="260" t="s">
        <v>963</v>
      </c>
      <c r="B547" s="260" t="s">
        <v>1634</v>
      </c>
      <c r="C547" s="260" t="s">
        <v>1325</v>
      </c>
      <c r="D547" s="260" t="s">
        <v>1326</v>
      </c>
      <c r="E547" s="260" t="s">
        <v>1635</v>
      </c>
      <c r="F547" s="260" t="s">
        <v>1328</v>
      </c>
      <c r="G547" s="260" t="s">
        <v>1343</v>
      </c>
      <c r="H547" s="260" t="s">
        <v>1330</v>
      </c>
      <c r="I547" s="260" t="s">
        <v>1331</v>
      </c>
      <c r="J547" s="260" t="s">
        <v>1394</v>
      </c>
    </row>
    <row r="548" s="234" customFormat="1" customHeight="1" outlineLevel="1" spans="1:10">
      <c r="A548" s="260"/>
      <c r="B548" s="260"/>
      <c r="C548" s="260" t="s">
        <v>1333</v>
      </c>
      <c r="D548" s="260" t="s">
        <v>1334</v>
      </c>
      <c r="E548" s="260" t="s">
        <v>1636</v>
      </c>
      <c r="F548" s="260" t="s">
        <v>1328</v>
      </c>
      <c r="G548" s="260" t="s">
        <v>1362</v>
      </c>
      <c r="H548" s="260" t="s">
        <v>1363</v>
      </c>
      <c r="I548" s="260" t="s">
        <v>1341</v>
      </c>
      <c r="J548" s="260" t="s">
        <v>1637</v>
      </c>
    </row>
    <row r="549" s="234" customFormat="1" customHeight="1" outlineLevel="1" spans="1:10">
      <c r="A549" s="260"/>
      <c r="B549" s="260"/>
      <c r="C549" s="260" t="s">
        <v>1339</v>
      </c>
      <c r="D549" s="260" t="s">
        <v>1340</v>
      </c>
      <c r="E549" s="260" t="s">
        <v>1638</v>
      </c>
      <c r="F549" s="260" t="s">
        <v>1336</v>
      </c>
      <c r="G549" s="260" t="s">
        <v>1337</v>
      </c>
      <c r="H549" s="260" t="s">
        <v>1330</v>
      </c>
      <c r="I549" s="260" t="s">
        <v>1341</v>
      </c>
      <c r="J549" s="260" t="s">
        <v>1639</v>
      </c>
    </row>
    <row r="550" s="234" customFormat="1" customHeight="1" outlineLevel="1" spans="1:10">
      <c r="A550" s="260" t="s">
        <v>1049</v>
      </c>
      <c r="B550" s="260" t="s">
        <v>1664</v>
      </c>
      <c r="C550" s="260" t="s">
        <v>1325</v>
      </c>
      <c r="D550" s="260" t="s">
        <v>1346</v>
      </c>
      <c r="E550" s="260" t="s">
        <v>1403</v>
      </c>
      <c r="F550" s="260" t="s">
        <v>1328</v>
      </c>
      <c r="G550" s="260" t="s">
        <v>1682</v>
      </c>
      <c r="H550" s="260" t="s">
        <v>1349</v>
      </c>
      <c r="I550" s="260" t="s">
        <v>1331</v>
      </c>
      <c r="J550" s="260" t="s">
        <v>1665</v>
      </c>
    </row>
    <row r="551" s="234" customFormat="1" customHeight="1" outlineLevel="1" spans="1:10">
      <c r="A551" s="260"/>
      <c r="B551" s="260"/>
      <c r="C551" s="260" t="s">
        <v>1325</v>
      </c>
      <c r="D551" s="260" t="s">
        <v>1326</v>
      </c>
      <c r="E551" s="260" t="s">
        <v>1635</v>
      </c>
      <c r="F551" s="260" t="s">
        <v>1328</v>
      </c>
      <c r="G551" s="260" t="s">
        <v>1343</v>
      </c>
      <c r="H551" s="260" t="s">
        <v>1330</v>
      </c>
      <c r="I551" s="260" t="s">
        <v>1331</v>
      </c>
      <c r="J551" s="260" t="s">
        <v>1394</v>
      </c>
    </row>
    <row r="552" s="234" customFormat="1" customHeight="1" outlineLevel="1" spans="1:10">
      <c r="A552" s="260"/>
      <c r="B552" s="260"/>
      <c r="C552" s="260" t="s">
        <v>1333</v>
      </c>
      <c r="D552" s="260" t="s">
        <v>1334</v>
      </c>
      <c r="E552" s="260" t="s">
        <v>1666</v>
      </c>
      <c r="F552" s="260" t="s">
        <v>1328</v>
      </c>
      <c r="G552" s="260" t="s">
        <v>1343</v>
      </c>
      <c r="H552" s="260" t="s">
        <v>1330</v>
      </c>
      <c r="I552" s="260" t="s">
        <v>1341</v>
      </c>
      <c r="J552" s="260" t="s">
        <v>1667</v>
      </c>
    </row>
    <row r="553" s="234" customFormat="1" customHeight="1" outlineLevel="1" spans="1:10">
      <c r="A553" s="260"/>
      <c r="B553" s="260"/>
      <c r="C553" s="260" t="s">
        <v>1339</v>
      </c>
      <c r="D553" s="260" t="s">
        <v>1340</v>
      </c>
      <c r="E553" s="260" t="s">
        <v>1401</v>
      </c>
      <c r="F553" s="260" t="s">
        <v>1336</v>
      </c>
      <c r="G553" s="260" t="s">
        <v>1337</v>
      </c>
      <c r="H553" s="260" t="s">
        <v>1330</v>
      </c>
      <c r="I553" s="260" t="s">
        <v>1341</v>
      </c>
      <c r="J553" s="260" t="s">
        <v>1668</v>
      </c>
    </row>
    <row r="554" s="234" customFormat="1" customHeight="1" outlineLevel="1" spans="1:10">
      <c r="A554" s="260" t="s">
        <v>769</v>
      </c>
      <c r="B554" s="260" t="s">
        <v>1425</v>
      </c>
      <c r="C554" s="260" t="s">
        <v>1325</v>
      </c>
      <c r="D554" s="260" t="s">
        <v>1351</v>
      </c>
      <c r="E554" s="260" t="s">
        <v>1426</v>
      </c>
      <c r="F554" s="260" t="s">
        <v>1328</v>
      </c>
      <c r="G554" s="260" t="s">
        <v>1683</v>
      </c>
      <c r="H554" s="260" t="s">
        <v>1349</v>
      </c>
      <c r="I554" s="260" t="s">
        <v>1331</v>
      </c>
      <c r="J554" s="260" t="s">
        <v>1428</v>
      </c>
    </row>
    <row r="555" s="234" customFormat="1" customHeight="1" outlineLevel="1" spans="1:10">
      <c r="A555" s="260"/>
      <c r="B555" s="260"/>
      <c r="C555" s="260" t="s">
        <v>1325</v>
      </c>
      <c r="D555" s="260" t="s">
        <v>1326</v>
      </c>
      <c r="E555" s="260" t="s">
        <v>1354</v>
      </c>
      <c r="F555" s="260" t="s">
        <v>1328</v>
      </c>
      <c r="G555" s="260" t="s">
        <v>1343</v>
      </c>
      <c r="H555" s="260" t="s">
        <v>1330</v>
      </c>
      <c r="I555" s="260" t="s">
        <v>1331</v>
      </c>
      <c r="J555" s="260" t="s">
        <v>1429</v>
      </c>
    </row>
    <row r="556" s="234" customFormat="1" customHeight="1" outlineLevel="1" spans="1:10">
      <c r="A556" s="260"/>
      <c r="B556" s="260"/>
      <c r="C556" s="260" t="s">
        <v>1325</v>
      </c>
      <c r="D556" s="260" t="s">
        <v>1356</v>
      </c>
      <c r="E556" s="260" t="s">
        <v>1430</v>
      </c>
      <c r="F556" s="260" t="s">
        <v>1328</v>
      </c>
      <c r="G556" s="260" t="s">
        <v>1431</v>
      </c>
      <c r="H556" s="260" t="s">
        <v>1432</v>
      </c>
      <c r="I556" s="260" t="s">
        <v>1331</v>
      </c>
      <c r="J556" s="260" t="s">
        <v>1433</v>
      </c>
    </row>
    <row r="557" s="234" customFormat="1" customHeight="1" outlineLevel="1" spans="1:10">
      <c r="A557" s="260"/>
      <c r="B557" s="260"/>
      <c r="C557" s="260" t="s">
        <v>1333</v>
      </c>
      <c r="D557" s="260" t="s">
        <v>1334</v>
      </c>
      <c r="E557" s="260" t="s">
        <v>1434</v>
      </c>
      <c r="F557" s="260" t="s">
        <v>1328</v>
      </c>
      <c r="G557" s="260" t="s">
        <v>1362</v>
      </c>
      <c r="H557" s="260" t="s">
        <v>1363</v>
      </c>
      <c r="I557" s="260" t="s">
        <v>1341</v>
      </c>
      <c r="J557" s="260" t="s">
        <v>1435</v>
      </c>
    </row>
    <row r="558" s="234" customFormat="1" customHeight="1" outlineLevel="1" spans="1:10">
      <c r="A558" s="260"/>
      <c r="B558" s="260"/>
      <c r="C558" s="260" t="s">
        <v>1339</v>
      </c>
      <c r="D558" s="260" t="s">
        <v>1340</v>
      </c>
      <c r="E558" s="260" t="s">
        <v>1365</v>
      </c>
      <c r="F558" s="260" t="s">
        <v>1336</v>
      </c>
      <c r="G558" s="260" t="s">
        <v>1337</v>
      </c>
      <c r="H558" s="260" t="s">
        <v>1330</v>
      </c>
      <c r="I558" s="260" t="s">
        <v>1341</v>
      </c>
      <c r="J558" s="260" t="s">
        <v>1366</v>
      </c>
    </row>
    <row r="559" s="234" customFormat="1" customHeight="1" outlineLevel="1" spans="1:10">
      <c r="A559" s="260"/>
      <c r="B559" s="260"/>
      <c r="C559" s="260" t="s">
        <v>1339</v>
      </c>
      <c r="D559" s="260" t="s">
        <v>1340</v>
      </c>
      <c r="E559" s="260" t="s">
        <v>1367</v>
      </c>
      <c r="F559" s="260" t="s">
        <v>1336</v>
      </c>
      <c r="G559" s="260" t="s">
        <v>1337</v>
      </c>
      <c r="H559" s="260" t="s">
        <v>1330</v>
      </c>
      <c r="I559" s="260" t="s">
        <v>1341</v>
      </c>
      <c r="J559" s="260" t="s">
        <v>1368</v>
      </c>
    </row>
    <row r="560" s="234" customFormat="1" customHeight="1" outlineLevel="1" spans="1:10">
      <c r="A560" s="260" t="s">
        <v>777</v>
      </c>
      <c r="B560" s="260" t="s">
        <v>1345</v>
      </c>
      <c r="C560" s="260" t="s">
        <v>1325</v>
      </c>
      <c r="D560" s="260" t="s">
        <v>1346</v>
      </c>
      <c r="E560" s="260" t="s">
        <v>1684</v>
      </c>
      <c r="F560" s="260" t="s">
        <v>1328</v>
      </c>
      <c r="G560" s="260" t="s">
        <v>1682</v>
      </c>
      <c r="H560" s="260" t="s">
        <v>1349</v>
      </c>
      <c r="I560" s="260" t="s">
        <v>1341</v>
      </c>
      <c r="J560" s="260" t="s">
        <v>1350</v>
      </c>
    </row>
    <row r="561" s="234" customFormat="1" customHeight="1" outlineLevel="1" spans="1:10">
      <c r="A561" s="260"/>
      <c r="B561" s="260"/>
      <c r="C561" s="260" t="s">
        <v>1325</v>
      </c>
      <c r="D561" s="260" t="s">
        <v>1351</v>
      </c>
      <c r="E561" s="260" t="s">
        <v>1352</v>
      </c>
      <c r="F561" s="260" t="s">
        <v>1328</v>
      </c>
      <c r="G561" s="260" t="s">
        <v>1343</v>
      </c>
      <c r="H561" s="260" t="s">
        <v>1330</v>
      </c>
      <c r="I561" s="260" t="s">
        <v>1331</v>
      </c>
      <c r="J561" s="260" t="s">
        <v>1353</v>
      </c>
    </row>
    <row r="562" s="234" customFormat="1" customHeight="1" outlineLevel="1" spans="1:10">
      <c r="A562" s="260"/>
      <c r="B562" s="260"/>
      <c r="C562" s="260" t="s">
        <v>1325</v>
      </c>
      <c r="D562" s="260" t="s">
        <v>1326</v>
      </c>
      <c r="E562" s="260" t="s">
        <v>1354</v>
      </c>
      <c r="F562" s="260" t="s">
        <v>1328</v>
      </c>
      <c r="G562" s="260" t="s">
        <v>1343</v>
      </c>
      <c r="H562" s="260" t="s">
        <v>1330</v>
      </c>
      <c r="I562" s="260" t="s">
        <v>1341</v>
      </c>
      <c r="J562" s="260" t="s">
        <v>1355</v>
      </c>
    </row>
    <row r="563" s="234" customFormat="1" customHeight="1" outlineLevel="1" spans="1:10">
      <c r="A563" s="260"/>
      <c r="B563" s="260"/>
      <c r="C563" s="260" t="s">
        <v>1325</v>
      </c>
      <c r="D563" s="260" t="s">
        <v>1356</v>
      </c>
      <c r="E563" s="260" t="s">
        <v>1357</v>
      </c>
      <c r="F563" s="260" t="s">
        <v>1328</v>
      </c>
      <c r="G563" s="260" t="s">
        <v>1358</v>
      </c>
      <c r="H563" s="260" t="s">
        <v>1651</v>
      </c>
      <c r="I563" s="260" t="s">
        <v>1331</v>
      </c>
      <c r="J563" s="260" t="s">
        <v>1360</v>
      </c>
    </row>
    <row r="564" s="234" customFormat="1" customHeight="1" outlineLevel="1" spans="1:10">
      <c r="A564" s="260"/>
      <c r="B564" s="260"/>
      <c r="C564" s="260" t="s">
        <v>1333</v>
      </c>
      <c r="D564" s="260" t="s">
        <v>1334</v>
      </c>
      <c r="E564" s="260" t="s">
        <v>1361</v>
      </c>
      <c r="F564" s="260" t="s">
        <v>1328</v>
      </c>
      <c r="G564" s="260" t="s">
        <v>1362</v>
      </c>
      <c r="H564" s="260" t="s">
        <v>1363</v>
      </c>
      <c r="I564" s="260" t="s">
        <v>1341</v>
      </c>
      <c r="J564" s="260" t="s">
        <v>1364</v>
      </c>
    </row>
    <row r="565" s="234" customFormat="1" customHeight="1" outlineLevel="1" spans="1:10">
      <c r="A565" s="260"/>
      <c r="B565" s="260"/>
      <c r="C565" s="260" t="s">
        <v>1339</v>
      </c>
      <c r="D565" s="260" t="s">
        <v>1340</v>
      </c>
      <c r="E565" s="260" t="s">
        <v>1365</v>
      </c>
      <c r="F565" s="260" t="s">
        <v>1336</v>
      </c>
      <c r="G565" s="260" t="s">
        <v>1337</v>
      </c>
      <c r="H565" s="260" t="s">
        <v>1330</v>
      </c>
      <c r="I565" s="260" t="s">
        <v>1341</v>
      </c>
      <c r="J565" s="260" t="s">
        <v>1366</v>
      </c>
    </row>
    <row r="566" s="234" customFormat="1" customHeight="1" outlineLevel="1" spans="1:10">
      <c r="A566" s="260"/>
      <c r="B566" s="260"/>
      <c r="C566" s="260" t="s">
        <v>1339</v>
      </c>
      <c r="D566" s="260" t="s">
        <v>1340</v>
      </c>
      <c r="E566" s="260" t="s">
        <v>1367</v>
      </c>
      <c r="F566" s="260" t="s">
        <v>1336</v>
      </c>
      <c r="G566" s="260" t="s">
        <v>1337</v>
      </c>
      <c r="H566" s="260" t="s">
        <v>1330</v>
      </c>
      <c r="I566" s="260" t="s">
        <v>1341</v>
      </c>
      <c r="J566" s="260" t="s">
        <v>1368</v>
      </c>
    </row>
    <row r="567" s="234" customFormat="1" customHeight="1" outlineLevel="1" spans="1:10">
      <c r="A567" s="260" t="s">
        <v>956</v>
      </c>
      <c r="B567" s="260" t="s">
        <v>1646</v>
      </c>
      <c r="C567" s="260" t="s">
        <v>1325</v>
      </c>
      <c r="D567" s="260" t="s">
        <v>1326</v>
      </c>
      <c r="E567" s="260" t="s">
        <v>1327</v>
      </c>
      <c r="F567" s="260" t="s">
        <v>1336</v>
      </c>
      <c r="G567" s="260" t="s">
        <v>1343</v>
      </c>
      <c r="H567" s="260" t="s">
        <v>1330</v>
      </c>
      <c r="I567" s="260" t="s">
        <v>1331</v>
      </c>
      <c r="J567" s="260" t="s">
        <v>1647</v>
      </c>
    </row>
    <row r="568" s="234" customFormat="1" customHeight="1" outlineLevel="1" spans="1:10">
      <c r="A568" s="260"/>
      <c r="B568" s="260"/>
      <c r="C568" s="260" t="s">
        <v>1333</v>
      </c>
      <c r="D568" s="260" t="s">
        <v>1386</v>
      </c>
      <c r="E568" s="260" t="s">
        <v>1648</v>
      </c>
      <c r="F568" s="260" t="s">
        <v>1336</v>
      </c>
      <c r="G568" s="260" t="s">
        <v>1343</v>
      </c>
      <c r="H568" s="260" t="s">
        <v>1330</v>
      </c>
      <c r="I568" s="260" t="s">
        <v>1341</v>
      </c>
      <c r="J568" s="260" t="s">
        <v>1647</v>
      </c>
    </row>
    <row r="569" s="234" customFormat="1" customHeight="1" outlineLevel="1" spans="1:10">
      <c r="A569" s="260"/>
      <c r="B569" s="260"/>
      <c r="C569" s="260" t="s">
        <v>1339</v>
      </c>
      <c r="D569" s="260" t="s">
        <v>1340</v>
      </c>
      <c r="E569" s="260" t="s">
        <v>1401</v>
      </c>
      <c r="F569" s="260" t="s">
        <v>1336</v>
      </c>
      <c r="G569" s="260" t="s">
        <v>1376</v>
      </c>
      <c r="H569" s="260" t="s">
        <v>1330</v>
      </c>
      <c r="I569" s="260" t="s">
        <v>1341</v>
      </c>
      <c r="J569" s="260" t="s">
        <v>1647</v>
      </c>
    </row>
    <row r="570" s="234" customFormat="1" customHeight="1" outlineLevel="1" spans="1:10">
      <c r="A570" s="260"/>
      <c r="B570" s="260"/>
      <c r="C570" s="260" t="s">
        <v>1339</v>
      </c>
      <c r="D570" s="260" t="s">
        <v>1340</v>
      </c>
      <c r="E570" s="260" t="s">
        <v>1649</v>
      </c>
      <c r="F570" s="260" t="s">
        <v>1336</v>
      </c>
      <c r="G570" s="260" t="s">
        <v>1376</v>
      </c>
      <c r="H570" s="260" t="s">
        <v>1330</v>
      </c>
      <c r="I570" s="260" t="s">
        <v>1341</v>
      </c>
      <c r="J570" s="260" t="s">
        <v>1647</v>
      </c>
    </row>
    <row r="571" s="234" customFormat="1" customHeight="1" outlineLevel="1" spans="1:10">
      <c r="A571" s="260" t="s">
        <v>1166</v>
      </c>
      <c r="B571" s="260" t="s">
        <v>1634</v>
      </c>
      <c r="C571" s="260" t="s">
        <v>1325</v>
      </c>
      <c r="D571" s="260" t="s">
        <v>1326</v>
      </c>
      <c r="E571" s="260" t="s">
        <v>1635</v>
      </c>
      <c r="F571" s="260" t="s">
        <v>1328</v>
      </c>
      <c r="G571" s="260" t="s">
        <v>1343</v>
      </c>
      <c r="H571" s="260" t="s">
        <v>1330</v>
      </c>
      <c r="I571" s="260" t="s">
        <v>1331</v>
      </c>
      <c r="J571" s="260" t="s">
        <v>1394</v>
      </c>
    </row>
    <row r="572" s="234" customFormat="1" customHeight="1" outlineLevel="1" spans="1:10">
      <c r="A572" s="260"/>
      <c r="B572" s="260"/>
      <c r="C572" s="260" t="s">
        <v>1333</v>
      </c>
      <c r="D572" s="260" t="s">
        <v>1334</v>
      </c>
      <c r="E572" s="260" t="s">
        <v>1636</v>
      </c>
      <c r="F572" s="260" t="s">
        <v>1328</v>
      </c>
      <c r="G572" s="260" t="s">
        <v>1362</v>
      </c>
      <c r="H572" s="260" t="s">
        <v>1363</v>
      </c>
      <c r="I572" s="260" t="s">
        <v>1341</v>
      </c>
      <c r="J572" s="260" t="s">
        <v>1637</v>
      </c>
    </row>
    <row r="573" s="234" customFormat="1" customHeight="1" outlineLevel="1" spans="1:10">
      <c r="A573" s="260"/>
      <c r="B573" s="260"/>
      <c r="C573" s="260" t="s">
        <v>1339</v>
      </c>
      <c r="D573" s="260" t="s">
        <v>1340</v>
      </c>
      <c r="E573" s="260" t="s">
        <v>1638</v>
      </c>
      <c r="F573" s="260" t="s">
        <v>1336</v>
      </c>
      <c r="G573" s="260" t="s">
        <v>1337</v>
      </c>
      <c r="H573" s="260" t="s">
        <v>1330</v>
      </c>
      <c r="I573" s="260" t="s">
        <v>1341</v>
      </c>
      <c r="J573" s="260" t="s">
        <v>1639</v>
      </c>
    </row>
    <row r="574" customHeight="1" spans="1:9">
      <c r="A574" s="55" t="s">
        <v>96</v>
      </c>
      <c r="F574" s="235"/>
      <c r="H574" s="235"/>
      <c r="I574" s="235"/>
    </row>
    <row r="575" customHeight="1" spans="1:10">
      <c r="A575" s="255" t="s">
        <v>1010</v>
      </c>
      <c r="B575" s="255" t="s">
        <v>1659</v>
      </c>
      <c r="C575" s="255" t="s">
        <v>1325</v>
      </c>
      <c r="D575" s="255" t="s">
        <v>1326</v>
      </c>
      <c r="E575" s="255" t="s">
        <v>1660</v>
      </c>
      <c r="F575" s="255" t="s">
        <v>1328</v>
      </c>
      <c r="G575" s="255" t="s">
        <v>1343</v>
      </c>
      <c r="H575" s="255" t="s">
        <v>1330</v>
      </c>
      <c r="I575" s="255" t="s">
        <v>1331</v>
      </c>
      <c r="J575" s="255" t="s">
        <v>1660</v>
      </c>
    </row>
    <row r="576" customHeight="1" spans="1:10">
      <c r="A576" s="255"/>
      <c r="B576" s="255"/>
      <c r="C576" s="255" t="s">
        <v>1333</v>
      </c>
      <c r="D576" s="255" t="s">
        <v>1386</v>
      </c>
      <c r="E576" s="255" t="s">
        <v>1661</v>
      </c>
      <c r="F576" s="255" t="s">
        <v>1336</v>
      </c>
      <c r="G576" s="255" t="s">
        <v>1337</v>
      </c>
      <c r="H576" s="255" t="s">
        <v>1330</v>
      </c>
      <c r="I576" s="255" t="s">
        <v>1341</v>
      </c>
      <c r="J576" s="255" t="s">
        <v>1662</v>
      </c>
    </row>
    <row r="577" customHeight="1" spans="1:10">
      <c r="A577" s="255"/>
      <c r="B577" s="255"/>
      <c r="C577" s="255" t="s">
        <v>1339</v>
      </c>
      <c r="D577" s="255" t="s">
        <v>1340</v>
      </c>
      <c r="E577" s="255" t="s">
        <v>1576</v>
      </c>
      <c r="F577" s="255" t="s">
        <v>1336</v>
      </c>
      <c r="G577" s="255" t="s">
        <v>1337</v>
      </c>
      <c r="H577" s="255" t="s">
        <v>1330</v>
      </c>
      <c r="I577" s="255" t="s">
        <v>1341</v>
      </c>
      <c r="J577" s="255" t="s">
        <v>1663</v>
      </c>
    </row>
    <row r="578" customHeight="1" spans="1:10">
      <c r="A578" s="255" t="s">
        <v>963</v>
      </c>
      <c r="B578" s="255" t="s">
        <v>1685</v>
      </c>
      <c r="C578" s="255" t="s">
        <v>1325</v>
      </c>
      <c r="D578" s="255" t="s">
        <v>1326</v>
      </c>
      <c r="E578" s="255" t="s">
        <v>1635</v>
      </c>
      <c r="F578" s="255" t="s">
        <v>1328</v>
      </c>
      <c r="G578" s="255" t="s">
        <v>1343</v>
      </c>
      <c r="H578" s="255" t="s">
        <v>1330</v>
      </c>
      <c r="I578" s="255" t="s">
        <v>1331</v>
      </c>
      <c r="J578" s="255" t="s">
        <v>1394</v>
      </c>
    </row>
    <row r="579" customHeight="1" spans="1:10">
      <c r="A579" s="255"/>
      <c r="B579" s="255"/>
      <c r="C579" s="255" t="s">
        <v>1333</v>
      </c>
      <c r="D579" s="255" t="s">
        <v>1334</v>
      </c>
      <c r="E579" s="255" t="s">
        <v>1636</v>
      </c>
      <c r="F579" s="255" t="s">
        <v>1328</v>
      </c>
      <c r="G579" s="255" t="s">
        <v>1362</v>
      </c>
      <c r="H579" s="237" t="s">
        <v>1363</v>
      </c>
      <c r="I579" s="255" t="s">
        <v>1341</v>
      </c>
      <c r="J579" s="255" t="s">
        <v>1637</v>
      </c>
    </row>
    <row r="580" customHeight="1" spans="1:10">
      <c r="A580" s="255"/>
      <c r="B580" s="255"/>
      <c r="C580" s="255" t="s">
        <v>1339</v>
      </c>
      <c r="D580" s="255" t="s">
        <v>1340</v>
      </c>
      <c r="E580" s="255" t="s">
        <v>1638</v>
      </c>
      <c r="F580" s="255" t="s">
        <v>1336</v>
      </c>
      <c r="G580" s="255" t="s">
        <v>1337</v>
      </c>
      <c r="H580" s="255" t="s">
        <v>1330</v>
      </c>
      <c r="I580" s="255" t="s">
        <v>1341</v>
      </c>
      <c r="J580" s="255" t="s">
        <v>1639</v>
      </c>
    </row>
    <row r="581" customHeight="1" spans="1:10">
      <c r="A581" s="255" t="s">
        <v>1274</v>
      </c>
      <c r="B581" s="255" t="s">
        <v>1686</v>
      </c>
      <c r="C581" s="255" t="s">
        <v>1325</v>
      </c>
      <c r="D581" s="255" t="s">
        <v>1326</v>
      </c>
      <c r="E581" s="255" t="s">
        <v>1686</v>
      </c>
      <c r="F581" s="255" t="s">
        <v>1328</v>
      </c>
      <c r="G581" s="255" t="s">
        <v>1343</v>
      </c>
      <c r="H581" s="255" t="s">
        <v>1330</v>
      </c>
      <c r="I581" s="255" t="s">
        <v>1331</v>
      </c>
      <c r="J581" s="255" t="s">
        <v>1687</v>
      </c>
    </row>
    <row r="582" customHeight="1" spans="1:10">
      <c r="A582" s="255"/>
      <c r="B582" s="255"/>
      <c r="C582" s="255" t="s">
        <v>1333</v>
      </c>
      <c r="D582" s="255" t="s">
        <v>1386</v>
      </c>
      <c r="E582" s="255" t="s">
        <v>1686</v>
      </c>
      <c r="F582" s="255" t="s">
        <v>1336</v>
      </c>
      <c r="G582" s="255" t="s">
        <v>1376</v>
      </c>
      <c r="H582" s="255" t="s">
        <v>1330</v>
      </c>
      <c r="I582" s="255" t="s">
        <v>1341</v>
      </c>
      <c r="J582" s="255" t="s">
        <v>1686</v>
      </c>
    </row>
    <row r="583" customHeight="1" spans="1:10">
      <c r="A583" s="255"/>
      <c r="B583" s="255"/>
      <c r="C583" s="255" t="s">
        <v>1339</v>
      </c>
      <c r="D583" s="255" t="s">
        <v>1340</v>
      </c>
      <c r="E583" s="255" t="s">
        <v>1480</v>
      </c>
      <c r="F583" s="255" t="s">
        <v>1328</v>
      </c>
      <c r="G583" s="255" t="s">
        <v>1376</v>
      </c>
      <c r="H583" s="255" t="s">
        <v>1330</v>
      </c>
      <c r="I583" s="255" t="s">
        <v>1341</v>
      </c>
      <c r="J583" s="255" t="s">
        <v>1687</v>
      </c>
    </row>
    <row r="584" customHeight="1" spans="1:10">
      <c r="A584" s="255" t="s">
        <v>1277</v>
      </c>
      <c r="B584" s="255" t="s">
        <v>1424</v>
      </c>
      <c r="C584" s="255" t="s">
        <v>1325</v>
      </c>
      <c r="D584" s="255" t="s">
        <v>1326</v>
      </c>
      <c r="E584" s="255" t="s">
        <v>1393</v>
      </c>
      <c r="F584" s="255" t="s">
        <v>1328</v>
      </c>
      <c r="G584" s="255" t="s">
        <v>1343</v>
      </c>
      <c r="H584" s="255" t="s">
        <v>1330</v>
      </c>
      <c r="I584" s="255" t="s">
        <v>1331</v>
      </c>
      <c r="J584" s="255" t="s">
        <v>1394</v>
      </c>
    </row>
    <row r="585" customHeight="1" spans="1:10">
      <c r="A585" s="255"/>
      <c r="B585" s="255"/>
      <c r="C585" s="255" t="s">
        <v>1333</v>
      </c>
      <c r="D585" s="255" t="s">
        <v>1334</v>
      </c>
      <c r="E585" s="255" t="s">
        <v>1395</v>
      </c>
      <c r="F585" s="255" t="s">
        <v>1328</v>
      </c>
      <c r="G585" s="255" t="s">
        <v>1343</v>
      </c>
      <c r="H585" s="255" t="s">
        <v>1330</v>
      </c>
      <c r="I585" s="255" t="s">
        <v>1331</v>
      </c>
      <c r="J585" s="255" t="s">
        <v>1396</v>
      </c>
    </row>
    <row r="586" customHeight="1" spans="1:10">
      <c r="A586" s="255"/>
      <c r="B586" s="255"/>
      <c r="C586" s="255" t="s">
        <v>1339</v>
      </c>
      <c r="D586" s="255" t="s">
        <v>1340</v>
      </c>
      <c r="E586" s="255" t="s">
        <v>1397</v>
      </c>
      <c r="F586" s="255" t="s">
        <v>1336</v>
      </c>
      <c r="G586" s="255" t="s">
        <v>1337</v>
      </c>
      <c r="H586" s="255" t="s">
        <v>1330</v>
      </c>
      <c r="I586" s="255" t="s">
        <v>1341</v>
      </c>
      <c r="J586" s="255" t="s">
        <v>1398</v>
      </c>
    </row>
    <row r="587" customHeight="1" spans="1:10">
      <c r="A587" s="255" t="s">
        <v>1280</v>
      </c>
      <c r="B587" s="255" t="s">
        <v>1688</v>
      </c>
      <c r="C587" s="255" t="s">
        <v>1325</v>
      </c>
      <c r="D587" s="255" t="s">
        <v>1346</v>
      </c>
      <c r="E587" s="255" t="s">
        <v>1689</v>
      </c>
      <c r="F587" s="255" t="s">
        <v>1328</v>
      </c>
      <c r="G587" s="255" t="s">
        <v>1690</v>
      </c>
      <c r="H587" s="255" t="s">
        <v>1349</v>
      </c>
      <c r="I587" s="255" t="s">
        <v>1331</v>
      </c>
      <c r="J587" s="255" t="s">
        <v>1691</v>
      </c>
    </row>
    <row r="588" customHeight="1" spans="1:10">
      <c r="A588" s="255"/>
      <c r="B588" s="255"/>
      <c r="C588" s="255" t="s">
        <v>1325</v>
      </c>
      <c r="D588" s="255" t="s">
        <v>1326</v>
      </c>
      <c r="E588" s="255" t="s">
        <v>1607</v>
      </c>
      <c r="F588" s="255" t="s">
        <v>1328</v>
      </c>
      <c r="G588" s="255" t="s">
        <v>1692</v>
      </c>
      <c r="H588" s="255" t="s">
        <v>1484</v>
      </c>
      <c r="I588" s="255" t="s">
        <v>1331</v>
      </c>
      <c r="J588" s="255" t="s">
        <v>1608</v>
      </c>
    </row>
    <row r="589" customHeight="1" spans="1:10">
      <c r="A589" s="255"/>
      <c r="B589" s="255"/>
      <c r="C589" s="255" t="s">
        <v>1333</v>
      </c>
      <c r="D589" s="255" t="s">
        <v>1334</v>
      </c>
      <c r="E589" s="255" t="s">
        <v>1609</v>
      </c>
      <c r="F589" s="255" t="s">
        <v>1328</v>
      </c>
      <c r="G589" s="255" t="s">
        <v>1693</v>
      </c>
      <c r="H589" s="255" t="s">
        <v>1363</v>
      </c>
      <c r="I589" s="255" t="s">
        <v>1331</v>
      </c>
      <c r="J589" s="255" t="s">
        <v>1610</v>
      </c>
    </row>
    <row r="590" customHeight="1" spans="1:10">
      <c r="A590" s="255"/>
      <c r="B590" s="255"/>
      <c r="C590" s="255" t="s">
        <v>1339</v>
      </c>
      <c r="D590" s="255" t="s">
        <v>1340</v>
      </c>
      <c r="E590" s="255" t="s">
        <v>1410</v>
      </c>
      <c r="F590" s="255" t="s">
        <v>1328</v>
      </c>
      <c r="G590" s="255" t="s">
        <v>1343</v>
      </c>
      <c r="H590" s="237" t="s">
        <v>1330</v>
      </c>
      <c r="I590" s="255" t="s">
        <v>1341</v>
      </c>
      <c r="J590" s="255" t="s">
        <v>1694</v>
      </c>
    </row>
    <row r="591" customHeight="1" spans="1:9">
      <c r="A591" s="55" t="s">
        <v>153</v>
      </c>
      <c r="F591" s="235"/>
      <c r="H591" s="235"/>
      <c r="I591" s="235"/>
    </row>
    <row r="592" customHeight="1" spans="1:10">
      <c r="A592" s="261" t="s">
        <v>1108</v>
      </c>
      <c r="B592" s="262" t="s">
        <v>1634</v>
      </c>
      <c r="C592" s="263" t="s">
        <v>1325</v>
      </c>
      <c r="D592" s="263" t="s">
        <v>1326</v>
      </c>
      <c r="E592" s="263" t="s">
        <v>1635</v>
      </c>
      <c r="F592" s="261" t="s">
        <v>1328</v>
      </c>
      <c r="G592" s="263">
        <v>100</v>
      </c>
      <c r="H592" s="263" t="s">
        <v>1330</v>
      </c>
      <c r="I592" s="263" t="s">
        <v>1331</v>
      </c>
      <c r="J592" s="261" t="s">
        <v>1394</v>
      </c>
    </row>
    <row r="593" customHeight="1" spans="1:10">
      <c r="A593" s="255"/>
      <c r="B593" s="264"/>
      <c r="C593" s="265" t="s">
        <v>1333</v>
      </c>
      <c r="D593" s="265" t="s">
        <v>1334</v>
      </c>
      <c r="E593" s="265" t="s">
        <v>1636</v>
      </c>
      <c r="F593" s="266" t="s">
        <v>1328</v>
      </c>
      <c r="G593" s="265" t="s">
        <v>1362</v>
      </c>
      <c r="H593" s="265" t="s">
        <v>1363</v>
      </c>
      <c r="I593" s="265" t="s">
        <v>1341</v>
      </c>
      <c r="J593" s="261" t="s">
        <v>1637</v>
      </c>
    </row>
    <row r="594" customHeight="1" spans="1:10">
      <c r="A594" s="255"/>
      <c r="B594" s="267"/>
      <c r="C594" s="265" t="s">
        <v>1339</v>
      </c>
      <c r="D594" s="265" t="s">
        <v>1340</v>
      </c>
      <c r="E594" s="268" t="s">
        <v>1638</v>
      </c>
      <c r="F594" s="261" t="s">
        <v>1336</v>
      </c>
      <c r="G594" s="265">
        <v>90</v>
      </c>
      <c r="H594" s="265" t="s">
        <v>1330</v>
      </c>
      <c r="I594" s="265" t="s">
        <v>1341</v>
      </c>
      <c r="J594" s="261" t="s">
        <v>1639</v>
      </c>
    </row>
    <row r="595" customHeight="1" spans="1:10">
      <c r="A595" s="261" t="s">
        <v>963</v>
      </c>
      <c r="B595" s="261" t="s">
        <v>1634</v>
      </c>
      <c r="C595" s="261" t="s">
        <v>1325</v>
      </c>
      <c r="D595" s="261" t="s">
        <v>1326</v>
      </c>
      <c r="E595" s="261" t="s">
        <v>1635</v>
      </c>
      <c r="F595" s="261" t="s">
        <v>1328</v>
      </c>
      <c r="G595" s="261" t="s">
        <v>1343</v>
      </c>
      <c r="H595" s="261" t="s">
        <v>1330</v>
      </c>
      <c r="I595" s="261" t="s">
        <v>1331</v>
      </c>
      <c r="J595" s="261" t="s">
        <v>1394</v>
      </c>
    </row>
    <row r="596" customHeight="1" spans="1:10">
      <c r="A596" s="255"/>
      <c r="B596" s="255"/>
      <c r="C596" s="255" t="s">
        <v>1333</v>
      </c>
      <c r="D596" s="255" t="s">
        <v>1334</v>
      </c>
      <c r="E596" s="255" t="s">
        <v>1636</v>
      </c>
      <c r="F596" s="255" t="s">
        <v>1328</v>
      </c>
      <c r="G596" s="255" t="s">
        <v>1362</v>
      </c>
      <c r="H596" s="255" t="s">
        <v>1363</v>
      </c>
      <c r="I596" s="255" t="s">
        <v>1341</v>
      </c>
      <c r="J596" s="255" t="s">
        <v>1637</v>
      </c>
    </row>
    <row r="597" customHeight="1" spans="1:10">
      <c r="A597" s="255"/>
      <c r="B597" s="255"/>
      <c r="C597" s="255" t="s">
        <v>1339</v>
      </c>
      <c r="D597" s="255" t="s">
        <v>1340</v>
      </c>
      <c r="E597" s="255" t="s">
        <v>1638</v>
      </c>
      <c r="F597" s="255" t="s">
        <v>1336</v>
      </c>
      <c r="G597" s="255" t="s">
        <v>1337</v>
      </c>
      <c r="H597" s="255" t="s">
        <v>1330</v>
      </c>
      <c r="I597" s="255" t="s">
        <v>1341</v>
      </c>
      <c r="J597" s="255" t="s">
        <v>1639</v>
      </c>
    </row>
    <row r="598" customHeight="1" spans="1:10">
      <c r="A598" s="255" t="s">
        <v>1010</v>
      </c>
      <c r="B598" s="255" t="s">
        <v>1659</v>
      </c>
      <c r="C598" s="255" t="s">
        <v>1325</v>
      </c>
      <c r="D598" s="255" t="s">
        <v>1326</v>
      </c>
      <c r="E598" s="255" t="s">
        <v>1660</v>
      </c>
      <c r="F598" s="255" t="s">
        <v>1328</v>
      </c>
      <c r="G598" s="255" t="s">
        <v>1343</v>
      </c>
      <c r="H598" s="255" t="s">
        <v>1330</v>
      </c>
      <c r="I598" s="255" t="s">
        <v>1331</v>
      </c>
      <c r="J598" s="255" t="s">
        <v>1660</v>
      </c>
    </row>
    <row r="599" customHeight="1" spans="1:10">
      <c r="A599" s="255"/>
      <c r="B599" s="255"/>
      <c r="C599" s="255" t="s">
        <v>1333</v>
      </c>
      <c r="D599" s="255" t="s">
        <v>1386</v>
      </c>
      <c r="E599" s="255" t="s">
        <v>1661</v>
      </c>
      <c r="F599" s="255" t="s">
        <v>1336</v>
      </c>
      <c r="G599" s="255" t="s">
        <v>1337</v>
      </c>
      <c r="H599" s="255" t="s">
        <v>1330</v>
      </c>
      <c r="I599" s="255" t="s">
        <v>1341</v>
      </c>
      <c r="J599" s="255" t="s">
        <v>1662</v>
      </c>
    </row>
    <row r="600" customHeight="1" spans="1:10">
      <c r="A600" s="255"/>
      <c r="B600" s="255"/>
      <c r="C600" s="255" t="s">
        <v>1339</v>
      </c>
      <c r="D600" s="255" t="s">
        <v>1340</v>
      </c>
      <c r="E600" s="255" t="s">
        <v>1576</v>
      </c>
      <c r="F600" s="255" t="s">
        <v>1336</v>
      </c>
      <c r="G600" s="255" t="s">
        <v>1337</v>
      </c>
      <c r="H600" s="255" t="s">
        <v>1330</v>
      </c>
      <c r="I600" s="255" t="s">
        <v>1341</v>
      </c>
      <c r="J600" s="255" t="s">
        <v>1663</v>
      </c>
    </row>
    <row r="601" customHeight="1" spans="1:10">
      <c r="A601" s="255" t="s">
        <v>830</v>
      </c>
      <c r="B601" s="255" t="s">
        <v>1424</v>
      </c>
      <c r="C601" s="255" t="s">
        <v>1325</v>
      </c>
      <c r="D601" s="255" t="s">
        <v>1326</v>
      </c>
      <c r="E601" s="255" t="s">
        <v>1393</v>
      </c>
      <c r="F601" s="255" t="s">
        <v>1328</v>
      </c>
      <c r="G601" s="255" t="s">
        <v>1343</v>
      </c>
      <c r="H601" s="255" t="s">
        <v>1330</v>
      </c>
      <c r="I601" s="255" t="s">
        <v>1331</v>
      </c>
      <c r="J601" s="255" t="s">
        <v>1394</v>
      </c>
    </row>
    <row r="602" customHeight="1" spans="1:10">
      <c r="A602" s="255"/>
      <c r="B602" s="255"/>
      <c r="C602" s="255" t="s">
        <v>1333</v>
      </c>
      <c r="D602" s="255" t="s">
        <v>1334</v>
      </c>
      <c r="E602" s="255" t="s">
        <v>1395</v>
      </c>
      <c r="F602" s="255" t="s">
        <v>1328</v>
      </c>
      <c r="G602" s="255" t="s">
        <v>1343</v>
      </c>
      <c r="H602" s="255" t="s">
        <v>1330</v>
      </c>
      <c r="I602" s="255" t="s">
        <v>1331</v>
      </c>
      <c r="J602" s="255" t="s">
        <v>1396</v>
      </c>
    </row>
    <row r="603" customHeight="1" spans="1:10">
      <c r="A603" s="255"/>
      <c r="B603" s="255"/>
      <c r="C603" s="255" t="s">
        <v>1339</v>
      </c>
      <c r="D603" s="255" t="s">
        <v>1340</v>
      </c>
      <c r="E603" s="255" t="s">
        <v>1397</v>
      </c>
      <c r="F603" s="255" t="s">
        <v>1336</v>
      </c>
      <c r="G603" s="255" t="s">
        <v>1337</v>
      </c>
      <c r="H603" s="255" t="s">
        <v>1330</v>
      </c>
      <c r="I603" s="255" t="s">
        <v>1341</v>
      </c>
      <c r="J603" s="255" t="s">
        <v>1398</v>
      </c>
    </row>
    <row r="604" customHeight="1" spans="1:10">
      <c r="A604" s="255" t="s">
        <v>1019</v>
      </c>
      <c r="B604" s="255" t="s">
        <v>1688</v>
      </c>
      <c r="C604" s="255" t="s">
        <v>1325</v>
      </c>
      <c r="D604" s="255" t="s">
        <v>1346</v>
      </c>
      <c r="E604" s="255" t="s">
        <v>1689</v>
      </c>
      <c r="F604" s="255" t="s">
        <v>1328</v>
      </c>
      <c r="G604" s="255" t="s">
        <v>1695</v>
      </c>
      <c r="H604" s="255" t="s">
        <v>1696</v>
      </c>
      <c r="I604" s="255" t="s">
        <v>1331</v>
      </c>
      <c r="J604" s="255" t="s">
        <v>1691</v>
      </c>
    </row>
    <row r="605" customHeight="1" spans="1:10">
      <c r="A605" s="255"/>
      <c r="B605" s="255"/>
      <c r="C605" s="255" t="s">
        <v>1325</v>
      </c>
      <c r="D605" s="255" t="s">
        <v>1326</v>
      </c>
      <c r="E605" s="255" t="s">
        <v>1607</v>
      </c>
      <c r="F605" s="255" t="s">
        <v>1328</v>
      </c>
      <c r="G605" s="255" t="s">
        <v>1697</v>
      </c>
      <c r="H605" s="255" t="s">
        <v>1484</v>
      </c>
      <c r="I605" s="255" t="s">
        <v>1331</v>
      </c>
      <c r="J605" s="255" t="s">
        <v>1608</v>
      </c>
    </row>
    <row r="606" customHeight="1" spans="1:10">
      <c r="A606" s="255"/>
      <c r="B606" s="255"/>
      <c r="C606" s="255" t="s">
        <v>1333</v>
      </c>
      <c r="D606" s="255" t="s">
        <v>1698</v>
      </c>
      <c r="E606" s="255" t="s">
        <v>1699</v>
      </c>
      <c r="F606" s="255" t="s">
        <v>1336</v>
      </c>
      <c r="G606" s="255" t="s">
        <v>1700</v>
      </c>
      <c r="H606" s="255" t="s">
        <v>1484</v>
      </c>
      <c r="I606" s="255" t="s">
        <v>1331</v>
      </c>
      <c r="J606" s="255" t="s">
        <v>1701</v>
      </c>
    </row>
    <row r="607" customHeight="1" spans="1:10">
      <c r="A607" s="255"/>
      <c r="B607" s="255"/>
      <c r="C607" s="255" t="s">
        <v>1333</v>
      </c>
      <c r="D607" s="255" t="s">
        <v>1334</v>
      </c>
      <c r="E607" s="255" t="s">
        <v>1609</v>
      </c>
      <c r="F607" s="255" t="s">
        <v>1328</v>
      </c>
      <c r="G607" s="255" t="s">
        <v>1702</v>
      </c>
      <c r="H607" s="255" t="s">
        <v>1703</v>
      </c>
      <c r="I607" s="255" t="s">
        <v>1331</v>
      </c>
      <c r="J607" s="255" t="s">
        <v>1610</v>
      </c>
    </row>
    <row r="608" customHeight="1" spans="1:10">
      <c r="A608" s="255"/>
      <c r="B608" s="255"/>
      <c r="C608" s="255" t="s">
        <v>1339</v>
      </c>
      <c r="D608" s="255" t="s">
        <v>1340</v>
      </c>
      <c r="E608" s="255" t="s">
        <v>1410</v>
      </c>
      <c r="F608" s="255" t="s">
        <v>1336</v>
      </c>
      <c r="G608" s="255" t="s">
        <v>1337</v>
      </c>
      <c r="H608" s="255" t="s">
        <v>1330</v>
      </c>
      <c r="I608" s="255" t="s">
        <v>1341</v>
      </c>
      <c r="J608" s="255" t="s">
        <v>1694</v>
      </c>
    </row>
    <row r="609" customHeight="1" spans="1:10">
      <c r="A609" s="255" t="s">
        <v>113</v>
      </c>
      <c r="B609" s="269"/>
      <c r="C609" s="269"/>
      <c r="D609" s="269"/>
      <c r="E609" s="270"/>
      <c r="F609" s="271"/>
      <c r="G609" s="270"/>
      <c r="H609" s="271"/>
      <c r="I609" s="271"/>
      <c r="J609" s="270"/>
    </row>
    <row r="610" customHeight="1" spans="1:10">
      <c r="A610" s="255" t="s">
        <v>963</v>
      </c>
      <c r="B610" s="255" t="s">
        <v>1634</v>
      </c>
      <c r="C610" s="255" t="s">
        <v>1325</v>
      </c>
      <c r="D610" s="255" t="s">
        <v>1326</v>
      </c>
      <c r="E610" s="255" t="s">
        <v>1635</v>
      </c>
      <c r="F610" s="272" t="s">
        <v>1328</v>
      </c>
      <c r="G610" s="255" t="s">
        <v>1343</v>
      </c>
      <c r="H610" s="272" t="s">
        <v>1330</v>
      </c>
      <c r="I610" s="272" t="s">
        <v>1331</v>
      </c>
      <c r="J610" s="255" t="s">
        <v>1394</v>
      </c>
    </row>
    <row r="611" customHeight="1" spans="1:10">
      <c r="A611" s="255"/>
      <c r="B611" s="255"/>
      <c r="C611" s="255" t="s">
        <v>1333</v>
      </c>
      <c r="D611" s="255" t="s">
        <v>1334</v>
      </c>
      <c r="E611" s="255" t="s">
        <v>1636</v>
      </c>
      <c r="F611" s="272" t="s">
        <v>1328</v>
      </c>
      <c r="G611" s="255" t="s">
        <v>1362</v>
      </c>
      <c r="H611" s="272" t="s">
        <v>1363</v>
      </c>
      <c r="I611" s="272" t="s">
        <v>1341</v>
      </c>
      <c r="J611" s="255" t="s">
        <v>1637</v>
      </c>
    </row>
    <row r="612" customHeight="1" spans="1:10">
      <c r="A612" s="255"/>
      <c r="B612" s="255"/>
      <c r="C612" s="255" t="s">
        <v>1339</v>
      </c>
      <c r="D612" s="255" t="s">
        <v>1340</v>
      </c>
      <c r="E612" s="255" t="s">
        <v>1638</v>
      </c>
      <c r="F612" s="272" t="s">
        <v>1336</v>
      </c>
      <c r="G612" s="255" t="s">
        <v>1337</v>
      </c>
      <c r="H612" s="272" t="s">
        <v>1330</v>
      </c>
      <c r="I612" s="272" t="s">
        <v>1341</v>
      </c>
      <c r="J612" s="255" t="s">
        <v>1639</v>
      </c>
    </row>
    <row r="613" customHeight="1" spans="1:10">
      <c r="A613" s="255" t="s">
        <v>1010</v>
      </c>
      <c r="B613" s="255" t="s">
        <v>1659</v>
      </c>
      <c r="C613" s="255" t="s">
        <v>1325</v>
      </c>
      <c r="D613" s="255" t="s">
        <v>1326</v>
      </c>
      <c r="E613" s="255" t="s">
        <v>1660</v>
      </c>
      <c r="F613" s="272" t="s">
        <v>1328</v>
      </c>
      <c r="G613" s="255" t="s">
        <v>1343</v>
      </c>
      <c r="H613" s="272" t="s">
        <v>1330</v>
      </c>
      <c r="I613" s="272" t="s">
        <v>1331</v>
      </c>
      <c r="J613" s="255" t="s">
        <v>1660</v>
      </c>
    </row>
    <row r="614" customHeight="1" spans="1:10">
      <c r="A614" s="255"/>
      <c r="B614" s="255"/>
      <c r="C614" s="255" t="s">
        <v>1333</v>
      </c>
      <c r="D614" s="255" t="s">
        <v>1386</v>
      </c>
      <c r="E614" s="255" t="s">
        <v>1661</v>
      </c>
      <c r="F614" s="272" t="s">
        <v>1336</v>
      </c>
      <c r="G614" s="255" t="s">
        <v>1337</v>
      </c>
      <c r="H614" s="272" t="s">
        <v>1330</v>
      </c>
      <c r="I614" s="272" t="s">
        <v>1341</v>
      </c>
      <c r="J614" s="255" t="s">
        <v>1662</v>
      </c>
    </row>
    <row r="615" customHeight="1" spans="1:10">
      <c r="A615" s="255"/>
      <c r="B615" s="255"/>
      <c r="C615" s="255" t="s">
        <v>1339</v>
      </c>
      <c r="D615" s="255" t="s">
        <v>1340</v>
      </c>
      <c r="E615" s="255" t="s">
        <v>1576</v>
      </c>
      <c r="F615" s="272" t="s">
        <v>1336</v>
      </c>
      <c r="G615" s="255" t="s">
        <v>1337</v>
      </c>
      <c r="H615" s="272" t="s">
        <v>1330</v>
      </c>
      <c r="I615" s="272" t="s">
        <v>1341</v>
      </c>
      <c r="J615" s="255" t="s">
        <v>1663</v>
      </c>
    </row>
    <row r="616" s="56" customFormat="1" customHeight="1" spans="1:10">
      <c r="A616" s="273" t="s">
        <v>1016</v>
      </c>
      <c r="B616" s="273" t="s">
        <v>1704</v>
      </c>
      <c r="C616" s="237" t="s">
        <v>1325</v>
      </c>
      <c r="D616" s="237" t="s">
        <v>1356</v>
      </c>
      <c r="E616" s="237" t="s">
        <v>1705</v>
      </c>
      <c r="F616" s="274" t="s">
        <v>1336</v>
      </c>
      <c r="G616" s="237" t="s">
        <v>1706</v>
      </c>
      <c r="H616" s="274" t="s">
        <v>1484</v>
      </c>
      <c r="I616" s="274" t="s">
        <v>1331</v>
      </c>
      <c r="J616" s="237" t="s">
        <v>1707</v>
      </c>
    </row>
    <row r="617" s="56" customFormat="1" customHeight="1" spans="1:10">
      <c r="A617" s="275"/>
      <c r="B617" s="275"/>
      <c r="C617" s="237" t="s">
        <v>1333</v>
      </c>
      <c r="D617" s="237" t="s">
        <v>1334</v>
      </c>
      <c r="E617" s="237" t="s">
        <v>1708</v>
      </c>
      <c r="F617" s="274" t="s">
        <v>1336</v>
      </c>
      <c r="G617" s="237" t="s">
        <v>1709</v>
      </c>
      <c r="H617" s="274" t="s">
        <v>1363</v>
      </c>
      <c r="I617" s="274" t="s">
        <v>1341</v>
      </c>
      <c r="J617" s="237" t="s">
        <v>1710</v>
      </c>
    </row>
    <row r="618" s="56" customFormat="1" customHeight="1" spans="1:10">
      <c r="A618" s="275"/>
      <c r="B618" s="275"/>
      <c r="C618" s="276" t="s">
        <v>1339</v>
      </c>
      <c r="D618" s="237" t="s">
        <v>1340</v>
      </c>
      <c r="E618" s="237" t="s">
        <v>1711</v>
      </c>
      <c r="F618" s="274" t="s">
        <v>1336</v>
      </c>
      <c r="G618" s="237" t="s">
        <v>1337</v>
      </c>
      <c r="H618" s="274" t="s">
        <v>1330</v>
      </c>
      <c r="I618" s="274" t="s">
        <v>1341</v>
      </c>
      <c r="J618" s="237" t="s">
        <v>1712</v>
      </c>
    </row>
    <row r="619" customHeight="1" spans="1:10">
      <c r="A619" s="277" t="s">
        <v>1019</v>
      </c>
      <c r="B619" s="261" t="s">
        <v>1688</v>
      </c>
      <c r="C619" s="278" t="s">
        <v>1325</v>
      </c>
      <c r="D619" s="255" t="s">
        <v>1346</v>
      </c>
      <c r="E619" s="255" t="s">
        <v>1689</v>
      </c>
      <c r="F619" s="272" t="s">
        <v>1328</v>
      </c>
      <c r="G619" s="255" t="s">
        <v>1695</v>
      </c>
      <c r="H619" s="272" t="s">
        <v>1432</v>
      </c>
      <c r="I619" s="272" t="s">
        <v>1331</v>
      </c>
      <c r="J619" s="255" t="s">
        <v>1691</v>
      </c>
    </row>
    <row r="620" customHeight="1" spans="1:10">
      <c r="A620" s="279"/>
      <c r="B620" s="255"/>
      <c r="C620" s="278" t="s">
        <v>1325</v>
      </c>
      <c r="D620" s="255" t="s">
        <v>1346</v>
      </c>
      <c r="E620" s="255" t="s">
        <v>1713</v>
      </c>
      <c r="F620" s="272" t="s">
        <v>1328</v>
      </c>
      <c r="G620" s="255" t="s">
        <v>1714</v>
      </c>
      <c r="H620" s="272" t="s">
        <v>1349</v>
      </c>
      <c r="I620" s="272" t="s">
        <v>1331</v>
      </c>
      <c r="J620" s="255" t="s">
        <v>1608</v>
      </c>
    </row>
    <row r="621" customHeight="1" spans="1:10">
      <c r="A621" s="279"/>
      <c r="B621" s="255"/>
      <c r="C621" s="278" t="s">
        <v>1333</v>
      </c>
      <c r="D621" s="255" t="s">
        <v>1698</v>
      </c>
      <c r="E621" s="255" t="s">
        <v>1699</v>
      </c>
      <c r="F621" s="272" t="s">
        <v>1336</v>
      </c>
      <c r="G621" s="255" t="s">
        <v>1700</v>
      </c>
      <c r="H621" s="272" t="s">
        <v>1484</v>
      </c>
      <c r="I621" s="272" t="s">
        <v>1331</v>
      </c>
      <c r="J621" s="255" t="s">
        <v>1701</v>
      </c>
    </row>
    <row r="622" customHeight="1" spans="1:10">
      <c r="A622" s="279"/>
      <c r="B622" s="255"/>
      <c r="C622" s="278" t="s">
        <v>1333</v>
      </c>
      <c r="D622" s="255" t="s">
        <v>1334</v>
      </c>
      <c r="E622" s="255" t="s">
        <v>1609</v>
      </c>
      <c r="F622" s="272" t="s">
        <v>1328</v>
      </c>
      <c r="G622" s="255" t="s">
        <v>1702</v>
      </c>
      <c r="H622" s="272" t="s">
        <v>1703</v>
      </c>
      <c r="I622" s="272" t="s">
        <v>1331</v>
      </c>
      <c r="J622" s="255" t="s">
        <v>1610</v>
      </c>
    </row>
    <row r="623" customHeight="1" spans="1:10">
      <c r="A623" s="279"/>
      <c r="B623" s="255"/>
      <c r="C623" s="278" t="s">
        <v>1339</v>
      </c>
      <c r="D623" s="255" t="s">
        <v>1340</v>
      </c>
      <c r="E623" s="255" t="s">
        <v>1410</v>
      </c>
      <c r="F623" s="272" t="s">
        <v>1336</v>
      </c>
      <c r="G623" s="255" t="s">
        <v>1337</v>
      </c>
      <c r="H623" s="274" t="s">
        <v>1330</v>
      </c>
      <c r="I623" s="272" t="s">
        <v>1341</v>
      </c>
      <c r="J623" s="255" t="s">
        <v>1694</v>
      </c>
    </row>
    <row r="624" customHeight="1" spans="1:10">
      <c r="A624" s="279" t="s">
        <v>830</v>
      </c>
      <c r="B624" s="255" t="s">
        <v>1424</v>
      </c>
      <c r="C624" s="278" t="s">
        <v>1325</v>
      </c>
      <c r="D624" s="255" t="s">
        <v>1326</v>
      </c>
      <c r="E624" s="255" t="s">
        <v>1393</v>
      </c>
      <c r="F624" s="272" t="s">
        <v>1328</v>
      </c>
      <c r="G624" s="255" t="s">
        <v>1343</v>
      </c>
      <c r="H624" s="272" t="s">
        <v>1330</v>
      </c>
      <c r="I624" s="272" t="s">
        <v>1331</v>
      </c>
      <c r="J624" s="255" t="s">
        <v>1394</v>
      </c>
    </row>
    <row r="625" customHeight="1" spans="1:10">
      <c r="A625" s="279"/>
      <c r="B625" s="255"/>
      <c r="C625" s="278" t="s">
        <v>1333</v>
      </c>
      <c r="D625" s="255" t="s">
        <v>1334</v>
      </c>
      <c r="E625" s="255" t="s">
        <v>1395</v>
      </c>
      <c r="F625" s="272" t="s">
        <v>1328</v>
      </c>
      <c r="G625" s="255" t="s">
        <v>1343</v>
      </c>
      <c r="H625" s="272" t="s">
        <v>1330</v>
      </c>
      <c r="I625" s="272" t="s">
        <v>1331</v>
      </c>
      <c r="J625" s="255" t="s">
        <v>1396</v>
      </c>
    </row>
    <row r="626" customHeight="1" spans="1:10">
      <c r="A626" s="279"/>
      <c r="B626" s="255"/>
      <c r="C626" s="278" t="s">
        <v>1339</v>
      </c>
      <c r="D626" s="255" t="s">
        <v>1340</v>
      </c>
      <c r="E626" s="255" t="s">
        <v>1397</v>
      </c>
      <c r="F626" s="272" t="s">
        <v>1336</v>
      </c>
      <c r="G626" s="255" t="s">
        <v>1337</v>
      </c>
      <c r="H626" s="272" t="s">
        <v>1330</v>
      </c>
      <c r="I626" s="272" t="s">
        <v>1341</v>
      </c>
      <c r="J626" s="255" t="s">
        <v>1398</v>
      </c>
    </row>
    <row r="627" customHeight="1" spans="1:9">
      <c r="A627" s="55" t="s">
        <v>107</v>
      </c>
      <c r="F627" s="235"/>
      <c r="H627" s="235"/>
      <c r="I627" s="235"/>
    </row>
    <row r="628" customHeight="1" spans="1:10">
      <c r="A628" s="255" t="s">
        <v>958</v>
      </c>
      <c r="B628" s="280" t="s">
        <v>1715</v>
      </c>
      <c r="C628" s="255" t="s">
        <v>1325</v>
      </c>
      <c r="D628" s="255" t="s">
        <v>1346</v>
      </c>
      <c r="E628" s="255" t="s">
        <v>1716</v>
      </c>
      <c r="F628" s="255" t="s">
        <v>1328</v>
      </c>
      <c r="G628" s="255" t="s">
        <v>1717</v>
      </c>
      <c r="H628" s="255" t="s">
        <v>1484</v>
      </c>
      <c r="I628" s="255" t="s">
        <v>1331</v>
      </c>
      <c r="J628" s="255" t="s">
        <v>958</v>
      </c>
    </row>
    <row r="629" customHeight="1" spans="1:10">
      <c r="A629" s="255"/>
      <c r="B629" s="280"/>
      <c r="C629" s="255" t="s">
        <v>1333</v>
      </c>
      <c r="D629" s="255" t="s">
        <v>1334</v>
      </c>
      <c r="E629" s="255" t="s">
        <v>1344</v>
      </c>
      <c r="F629" s="255" t="s">
        <v>1336</v>
      </c>
      <c r="G629" s="255" t="s">
        <v>1376</v>
      </c>
      <c r="H629" s="255" t="s">
        <v>1330</v>
      </c>
      <c r="I629" s="255" t="s">
        <v>1331</v>
      </c>
      <c r="J629" s="255" t="s">
        <v>958</v>
      </c>
    </row>
    <row r="630" customHeight="1" spans="1:10">
      <c r="A630" s="255"/>
      <c r="B630" s="280"/>
      <c r="C630" s="255" t="s">
        <v>1339</v>
      </c>
      <c r="D630" s="255" t="s">
        <v>1340</v>
      </c>
      <c r="E630" s="255" t="s">
        <v>1718</v>
      </c>
      <c r="F630" s="255" t="s">
        <v>1336</v>
      </c>
      <c r="G630" s="255" t="s">
        <v>1376</v>
      </c>
      <c r="H630" s="255" t="s">
        <v>1330</v>
      </c>
      <c r="I630" s="237" t="s">
        <v>1341</v>
      </c>
      <c r="J630" s="255" t="s">
        <v>958</v>
      </c>
    </row>
    <row r="631" customHeight="1" spans="1:10">
      <c r="A631" s="255" t="s">
        <v>832</v>
      </c>
      <c r="B631" s="280" t="s">
        <v>1380</v>
      </c>
      <c r="C631" s="255" t="s">
        <v>1325</v>
      </c>
      <c r="D631" s="255" t="s">
        <v>1346</v>
      </c>
      <c r="E631" s="255" t="s">
        <v>1327</v>
      </c>
      <c r="F631" s="255" t="s">
        <v>1328</v>
      </c>
      <c r="G631" s="255" t="s">
        <v>1343</v>
      </c>
      <c r="H631" s="255" t="s">
        <v>1330</v>
      </c>
      <c r="I631" s="255" t="s">
        <v>1331</v>
      </c>
      <c r="J631" s="255" t="s">
        <v>1381</v>
      </c>
    </row>
    <row r="632" customHeight="1" spans="1:10">
      <c r="A632" s="255"/>
      <c r="B632" s="280"/>
      <c r="C632" s="255" t="s">
        <v>1325</v>
      </c>
      <c r="D632" s="255" t="s">
        <v>1351</v>
      </c>
      <c r="E632" s="255" t="s">
        <v>1382</v>
      </c>
      <c r="F632" s="255" t="s">
        <v>1328</v>
      </c>
      <c r="G632" s="255" t="s">
        <v>1343</v>
      </c>
      <c r="H632" s="255" t="s">
        <v>1330</v>
      </c>
      <c r="I632" s="255" t="s">
        <v>1331</v>
      </c>
      <c r="J632" s="255" t="s">
        <v>1383</v>
      </c>
    </row>
    <row r="633" customHeight="1" spans="1:10">
      <c r="A633" s="255"/>
      <c r="B633" s="280"/>
      <c r="C633" s="255" t="s">
        <v>1333</v>
      </c>
      <c r="D633" s="255" t="s">
        <v>1334</v>
      </c>
      <c r="E633" s="255" t="s">
        <v>1384</v>
      </c>
      <c r="F633" s="255" t="s">
        <v>1336</v>
      </c>
      <c r="G633" s="255" t="s">
        <v>1376</v>
      </c>
      <c r="H633" s="255" t="s">
        <v>1330</v>
      </c>
      <c r="I633" s="255" t="s">
        <v>1331</v>
      </c>
      <c r="J633" s="255" t="s">
        <v>1385</v>
      </c>
    </row>
    <row r="634" customHeight="1" spans="1:10">
      <c r="A634" s="255"/>
      <c r="B634" s="280"/>
      <c r="C634" s="255" t="s">
        <v>1333</v>
      </c>
      <c r="D634" s="255" t="s">
        <v>1386</v>
      </c>
      <c r="E634" s="255" t="s">
        <v>1387</v>
      </c>
      <c r="F634" s="255" t="s">
        <v>1336</v>
      </c>
      <c r="G634" s="255" t="s">
        <v>1337</v>
      </c>
      <c r="H634" s="255" t="s">
        <v>1330</v>
      </c>
      <c r="I634" s="255" t="s">
        <v>1331</v>
      </c>
      <c r="J634" s="255" t="s">
        <v>1388</v>
      </c>
    </row>
    <row r="635" customHeight="1" spans="1:10">
      <c r="A635" s="255"/>
      <c r="B635" s="280"/>
      <c r="C635" s="255" t="s">
        <v>1339</v>
      </c>
      <c r="D635" s="255" t="s">
        <v>1340</v>
      </c>
      <c r="E635" s="255" t="s">
        <v>1367</v>
      </c>
      <c r="F635" s="255" t="s">
        <v>1336</v>
      </c>
      <c r="G635" s="255" t="s">
        <v>1337</v>
      </c>
      <c r="H635" s="255" t="s">
        <v>1330</v>
      </c>
      <c r="I635" s="237" t="s">
        <v>1341</v>
      </c>
      <c r="J635" s="255" t="s">
        <v>1389</v>
      </c>
    </row>
    <row r="636" customHeight="1" spans="1:10">
      <c r="A636" s="255"/>
      <c r="B636" s="280"/>
      <c r="C636" s="255" t="s">
        <v>1339</v>
      </c>
      <c r="D636" s="255" t="s">
        <v>1340</v>
      </c>
      <c r="E636" s="255" t="s">
        <v>1365</v>
      </c>
      <c r="F636" s="255" t="s">
        <v>1336</v>
      </c>
      <c r="G636" s="255" t="s">
        <v>1337</v>
      </c>
      <c r="H636" s="255" t="s">
        <v>1330</v>
      </c>
      <c r="I636" s="237" t="s">
        <v>1341</v>
      </c>
      <c r="J636" s="255" t="s">
        <v>1390</v>
      </c>
    </row>
    <row r="637" customHeight="1" spans="1:10">
      <c r="A637" s="255" t="s">
        <v>767</v>
      </c>
      <c r="B637" s="280" t="s">
        <v>1402</v>
      </c>
      <c r="C637" s="255" t="s">
        <v>1325</v>
      </c>
      <c r="D637" s="255" t="s">
        <v>1326</v>
      </c>
      <c r="E637" s="255" t="s">
        <v>1406</v>
      </c>
      <c r="F637" s="255" t="s">
        <v>1328</v>
      </c>
      <c r="G637" s="255" t="s">
        <v>1343</v>
      </c>
      <c r="H637" s="255" t="s">
        <v>1330</v>
      </c>
      <c r="I637" s="255" t="s">
        <v>1331</v>
      </c>
      <c r="J637" s="255" t="s">
        <v>1407</v>
      </c>
    </row>
    <row r="638" customHeight="1" spans="1:10">
      <c r="A638" s="255"/>
      <c r="B638" s="280"/>
      <c r="C638" s="255" t="s">
        <v>1333</v>
      </c>
      <c r="D638" s="255" t="s">
        <v>1386</v>
      </c>
      <c r="E638" s="255" t="s">
        <v>1408</v>
      </c>
      <c r="F638" s="255" t="s">
        <v>1328</v>
      </c>
      <c r="G638" s="255" t="s">
        <v>1409</v>
      </c>
      <c r="H638" s="237" t="s">
        <v>1363</v>
      </c>
      <c r="I638" s="255" t="s">
        <v>1341</v>
      </c>
      <c r="J638" s="255" t="s">
        <v>1408</v>
      </c>
    </row>
    <row r="639" customHeight="1" spans="1:10">
      <c r="A639" s="255"/>
      <c r="B639" s="280"/>
      <c r="C639" s="255" t="s">
        <v>1339</v>
      </c>
      <c r="D639" s="255" t="s">
        <v>1340</v>
      </c>
      <c r="E639" s="255" t="s">
        <v>1410</v>
      </c>
      <c r="F639" s="255" t="s">
        <v>1411</v>
      </c>
      <c r="G639" s="255" t="s">
        <v>1337</v>
      </c>
      <c r="H639" s="255" t="s">
        <v>1330</v>
      </c>
      <c r="I639" s="237" t="s">
        <v>1341</v>
      </c>
      <c r="J639" s="255" t="s">
        <v>1412</v>
      </c>
    </row>
    <row r="640" customHeight="1" spans="1:10">
      <c r="A640" s="255" t="s">
        <v>771</v>
      </c>
      <c r="B640" s="280" t="s">
        <v>1392</v>
      </c>
      <c r="C640" s="255" t="s">
        <v>1325</v>
      </c>
      <c r="D640" s="255" t="s">
        <v>1326</v>
      </c>
      <c r="E640" s="255" t="s">
        <v>1393</v>
      </c>
      <c r="F640" s="255" t="s">
        <v>1328</v>
      </c>
      <c r="G640" s="255" t="s">
        <v>1343</v>
      </c>
      <c r="H640" s="255" t="s">
        <v>1330</v>
      </c>
      <c r="I640" s="255" t="s">
        <v>1331</v>
      </c>
      <c r="J640" s="255" t="s">
        <v>771</v>
      </c>
    </row>
    <row r="641" customHeight="1" spans="1:10">
      <c r="A641" s="255"/>
      <c r="B641" s="280"/>
      <c r="C641" s="255" t="s">
        <v>1333</v>
      </c>
      <c r="D641" s="255" t="s">
        <v>1334</v>
      </c>
      <c r="E641" s="255" t="s">
        <v>1395</v>
      </c>
      <c r="F641" s="255" t="s">
        <v>1328</v>
      </c>
      <c r="G641" s="255" t="s">
        <v>1343</v>
      </c>
      <c r="H641" s="255" t="s">
        <v>1330</v>
      </c>
      <c r="I641" s="255" t="s">
        <v>1331</v>
      </c>
      <c r="J641" s="255" t="s">
        <v>1396</v>
      </c>
    </row>
    <row r="642" customHeight="1" spans="1:10">
      <c r="A642" s="255"/>
      <c r="B642" s="280"/>
      <c r="C642" s="255" t="s">
        <v>1339</v>
      </c>
      <c r="D642" s="255" t="s">
        <v>1340</v>
      </c>
      <c r="E642" s="255" t="s">
        <v>1397</v>
      </c>
      <c r="F642" s="255" t="s">
        <v>1336</v>
      </c>
      <c r="G642" s="255" t="s">
        <v>1337</v>
      </c>
      <c r="H642" s="255" t="s">
        <v>1330</v>
      </c>
      <c r="I642" s="237" t="s">
        <v>1341</v>
      </c>
      <c r="J642" s="255" t="s">
        <v>1398</v>
      </c>
    </row>
    <row r="643" customHeight="1" spans="1:10">
      <c r="A643" s="255" t="s">
        <v>779</v>
      </c>
      <c r="B643" s="280" t="s">
        <v>1436</v>
      </c>
      <c r="C643" s="255" t="s">
        <v>1325</v>
      </c>
      <c r="D643" s="255" t="s">
        <v>1346</v>
      </c>
      <c r="E643" s="255" t="s">
        <v>1437</v>
      </c>
      <c r="F643" s="255" t="s">
        <v>1328</v>
      </c>
      <c r="G643" s="255" t="s">
        <v>1568</v>
      </c>
      <c r="H643" s="255" t="s">
        <v>1349</v>
      </c>
      <c r="I643" s="255" t="s">
        <v>1331</v>
      </c>
      <c r="J643" s="255" t="s">
        <v>1439</v>
      </c>
    </row>
    <row r="644" customHeight="1" spans="1:10">
      <c r="A644" s="255"/>
      <c r="B644" s="280"/>
      <c r="C644" s="255" t="s">
        <v>1325</v>
      </c>
      <c r="D644" s="255" t="s">
        <v>1326</v>
      </c>
      <c r="E644" s="255" t="s">
        <v>1327</v>
      </c>
      <c r="F644" s="255" t="s">
        <v>1328</v>
      </c>
      <c r="G644" s="255" t="s">
        <v>1440</v>
      </c>
      <c r="H644" s="255" t="s">
        <v>1330</v>
      </c>
      <c r="I644" s="255" t="s">
        <v>1331</v>
      </c>
      <c r="J644" s="255" t="s">
        <v>1441</v>
      </c>
    </row>
    <row r="645" customHeight="1" spans="1:10">
      <c r="A645" s="255"/>
      <c r="B645" s="280"/>
      <c r="C645" s="255" t="s">
        <v>1333</v>
      </c>
      <c r="D645" s="255" t="s">
        <v>1334</v>
      </c>
      <c r="E645" s="255" t="s">
        <v>1434</v>
      </c>
      <c r="F645" s="255" t="s">
        <v>1328</v>
      </c>
      <c r="G645" s="255" t="s">
        <v>1362</v>
      </c>
      <c r="H645" s="237" t="s">
        <v>1363</v>
      </c>
      <c r="I645" s="255" t="s">
        <v>1341</v>
      </c>
      <c r="J645" s="255" t="s">
        <v>1442</v>
      </c>
    </row>
    <row r="646" customHeight="1" spans="1:10">
      <c r="A646" s="255"/>
      <c r="B646" s="280"/>
      <c r="C646" s="255" t="s">
        <v>1339</v>
      </c>
      <c r="D646" s="255" t="s">
        <v>1340</v>
      </c>
      <c r="E646" s="255" t="s">
        <v>1443</v>
      </c>
      <c r="F646" s="255" t="s">
        <v>1336</v>
      </c>
      <c r="G646" s="255" t="s">
        <v>1678</v>
      </c>
      <c r="H646" s="255" t="s">
        <v>1330</v>
      </c>
      <c r="I646" s="237" t="s">
        <v>1341</v>
      </c>
      <c r="J646" s="255" t="s">
        <v>1444</v>
      </c>
    </row>
    <row r="647" customHeight="1" spans="1:10">
      <c r="A647" s="255" t="s">
        <v>956</v>
      </c>
      <c r="B647" s="280" t="s">
        <v>1646</v>
      </c>
      <c r="C647" s="255" t="s">
        <v>1325</v>
      </c>
      <c r="D647" s="255" t="s">
        <v>1326</v>
      </c>
      <c r="E647" s="255" t="s">
        <v>1327</v>
      </c>
      <c r="F647" s="255" t="s">
        <v>1336</v>
      </c>
      <c r="G647" s="255" t="s">
        <v>1343</v>
      </c>
      <c r="H647" s="255" t="s">
        <v>1330</v>
      </c>
      <c r="I647" s="255" t="s">
        <v>1331</v>
      </c>
      <c r="J647" s="255" t="s">
        <v>1719</v>
      </c>
    </row>
    <row r="648" customHeight="1" spans="1:10">
      <c r="A648" s="255"/>
      <c r="B648" s="280"/>
      <c r="C648" s="255" t="s">
        <v>1333</v>
      </c>
      <c r="D648" s="255" t="s">
        <v>1386</v>
      </c>
      <c r="E648" s="255" t="s">
        <v>1648</v>
      </c>
      <c r="F648" s="255" t="s">
        <v>1336</v>
      </c>
      <c r="G648" s="255" t="s">
        <v>1343</v>
      </c>
      <c r="H648" s="255" t="s">
        <v>1330</v>
      </c>
      <c r="I648" s="255" t="s">
        <v>1331</v>
      </c>
      <c r="J648" s="255" t="s">
        <v>1719</v>
      </c>
    </row>
    <row r="649" customHeight="1" spans="1:10">
      <c r="A649" s="255"/>
      <c r="B649" s="280"/>
      <c r="C649" s="255" t="s">
        <v>1339</v>
      </c>
      <c r="D649" s="255" t="s">
        <v>1340</v>
      </c>
      <c r="E649" s="255" t="s">
        <v>1401</v>
      </c>
      <c r="F649" s="255" t="s">
        <v>1336</v>
      </c>
      <c r="G649" s="255" t="s">
        <v>1376</v>
      </c>
      <c r="H649" s="255" t="s">
        <v>1330</v>
      </c>
      <c r="I649" s="237" t="s">
        <v>1341</v>
      </c>
      <c r="J649" s="255" t="s">
        <v>1719</v>
      </c>
    </row>
    <row r="650" customHeight="1" spans="1:10">
      <c r="A650" s="255"/>
      <c r="B650" s="280"/>
      <c r="C650" s="255" t="s">
        <v>1339</v>
      </c>
      <c r="D650" s="255" t="s">
        <v>1340</v>
      </c>
      <c r="E650" s="255" t="s">
        <v>1649</v>
      </c>
      <c r="F650" s="255" t="s">
        <v>1336</v>
      </c>
      <c r="G650" s="255" t="s">
        <v>1376</v>
      </c>
      <c r="H650" s="255" t="s">
        <v>1330</v>
      </c>
      <c r="I650" s="237" t="s">
        <v>1341</v>
      </c>
      <c r="J650" s="255" t="s">
        <v>1719</v>
      </c>
    </row>
    <row r="651" customHeight="1" spans="1:10">
      <c r="A651" s="255" t="s">
        <v>773</v>
      </c>
      <c r="B651" s="280" t="s">
        <v>1402</v>
      </c>
      <c r="C651" s="255" t="s">
        <v>1325</v>
      </c>
      <c r="D651" s="255" t="s">
        <v>1326</v>
      </c>
      <c r="E651" s="255" t="s">
        <v>1406</v>
      </c>
      <c r="F651" s="255" t="s">
        <v>1328</v>
      </c>
      <c r="G651" s="255" t="s">
        <v>1343</v>
      </c>
      <c r="H651" s="255" t="s">
        <v>1330</v>
      </c>
      <c r="I651" s="255" t="s">
        <v>1331</v>
      </c>
      <c r="J651" s="255" t="s">
        <v>1407</v>
      </c>
    </row>
    <row r="652" customHeight="1" spans="1:10">
      <c r="A652" s="255"/>
      <c r="B652" s="280"/>
      <c r="C652" s="255" t="s">
        <v>1333</v>
      </c>
      <c r="D652" s="255" t="s">
        <v>1386</v>
      </c>
      <c r="E652" s="255" t="s">
        <v>1408</v>
      </c>
      <c r="F652" s="255" t="s">
        <v>1328</v>
      </c>
      <c r="G652" s="255" t="s">
        <v>1409</v>
      </c>
      <c r="H652" s="237" t="s">
        <v>1363</v>
      </c>
      <c r="I652" s="255" t="s">
        <v>1341</v>
      </c>
      <c r="J652" s="255" t="s">
        <v>1408</v>
      </c>
    </row>
    <row r="653" customHeight="1" spans="1:10">
      <c r="A653" s="255"/>
      <c r="B653" s="280"/>
      <c r="C653" s="255" t="s">
        <v>1339</v>
      </c>
      <c r="D653" s="255" t="s">
        <v>1340</v>
      </c>
      <c r="E653" s="255" t="s">
        <v>1410</v>
      </c>
      <c r="F653" s="255" t="s">
        <v>1411</v>
      </c>
      <c r="G653" s="255" t="s">
        <v>1337</v>
      </c>
      <c r="H653" s="255" t="s">
        <v>1330</v>
      </c>
      <c r="I653" s="237" t="s">
        <v>1341</v>
      </c>
      <c r="J653" s="255" t="s">
        <v>1412</v>
      </c>
    </row>
    <row r="654" customHeight="1" spans="1:10">
      <c r="A654" s="255" t="s">
        <v>775</v>
      </c>
      <c r="B654" s="280" t="s">
        <v>1402</v>
      </c>
      <c r="C654" s="255" t="s">
        <v>1325</v>
      </c>
      <c r="D654" s="255" t="s">
        <v>1326</v>
      </c>
      <c r="E654" s="255" t="s">
        <v>1406</v>
      </c>
      <c r="F654" s="255" t="s">
        <v>1328</v>
      </c>
      <c r="G654" s="255" t="s">
        <v>1343</v>
      </c>
      <c r="H654" s="255" t="s">
        <v>1330</v>
      </c>
      <c r="I654" s="255" t="s">
        <v>1331</v>
      </c>
      <c r="J654" s="255" t="s">
        <v>1407</v>
      </c>
    </row>
    <row r="655" customHeight="1" spans="1:10">
      <c r="A655" s="255"/>
      <c r="B655" s="280"/>
      <c r="C655" s="255" t="s">
        <v>1333</v>
      </c>
      <c r="D655" s="255" t="s">
        <v>1386</v>
      </c>
      <c r="E655" s="255" t="s">
        <v>1408</v>
      </c>
      <c r="F655" s="255" t="s">
        <v>1328</v>
      </c>
      <c r="G655" s="255" t="s">
        <v>1409</v>
      </c>
      <c r="H655" s="237" t="s">
        <v>1363</v>
      </c>
      <c r="I655" s="255" t="s">
        <v>1341</v>
      </c>
      <c r="J655" s="255" t="s">
        <v>1408</v>
      </c>
    </row>
    <row r="656" customHeight="1" spans="1:10">
      <c r="A656" s="255"/>
      <c r="B656" s="280"/>
      <c r="C656" s="255" t="s">
        <v>1339</v>
      </c>
      <c r="D656" s="255" t="s">
        <v>1340</v>
      </c>
      <c r="E656" s="255" t="s">
        <v>1410</v>
      </c>
      <c r="F656" s="255" t="s">
        <v>1411</v>
      </c>
      <c r="G656" s="255" t="s">
        <v>1337</v>
      </c>
      <c r="H656" s="255" t="s">
        <v>1330</v>
      </c>
      <c r="I656" s="237" t="s">
        <v>1341</v>
      </c>
      <c r="J656" s="255" t="s">
        <v>1412</v>
      </c>
    </row>
    <row r="657" customHeight="1" spans="1:10">
      <c r="A657" s="255" t="s">
        <v>769</v>
      </c>
      <c r="B657" s="280" t="s">
        <v>1720</v>
      </c>
      <c r="C657" s="255" t="s">
        <v>1325</v>
      </c>
      <c r="D657" s="255" t="s">
        <v>1351</v>
      </c>
      <c r="E657" s="255" t="s">
        <v>1426</v>
      </c>
      <c r="F657" s="255" t="s">
        <v>1328</v>
      </c>
      <c r="G657" s="255" t="s">
        <v>1721</v>
      </c>
      <c r="H657" s="255" t="s">
        <v>1349</v>
      </c>
      <c r="I657" s="255" t="s">
        <v>1331</v>
      </c>
      <c r="J657" s="255" t="s">
        <v>1428</v>
      </c>
    </row>
    <row r="658" customHeight="1" spans="1:10">
      <c r="A658" s="255"/>
      <c r="B658" s="280"/>
      <c r="C658" s="255" t="s">
        <v>1325</v>
      </c>
      <c r="D658" s="255" t="s">
        <v>1326</v>
      </c>
      <c r="E658" s="255" t="s">
        <v>1354</v>
      </c>
      <c r="F658" s="255" t="s">
        <v>1328</v>
      </c>
      <c r="G658" s="255" t="s">
        <v>1343</v>
      </c>
      <c r="H658" s="255" t="s">
        <v>1330</v>
      </c>
      <c r="I658" s="255" t="s">
        <v>1331</v>
      </c>
      <c r="J658" s="255" t="s">
        <v>1429</v>
      </c>
    </row>
    <row r="659" customHeight="1" spans="1:10">
      <c r="A659" s="255"/>
      <c r="B659" s="280"/>
      <c r="C659" s="255" t="s">
        <v>1333</v>
      </c>
      <c r="D659" s="255" t="s">
        <v>1334</v>
      </c>
      <c r="E659" s="255" t="s">
        <v>1434</v>
      </c>
      <c r="F659" s="255" t="s">
        <v>1328</v>
      </c>
      <c r="G659" s="255" t="s">
        <v>1362</v>
      </c>
      <c r="H659" s="237" t="s">
        <v>1363</v>
      </c>
      <c r="I659" s="255" t="s">
        <v>1341</v>
      </c>
      <c r="J659" s="255" t="s">
        <v>1435</v>
      </c>
    </row>
    <row r="660" customHeight="1" spans="1:10">
      <c r="A660" s="255"/>
      <c r="B660" s="280"/>
      <c r="C660" s="255" t="s">
        <v>1339</v>
      </c>
      <c r="D660" s="255" t="s">
        <v>1340</v>
      </c>
      <c r="E660" s="255" t="s">
        <v>1365</v>
      </c>
      <c r="F660" s="255" t="s">
        <v>1336</v>
      </c>
      <c r="G660" s="255" t="s">
        <v>1337</v>
      </c>
      <c r="H660" s="255" t="s">
        <v>1330</v>
      </c>
      <c r="I660" s="237" t="s">
        <v>1341</v>
      </c>
      <c r="J660" s="255" t="s">
        <v>1366</v>
      </c>
    </row>
    <row r="661" customHeight="1" spans="1:10">
      <c r="A661" s="255"/>
      <c r="B661" s="280"/>
      <c r="C661" s="255" t="s">
        <v>1339</v>
      </c>
      <c r="D661" s="255" t="s">
        <v>1340</v>
      </c>
      <c r="E661" s="255" t="s">
        <v>1367</v>
      </c>
      <c r="F661" s="255" t="s">
        <v>1336</v>
      </c>
      <c r="G661" s="255" t="s">
        <v>1337</v>
      </c>
      <c r="H661" s="255" t="s">
        <v>1330</v>
      </c>
      <c r="I661" s="237" t="s">
        <v>1341</v>
      </c>
      <c r="J661" s="255" t="s">
        <v>1368</v>
      </c>
    </row>
    <row r="662" customHeight="1" spans="1:10">
      <c r="A662" s="255" t="s">
        <v>963</v>
      </c>
      <c r="B662" s="280" t="s">
        <v>1722</v>
      </c>
      <c r="C662" s="255" t="s">
        <v>1325</v>
      </c>
      <c r="D662" s="255" t="s">
        <v>1326</v>
      </c>
      <c r="E662" s="255" t="s">
        <v>1635</v>
      </c>
      <c r="F662" s="255" t="s">
        <v>1328</v>
      </c>
      <c r="G662" s="255" t="s">
        <v>1343</v>
      </c>
      <c r="H662" s="255" t="s">
        <v>1330</v>
      </c>
      <c r="I662" s="255" t="s">
        <v>1331</v>
      </c>
      <c r="J662" s="255" t="s">
        <v>1394</v>
      </c>
    </row>
    <row r="663" customHeight="1" spans="1:10">
      <c r="A663" s="255"/>
      <c r="B663" s="280"/>
      <c r="C663" s="255" t="s">
        <v>1333</v>
      </c>
      <c r="D663" s="255" t="s">
        <v>1334</v>
      </c>
      <c r="E663" s="255" t="s">
        <v>1636</v>
      </c>
      <c r="F663" s="255" t="s">
        <v>1328</v>
      </c>
      <c r="G663" s="255" t="s">
        <v>1362</v>
      </c>
      <c r="H663" s="237" t="s">
        <v>1363</v>
      </c>
      <c r="I663" s="255" t="s">
        <v>1341</v>
      </c>
      <c r="J663" s="255" t="s">
        <v>1637</v>
      </c>
    </row>
    <row r="664" customHeight="1" spans="1:10">
      <c r="A664" s="255"/>
      <c r="B664" s="280"/>
      <c r="C664" s="255" t="s">
        <v>1339</v>
      </c>
      <c r="D664" s="255" t="s">
        <v>1340</v>
      </c>
      <c r="E664" s="255" t="s">
        <v>1638</v>
      </c>
      <c r="F664" s="255" t="s">
        <v>1336</v>
      </c>
      <c r="G664" s="255" t="s">
        <v>1337</v>
      </c>
      <c r="H664" s="255" t="s">
        <v>1330</v>
      </c>
      <c r="I664" s="237" t="s">
        <v>1341</v>
      </c>
      <c r="J664" s="255" t="s">
        <v>1639</v>
      </c>
    </row>
    <row r="665" customHeight="1" spans="1:10">
      <c r="A665" s="255" t="s">
        <v>777</v>
      </c>
      <c r="B665" s="280" t="s">
        <v>1345</v>
      </c>
      <c r="C665" s="255" t="s">
        <v>1325</v>
      </c>
      <c r="D665" s="255" t="s">
        <v>1351</v>
      </c>
      <c r="E665" s="255" t="s">
        <v>1352</v>
      </c>
      <c r="F665" s="255" t="s">
        <v>1328</v>
      </c>
      <c r="G665" s="255" t="s">
        <v>1343</v>
      </c>
      <c r="H665" s="255" t="s">
        <v>1330</v>
      </c>
      <c r="I665" s="255" t="s">
        <v>1331</v>
      </c>
      <c r="J665" s="255" t="s">
        <v>1353</v>
      </c>
    </row>
    <row r="666" customHeight="1" spans="1:10">
      <c r="A666" s="255"/>
      <c r="B666" s="280"/>
      <c r="C666" s="255" t="s">
        <v>1325</v>
      </c>
      <c r="D666" s="255" t="s">
        <v>1326</v>
      </c>
      <c r="E666" s="255" t="s">
        <v>1354</v>
      </c>
      <c r="F666" s="255" t="s">
        <v>1328</v>
      </c>
      <c r="G666" s="255" t="s">
        <v>1343</v>
      </c>
      <c r="H666" s="255" t="s">
        <v>1330</v>
      </c>
      <c r="I666" s="255" t="s">
        <v>1341</v>
      </c>
      <c r="J666" s="255" t="s">
        <v>1355</v>
      </c>
    </row>
    <row r="667" customHeight="1" spans="1:10">
      <c r="A667" s="255"/>
      <c r="B667" s="280"/>
      <c r="C667" s="255" t="s">
        <v>1333</v>
      </c>
      <c r="D667" s="255" t="s">
        <v>1334</v>
      </c>
      <c r="E667" s="255" t="s">
        <v>1361</v>
      </c>
      <c r="F667" s="255" t="s">
        <v>1328</v>
      </c>
      <c r="G667" s="255" t="s">
        <v>1362</v>
      </c>
      <c r="H667" s="237" t="s">
        <v>1363</v>
      </c>
      <c r="I667" s="255" t="s">
        <v>1341</v>
      </c>
      <c r="J667" s="255" t="s">
        <v>1364</v>
      </c>
    </row>
    <row r="668" customHeight="1" spans="1:10">
      <c r="A668" s="255"/>
      <c r="B668" s="280"/>
      <c r="C668" s="255" t="s">
        <v>1339</v>
      </c>
      <c r="D668" s="255" t="s">
        <v>1340</v>
      </c>
      <c r="E668" s="255" t="s">
        <v>1365</v>
      </c>
      <c r="F668" s="255" t="s">
        <v>1336</v>
      </c>
      <c r="G668" s="255" t="s">
        <v>1337</v>
      </c>
      <c r="H668" s="255" t="s">
        <v>1330</v>
      </c>
      <c r="I668" s="255" t="s">
        <v>1341</v>
      </c>
      <c r="J668" s="255" t="s">
        <v>1366</v>
      </c>
    </row>
    <row r="669" customHeight="1" spans="1:10">
      <c r="A669" s="255"/>
      <c r="B669" s="280"/>
      <c r="C669" s="255" t="s">
        <v>1339</v>
      </c>
      <c r="D669" s="255" t="s">
        <v>1340</v>
      </c>
      <c r="E669" s="255" t="s">
        <v>1367</v>
      </c>
      <c r="F669" s="255" t="s">
        <v>1336</v>
      </c>
      <c r="G669" s="255" t="s">
        <v>1337</v>
      </c>
      <c r="H669" s="255" t="s">
        <v>1330</v>
      </c>
      <c r="I669" s="255" t="s">
        <v>1341</v>
      </c>
      <c r="J669" s="255" t="s">
        <v>1368</v>
      </c>
    </row>
    <row r="670" customHeight="1" spans="1:10">
      <c r="A670" s="255" t="s">
        <v>953</v>
      </c>
      <c r="B670" s="280" t="s">
        <v>953</v>
      </c>
      <c r="C670" s="255" t="s">
        <v>1325</v>
      </c>
      <c r="D670" s="255" t="s">
        <v>1326</v>
      </c>
      <c r="E670" s="255" t="s">
        <v>1327</v>
      </c>
      <c r="F670" s="255" t="s">
        <v>1328</v>
      </c>
      <c r="G670" s="255" t="s">
        <v>1343</v>
      </c>
      <c r="H670" s="255" t="s">
        <v>1330</v>
      </c>
      <c r="I670" s="255" t="s">
        <v>1331</v>
      </c>
      <c r="J670" s="255" t="s">
        <v>953</v>
      </c>
    </row>
    <row r="671" customHeight="1" spans="1:10">
      <c r="A671" s="255"/>
      <c r="B671" s="280"/>
      <c r="C671" s="255" t="s">
        <v>1333</v>
      </c>
      <c r="D671" s="255" t="s">
        <v>1334</v>
      </c>
      <c r="E671" s="255" t="s">
        <v>1723</v>
      </c>
      <c r="F671" s="255" t="s">
        <v>1328</v>
      </c>
      <c r="G671" s="255" t="s">
        <v>1724</v>
      </c>
      <c r="H671" s="255" t="s">
        <v>1330</v>
      </c>
      <c r="I671" s="255" t="s">
        <v>1341</v>
      </c>
      <c r="J671" s="255" t="s">
        <v>953</v>
      </c>
    </row>
    <row r="672" customHeight="1" spans="1:10">
      <c r="A672" s="255"/>
      <c r="B672" s="280"/>
      <c r="C672" s="255" t="s">
        <v>1339</v>
      </c>
      <c r="D672" s="255" t="s">
        <v>1340</v>
      </c>
      <c r="E672" s="255" t="s">
        <v>1725</v>
      </c>
      <c r="F672" s="255" t="s">
        <v>1336</v>
      </c>
      <c r="G672" s="255" t="s">
        <v>1376</v>
      </c>
      <c r="H672" s="255" t="s">
        <v>1330</v>
      </c>
      <c r="I672" s="237" t="s">
        <v>1341</v>
      </c>
      <c r="J672" s="255" t="s">
        <v>953</v>
      </c>
    </row>
    <row r="673" customHeight="1" spans="1:10">
      <c r="A673" s="255" t="s">
        <v>951</v>
      </c>
      <c r="B673" s="280" t="s">
        <v>1715</v>
      </c>
      <c r="C673" s="255" t="s">
        <v>1325</v>
      </c>
      <c r="D673" s="255" t="s">
        <v>1346</v>
      </c>
      <c r="E673" s="255" t="s">
        <v>1716</v>
      </c>
      <c r="F673" s="255" t="s">
        <v>1328</v>
      </c>
      <c r="G673" s="255" t="s">
        <v>1717</v>
      </c>
      <c r="H673" s="255" t="s">
        <v>1484</v>
      </c>
      <c r="I673" s="255" t="s">
        <v>1331</v>
      </c>
      <c r="J673" s="255" t="s">
        <v>958</v>
      </c>
    </row>
    <row r="674" customHeight="1" spans="1:10">
      <c r="A674" s="255"/>
      <c r="B674" s="280"/>
      <c r="C674" s="255" t="s">
        <v>1333</v>
      </c>
      <c r="D674" s="255" t="s">
        <v>1334</v>
      </c>
      <c r="E674" s="255" t="s">
        <v>1344</v>
      </c>
      <c r="F674" s="255" t="s">
        <v>1336</v>
      </c>
      <c r="G674" s="255" t="s">
        <v>1376</v>
      </c>
      <c r="H674" s="255" t="s">
        <v>1330</v>
      </c>
      <c r="I674" s="255" t="s">
        <v>1331</v>
      </c>
      <c r="J674" s="255" t="s">
        <v>958</v>
      </c>
    </row>
    <row r="675" customHeight="1" spans="1:10">
      <c r="A675" s="255"/>
      <c r="B675" s="280"/>
      <c r="C675" s="255" t="s">
        <v>1339</v>
      </c>
      <c r="D675" s="255" t="s">
        <v>1340</v>
      </c>
      <c r="E675" s="255" t="s">
        <v>1718</v>
      </c>
      <c r="F675" s="255" t="s">
        <v>1336</v>
      </c>
      <c r="G675" s="255" t="s">
        <v>1376</v>
      </c>
      <c r="H675" s="255" t="s">
        <v>1330</v>
      </c>
      <c r="I675" s="237" t="s">
        <v>1341</v>
      </c>
      <c r="J675" s="255" t="s">
        <v>958</v>
      </c>
    </row>
    <row r="676" customHeight="1" spans="1:9">
      <c r="A676" s="55" t="s">
        <v>145</v>
      </c>
      <c r="F676" s="235"/>
      <c r="H676" s="235"/>
      <c r="I676" s="235"/>
    </row>
    <row r="677" customHeight="1" spans="1:10">
      <c r="A677" s="255" t="s">
        <v>777</v>
      </c>
      <c r="B677" s="255" t="s">
        <v>1726</v>
      </c>
      <c r="C677" s="255" t="s">
        <v>1325</v>
      </c>
      <c r="D677" s="255" t="s">
        <v>1346</v>
      </c>
      <c r="E677" s="255" t="s">
        <v>1500</v>
      </c>
      <c r="F677" s="255" t="s">
        <v>1328</v>
      </c>
      <c r="G677" s="255" t="s">
        <v>1727</v>
      </c>
      <c r="H677" s="255" t="s">
        <v>1349</v>
      </c>
      <c r="I677" s="255" t="s">
        <v>1341</v>
      </c>
      <c r="J677" s="255" t="s">
        <v>1350</v>
      </c>
    </row>
    <row r="678" customHeight="1" spans="1:10">
      <c r="A678" s="255"/>
      <c r="B678" s="255"/>
      <c r="C678" s="255" t="s">
        <v>1325</v>
      </c>
      <c r="D678" s="255" t="s">
        <v>1351</v>
      </c>
      <c r="E678" s="255" t="s">
        <v>1352</v>
      </c>
      <c r="F678" s="255" t="s">
        <v>1328</v>
      </c>
      <c r="G678" s="255" t="s">
        <v>1343</v>
      </c>
      <c r="H678" s="255" t="s">
        <v>1330</v>
      </c>
      <c r="I678" s="255" t="s">
        <v>1331</v>
      </c>
      <c r="J678" s="255" t="s">
        <v>1353</v>
      </c>
    </row>
    <row r="679" customHeight="1" spans="1:10">
      <c r="A679" s="255"/>
      <c r="B679" s="255"/>
      <c r="C679" s="255" t="s">
        <v>1325</v>
      </c>
      <c r="D679" s="255" t="s">
        <v>1326</v>
      </c>
      <c r="E679" s="255" t="s">
        <v>1354</v>
      </c>
      <c r="F679" s="255" t="s">
        <v>1328</v>
      </c>
      <c r="G679" s="255" t="s">
        <v>1343</v>
      </c>
      <c r="H679" s="255" t="s">
        <v>1330</v>
      </c>
      <c r="I679" s="255" t="s">
        <v>1341</v>
      </c>
      <c r="J679" s="255" t="s">
        <v>1355</v>
      </c>
    </row>
    <row r="680" customHeight="1" spans="1:10">
      <c r="A680" s="255"/>
      <c r="B680" s="255"/>
      <c r="C680" s="255" t="s">
        <v>1325</v>
      </c>
      <c r="D680" s="255" t="s">
        <v>1356</v>
      </c>
      <c r="E680" s="255" t="s">
        <v>1357</v>
      </c>
      <c r="F680" s="255" t="s">
        <v>1328</v>
      </c>
      <c r="G680" s="255" t="s">
        <v>1358</v>
      </c>
      <c r="H680" s="255" t="s">
        <v>1651</v>
      </c>
      <c r="I680" s="255" t="s">
        <v>1331</v>
      </c>
      <c r="J680" s="255" t="s">
        <v>1360</v>
      </c>
    </row>
    <row r="681" customHeight="1" spans="1:10">
      <c r="A681" s="255"/>
      <c r="B681" s="255"/>
      <c r="C681" s="255" t="s">
        <v>1333</v>
      </c>
      <c r="D681" s="255" t="s">
        <v>1334</v>
      </c>
      <c r="E681" s="255" t="s">
        <v>1361</v>
      </c>
      <c r="F681" s="255" t="s">
        <v>1328</v>
      </c>
      <c r="G681" s="255" t="s">
        <v>1362</v>
      </c>
      <c r="H681" s="255" t="s">
        <v>1363</v>
      </c>
      <c r="I681" s="255" t="s">
        <v>1341</v>
      </c>
      <c r="J681" s="255" t="s">
        <v>1364</v>
      </c>
    </row>
    <row r="682" customHeight="1" spans="1:10">
      <c r="A682" s="255"/>
      <c r="B682" s="255"/>
      <c r="C682" s="255" t="s">
        <v>1339</v>
      </c>
      <c r="D682" s="255" t="s">
        <v>1340</v>
      </c>
      <c r="E682" s="255" t="s">
        <v>1365</v>
      </c>
      <c r="F682" s="255" t="s">
        <v>1336</v>
      </c>
      <c r="G682" s="255" t="s">
        <v>1337</v>
      </c>
      <c r="H682" s="255" t="s">
        <v>1330</v>
      </c>
      <c r="I682" s="255" t="s">
        <v>1341</v>
      </c>
      <c r="J682" s="255" t="s">
        <v>1366</v>
      </c>
    </row>
    <row r="683" customHeight="1" spans="1:10">
      <c r="A683" s="255"/>
      <c r="B683" s="255"/>
      <c r="C683" s="255" t="s">
        <v>1339</v>
      </c>
      <c r="D683" s="255" t="s">
        <v>1340</v>
      </c>
      <c r="E683" s="255" t="s">
        <v>1367</v>
      </c>
      <c r="F683" s="255" t="s">
        <v>1336</v>
      </c>
      <c r="G683" s="255" t="s">
        <v>1337</v>
      </c>
      <c r="H683" s="255" t="s">
        <v>1330</v>
      </c>
      <c r="I683" s="255" t="s">
        <v>1341</v>
      </c>
      <c r="J683" s="255" t="s">
        <v>1368</v>
      </c>
    </row>
    <row r="684" customHeight="1" spans="1:10">
      <c r="A684" s="255" t="s">
        <v>779</v>
      </c>
      <c r="B684" s="255" t="s">
        <v>1436</v>
      </c>
      <c r="C684" s="255" t="s">
        <v>1325</v>
      </c>
      <c r="D684" s="255" t="s">
        <v>1346</v>
      </c>
      <c r="E684" s="255" t="s">
        <v>1437</v>
      </c>
      <c r="F684" s="255" t="s">
        <v>1328</v>
      </c>
      <c r="G684" s="255" t="s">
        <v>1568</v>
      </c>
      <c r="H684" s="255" t="s">
        <v>1349</v>
      </c>
      <c r="I684" s="255" t="s">
        <v>1331</v>
      </c>
      <c r="J684" s="255" t="s">
        <v>1439</v>
      </c>
    </row>
    <row r="685" customHeight="1" spans="1:10">
      <c r="A685" s="255"/>
      <c r="B685" s="255"/>
      <c r="C685" s="255" t="s">
        <v>1325</v>
      </c>
      <c r="D685" s="255" t="s">
        <v>1326</v>
      </c>
      <c r="E685" s="255" t="s">
        <v>1327</v>
      </c>
      <c r="F685" s="255" t="s">
        <v>1328</v>
      </c>
      <c r="G685" s="255" t="s">
        <v>1440</v>
      </c>
      <c r="H685" s="255" t="s">
        <v>1330</v>
      </c>
      <c r="I685" s="255" t="s">
        <v>1331</v>
      </c>
      <c r="J685" s="255" t="s">
        <v>1441</v>
      </c>
    </row>
    <row r="686" customHeight="1" spans="1:10">
      <c r="A686" s="255"/>
      <c r="B686" s="255"/>
      <c r="C686" s="255" t="s">
        <v>1333</v>
      </c>
      <c r="D686" s="255" t="s">
        <v>1334</v>
      </c>
      <c r="E686" s="255" t="s">
        <v>1434</v>
      </c>
      <c r="F686" s="255" t="s">
        <v>1328</v>
      </c>
      <c r="G686" s="255" t="s">
        <v>1362</v>
      </c>
      <c r="H686" s="255"/>
      <c r="I686" s="255" t="s">
        <v>1341</v>
      </c>
      <c r="J686" s="255" t="s">
        <v>1442</v>
      </c>
    </row>
    <row r="687" customHeight="1" spans="1:10">
      <c r="A687" s="255"/>
      <c r="B687" s="255"/>
      <c r="C687" s="255" t="s">
        <v>1339</v>
      </c>
      <c r="D687" s="255" t="s">
        <v>1340</v>
      </c>
      <c r="E687" s="255" t="s">
        <v>1443</v>
      </c>
      <c r="F687" s="255" t="s">
        <v>1336</v>
      </c>
      <c r="G687" s="255" t="s">
        <v>1678</v>
      </c>
      <c r="H687" s="255" t="s">
        <v>1330</v>
      </c>
      <c r="I687" s="255" t="s">
        <v>1341</v>
      </c>
      <c r="J687" s="255" t="s">
        <v>1444</v>
      </c>
    </row>
    <row r="688" customHeight="1" spans="1:10">
      <c r="A688" s="255" t="s">
        <v>956</v>
      </c>
      <c r="B688" s="255" t="s">
        <v>1646</v>
      </c>
      <c r="C688" s="255" t="s">
        <v>1325</v>
      </c>
      <c r="D688" s="255" t="s">
        <v>1326</v>
      </c>
      <c r="E688" s="255" t="s">
        <v>1327</v>
      </c>
      <c r="F688" s="255" t="s">
        <v>1336</v>
      </c>
      <c r="G688" s="255" t="s">
        <v>1343</v>
      </c>
      <c r="H688" s="255" t="s">
        <v>1330</v>
      </c>
      <c r="I688" s="255" t="s">
        <v>1331</v>
      </c>
      <c r="J688" s="255" t="s">
        <v>1719</v>
      </c>
    </row>
    <row r="689" customHeight="1" spans="1:10">
      <c r="A689" s="255"/>
      <c r="B689" s="255"/>
      <c r="C689" s="255" t="s">
        <v>1333</v>
      </c>
      <c r="D689" s="255" t="s">
        <v>1386</v>
      </c>
      <c r="E689" s="255" t="s">
        <v>1648</v>
      </c>
      <c r="F689" s="255" t="s">
        <v>1336</v>
      </c>
      <c r="G689" s="255" t="s">
        <v>1343</v>
      </c>
      <c r="H689" s="255" t="s">
        <v>1330</v>
      </c>
      <c r="I689" s="255" t="s">
        <v>1331</v>
      </c>
      <c r="J689" s="255" t="s">
        <v>1719</v>
      </c>
    </row>
    <row r="690" customHeight="1" spans="1:10">
      <c r="A690" s="255"/>
      <c r="B690" s="255"/>
      <c r="C690" s="255" t="s">
        <v>1339</v>
      </c>
      <c r="D690" s="255" t="s">
        <v>1340</v>
      </c>
      <c r="E690" s="255" t="s">
        <v>1401</v>
      </c>
      <c r="F690" s="255" t="s">
        <v>1336</v>
      </c>
      <c r="G690" s="255" t="s">
        <v>1376</v>
      </c>
      <c r="H690" s="255" t="s">
        <v>1330</v>
      </c>
      <c r="I690" s="255" t="s">
        <v>1341</v>
      </c>
      <c r="J690" s="255" t="s">
        <v>1719</v>
      </c>
    </row>
    <row r="691" customHeight="1" spans="1:10">
      <c r="A691" s="255"/>
      <c r="B691" s="255"/>
      <c r="C691" s="255" t="s">
        <v>1339</v>
      </c>
      <c r="D691" s="255" t="s">
        <v>1340</v>
      </c>
      <c r="E691" s="255" t="s">
        <v>1649</v>
      </c>
      <c r="F691" s="255" t="s">
        <v>1336</v>
      </c>
      <c r="G691" s="255" t="s">
        <v>1376</v>
      </c>
      <c r="H691" s="255" t="s">
        <v>1330</v>
      </c>
      <c r="I691" s="255" t="s">
        <v>1341</v>
      </c>
      <c r="J691" s="255" t="s">
        <v>1719</v>
      </c>
    </row>
    <row r="692" customHeight="1" spans="1:10">
      <c r="A692" s="255" t="s">
        <v>832</v>
      </c>
      <c r="B692" s="255" t="s">
        <v>1728</v>
      </c>
      <c r="C692" s="255" t="s">
        <v>1325</v>
      </c>
      <c r="D692" s="255" t="s">
        <v>1346</v>
      </c>
      <c r="E692" s="255" t="s">
        <v>1327</v>
      </c>
      <c r="F692" s="255" t="s">
        <v>1328</v>
      </c>
      <c r="G692" s="255" t="s">
        <v>1343</v>
      </c>
      <c r="H692" s="255" t="s">
        <v>1330</v>
      </c>
      <c r="I692" s="255" t="s">
        <v>1331</v>
      </c>
      <c r="J692" s="255" t="s">
        <v>1719</v>
      </c>
    </row>
    <row r="693" customHeight="1" spans="1:10">
      <c r="A693" s="255"/>
      <c r="B693" s="255"/>
      <c r="C693" s="255" t="s">
        <v>1325</v>
      </c>
      <c r="D693" s="255" t="s">
        <v>1351</v>
      </c>
      <c r="E693" s="255" t="s">
        <v>1382</v>
      </c>
      <c r="F693" s="255" t="s">
        <v>1328</v>
      </c>
      <c r="G693" s="255" t="s">
        <v>1343</v>
      </c>
      <c r="H693" s="255" t="s">
        <v>1330</v>
      </c>
      <c r="I693" s="255" t="s">
        <v>1331</v>
      </c>
      <c r="J693" s="255" t="s">
        <v>1383</v>
      </c>
    </row>
    <row r="694" customHeight="1" spans="1:10">
      <c r="A694" s="255"/>
      <c r="B694" s="255"/>
      <c r="C694" s="255" t="s">
        <v>1333</v>
      </c>
      <c r="D694" s="255" t="s">
        <v>1334</v>
      </c>
      <c r="E694" s="255" t="s">
        <v>1384</v>
      </c>
      <c r="F694" s="255" t="s">
        <v>1336</v>
      </c>
      <c r="G694" s="255" t="s">
        <v>1376</v>
      </c>
      <c r="H694" s="255" t="s">
        <v>1330</v>
      </c>
      <c r="I694" s="255" t="s">
        <v>1331</v>
      </c>
      <c r="J694" s="255" t="s">
        <v>1385</v>
      </c>
    </row>
    <row r="695" customHeight="1" spans="1:10">
      <c r="A695" s="255"/>
      <c r="B695" s="255"/>
      <c r="C695" s="255" t="s">
        <v>1333</v>
      </c>
      <c r="D695" s="255" t="s">
        <v>1386</v>
      </c>
      <c r="E695" s="255" t="s">
        <v>1387</v>
      </c>
      <c r="F695" s="255" t="s">
        <v>1336</v>
      </c>
      <c r="G695" s="255" t="s">
        <v>1337</v>
      </c>
      <c r="H695" s="255" t="s">
        <v>1330</v>
      </c>
      <c r="I695" s="255" t="s">
        <v>1331</v>
      </c>
      <c r="J695" s="255" t="s">
        <v>1388</v>
      </c>
    </row>
    <row r="696" customHeight="1" spans="1:10">
      <c r="A696" s="255"/>
      <c r="B696" s="255"/>
      <c r="C696" s="255" t="s">
        <v>1339</v>
      </c>
      <c r="D696" s="255" t="s">
        <v>1340</v>
      </c>
      <c r="E696" s="255" t="s">
        <v>1367</v>
      </c>
      <c r="F696" s="255" t="s">
        <v>1336</v>
      </c>
      <c r="G696" s="255" t="s">
        <v>1337</v>
      </c>
      <c r="H696" s="255" t="s">
        <v>1330</v>
      </c>
      <c r="I696" s="255" t="s">
        <v>1341</v>
      </c>
      <c r="J696" s="255" t="s">
        <v>1389</v>
      </c>
    </row>
    <row r="697" customHeight="1" spans="1:10">
      <c r="A697" s="255"/>
      <c r="B697" s="255"/>
      <c r="C697" s="255" t="s">
        <v>1339</v>
      </c>
      <c r="D697" s="255" t="s">
        <v>1340</v>
      </c>
      <c r="E697" s="255" t="s">
        <v>1365</v>
      </c>
      <c r="F697" s="255" t="s">
        <v>1336</v>
      </c>
      <c r="G697" s="255" t="s">
        <v>1337</v>
      </c>
      <c r="H697" s="255" t="s">
        <v>1330</v>
      </c>
      <c r="I697" s="255" t="s">
        <v>1341</v>
      </c>
      <c r="J697" s="255" t="s">
        <v>1390</v>
      </c>
    </row>
    <row r="698" customHeight="1" spans="1:10">
      <c r="A698" s="255" t="s">
        <v>771</v>
      </c>
      <c r="B698" s="255" t="s">
        <v>1392</v>
      </c>
      <c r="C698" s="255" t="s">
        <v>1325</v>
      </c>
      <c r="D698" s="255" t="s">
        <v>1326</v>
      </c>
      <c r="E698" s="255" t="s">
        <v>1393</v>
      </c>
      <c r="F698" s="255" t="s">
        <v>1328</v>
      </c>
      <c r="G698" s="255" t="s">
        <v>1343</v>
      </c>
      <c r="H698" s="255" t="s">
        <v>1330</v>
      </c>
      <c r="I698" s="255" t="s">
        <v>1331</v>
      </c>
      <c r="J698" s="255" t="s">
        <v>1394</v>
      </c>
    </row>
    <row r="699" customHeight="1" spans="1:10">
      <c r="A699" s="255"/>
      <c r="B699" s="255"/>
      <c r="C699" s="255" t="s">
        <v>1333</v>
      </c>
      <c r="D699" s="255" t="s">
        <v>1334</v>
      </c>
      <c r="E699" s="255" t="s">
        <v>1395</v>
      </c>
      <c r="F699" s="255" t="s">
        <v>1328</v>
      </c>
      <c r="G699" s="255" t="s">
        <v>1343</v>
      </c>
      <c r="H699" s="255" t="s">
        <v>1330</v>
      </c>
      <c r="I699" s="255" t="s">
        <v>1331</v>
      </c>
      <c r="J699" s="255" t="s">
        <v>1396</v>
      </c>
    </row>
    <row r="700" customHeight="1" spans="1:10">
      <c r="A700" s="255"/>
      <c r="B700" s="255"/>
      <c r="C700" s="255" t="s">
        <v>1339</v>
      </c>
      <c r="D700" s="255" t="s">
        <v>1340</v>
      </c>
      <c r="E700" s="255" t="s">
        <v>1397</v>
      </c>
      <c r="F700" s="255" t="s">
        <v>1336</v>
      </c>
      <c r="G700" s="255" t="s">
        <v>1337</v>
      </c>
      <c r="H700" s="255" t="s">
        <v>1330</v>
      </c>
      <c r="I700" s="255" t="s">
        <v>1341</v>
      </c>
      <c r="J700" s="255" t="s">
        <v>1398</v>
      </c>
    </row>
    <row r="701" customHeight="1" spans="1:9">
      <c r="A701" s="55" t="s">
        <v>143</v>
      </c>
      <c r="F701" s="235"/>
      <c r="H701" s="235"/>
      <c r="I701" s="235"/>
    </row>
    <row r="702" customHeight="1" spans="1:27">
      <c r="A702" s="237" t="s">
        <v>775</v>
      </c>
      <c r="B702" s="255" t="s">
        <v>1402</v>
      </c>
      <c r="C702" s="255" t="s">
        <v>1325</v>
      </c>
      <c r="D702" s="255" t="s">
        <v>1326</v>
      </c>
      <c r="E702" s="255" t="s">
        <v>1406</v>
      </c>
      <c r="F702" s="255" t="s">
        <v>1328</v>
      </c>
      <c r="G702" s="255" t="s">
        <v>1343</v>
      </c>
      <c r="H702" s="255" t="s">
        <v>1330</v>
      </c>
      <c r="I702" s="255" t="s">
        <v>1331</v>
      </c>
      <c r="J702" s="255" t="s">
        <v>1407</v>
      </c>
      <c r="K702" s="282"/>
      <c r="L702" s="282"/>
      <c r="M702" s="282"/>
      <c r="N702" s="282"/>
      <c r="O702" s="282"/>
      <c r="P702" s="282"/>
      <c r="Q702" s="282"/>
      <c r="R702" s="282"/>
      <c r="S702" s="282"/>
      <c r="T702" s="282"/>
      <c r="U702" s="282"/>
      <c r="V702" s="282"/>
      <c r="W702" s="282"/>
      <c r="X702" s="282"/>
      <c r="Y702" s="282"/>
      <c r="Z702" s="282"/>
      <c r="AA702" s="282"/>
    </row>
    <row r="703" customHeight="1" spans="1:27">
      <c r="A703" s="237"/>
      <c r="B703" s="255"/>
      <c r="C703" s="255" t="s">
        <v>1333</v>
      </c>
      <c r="D703" s="255" t="s">
        <v>1386</v>
      </c>
      <c r="E703" s="255" t="s">
        <v>1408</v>
      </c>
      <c r="F703" s="255" t="s">
        <v>1328</v>
      </c>
      <c r="G703" s="255" t="s">
        <v>1409</v>
      </c>
      <c r="H703" s="281" t="s">
        <v>1729</v>
      </c>
      <c r="I703" s="255" t="s">
        <v>1341</v>
      </c>
      <c r="J703" s="255" t="s">
        <v>1408</v>
      </c>
      <c r="K703" s="282"/>
      <c r="L703" s="282"/>
      <c r="M703" s="282"/>
      <c r="N703" s="282"/>
      <c r="O703" s="282"/>
      <c r="P703" s="282"/>
      <c r="Q703" s="282"/>
      <c r="R703" s="282"/>
      <c r="S703" s="282"/>
      <c r="T703" s="282"/>
      <c r="U703" s="282"/>
      <c r="V703" s="282"/>
      <c r="W703" s="282"/>
      <c r="X703" s="282"/>
      <c r="Y703" s="282"/>
      <c r="Z703" s="282"/>
      <c r="AA703" s="282"/>
    </row>
    <row r="704" customHeight="1" spans="1:27">
      <c r="A704" s="237"/>
      <c r="B704" s="255"/>
      <c r="C704" s="255" t="s">
        <v>1339</v>
      </c>
      <c r="D704" s="255" t="s">
        <v>1340</v>
      </c>
      <c r="E704" s="255" t="s">
        <v>1410</v>
      </c>
      <c r="F704" s="255" t="s">
        <v>1411</v>
      </c>
      <c r="G704" s="255" t="s">
        <v>1337</v>
      </c>
      <c r="H704" s="255" t="s">
        <v>1330</v>
      </c>
      <c r="I704" s="255" t="s">
        <v>1341</v>
      </c>
      <c r="J704" s="255" t="s">
        <v>1412</v>
      </c>
      <c r="K704" s="282"/>
      <c r="L704" s="282"/>
      <c r="M704" s="282"/>
      <c r="N704" s="282"/>
      <c r="O704" s="282"/>
      <c r="P704" s="282"/>
      <c r="Q704" s="282"/>
      <c r="R704" s="282"/>
      <c r="S704" s="282"/>
      <c r="T704" s="282"/>
      <c r="U704" s="282"/>
      <c r="V704" s="282"/>
      <c r="W704" s="282"/>
      <c r="X704" s="282"/>
      <c r="Y704" s="282"/>
      <c r="Z704" s="282"/>
      <c r="AA704" s="282"/>
    </row>
    <row r="705" customHeight="1" spans="1:27">
      <c r="A705" s="237" t="s">
        <v>956</v>
      </c>
      <c r="B705" s="255" t="s">
        <v>1646</v>
      </c>
      <c r="C705" s="255" t="s">
        <v>1325</v>
      </c>
      <c r="D705" s="255" t="s">
        <v>1326</v>
      </c>
      <c r="E705" s="255" t="s">
        <v>1327</v>
      </c>
      <c r="F705" s="255" t="s">
        <v>1336</v>
      </c>
      <c r="G705" s="255" t="s">
        <v>1343</v>
      </c>
      <c r="H705" s="255" t="s">
        <v>1330</v>
      </c>
      <c r="I705" s="255" t="s">
        <v>1331</v>
      </c>
      <c r="J705" s="255" t="s">
        <v>1719</v>
      </c>
      <c r="K705" s="282"/>
      <c r="L705" s="282"/>
      <c r="M705" s="282"/>
      <c r="N705" s="282"/>
      <c r="O705" s="282"/>
      <c r="P705" s="282"/>
      <c r="Q705" s="282"/>
      <c r="R705" s="282"/>
      <c r="S705" s="282"/>
      <c r="T705" s="282"/>
      <c r="U705" s="282"/>
      <c r="V705" s="282"/>
      <c r="W705" s="282"/>
      <c r="X705" s="282"/>
      <c r="Y705" s="282"/>
      <c r="Z705" s="282"/>
      <c r="AA705" s="282"/>
    </row>
    <row r="706" customHeight="1" spans="1:27">
      <c r="A706" s="237"/>
      <c r="B706" s="255"/>
      <c r="C706" s="255" t="s">
        <v>1333</v>
      </c>
      <c r="D706" s="255" t="s">
        <v>1386</v>
      </c>
      <c r="E706" s="255" t="s">
        <v>1648</v>
      </c>
      <c r="F706" s="255" t="s">
        <v>1336</v>
      </c>
      <c r="G706" s="255" t="s">
        <v>1343</v>
      </c>
      <c r="H706" s="255" t="s">
        <v>1330</v>
      </c>
      <c r="I706" s="255" t="s">
        <v>1331</v>
      </c>
      <c r="J706" s="255" t="s">
        <v>1719</v>
      </c>
      <c r="K706" s="282"/>
      <c r="L706" s="282"/>
      <c r="M706" s="282"/>
      <c r="N706" s="282"/>
      <c r="O706" s="282"/>
      <c r="P706" s="282"/>
      <c r="Q706" s="282"/>
      <c r="R706" s="282"/>
      <c r="S706" s="282"/>
      <c r="T706" s="282"/>
      <c r="U706" s="282"/>
      <c r="V706" s="282"/>
      <c r="W706" s="282"/>
      <c r="X706" s="282"/>
      <c r="Y706" s="282"/>
      <c r="Z706" s="282"/>
      <c r="AA706" s="282"/>
    </row>
    <row r="707" customHeight="1" spans="1:27">
      <c r="A707" s="237"/>
      <c r="B707" s="255"/>
      <c r="C707" s="255" t="s">
        <v>1339</v>
      </c>
      <c r="D707" s="255" t="s">
        <v>1340</v>
      </c>
      <c r="E707" s="255" t="s">
        <v>1401</v>
      </c>
      <c r="F707" s="255" t="s">
        <v>1336</v>
      </c>
      <c r="G707" s="255" t="s">
        <v>1376</v>
      </c>
      <c r="H707" s="255" t="s">
        <v>1330</v>
      </c>
      <c r="I707" s="255" t="s">
        <v>1341</v>
      </c>
      <c r="J707" s="255" t="s">
        <v>1719</v>
      </c>
      <c r="K707" s="282"/>
      <c r="L707" s="282"/>
      <c r="M707" s="282"/>
      <c r="N707" s="282"/>
      <c r="O707" s="282"/>
      <c r="P707" s="282"/>
      <c r="Q707" s="282"/>
      <c r="R707" s="282"/>
      <c r="S707" s="282"/>
      <c r="T707" s="282"/>
      <c r="U707" s="282"/>
      <c r="V707" s="282"/>
      <c r="W707" s="282"/>
      <c r="X707" s="282"/>
      <c r="Y707" s="282"/>
      <c r="Z707" s="282"/>
      <c r="AA707" s="282"/>
    </row>
    <row r="708" customHeight="1" spans="1:27">
      <c r="A708" s="237"/>
      <c r="B708" s="255"/>
      <c r="C708" s="255" t="s">
        <v>1339</v>
      </c>
      <c r="D708" s="255" t="s">
        <v>1340</v>
      </c>
      <c r="E708" s="255" t="s">
        <v>1649</v>
      </c>
      <c r="F708" s="255" t="s">
        <v>1336</v>
      </c>
      <c r="G708" s="255" t="s">
        <v>1376</v>
      </c>
      <c r="H708" s="255" t="s">
        <v>1330</v>
      </c>
      <c r="I708" s="255" t="s">
        <v>1341</v>
      </c>
      <c r="J708" s="255" t="s">
        <v>1719</v>
      </c>
      <c r="K708" s="282"/>
      <c r="L708" s="282"/>
      <c r="M708" s="282"/>
      <c r="N708" s="282"/>
      <c r="O708" s="282"/>
      <c r="P708" s="282"/>
      <c r="Q708" s="282"/>
      <c r="R708" s="282"/>
      <c r="S708" s="282"/>
      <c r="T708" s="282"/>
      <c r="U708" s="282"/>
      <c r="V708" s="282"/>
      <c r="W708" s="282"/>
      <c r="X708" s="282"/>
      <c r="Y708" s="282"/>
      <c r="Z708" s="282"/>
      <c r="AA708" s="282"/>
    </row>
    <row r="709" customHeight="1" spans="1:27">
      <c r="A709" s="237" t="s">
        <v>771</v>
      </c>
      <c r="B709" s="255" t="s">
        <v>1392</v>
      </c>
      <c r="C709" s="255" t="s">
        <v>1325</v>
      </c>
      <c r="D709" s="255" t="s">
        <v>1326</v>
      </c>
      <c r="E709" s="255" t="s">
        <v>1393</v>
      </c>
      <c r="F709" s="255" t="s">
        <v>1328</v>
      </c>
      <c r="G709" s="255" t="s">
        <v>1343</v>
      </c>
      <c r="H709" s="255" t="s">
        <v>1330</v>
      </c>
      <c r="I709" s="255" t="s">
        <v>1331</v>
      </c>
      <c r="J709" s="255" t="s">
        <v>1394</v>
      </c>
      <c r="K709" s="282"/>
      <c r="L709" s="282"/>
      <c r="M709" s="282"/>
      <c r="N709" s="282"/>
      <c r="O709" s="282"/>
      <c r="P709" s="282"/>
      <c r="Q709" s="282"/>
      <c r="R709" s="282"/>
      <c r="S709" s="282"/>
      <c r="T709" s="282"/>
      <c r="U709" s="282"/>
      <c r="V709" s="282"/>
      <c r="W709" s="282"/>
      <c r="X709" s="282"/>
      <c r="Y709" s="282"/>
      <c r="Z709" s="282"/>
      <c r="AA709" s="282"/>
    </row>
    <row r="710" customHeight="1" spans="1:27">
      <c r="A710" s="237"/>
      <c r="B710" s="255"/>
      <c r="C710" s="255" t="s">
        <v>1333</v>
      </c>
      <c r="D710" s="255" t="s">
        <v>1334</v>
      </c>
      <c r="E710" s="255" t="s">
        <v>1395</v>
      </c>
      <c r="F710" s="255" t="s">
        <v>1328</v>
      </c>
      <c r="G710" s="255" t="s">
        <v>1343</v>
      </c>
      <c r="H710" s="255" t="s">
        <v>1330</v>
      </c>
      <c r="I710" s="255" t="s">
        <v>1331</v>
      </c>
      <c r="J710" s="255" t="s">
        <v>1396</v>
      </c>
      <c r="K710" s="282"/>
      <c r="L710" s="282"/>
      <c r="M710" s="282"/>
      <c r="N710" s="282"/>
      <c r="O710" s="282"/>
      <c r="P710" s="282"/>
      <c r="Q710" s="282"/>
      <c r="R710" s="282"/>
      <c r="S710" s="282"/>
      <c r="T710" s="282"/>
      <c r="U710" s="282"/>
      <c r="V710" s="282"/>
      <c r="W710" s="282"/>
      <c r="X710" s="282"/>
      <c r="Y710" s="282"/>
      <c r="Z710" s="282"/>
      <c r="AA710" s="282"/>
    </row>
    <row r="711" customHeight="1" spans="1:27">
      <c r="A711" s="237"/>
      <c r="B711" s="255"/>
      <c r="C711" s="255" t="s">
        <v>1339</v>
      </c>
      <c r="D711" s="255" t="s">
        <v>1340</v>
      </c>
      <c r="E711" s="255" t="s">
        <v>1397</v>
      </c>
      <c r="F711" s="255" t="s">
        <v>1336</v>
      </c>
      <c r="G711" s="255" t="s">
        <v>1337</v>
      </c>
      <c r="H711" s="255" t="s">
        <v>1330</v>
      </c>
      <c r="I711" s="255" t="s">
        <v>1341</v>
      </c>
      <c r="J711" s="255" t="s">
        <v>1398</v>
      </c>
      <c r="K711" s="282"/>
      <c r="L711" s="282"/>
      <c r="M711" s="282"/>
      <c r="N711" s="282"/>
      <c r="O711" s="282"/>
      <c r="P711" s="282"/>
      <c r="Q711" s="282"/>
      <c r="R711" s="282"/>
      <c r="S711" s="282"/>
      <c r="T711" s="282"/>
      <c r="U711" s="282"/>
      <c r="V711" s="282"/>
      <c r="W711" s="282"/>
      <c r="X711" s="282"/>
      <c r="Y711" s="282"/>
      <c r="Z711" s="282"/>
      <c r="AA711" s="282"/>
    </row>
    <row r="712" customHeight="1" spans="1:27">
      <c r="A712" s="237" t="s">
        <v>832</v>
      </c>
      <c r="B712" s="255" t="s">
        <v>1380</v>
      </c>
      <c r="C712" s="255" t="s">
        <v>1325</v>
      </c>
      <c r="D712" s="255" t="s">
        <v>1346</v>
      </c>
      <c r="E712" s="255" t="s">
        <v>1327</v>
      </c>
      <c r="F712" s="255" t="s">
        <v>1328</v>
      </c>
      <c r="G712" s="255" t="s">
        <v>1343</v>
      </c>
      <c r="H712" s="255" t="s">
        <v>1330</v>
      </c>
      <c r="I712" s="255" t="s">
        <v>1331</v>
      </c>
      <c r="J712" s="255" t="s">
        <v>1381</v>
      </c>
      <c r="K712" s="282"/>
      <c r="L712" s="282"/>
      <c r="M712" s="282"/>
      <c r="N712" s="282"/>
      <c r="O712" s="282"/>
      <c r="P712" s="282"/>
      <c r="Q712" s="282"/>
      <c r="R712" s="282"/>
      <c r="S712" s="282"/>
      <c r="T712" s="282"/>
      <c r="U712" s="282"/>
      <c r="V712" s="282"/>
      <c r="W712" s="282"/>
      <c r="X712" s="282"/>
      <c r="Y712" s="282"/>
      <c r="Z712" s="282"/>
      <c r="AA712" s="282"/>
    </row>
    <row r="713" customHeight="1" spans="1:27">
      <c r="A713" s="237"/>
      <c r="B713" s="255"/>
      <c r="C713" s="255" t="s">
        <v>1325</v>
      </c>
      <c r="D713" s="255" t="s">
        <v>1351</v>
      </c>
      <c r="E713" s="255" t="s">
        <v>1382</v>
      </c>
      <c r="F713" s="255" t="s">
        <v>1328</v>
      </c>
      <c r="G713" s="255" t="s">
        <v>1343</v>
      </c>
      <c r="H713" s="255" t="s">
        <v>1330</v>
      </c>
      <c r="I713" s="255" t="s">
        <v>1331</v>
      </c>
      <c r="J713" s="255" t="s">
        <v>1383</v>
      </c>
      <c r="K713" s="282"/>
      <c r="L713" s="282"/>
      <c r="M713" s="282"/>
      <c r="N713" s="282"/>
      <c r="O713" s="282"/>
      <c r="P713" s="282"/>
      <c r="Q713" s="282"/>
      <c r="R713" s="282"/>
      <c r="S713" s="282"/>
      <c r="T713" s="282"/>
      <c r="U713" s="282"/>
      <c r="V713" s="282"/>
      <c r="W713" s="282"/>
      <c r="X713" s="282"/>
      <c r="Y713" s="282"/>
      <c r="Z713" s="282"/>
      <c r="AA713" s="282"/>
    </row>
    <row r="714" customHeight="1" spans="1:27">
      <c r="A714" s="237"/>
      <c r="B714" s="255"/>
      <c r="C714" s="255" t="s">
        <v>1333</v>
      </c>
      <c r="D714" s="255" t="s">
        <v>1334</v>
      </c>
      <c r="E714" s="255" t="s">
        <v>1384</v>
      </c>
      <c r="F714" s="255" t="s">
        <v>1336</v>
      </c>
      <c r="G714" s="255" t="s">
        <v>1376</v>
      </c>
      <c r="H714" s="255" t="s">
        <v>1330</v>
      </c>
      <c r="I714" s="255" t="s">
        <v>1331</v>
      </c>
      <c r="J714" s="255" t="s">
        <v>1385</v>
      </c>
      <c r="K714" s="282"/>
      <c r="L714" s="282"/>
      <c r="M714" s="282"/>
      <c r="N714" s="282"/>
      <c r="O714" s="282"/>
      <c r="P714" s="282"/>
      <c r="Q714" s="282"/>
      <c r="R714" s="282"/>
      <c r="S714" s="282"/>
      <c r="T714" s="282"/>
      <c r="U714" s="282"/>
      <c r="V714" s="282"/>
      <c r="W714" s="282"/>
      <c r="X714" s="282"/>
      <c r="Y714" s="282"/>
      <c r="Z714" s="282"/>
      <c r="AA714" s="282"/>
    </row>
    <row r="715" customHeight="1" spans="1:27">
      <c r="A715" s="237"/>
      <c r="B715" s="255"/>
      <c r="C715" s="255" t="s">
        <v>1333</v>
      </c>
      <c r="D715" s="255" t="s">
        <v>1386</v>
      </c>
      <c r="E715" s="255" t="s">
        <v>1387</v>
      </c>
      <c r="F715" s="255" t="s">
        <v>1336</v>
      </c>
      <c r="G715" s="255" t="s">
        <v>1337</v>
      </c>
      <c r="H715" s="255" t="s">
        <v>1330</v>
      </c>
      <c r="I715" s="255" t="s">
        <v>1331</v>
      </c>
      <c r="J715" s="255" t="s">
        <v>1388</v>
      </c>
      <c r="K715" s="282"/>
      <c r="L715" s="282"/>
      <c r="M715" s="282"/>
      <c r="N715" s="282"/>
      <c r="O715" s="282"/>
      <c r="P715" s="282"/>
      <c r="Q715" s="282"/>
      <c r="R715" s="282"/>
      <c r="S715" s="282"/>
      <c r="T715" s="282"/>
      <c r="U715" s="282"/>
      <c r="V715" s="282"/>
      <c r="W715" s="282"/>
      <c r="X715" s="282"/>
      <c r="Y715" s="282"/>
      <c r="Z715" s="282"/>
      <c r="AA715" s="282"/>
    </row>
    <row r="716" customHeight="1" spans="1:27">
      <c r="A716" s="237"/>
      <c r="B716" s="255"/>
      <c r="C716" s="255" t="s">
        <v>1339</v>
      </c>
      <c r="D716" s="255" t="s">
        <v>1340</v>
      </c>
      <c r="E716" s="255" t="s">
        <v>1367</v>
      </c>
      <c r="F716" s="255" t="s">
        <v>1336</v>
      </c>
      <c r="G716" s="255" t="s">
        <v>1337</v>
      </c>
      <c r="H716" s="255" t="s">
        <v>1330</v>
      </c>
      <c r="I716" s="255" t="s">
        <v>1341</v>
      </c>
      <c r="J716" s="255" t="s">
        <v>1389</v>
      </c>
      <c r="K716" s="282"/>
      <c r="L716" s="282"/>
      <c r="M716" s="282"/>
      <c r="N716" s="282"/>
      <c r="O716" s="282"/>
      <c r="P716" s="282"/>
      <c r="Q716" s="282"/>
      <c r="R716" s="282"/>
      <c r="S716" s="282"/>
      <c r="T716" s="282"/>
      <c r="U716" s="282"/>
      <c r="V716" s="282"/>
      <c r="W716" s="282"/>
      <c r="X716" s="282"/>
      <c r="Y716" s="282"/>
      <c r="Z716" s="282"/>
      <c r="AA716" s="282"/>
    </row>
    <row r="717" customHeight="1" spans="1:27">
      <c r="A717" s="237"/>
      <c r="B717" s="255"/>
      <c r="C717" s="255" t="s">
        <v>1339</v>
      </c>
      <c r="D717" s="255" t="s">
        <v>1340</v>
      </c>
      <c r="E717" s="255" t="s">
        <v>1365</v>
      </c>
      <c r="F717" s="255" t="s">
        <v>1336</v>
      </c>
      <c r="G717" s="255" t="s">
        <v>1337</v>
      </c>
      <c r="H717" s="255" t="s">
        <v>1330</v>
      </c>
      <c r="I717" s="255" t="s">
        <v>1341</v>
      </c>
      <c r="J717" s="255" t="s">
        <v>1390</v>
      </c>
      <c r="K717" s="282"/>
      <c r="L717" s="282"/>
      <c r="M717" s="282"/>
      <c r="N717" s="282"/>
      <c r="O717" s="282"/>
      <c r="P717" s="282"/>
      <c r="Q717" s="282"/>
      <c r="R717" s="282"/>
      <c r="S717" s="282"/>
      <c r="T717" s="282"/>
      <c r="U717" s="282"/>
      <c r="V717" s="282"/>
      <c r="W717" s="282"/>
      <c r="X717" s="282"/>
      <c r="Y717" s="282"/>
      <c r="Z717" s="282"/>
      <c r="AA717" s="282"/>
    </row>
    <row r="718" customHeight="1" spans="1:27">
      <c r="A718" s="237" t="s">
        <v>767</v>
      </c>
      <c r="B718" s="255" t="s">
        <v>1402</v>
      </c>
      <c r="C718" s="255" t="s">
        <v>1325</v>
      </c>
      <c r="D718" s="255" t="s">
        <v>1346</v>
      </c>
      <c r="E718" s="255" t="s">
        <v>1403</v>
      </c>
      <c r="F718" s="255" t="s">
        <v>1328</v>
      </c>
      <c r="G718" s="255" t="s">
        <v>1413</v>
      </c>
      <c r="H718" s="255" t="s">
        <v>1349</v>
      </c>
      <c r="I718" s="255" t="s">
        <v>1331</v>
      </c>
      <c r="J718" s="255" t="s">
        <v>1405</v>
      </c>
      <c r="K718" s="282"/>
      <c r="L718" s="282"/>
      <c r="M718" s="282"/>
      <c r="N718" s="282"/>
      <c r="O718" s="282"/>
      <c r="P718" s="282"/>
      <c r="Q718" s="282"/>
      <c r="R718" s="282"/>
      <c r="S718" s="282"/>
      <c r="T718" s="282"/>
      <c r="U718" s="282"/>
      <c r="V718" s="282"/>
      <c r="W718" s="282"/>
      <c r="X718" s="282"/>
      <c r="Y718" s="282"/>
      <c r="Z718" s="282"/>
      <c r="AA718" s="282"/>
    </row>
    <row r="719" customHeight="1" spans="1:27">
      <c r="A719" s="237"/>
      <c r="B719" s="255"/>
      <c r="C719" s="255" t="s">
        <v>1325</v>
      </c>
      <c r="D719" s="255" t="s">
        <v>1326</v>
      </c>
      <c r="E719" s="255" t="s">
        <v>1406</v>
      </c>
      <c r="F719" s="255" t="s">
        <v>1328</v>
      </c>
      <c r="G719" s="255" t="s">
        <v>1343</v>
      </c>
      <c r="H719" s="255" t="s">
        <v>1330</v>
      </c>
      <c r="I719" s="255" t="s">
        <v>1331</v>
      </c>
      <c r="J719" s="255" t="s">
        <v>1407</v>
      </c>
      <c r="K719" s="282"/>
      <c r="L719" s="282"/>
      <c r="M719" s="282"/>
      <c r="N719" s="282"/>
      <c r="O719" s="282"/>
      <c r="P719" s="282"/>
      <c r="Q719" s="282"/>
      <c r="R719" s="282"/>
      <c r="S719" s="282"/>
      <c r="T719" s="282"/>
      <c r="U719" s="282"/>
      <c r="V719" s="282"/>
      <c r="W719" s="282"/>
      <c r="X719" s="282"/>
      <c r="Y719" s="282"/>
      <c r="Z719" s="282"/>
      <c r="AA719" s="282"/>
    </row>
    <row r="720" customHeight="1" spans="1:27">
      <c r="A720" s="237"/>
      <c r="B720" s="255"/>
      <c r="C720" s="255" t="s">
        <v>1333</v>
      </c>
      <c r="D720" s="255" t="s">
        <v>1386</v>
      </c>
      <c r="E720" s="255" t="s">
        <v>1408</v>
      </c>
      <c r="F720" s="255" t="s">
        <v>1328</v>
      </c>
      <c r="G720" s="255" t="s">
        <v>1409</v>
      </c>
      <c r="H720" s="255"/>
      <c r="I720" s="255" t="s">
        <v>1341</v>
      </c>
      <c r="J720" s="255" t="s">
        <v>1408</v>
      </c>
      <c r="K720" s="282"/>
      <c r="L720" s="282"/>
      <c r="M720" s="282"/>
      <c r="N720" s="282"/>
      <c r="O720" s="282"/>
      <c r="P720" s="282"/>
      <c r="Q720" s="282"/>
      <c r="R720" s="282"/>
      <c r="S720" s="282"/>
      <c r="T720" s="282"/>
      <c r="U720" s="282"/>
      <c r="V720" s="282"/>
      <c r="W720" s="282"/>
      <c r="X720" s="282"/>
      <c r="Y720" s="282"/>
      <c r="Z720" s="282"/>
      <c r="AA720" s="282"/>
    </row>
    <row r="721" customHeight="1" spans="1:27">
      <c r="A721" s="237"/>
      <c r="B721" s="255"/>
      <c r="C721" s="255" t="s">
        <v>1339</v>
      </c>
      <c r="D721" s="255" t="s">
        <v>1340</v>
      </c>
      <c r="E721" s="255" t="s">
        <v>1410</v>
      </c>
      <c r="F721" s="255" t="s">
        <v>1411</v>
      </c>
      <c r="G721" s="255" t="s">
        <v>1337</v>
      </c>
      <c r="H721" s="255" t="s">
        <v>1330</v>
      </c>
      <c r="I721" s="255" t="s">
        <v>1341</v>
      </c>
      <c r="J721" s="255" t="s">
        <v>1412</v>
      </c>
      <c r="K721" s="282"/>
      <c r="L721" s="282"/>
      <c r="M721" s="282"/>
      <c r="N721" s="282"/>
      <c r="O721" s="282"/>
      <c r="P721" s="282"/>
      <c r="Q721" s="282"/>
      <c r="R721" s="282"/>
      <c r="S721" s="282"/>
      <c r="T721" s="282"/>
      <c r="U721" s="282"/>
      <c r="V721" s="282"/>
      <c r="W721" s="282"/>
      <c r="X721" s="282"/>
      <c r="Y721" s="282"/>
      <c r="Z721" s="282"/>
      <c r="AA721" s="282"/>
    </row>
    <row r="722" customHeight="1" spans="1:27">
      <c r="A722" s="237" t="s">
        <v>1204</v>
      </c>
      <c r="B722" s="255" t="s">
        <v>1634</v>
      </c>
      <c r="C722" s="255" t="s">
        <v>1325</v>
      </c>
      <c r="D722" s="255" t="s">
        <v>1326</v>
      </c>
      <c r="E722" s="255" t="s">
        <v>1635</v>
      </c>
      <c r="F722" s="255" t="s">
        <v>1328</v>
      </c>
      <c r="G722" s="255" t="s">
        <v>1343</v>
      </c>
      <c r="H722" s="255" t="s">
        <v>1330</v>
      </c>
      <c r="I722" s="255" t="s">
        <v>1331</v>
      </c>
      <c r="J722" s="255" t="s">
        <v>1394</v>
      </c>
      <c r="K722" s="282"/>
      <c r="L722" s="282"/>
      <c r="M722" s="282"/>
      <c r="N722" s="282"/>
      <c r="O722" s="282"/>
      <c r="P722" s="282"/>
      <c r="Q722" s="282"/>
      <c r="R722" s="282"/>
      <c r="S722" s="282"/>
      <c r="T722" s="282"/>
      <c r="U722" s="282"/>
      <c r="V722" s="282"/>
      <c r="W722" s="282"/>
      <c r="X722" s="282"/>
      <c r="Y722" s="282"/>
      <c r="Z722" s="282"/>
      <c r="AA722" s="282"/>
    </row>
    <row r="723" customHeight="1" spans="1:27">
      <c r="A723" s="237"/>
      <c r="B723" s="255"/>
      <c r="C723" s="255" t="s">
        <v>1333</v>
      </c>
      <c r="D723" s="255" t="s">
        <v>1334</v>
      </c>
      <c r="E723" s="255" t="s">
        <v>1636</v>
      </c>
      <c r="F723" s="255" t="s">
        <v>1328</v>
      </c>
      <c r="G723" s="255" t="s">
        <v>1362</v>
      </c>
      <c r="H723" s="255"/>
      <c r="I723" s="255" t="s">
        <v>1341</v>
      </c>
      <c r="J723" s="255" t="s">
        <v>1637</v>
      </c>
      <c r="K723" s="282"/>
      <c r="L723" s="282"/>
      <c r="M723" s="282"/>
      <c r="N723" s="282"/>
      <c r="O723" s="282"/>
      <c r="P723" s="282"/>
      <c r="Q723" s="282"/>
      <c r="R723" s="282"/>
      <c r="S723" s="282"/>
      <c r="T723" s="282"/>
      <c r="U723" s="282"/>
      <c r="V723" s="282"/>
      <c r="W723" s="282"/>
      <c r="X723" s="282"/>
      <c r="Y723" s="282"/>
      <c r="Z723" s="282"/>
      <c r="AA723" s="282"/>
    </row>
    <row r="724" customHeight="1" spans="1:27">
      <c r="A724" s="237"/>
      <c r="B724" s="255"/>
      <c r="C724" s="255" t="s">
        <v>1339</v>
      </c>
      <c r="D724" s="255" t="s">
        <v>1340</v>
      </c>
      <c r="E724" s="255" t="s">
        <v>1638</v>
      </c>
      <c r="F724" s="255" t="s">
        <v>1336</v>
      </c>
      <c r="G724" s="255" t="s">
        <v>1337</v>
      </c>
      <c r="H724" s="255" t="s">
        <v>1330</v>
      </c>
      <c r="I724" s="255" t="s">
        <v>1341</v>
      </c>
      <c r="J724" s="255" t="s">
        <v>1639</v>
      </c>
      <c r="K724" s="282"/>
      <c r="L724" s="282"/>
      <c r="M724" s="282"/>
      <c r="N724" s="282"/>
      <c r="O724" s="282"/>
      <c r="P724" s="282"/>
      <c r="Q724" s="282"/>
      <c r="R724" s="282"/>
      <c r="S724" s="282"/>
      <c r="T724" s="282"/>
      <c r="U724" s="282"/>
      <c r="V724" s="282"/>
      <c r="W724" s="282"/>
      <c r="X724" s="282"/>
      <c r="Y724" s="282"/>
      <c r="Z724" s="282"/>
      <c r="AA724" s="282"/>
    </row>
    <row r="725" customHeight="1" spans="1:27">
      <c r="A725" s="237" t="s">
        <v>773</v>
      </c>
      <c r="B725" s="255" t="s">
        <v>1402</v>
      </c>
      <c r="C725" s="255" t="s">
        <v>1325</v>
      </c>
      <c r="D725" s="255" t="s">
        <v>1346</v>
      </c>
      <c r="E725" s="255" t="s">
        <v>1403</v>
      </c>
      <c r="F725" s="255" t="s">
        <v>1328</v>
      </c>
      <c r="G725" s="255" t="s">
        <v>1404</v>
      </c>
      <c r="H725" s="255" t="s">
        <v>1349</v>
      </c>
      <c r="I725" s="255" t="s">
        <v>1331</v>
      </c>
      <c r="J725" s="255" t="s">
        <v>1405</v>
      </c>
      <c r="K725" s="282"/>
      <c r="L725" s="282"/>
      <c r="M725" s="282"/>
      <c r="N725" s="282"/>
      <c r="O725" s="282"/>
      <c r="P725" s="282"/>
      <c r="Q725" s="282"/>
      <c r="R725" s="282"/>
      <c r="S725" s="282"/>
      <c r="T725" s="282"/>
      <c r="U725" s="282"/>
      <c r="V725" s="282"/>
      <c r="W725" s="282"/>
      <c r="X725" s="282"/>
      <c r="Y725" s="282"/>
      <c r="Z725" s="282"/>
      <c r="AA725" s="282"/>
    </row>
    <row r="726" customHeight="1" spans="1:27">
      <c r="A726" s="237"/>
      <c r="B726" s="255"/>
      <c r="C726" s="255" t="s">
        <v>1325</v>
      </c>
      <c r="D726" s="255" t="s">
        <v>1326</v>
      </c>
      <c r="E726" s="255" t="s">
        <v>1406</v>
      </c>
      <c r="F726" s="255" t="s">
        <v>1328</v>
      </c>
      <c r="G726" s="255" t="s">
        <v>1343</v>
      </c>
      <c r="H726" s="255" t="s">
        <v>1330</v>
      </c>
      <c r="I726" s="255" t="s">
        <v>1331</v>
      </c>
      <c r="J726" s="255" t="s">
        <v>1407</v>
      </c>
      <c r="K726" s="282"/>
      <c r="L726" s="282"/>
      <c r="M726" s="282"/>
      <c r="N726" s="282"/>
      <c r="O726" s="282"/>
      <c r="P726" s="282"/>
      <c r="Q726" s="282"/>
      <c r="R726" s="282"/>
      <c r="S726" s="282"/>
      <c r="T726" s="282"/>
      <c r="U726" s="282"/>
      <c r="V726" s="282"/>
      <c r="W726" s="282"/>
      <c r="X726" s="282"/>
      <c r="Y726" s="282"/>
      <c r="Z726" s="282"/>
      <c r="AA726" s="282"/>
    </row>
    <row r="727" customHeight="1" spans="1:27">
      <c r="A727" s="237"/>
      <c r="B727" s="255"/>
      <c r="C727" s="255" t="s">
        <v>1333</v>
      </c>
      <c r="D727" s="255" t="s">
        <v>1386</v>
      </c>
      <c r="E727" s="255" t="s">
        <v>1408</v>
      </c>
      <c r="F727" s="255" t="s">
        <v>1328</v>
      </c>
      <c r="G727" s="255" t="s">
        <v>1409</v>
      </c>
      <c r="H727" s="281" t="s">
        <v>1729</v>
      </c>
      <c r="I727" s="255" t="s">
        <v>1341</v>
      </c>
      <c r="J727" s="255" t="s">
        <v>1408</v>
      </c>
      <c r="K727" s="282"/>
      <c r="L727" s="282"/>
      <c r="M727" s="282"/>
      <c r="N727" s="282"/>
      <c r="O727" s="282"/>
      <c r="P727" s="282"/>
      <c r="Q727" s="282"/>
      <c r="R727" s="282"/>
      <c r="S727" s="282"/>
      <c r="T727" s="282"/>
      <c r="U727" s="282"/>
      <c r="V727" s="282"/>
      <c r="W727" s="282"/>
      <c r="X727" s="282"/>
      <c r="Y727" s="282"/>
      <c r="Z727" s="282"/>
      <c r="AA727" s="282"/>
    </row>
    <row r="728" customHeight="1" spans="1:27">
      <c r="A728" s="237"/>
      <c r="B728" s="255"/>
      <c r="C728" s="255" t="s">
        <v>1339</v>
      </c>
      <c r="D728" s="255" t="s">
        <v>1340</v>
      </c>
      <c r="E728" s="255" t="s">
        <v>1410</v>
      </c>
      <c r="F728" s="255" t="s">
        <v>1411</v>
      </c>
      <c r="G728" s="255" t="s">
        <v>1337</v>
      </c>
      <c r="H728" s="255" t="s">
        <v>1330</v>
      </c>
      <c r="I728" s="255" t="s">
        <v>1341</v>
      </c>
      <c r="J728" s="255" t="s">
        <v>1412</v>
      </c>
      <c r="K728" s="282"/>
      <c r="L728" s="282"/>
      <c r="M728" s="282"/>
      <c r="N728" s="282"/>
      <c r="O728" s="282"/>
      <c r="P728" s="282"/>
      <c r="Q728" s="282"/>
      <c r="R728" s="282"/>
      <c r="S728" s="282"/>
      <c r="T728" s="282"/>
      <c r="U728" s="282"/>
      <c r="V728" s="282"/>
      <c r="W728" s="282"/>
      <c r="X728" s="282"/>
      <c r="Y728" s="282"/>
      <c r="Z728" s="282"/>
      <c r="AA728" s="282"/>
    </row>
    <row r="729" customHeight="1" spans="1:27">
      <c r="A729" s="237" t="s">
        <v>777</v>
      </c>
      <c r="B729" s="255" t="s">
        <v>1730</v>
      </c>
      <c r="C729" s="255" t="s">
        <v>1325</v>
      </c>
      <c r="D729" s="255" t="s">
        <v>1346</v>
      </c>
      <c r="E729" s="255" t="s">
        <v>1684</v>
      </c>
      <c r="F729" s="255" t="s">
        <v>1328</v>
      </c>
      <c r="G729" s="255" t="s">
        <v>1731</v>
      </c>
      <c r="H729" s="255" t="s">
        <v>1349</v>
      </c>
      <c r="I729" s="255" t="s">
        <v>1341</v>
      </c>
      <c r="J729" s="255" t="s">
        <v>1350</v>
      </c>
      <c r="K729" s="282"/>
      <c r="L729" s="282"/>
      <c r="M729" s="282"/>
      <c r="N729" s="282"/>
      <c r="O729" s="282"/>
      <c r="P729" s="282"/>
      <c r="Q729" s="282"/>
      <c r="R729" s="282"/>
      <c r="S729" s="282"/>
      <c r="T729" s="282"/>
      <c r="U729" s="282"/>
      <c r="V729" s="282"/>
      <c r="W729" s="282"/>
      <c r="X729" s="282"/>
      <c r="Y729" s="282"/>
      <c r="Z729" s="282"/>
      <c r="AA729" s="282"/>
    </row>
    <row r="730" customHeight="1" spans="1:27">
      <c r="A730" s="237"/>
      <c r="B730" s="255"/>
      <c r="C730" s="255" t="s">
        <v>1325</v>
      </c>
      <c r="D730" s="255" t="s">
        <v>1351</v>
      </c>
      <c r="E730" s="255" t="s">
        <v>1352</v>
      </c>
      <c r="F730" s="255" t="s">
        <v>1328</v>
      </c>
      <c r="G730" s="255" t="s">
        <v>1343</v>
      </c>
      <c r="H730" s="255" t="s">
        <v>1330</v>
      </c>
      <c r="I730" s="255" t="s">
        <v>1331</v>
      </c>
      <c r="J730" s="255" t="s">
        <v>1353</v>
      </c>
      <c r="K730" s="282"/>
      <c r="L730" s="282"/>
      <c r="M730" s="282"/>
      <c r="N730" s="282"/>
      <c r="O730" s="282"/>
      <c r="P730" s="282"/>
      <c r="Q730" s="282"/>
      <c r="R730" s="282"/>
      <c r="S730" s="282"/>
      <c r="T730" s="282"/>
      <c r="U730" s="282"/>
      <c r="V730" s="282"/>
      <c r="W730" s="282"/>
      <c r="X730" s="282"/>
      <c r="Y730" s="282"/>
      <c r="Z730" s="282"/>
      <c r="AA730" s="282"/>
    </row>
    <row r="731" customHeight="1" spans="1:27">
      <c r="A731" s="237"/>
      <c r="B731" s="255"/>
      <c r="C731" s="255" t="s">
        <v>1325</v>
      </c>
      <c r="D731" s="255" t="s">
        <v>1326</v>
      </c>
      <c r="E731" s="255" t="s">
        <v>1354</v>
      </c>
      <c r="F731" s="255" t="s">
        <v>1328</v>
      </c>
      <c r="G731" s="255" t="s">
        <v>1343</v>
      </c>
      <c r="H731" s="255" t="s">
        <v>1330</v>
      </c>
      <c r="I731" s="255" t="s">
        <v>1341</v>
      </c>
      <c r="J731" s="255" t="s">
        <v>1355</v>
      </c>
      <c r="K731" s="282"/>
      <c r="L731" s="282"/>
      <c r="M731" s="282"/>
      <c r="N731" s="282"/>
      <c r="O731" s="282"/>
      <c r="P731" s="282"/>
      <c r="Q731" s="282"/>
      <c r="R731" s="282"/>
      <c r="S731" s="282"/>
      <c r="T731" s="282"/>
      <c r="U731" s="282"/>
      <c r="V731" s="282"/>
      <c r="W731" s="282"/>
      <c r="X731" s="282"/>
      <c r="Y731" s="282"/>
      <c r="Z731" s="282"/>
      <c r="AA731" s="282"/>
    </row>
    <row r="732" customHeight="1" spans="1:27">
      <c r="A732" s="237"/>
      <c r="B732" s="255"/>
      <c r="C732" s="255" t="s">
        <v>1325</v>
      </c>
      <c r="D732" s="255" t="s">
        <v>1356</v>
      </c>
      <c r="E732" s="255" t="s">
        <v>1357</v>
      </c>
      <c r="F732" s="255" t="s">
        <v>1328</v>
      </c>
      <c r="G732" s="255" t="s">
        <v>1358</v>
      </c>
      <c r="H732" s="255" t="s">
        <v>1651</v>
      </c>
      <c r="I732" s="255" t="s">
        <v>1331</v>
      </c>
      <c r="J732" s="255" t="s">
        <v>1360</v>
      </c>
      <c r="K732" s="282"/>
      <c r="L732" s="282"/>
      <c r="M732" s="282"/>
      <c r="N732" s="282"/>
      <c r="O732" s="282"/>
      <c r="P732" s="282"/>
      <c r="Q732" s="282"/>
      <c r="R732" s="282"/>
      <c r="S732" s="282"/>
      <c r="T732" s="282"/>
      <c r="U732" s="282"/>
      <c r="V732" s="282"/>
      <c r="W732" s="282"/>
      <c r="X732" s="282"/>
      <c r="Y732" s="282"/>
      <c r="Z732" s="282"/>
      <c r="AA732" s="282"/>
    </row>
    <row r="733" customHeight="1" spans="1:27">
      <c r="A733" s="237"/>
      <c r="B733" s="255"/>
      <c r="C733" s="255" t="s">
        <v>1333</v>
      </c>
      <c r="D733" s="255" t="s">
        <v>1334</v>
      </c>
      <c r="E733" s="255" t="s">
        <v>1361</v>
      </c>
      <c r="F733" s="255" t="s">
        <v>1328</v>
      </c>
      <c r="G733" s="255" t="s">
        <v>1362</v>
      </c>
      <c r="H733" s="281" t="s">
        <v>1729</v>
      </c>
      <c r="I733" s="255" t="s">
        <v>1341</v>
      </c>
      <c r="J733" s="255" t="s">
        <v>1364</v>
      </c>
      <c r="K733" s="282"/>
      <c r="L733" s="282"/>
      <c r="M733" s="282"/>
      <c r="N733" s="282"/>
      <c r="O733" s="282"/>
      <c r="P733" s="282"/>
      <c r="Q733" s="282"/>
      <c r="R733" s="282"/>
      <c r="S733" s="282"/>
      <c r="T733" s="282"/>
      <c r="U733" s="282"/>
      <c r="V733" s="282"/>
      <c r="W733" s="282"/>
      <c r="X733" s="282"/>
      <c r="Y733" s="282"/>
      <c r="Z733" s="282"/>
      <c r="AA733" s="282"/>
    </row>
    <row r="734" customHeight="1" spans="1:27">
      <c r="A734" s="237"/>
      <c r="B734" s="255"/>
      <c r="C734" s="255" t="s">
        <v>1339</v>
      </c>
      <c r="D734" s="255" t="s">
        <v>1340</v>
      </c>
      <c r="E734" s="255" t="s">
        <v>1365</v>
      </c>
      <c r="F734" s="255" t="s">
        <v>1336</v>
      </c>
      <c r="G734" s="255" t="s">
        <v>1337</v>
      </c>
      <c r="H734" s="255" t="s">
        <v>1330</v>
      </c>
      <c r="I734" s="255" t="s">
        <v>1341</v>
      </c>
      <c r="J734" s="255" t="s">
        <v>1366</v>
      </c>
      <c r="K734" s="282"/>
      <c r="L734" s="282"/>
      <c r="M734" s="282"/>
      <c r="N734" s="282"/>
      <c r="O734" s="282"/>
      <c r="P734" s="282"/>
      <c r="Q734" s="282"/>
      <c r="R734" s="282"/>
      <c r="S734" s="282"/>
      <c r="T734" s="282"/>
      <c r="U734" s="282"/>
      <c r="V734" s="282"/>
      <c r="W734" s="282"/>
      <c r="X734" s="282"/>
      <c r="Y734" s="282"/>
      <c r="Z734" s="282"/>
      <c r="AA734" s="282"/>
    </row>
    <row r="735" customHeight="1" spans="1:27">
      <c r="A735" s="237"/>
      <c r="B735" s="255"/>
      <c r="C735" s="255" t="s">
        <v>1339</v>
      </c>
      <c r="D735" s="255" t="s">
        <v>1340</v>
      </c>
      <c r="E735" s="255" t="s">
        <v>1367</v>
      </c>
      <c r="F735" s="255" t="s">
        <v>1336</v>
      </c>
      <c r="G735" s="255" t="s">
        <v>1337</v>
      </c>
      <c r="H735" s="255" t="s">
        <v>1330</v>
      </c>
      <c r="I735" s="255" t="s">
        <v>1341</v>
      </c>
      <c r="J735" s="255" t="s">
        <v>1368</v>
      </c>
      <c r="K735" s="282"/>
      <c r="L735" s="282"/>
      <c r="M735" s="282"/>
      <c r="N735" s="282"/>
      <c r="O735" s="282"/>
      <c r="P735" s="282"/>
      <c r="Q735" s="282"/>
      <c r="R735" s="282"/>
      <c r="S735" s="282"/>
      <c r="T735" s="282"/>
      <c r="U735" s="282"/>
      <c r="V735" s="282"/>
      <c r="W735" s="282"/>
      <c r="X735" s="282"/>
      <c r="Y735" s="282"/>
      <c r="Z735" s="282"/>
      <c r="AA735" s="282"/>
    </row>
    <row r="736" customHeight="1" spans="1:27">
      <c r="A736" s="237" t="s">
        <v>958</v>
      </c>
      <c r="B736" s="255" t="s">
        <v>1715</v>
      </c>
      <c r="C736" s="255" t="s">
        <v>1325</v>
      </c>
      <c r="D736" s="255" t="s">
        <v>1346</v>
      </c>
      <c r="E736" s="255" t="s">
        <v>1716</v>
      </c>
      <c r="F736" s="255" t="s">
        <v>1328</v>
      </c>
      <c r="G736" s="255" t="s">
        <v>1732</v>
      </c>
      <c r="H736" s="255" t="s">
        <v>1484</v>
      </c>
      <c r="I736" s="255" t="s">
        <v>1331</v>
      </c>
      <c r="J736" s="255" t="s">
        <v>1733</v>
      </c>
      <c r="K736" s="282"/>
      <c r="L736" s="282"/>
      <c r="M736" s="282"/>
      <c r="N736" s="282"/>
      <c r="O736" s="282"/>
      <c r="P736" s="282"/>
      <c r="Q736" s="282"/>
      <c r="R736" s="282"/>
      <c r="S736" s="282"/>
      <c r="T736" s="282"/>
      <c r="U736" s="282"/>
      <c r="V736" s="282"/>
      <c r="W736" s="282"/>
      <c r="X736" s="282"/>
      <c r="Y736" s="282"/>
      <c r="Z736" s="282"/>
      <c r="AA736" s="282"/>
    </row>
    <row r="737" customHeight="1" spans="1:27">
      <c r="A737" s="237"/>
      <c r="B737" s="255"/>
      <c r="C737" s="255" t="s">
        <v>1333</v>
      </c>
      <c r="D737" s="255" t="s">
        <v>1334</v>
      </c>
      <c r="E737" s="255" t="s">
        <v>1344</v>
      </c>
      <c r="F737" s="255" t="s">
        <v>1336</v>
      </c>
      <c r="G737" s="255" t="s">
        <v>1376</v>
      </c>
      <c r="H737" s="255" t="s">
        <v>1330</v>
      </c>
      <c r="I737" s="255" t="s">
        <v>1331</v>
      </c>
      <c r="J737" s="255" t="s">
        <v>1733</v>
      </c>
      <c r="K737" s="282"/>
      <c r="L737" s="282"/>
      <c r="M737" s="282"/>
      <c r="N737" s="282"/>
      <c r="O737" s="282"/>
      <c r="P737" s="282"/>
      <c r="Q737" s="282"/>
      <c r="R737" s="282"/>
      <c r="S737" s="282"/>
      <c r="T737" s="282"/>
      <c r="U737" s="282"/>
      <c r="V737" s="282"/>
      <c r="W737" s="282"/>
      <c r="X737" s="282"/>
      <c r="Y737" s="282"/>
      <c r="Z737" s="282"/>
      <c r="AA737" s="282"/>
    </row>
    <row r="738" customHeight="1" spans="1:27">
      <c r="A738" s="237"/>
      <c r="B738" s="255"/>
      <c r="C738" s="255" t="s">
        <v>1339</v>
      </c>
      <c r="D738" s="255" t="s">
        <v>1340</v>
      </c>
      <c r="E738" s="255" t="s">
        <v>1718</v>
      </c>
      <c r="F738" s="255" t="s">
        <v>1336</v>
      </c>
      <c r="G738" s="255" t="s">
        <v>1376</v>
      </c>
      <c r="H738" s="255" t="s">
        <v>1330</v>
      </c>
      <c r="I738" s="255" t="s">
        <v>1341</v>
      </c>
      <c r="J738" s="255" t="s">
        <v>1733</v>
      </c>
      <c r="K738" s="282"/>
      <c r="L738" s="282"/>
      <c r="M738" s="282"/>
      <c r="N738" s="282"/>
      <c r="O738" s="282"/>
      <c r="P738" s="282"/>
      <c r="Q738" s="282"/>
      <c r="R738" s="282"/>
      <c r="S738" s="282"/>
      <c r="T738" s="282"/>
      <c r="U738" s="282"/>
      <c r="V738" s="282"/>
      <c r="W738" s="282"/>
      <c r="X738" s="282"/>
      <c r="Y738" s="282"/>
      <c r="Z738" s="282"/>
      <c r="AA738" s="282"/>
    </row>
    <row r="739" customHeight="1" spans="1:10">
      <c r="A739" s="237" t="s">
        <v>1202</v>
      </c>
      <c r="B739" s="255" t="s">
        <v>1715</v>
      </c>
      <c r="C739" s="255" t="s">
        <v>1325</v>
      </c>
      <c r="D739" s="255" t="s">
        <v>1346</v>
      </c>
      <c r="E739" s="255" t="s">
        <v>1716</v>
      </c>
      <c r="F739" s="255" t="s">
        <v>1328</v>
      </c>
      <c r="G739" s="255" t="s">
        <v>1734</v>
      </c>
      <c r="H739" s="255" t="s">
        <v>1484</v>
      </c>
      <c r="I739" s="255" t="s">
        <v>1331</v>
      </c>
      <c r="J739" s="255" t="s">
        <v>1733</v>
      </c>
    </row>
    <row r="740" customHeight="1" spans="1:10">
      <c r="A740" s="237"/>
      <c r="B740" s="255"/>
      <c r="C740" s="255" t="s">
        <v>1333</v>
      </c>
      <c r="D740" s="255" t="s">
        <v>1334</v>
      </c>
      <c r="E740" s="255" t="s">
        <v>1344</v>
      </c>
      <c r="F740" s="255" t="s">
        <v>1336</v>
      </c>
      <c r="G740" s="255" t="s">
        <v>1376</v>
      </c>
      <c r="H740" s="255" t="s">
        <v>1330</v>
      </c>
      <c r="I740" s="255" t="s">
        <v>1331</v>
      </c>
      <c r="J740" s="255" t="s">
        <v>1733</v>
      </c>
    </row>
    <row r="741" customHeight="1" spans="1:10">
      <c r="A741" s="237"/>
      <c r="B741" s="255"/>
      <c r="C741" s="255" t="s">
        <v>1339</v>
      </c>
      <c r="D741" s="255" t="s">
        <v>1340</v>
      </c>
      <c r="E741" s="255" t="s">
        <v>1718</v>
      </c>
      <c r="F741" s="255" t="s">
        <v>1336</v>
      </c>
      <c r="G741" s="255" t="s">
        <v>1376</v>
      </c>
      <c r="H741" s="255" t="s">
        <v>1330</v>
      </c>
      <c r="I741" s="255" t="s">
        <v>1341</v>
      </c>
      <c r="J741" s="255" t="s">
        <v>1733</v>
      </c>
    </row>
    <row r="742" customHeight="1" spans="1:10">
      <c r="A742" s="237" t="s">
        <v>1206</v>
      </c>
      <c r="B742" s="255" t="s">
        <v>1715</v>
      </c>
      <c r="C742" s="255" t="s">
        <v>1325</v>
      </c>
      <c r="D742" s="255" t="s">
        <v>1346</v>
      </c>
      <c r="E742" s="255" t="s">
        <v>1716</v>
      </c>
      <c r="F742" s="255" t="s">
        <v>1328</v>
      </c>
      <c r="G742" s="255" t="s">
        <v>1735</v>
      </c>
      <c r="H742" s="255" t="s">
        <v>1484</v>
      </c>
      <c r="I742" s="255" t="s">
        <v>1331</v>
      </c>
      <c r="J742" s="255" t="s">
        <v>1733</v>
      </c>
    </row>
    <row r="743" customHeight="1" spans="1:10">
      <c r="A743" s="237"/>
      <c r="B743" s="255"/>
      <c r="C743" s="255" t="s">
        <v>1333</v>
      </c>
      <c r="D743" s="255" t="s">
        <v>1334</v>
      </c>
      <c r="E743" s="255" t="s">
        <v>1344</v>
      </c>
      <c r="F743" s="255" t="s">
        <v>1336</v>
      </c>
      <c r="G743" s="255" t="s">
        <v>1376</v>
      </c>
      <c r="H743" s="255" t="s">
        <v>1330</v>
      </c>
      <c r="I743" s="255" t="s">
        <v>1331</v>
      </c>
      <c r="J743" s="255" t="s">
        <v>1733</v>
      </c>
    </row>
    <row r="744" customHeight="1" spans="1:10">
      <c r="A744" s="237"/>
      <c r="B744" s="255"/>
      <c r="C744" s="255" t="s">
        <v>1339</v>
      </c>
      <c r="D744" s="255" t="s">
        <v>1340</v>
      </c>
      <c r="E744" s="255" t="s">
        <v>1718</v>
      </c>
      <c r="F744" s="255" t="s">
        <v>1336</v>
      </c>
      <c r="G744" s="255" t="s">
        <v>1376</v>
      </c>
      <c r="H744" s="255" t="s">
        <v>1330</v>
      </c>
      <c r="I744" s="255" t="s">
        <v>1341</v>
      </c>
      <c r="J744" s="255" t="s">
        <v>1733</v>
      </c>
    </row>
    <row r="745" customHeight="1" spans="1:10">
      <c r="A745" s="237" t="s">
        <v>963</v>
      </c>
      <c r="B745" s="255" t="s">
        <v>1634</v>
      </c>
      <c r="C745" s="255" t="s">
        <v>1325</v>
      </c>
      <c r="D745" s="255" t="s">
        <v>1326</v>
      </c>
      <c r="E745" s="255" t="s">
        <v>1635</v>
      </c>
      <c r="F745" s="255" t="s">
        <v>1328</v>
      </c>
      <c r="G745" s="255" t="s">
        <v>1343</v>
      </c>
      <c r="H745" s="255" t="s">
        <v>1330</v>
      </c>
      <c r="I745" s="255" t="s">
        <v>1331</v>
      </c>
      <c r="J745" s="255" t="s">
        <v>1394</v>
      </c>
    </row>
    <row r="746" customHeight="1" spans="1:10">
      <c r="A746" s="237"/>
      <c r="B746" s="255"/>
      <c r="C746" s="255" t="s">
        <v>1333</v>
      </c>
      <c r="D746" s="255" t="s">
        <v>1334</v>
      </c>
      <c r="E746" s="255" t="s">
        <v>1636</v>
      </c>
      <c r="F746" s="255" t="s">
        <v>1328</v>
      </c>
      <c r="G746" s="255" t="s">
        <v>1362</v>
      </c>
      <c r="H746" s="281" t="s">
        <v>1729</v>
      </c>
      <c r="I746" s="255" t="s">
        <v>1341</v>
      </c>
      <c r="J746" s="255" t="s">
        <v>1637</v>
      </c>
    </row>
    <row r="747" customHeight="1" spans="1:10">
      <c r="A747" s="237"/>
      <c r="B747" s="255"/>
      <c r="C747" s="255" t="s">
        <v>1339</v>
      </c>
      <c r="D747" s="255" t="s">
        <v>1340</v>
      </c>
      <c r="E747" s="255" t="s">
        <v>1638</v>
      </c>
      <c r="F747" s="255" t="s">
        <v>1336</v>
      </c>
      <c r="G747" s="255" t="s">
        <v>1337</v>
      </c>
      <c r="H747" s="255" t="s">
        <v>1330</v>
      </c>
      <c r="I747" s="255" t="s">
        <v>1341</v>
      </c>
      <c r="J747" s="255" t="s">
        <v>1639</v>
      </c>
    </row>
    <row r="748" customHeight="1" spans="1:9">
      <c r="A748" s="55" t="s">
        <v>141</v>
      </c>
      <c r="F748" s="235"/>
      <c r="H748" s="235"/>
      <c r="I748" s="235"/>
    </row>
    <row r="749" customHeight="1" spans="1:10">
      <c r="A749" s="255" t="s">
        <v>832</v>
      </c>
      <c r="B749" s="255" t="s">
        <v>1380</v>
      </c>
      <c r="C749" s="255" t="s">
        <v>1325</v>
      </c>
      <c r="D749" s="255" t="s">
        <v>1346</v>
      </c>
      <c r="E749" s="255" t="s">
        <v>1327</v>
      </c>
      <c r="F749" s="255" t="s">
        <v>1328</v>
      </c>
      <c r="G749" s="255" t="s">
        <v>1343</v>
      </c>
      <c r="H749" s="255" t="s">
        <v>1330</v>
      </c>
      <c r="I749" s="255" t="s">
        <v>1331</v>
      </c>
      <c r="J749" s="255" t="s">
        <v>1381</v>
      </c>
    </row>
    <row r="750" customHeight="1" spans="1:10">
      <c r="A750" s="255"/>
      <c r="B750" s="255"/>
      <c r="C750" s="255" t="s">
        <v>1325</v>
      </c>
      <c r="D750" s="255" t="s">
        <v>1351</v>
      </c>
      <c r="E750" s="255" t="s">
        <v>1382</v>
      </c>
      <c r="F750" s="255" t="s">
        <v>1328</v>
      </c>
      <c r="G750" s="255" t="s">
        <v>1343</v>
      </c>
      <c r="H750" s="255" t="s">
        <v>1330</v>
      </c>
      <c r="I750" s="255" t="s">
        <v>1331</v>
      </c>
      <c r="J750" s="255" t="s">
        <v>1383</v>
      </c>
    </row>
    <row r="751" customHeight="1" spans="1:10">
      <c r="A751" s="255"/>
      <c r="B751" s="255"/>
      <c r="C751" s="255" t="s">
        <v>1333</v>
      </c>
      <c r="D751" s="255" t="s">
        <v>1334</v>
      </c>
      <c r="E751" s="255" t="s">
        <v>1384</v>
      </c>
      <c r="F751" s="255" t="s">
        <v>1336</v>
      </c>
      <c r="G751" s="255" t="s">
        <v>1376</v>
      </c>
      <c r="H751" s="255" t="s">
        <v>1330</v>
      </c>
      <c r="I751" s="255" t="s">
        <v>1331</v>
      </c>
      <c r="J751" s="255" t="s">
        <v>1385</v>
      </c>
    </row>
    <row r="752" customHeight="1" spans="1:10">
      <c r="A752" s="255"/>
      <c r="B752" s="255"/>
      <c r="C752" s="255" t="s">
        <v>1333</v>
      </c>
      <c r="D752" s="255" t="s">
        <v>1386</v>
      </c>
      <c r="E752" s="255" t="s">
        <v>1387</v>
      </c>
      <c r="F752" s="255" t="s">
        <v>1336</v>
      </c>
      <c r="G752" s="255" t="s">
        <v>1337</v>
      </c>
      <c r="H752" s="255" t="s">
        <v>1330</v>
      </c>
      <c r="I752" s="255" t="s">
        <v>1331</v>
      </c>
      <c r="J752" s="255" t="s">
        <v>1388</v>
      </c>
    </row>
    <row r="753" customHeight="1" spans="1:10">
      <c r="A753" s="255"/>
      <c r="B753" s="255"/>
      <c r="C753" s="255" t="s">
        <v>1339</v>
      </c>
      <c r="D753" s="255" t="s">
        <v>1340</v>
      </c>
      <c r="E753" s="255" t="s">
        <v>1367</v>
      </c>
      <c r="F753" s="255" t="s">
        <v>1336</v>
      </c>
      <c r="G753" s="255" t="s">
        <v>1337</v>
      </c>
      <c r="H753" s="255" t="s">
        <v>1330</v>
      </c>
      <c r="I753" s="255" t="s">
        <v>1341</v>
      </c>
      <c r="J753" s="255" t="s">
        <v>1389</v>
      </c>
    </row>
    <row r="754" customHeight="1" spans="1:10">
      <c r="A754" s="255"/>
      <c r="B754" s="255"/>
      <c r="C754" s="255" t="s">
        <v>1339</v>
      </c>
      <c r="D754" s="255" t="s">
        <v>1340</v>
      </c>
      <c r="E754" s="255" t="s">
        <v>1365</v>
      </c>
      <c r="F754" s="255" t="s">
        <v>1336</v>
      </c>
      <c r="G754" s="255" t="s">
        <v>1337</v>
      </c>
      <c r="H754" s="255" t="s">
        <v>1330</v>
      </c>
      <c r="I754" s="255" t="s">
        <v>1341</v>
      </c>
      <c r="J754" s="255" t="s">
        <v>1390</v>
      </c>
    </row>
    <row r="755" customHeight="1" spans="1:10">
      <c r="A755" s="255" t="s">
        <v>777</v>
      </c>
      <c r="B755" s="255" t="s">
        <v>1730</v>
      </c>
      <c r="C755" s="255" t="s">
        <v>1325</v>
      </c>
      <c r="D755" s="255" t="s">
        <v>1351</v>
      </c>
      <c r="E755" s="255" t="s">
        <v>1352</v>
      </c>
      <c r="F755" s="255" t="s">
        <v>1328</v>
      </c>
      <c r="G755" s="255" t="s">
        <v>1343</v>
      </c>
      <c r="H755" s="255" t="s">
        <v>1330</v>
      </c>
      <c r="I755" s="255" t="s">
        <v>1331</v>
      </c>
      <c r="J755" s="255" t="s">
        <v>1353</v>
      </c>
    </row>
    <row r="756" customHeight="1" spans="1:10">
      <c r="A756" s="255"/>
      <c r="B756" s="255"/>
      <c r="C756" s="255" t="s">
        <v>1325</v>
      </c>
      <c r="D756" s="255" t="s">
        <v>1326</v>
      </c>
      <c r="E756" s="255" t="s">
        <v>1354</v>
      </c>
      <c r="F756" s="255" t="s">
        <v>1328</v>
      </c>
      <c r="G756" s="255" t="s">
        <v>1343</v>
      </c>
      <c r="H756" s="255" t="s">
        <v>1330</v>
      </c>
      <c r="I756" s="255" t="s">
        <v>1341</v>
      </c>
      <c r="J756" s="255" t="s">
        <v>1355</v>
      </c>
    </row>
    <row r="757" customHeight="1" spans="1:10">
      <c r="A757" s="255"/>
      <c r="B757" s="255"/>
      <c r="C757" s="255" t="s">
        <v>1325</v>
      </c>
      <c r="D757" s="255" t="s">
        <v>1356</v>
      </c>
      <c r="E757" s="255" t="s">
        <v>1357</v>
      </c>
      <c r="F757" s="255" t="s">
        <v>1328</v>
      </c>
      <c r="G757" s="255" t="s">
        <v>1358</v>
      </c>
      <c r="H757" s="255" t="s">
        <v>1651</v>
      </c>
      <c r="I757" s="255" t="s">
        <v>1331</v>
      </c>
      <c r="J757" s="255" t="s">
        <v>1360</v>
      </c>
    </row>
    <row r="758" customHeight="1" spans="1:10">
      <c r="A758" s="255"/>
      <c r="B758" s="255"/>
      <c r="C758" s="255" t="s">
        <v>1333</v>
      </c>
      <c r="D758" s="255" t="s">
        <v>1334</v>
      </c>
      <c r="E758" s="255" t="s">
        <v>1361</v>
      </c>
      <c r="F758" s="255" t="s">
        <v>1328</v>
      </c>
      <c r="G758" s="255" t="s">
        <v>1362</v>
      </c>
      <c r="H758" s="281" t="s">
        <v>1729</v>
      </c>
      <c r="I758" s="255" t="s">
        <v>1341</v>
      </c>
      <c r="J758" s="255" t="s">
        <v>1364</v>
      </c>
    </row>
    <row r="759" customHeight="1" spans="1:10">
      <c r="A759" s="255"/>
      <c r="B759" s="255"/>
      <c r="C759" s="255" t="s">
        <v>1339</v>
      </c>
      <c r="D759" s="255" t="s">
        <v>1340</v>
      </c>
      <c r="E759" s="255" t="s">
        <v>1365</v>
      </c>
      <c r="F759" s="255" t="s">
        <v>1336</v>
      </c>
      <c r="G759" s="255" t="s">
        <v>1337</v>
      </c>
      <c r="H759" s="255" t="s">
        <v>1330</v>
      </c>
      <c r="I759" s="255" t="s">
        <v>1341</v>
      </c>
      <c r="J759" s="255" t="s">
        <v>1366</v>
      </c>
    </row>
    <row r="760" customHeight="1" spans="1:10">
      <c r="A760" s="255" t="s">
        <v>963</v>
      </c>
      <c r="B760" s="255" t="s">
        <v>1634</v>
      </c>
      <c r="C760" s="255" t="s">
        <v>1325</v>
      </c>
      <c r="D760" s="255" t="s">
        <v>1326</v>
      </c>
      <c r="E760" s="255" t="s">
        <v>1635</v>
      </c>
      <c r="F760" s="255" t="s">
        <v>1328</v>
      </c>
      <c r="G760" s="255" t="s">
        <v>1343</v>
      </c>
      <c r="H760" s="255" t="s">
        <v>1330</v>
      </c>
      <c r="I760" s="255" t="s">
        <v>1331</v>
      </c>
      <c r="J760" s="255" t="s">
        <v>1394</v>
      </c>
    </row>
    <row r="761" customHeight="1" spans="1:10">
      <c r="A761" s="255"/>
      <c r="B761" s="255"/>
      <c r="C761" s="255" t="s">
        <v>1333</v>
      </c>
      <c r="D761" s="255" t="s">
        <v>1334</v>
      </c>
      <c r="E761" s="255" t="s">
        <v>1636</v>
      </c>
      <c r="F761" s="255" t="s">
        <v>1328</v>
      </c>
      <c r="G761" s="255" t="s">
        <v>1362</v>
      </c>
      <c r="H761" s="281" t="s">
        <v>1729</v>
      </c>
      <c r="I761" s="255" t="s">
        <v>1341</v>
      </c>
      <c r="J761" s="255" t="s">
        <v>1637</v>
      </c>
    </row>
    <row r="762" customHeight="1" spans="1:10">
      <c r="A762" s="255"/>
      <c r="B762" s="255"/>
      <c r="C762" s="255" t="s">
        <v>1339</v>
      </c>
      <c r="D762" s="255" t="s">
        <v>1340</v>
      </c>
      <c r="E762" s="255" t="s">
        <v>1638</v>
      </c>
      <c r="F762" s="255" t="s">
        <v>1336</v>
      </c>
      <c r="G762" s="255" t="s">
        <v>1337</v>
      </c>
      <c r="H762" s="255" t="s">
        <v>1330</v>
      </c>
      <c r="I762" s="255" t="s">
        <v>1341</v>
      </c>
      <c r="J762" s="255" t="s">
        <v>1639</v>
      </c>
    </row>
    <row r="763" customHeight="1" spans="1:10">
      <c r="A763" s="255" t="s">
        <v>956</v>
      </c>
      <c r="B763" s="255" t="s">
        <v>1646</v>
      </c>
      <c r="C763" s="255" t="s">
        <v>1325</v>
      </c>
      <c r="D763" s="255" t="s">
        <v>1326</v>
      </c>
      <c r="E763" s="255" t="s">
        <v>1327</v>
      </c>
      <c r="F763" s="255" t="s">
        <v>1336</v>
      </c>
      <c r="G763" s="255" t="s">
        <v>1343</v>
      </c>
      <c r="H763" s="255" t="s">
        <v>1330</v>
      </c>
      <c r="I763" s="255" t="s">
        <v>1331</v>
      </c>
      <c r="J763" s="255" t="s">
        <v>1719</v>
      </c>
    </row>
    <row r="764" customHeight="1" spans="1:10">
      <c r="A764" s="255"/>
      <c r="B764" s="255"/>
      <c r="C764" s="255" t="s">
        <v>1333</v>
      </c>
      <c r="D764" s="255" t="s">
        <v>1386</v>
      </c>
      <c r="E764" s="255" t="s">
        <v>1648</v>
      </c>
      <c r="F764" s="255" t="s">
        <v>1336</v>
      </c>
      <c r="G764" s="255" t="s">
        <v>1343</v>
      </c>
      <c r="H764" s="255" t="s">
        <v>1330</v>
      </c>
      <c r="I764" s="255" t="s">
        <v>1331</v>
      </c>
      <c r="J764" s="255" t="s">
        <v>1719</v>
      </c>
    </row>
    <row r="765" customHeight="1" spans="1:10">
      <c r="A765" s="255"/>
      <c r="B765" s="255"/>
      <c r="C765" s="255" t="s">
        <v>1339</v>
      </c>
      <c r="D765" s="255" t="s">
        <v>1340</v>
      </c>
      <c r="E765" s="255" t="s">
        <v>1401</v>
      </c>
      <c r="F765" s="255" t="s">
        <v>1336</v>
      </c>
      <c r="G765" s="255" t="s">
        <v>1376</v>
      </c>
      <c r="H765" s="255" t="s">
        <v>1330</v>
      </c>
      <c r="I765" s="255" t="s">
        <v>1341</v>
      </c>
      <c r="J765" s="255" t="s">
        <v>1719</v>
      </c>
    </row>
    <row r="766" customHeight="1" spans="1:10">
      <c r="A766" s="255"/>
      <c r="B766" s="255"/>
      <c r="C766" s="255" t="s">
        <v>1339</v>
      </c>
      <c r="D766" s="255" t="s">
        <v>1340</v>
      </c>
      <c r="E766" s="255" t="s">
        <v>1649</v>
      </c>
      <c r="F766" s="255" t="s">
        <v>1336</v>
      </c>
      <c r="G766" s="255" t="s">
        <v>1376</v>
      </c>
      <c r="H766" s="255" t="s">
        <v>1330</v>
      </c>
      <c r="I766" s="255" t="s">
        <v>1341</v>
      </c>
      <c r="J766" s="255" t="s">
        <v>1719</v>
      </c>
    </row>
    <row r="767" customHeight="1" spans="1:10">
      <c r="A767" s="255" t="s">
        <v>771</v>
      </c>
      <c r="B767" s="255" t="s">
        <v>1392</v>
      </c>
      <c r="C767" s="255" t="s">
        <v>1325</v>
      </c>
      <c r="D767" s="255" t="s">
        <v>1326</v>
      </c>
      <c r="E767" s="255" t="s">
        <v>1393</v>
      </c>
      <c r="F767" s="255" t="s">
        <v>1328</v>
      </c>
      <c r="G767" s="255" t="s">
        <v>1343</v>
      </c>
      <c r="H767" s="255" t="s">
        <v>1330</v>
      </c>
      <c r="I767" s="255" t="s">
        <v>1331</v>
      </c>
      <c r="J767" s="255" t="s">
        <v>1394</v>
      </c>
    </row>
    <row r="768" customHeight="1" spans="1:10">
      <c r="A768" s="255"/>
      <c r="B768" s="255"/>
      <c r="C768" s="255" t="s">
        <v>1333</v>
      </c>
      <c r="D768" s="255" t="s">
        <v>1334</v>
      </c>
      <c r="E768" s="255" t="s">
        <v>1395</v>
      </c>
      <c r="F768" s="255" t="s">
        <v>1328</v>
      </c>
      <c r="G768" s="255" t="s">
        <v>1343</v>
      </c>
      <c r="H768" s="255" t="s">
        <v>1330</v>
      </c>
      <c r="I768" s="255" t="s">
        <v>1331</v>
      </c>
      <c r="J768" s="255" t="s">
        <v>1396</v>
      </c>
    </row>
    <row r="769" customHeight="1" spans="1:10">
      <c r="A769" s="255"/>
      <c r="B769" s="255"/>
      <c r="C769" s="255" t="s">
        <v>1339</v>
      </c>
      <c r="D769" s="255" t="s">
        <v>1340</v>
      </c>
      <c r="E769" s="255" t="s">
        <v>1397</v>
      </c>
      <c r="F769" s="255" t="s">
        <v>1336</v>
      </c>
      <c r="G769" s="255" t="s">
        <v>1337</v>
      </c>
      <c r="H769" s="255" t="s">
        <v>1330</v>
      </c>
      <c r="I769" s="255" t="s">
        <v>1341</v>
      </c>
      <c r="J769" s="255" t="s">
        <v>1398</v>
      </c>
    </row>
    <row r="770" customHeight="1" spans="1:10">
      <c r="A770" s="255" t="s">
        <v>1193</v>
      </c>
      <c r="B770" s="255" t="s">
        <v>1634</v>
      </c>
      <c r="C770" s="255" t="s">
        <v>1325</v>
      </c>
      <c r="D770" s="255" t="s">
        <v>1326</v>
      </c>
      <c r="E770" s="255" t="s">
        <v>1635</v>
      </c>
      <c r="F770" s="255" t="s">
        <v>1328</v>
      </c>
      <c r="G770" s="255" t="s">
        <v>1343</v>
      </c>
      <c r="H770" s="255" t="s">
        <v>1330</v>
      </c>
      <c r="I770" s="255" t="s">
        <v>1331</v>
      </c>
      <c r="J770" s="255" t="s">
        <v>1394</v>
      </c>
    </row>
    <row r="771" customHeight="1" spans="1:10">
      <c r="A771" s="255"/>
      <c r="B771" s="255"/>
      <c r="C771" s="255" t="s">
        <v>1333</v>
      </c>
      <c r="D771" s="255" t="s">
        <v>1334</v>
      </c>
      <c r="E771" s="255" t="s">
        <v>1636</v>
      </c>
      <c r="F771" s="255" t="s">
        <v>1328</v>
      </c>
      <c r="G771" s="255" t="s">
        <v>1362</v>
      </c>
      <c r="H771" s="281" t="s">
        <v>1729</v>
      </c>
      <c r="I771" s="255" t="s">
        <v>1341</v>
      </c>
      <c r="J771" s="255" t="s">
        <v>1637</v>
      </c>
    </row>
    <row r="772" customHeight="1" spans="1:10">
      <c r="A772" s="255"/>
      <c r="B772" s="255"/>
      <c r="C772" s="255" t="s">
        <v>1339</v>
      </c>
      <c r="D772" s="255" t="s">
        <v>1340</v>
      </c>
      <c r="E772" s="255" t="s">
        <v>1638</v>
      </c>
      <c r="F772" s="255" t="s">
        <v>1336</v>
      </c>
      <c r="G772" s="255" t="s">
        <v>1337</v>
      </c>
      <c r="H772" s="255" t="s">
        <v>1330</v>
      </c>
      <c r="I772" s="255" t="s">
        <v>1341</v>
      </c>
      <c r="J772" s="255" t="s">
        <v>1639</v>
      </c>
    </row>
    <row r="773" customHeight="1" spans="1:10">
      <c r="A773" s="254" t="s">
        <v>125</v>
      </c>
      <c r="B773" s="269"/>
      <c r="C773" s="269"/>
      <c r="D773" s="269"/>
      <c r="E773" s="270"/>
      <c r="F773" s="271"/>
      <c r="G773" s="270"/>
      <c r="H773" s="271"/>
      <c r="I773" s="271"/>
      <c r="J773" s="270"/>
    </row>
    <row r="774" customHeight="1" spans="1:10">
      <c r="A774" s="260" t="s">
        <v>963</v>
      </c>
      <c r="B774" s="260" t="s">
        <v>1634</v>
      </c>
      <c r="C774" s="260" t="s">
        <v>1325</v>
      </c>
      <c r="D774" s="260" t="s">
        <v>1326</v>
      </c>
      <c r="E774" s="260" t="s">
        <v>1635</v>
      </c>
      <c r="F774" s="260" t="s">
        <v>1328</v>
      </c>
      <c r="G774" s="260" t="s">
        <v>1343</v>
      </c>
      <c r="H774" s="260" t="s">
        <v>1330</v>
      </c>
      <c r="I774" s="260" t="s">
        <v>1331</v>
      </c>
      <c r="J774" s="260" t="s">
        <v>1394</v>
      </c>
    </row>
    <row r="775" customHeight="1" spans="1:10">
      <c r="A775" s="260"/>
      <c r="B775" s="260"/>
      <c r="C775" s="260" t="s">
        <v>1333</v>
      </c>
      <c r="D775" s="260" t="s">
        <v>1334</v>
      </c>
      <c r="E775" s="260" t="s">
        <v>1636</v>
      </c>
      <c r="F775" s="260" t="s">
        <v>1328</v>
      </c>
      <c r="G775" s="260" t="s">
        <v>1362</v>
      </c>
      <c r="H775" s="260" t="s">
        <v>1363</v>
      </c>
      <c r="I775" s="260" t="s">
        <v>1341</v>
      </c>
      <c r="J775" s="260" t="s">
        <v>1637</v>
      </c>
    </row>
    <row r="776" customHeight="1" spans="1:10">
      <c r="A776" s="260"/>
      <c r="B776" s="260"/>
      <c r="C776" s="260" t="s">
        <v>1339</v>
      </c>
      <c r="D776" s="260" t="s">
        <v>1340</v>
      </c>
      <c r="E776" s="260" t="s">
        <v>1638</v>
      </c>
      <c r="F776" s="260" t="s">
        <v>1336</v>
      </c>
      <c r="G776" s="260" t="s">
        <v>1337</v>
      </c>
      <c r="H776" s="260" t="s">
        <v>1330</v>
      </c>
      <c r="I776" s="260" t="s">
        <v>1341</v>
      </c>
      <c r="J776" s="260" t="s">
        <v>1639</v>
      </c>
    </row>
    <row r="777" customHeight="1" spans="1:10">
      <c r="A777" s="260" t="s">
        <v>1049</v>
      </c>
      <c r="B777" s="260" t="s">
        <v>1664</v>
      </c>
      <c r="C777" s="260" t="s">
        <v>1325</v>
      </c>
      <c r="D777" s="260" t="s">
        <v>1346</v>
      </c>
      <c r="E777" s="260" t="s">
        <v>1403</v>
      </c>
      <c r="F777" s="260" t="s">
        <v>1328</v>
      </c>
      <c r="G777" s="260" t="s">
        <v>1736</v>
      </c>
      <c r="H777" s="260" t="s">
        <v>1349</v>
      </c>
      <c r="I777" s="260" t="s">
        <v>1331</v>
      </c>
      <c r="J777" s="260" t="s">
        <v>1665</v>
      </c>
    </row>
    <row r="778" customHeight="1" spans="1:10">
      <c r="A778" s="260"/>
      <c r="B778" s="260"/>
      <c r="C778" s="260" t="s">
        <v>1325</v>
      </c>
      <c r="D778" s="260" t="s">
        <v>1326</v>
      </c>
      <c r="E778" s="260" t="s">
        <v>1635</v>
      </c>
      <c r="F778" s="260" t="s">
        <v>1328</v>
      </c>
      <c r="G778" s="260" t="s">
        <v>1343</v>
      </c>
      <c r="H778" s="260" t="s">
        <v>1330</v>
      </c>
      <c r="I778" s="260" t="s">
        <v>1331</v>
      </c>
      <c r="J778" s="260" t="s">
        <v>1394</v>
      </c>
    </row>
    <row r="779" customHeight="1" spans="1:10">
      <c r="A779" s="260"/>
      <c r="B779" s="260"/>
      <c r="C779" s="260" t="s">
        <v>1333</v>
      </c>
      <c r="D779" s="260" t="s">
        <v>1334</v>
      </c>
      <c r="E779" s="260" t="s">
        <v>1666</v>
      </c>
      <c r="F779" s="260" t="s">
        <v>1328</v>
      </c>
      <c r="G779" s="260" t="s">
        <v>1343</v>
      </c>
      <c r="H779" s="260" t="s">
        <v>1330</v>
      </c>
      <c r="I779" s="260" t="s">
        <v>1331</v>
      </c>
      <c r="J779" s="260" t="s">
        <v>1667</v>
      </c>
    </row>
    <row r="780" customHeight="1" spans="1:10">
      <c r="A780" s="260"/>
      <c r="B780" s="260"/>
      <c r="C780" s="260" t="s">
        <v>1339</v>
      </c>
      <c r="D780" s="260" t="s">
        <v>1340</v>
      </c>
      <c r="E780" s="260" t="s">
        <v>1401</v>
      </c>
      <c r="F780" s="260" t="s">
        <v>1336</v>
      </c>
      <c r="G780" s="260" t="s">
        <v>1337</v>
      </c>
      <c r="H780" s="260" t="s">
        <v>1330</v>
      </c>
      <c r="I780" s="260" t="s">
        <v>1341</v>
      </c>
      <c r="J780" s="260" t="s">
        <v>1668</v>
      </c>
    </row>
    <row r="781" customHeight="1" spans="1:10">
      <c r="A781" s="260" t="s">
        <v>769</v>
      </c>
      <c r="B781" s="260" t="s">
        <v>1425</v>
      </c>
      <c r="C781" s="260" t="s">
        <v>1325</v>
      </c>
      <c r="D781" s="260" t="s">
        <v>1351</v>
      </c>
      <c r="E781" s="260" t="s">
        <v>1426</v>
      </c>
      <c r="F781" s="260" t="s">
        <v>1328</v>
      </c>
      <c r="G781" s="260" t="s">
        <v>1427</v>
      </c>
      <c r="H781" s="260" t="s">
        <v>1349</v>
      </c>
      <c r="I781" s="260" t="s">
        <v>1331</v>
      </c>
      <c r="J781" s="260" t="s">
        <v>1428</v>
      </c>
    </row>
    <row r="782" customHeight="1" spans="1:10">
      <c r="A782" s="260"/>
      <c r="B782" s="260"/>
      <c r="C782" s="260" t="s">
        <v>1325</v>
      </c>
      <c r="D782" s="260" t="s">
        <v>1326</v>
      </c>
      <c r="E782" s="260" t="s">
        <v>1354</v>
      </c>
      <c r="F782" s="260" t="s">
        <v>1328</v>
      </c>
      <c r="G782" s="260" t="s">
        <v>1343</v>
      </c>
      <c r="H782" s="260" t="s">
        <v>1330</v>
      </c>
      <c r="I782" s="260" t="s">
        <v>1331</v>
      </c>
      <c r="J782" s="260" t="s">
        <v>1429</v>
      </c>
    </row>
    <row r="783" customHeight="1" spans="1:10">
      <c r="A783" s="260"/>
      <c r="B783" s="260"/>
      <c r="C783" s="260" t="s">
        <v>1325</v>
      </c>
      <c r="D783" s="260" t="s">
        <v>1356</v>
      </c>
      <c r="E783" s="260" t="s">
        <v>1430</v>
      </c>
      <c r="F783" s="260" t="s">
        <v>1328</v>
      </c>
      <c r="G783" s="260" t="s">
        <v>1431</v>
      </c>
      <c r="H783" s="260" t="s">
        <v>1432</v>
      </c>
      <c r="I783" s="260" t="s">
        <v>1331</v>
      </c>
      <c r="J783" s="260" t="s">
        <v>1433</v>
      </c>
    </row>
    <row r="784" customHeight="1" spans="1:10">
      <c r="A784" s="260"/>
      <c r="B784" s="260"/>
      <c r="C784" s="260" t="s">
        <v>1333</v>
      </c>
      <c r="D784" s="260" t="s">
        <v>1334</v>
      </c>
      <c r="E784" s="260" t="s">
        <v>1434</v>
      </c>
      <c r="F784" s="260" t="s">
        <v>1328</v>
      </c>
      <c r="G784" s="260" t="s">
        <v>1362</v>
      </c>
      <c r="H784" s="260" t="s">
        <v>1363</v>
      </c>
      <c r="I784" s="260" t="s">
        <v>1341</v>
      </c>
      <c r="J784" s="260" t="s">
        <v>1435</v>
      </c>
    </row>
    <row r="785" customHeight="1" spans="1:10">
      <c r="A785" s="260"/>
      <c r="B785" s="260"/>
      <c r="C785" s="260" t="s">
        <v>1339</v>
      </c>
      <c r="D785" s="260" t="s">
        <v>1340</v>
      </c>
      <c r="E785" s="260" t="s">
        <v>1365</v>
      </c>
      <c r="F785" s="260" t="s">
        <v>1336</v>
      </c>
      <c r="G785" s="260" t="s">
        <v>1337</v>
      </c>
      <c r="H785" s="260" t="s">
        <v>1330</v>
      </c>
      <c r="I785" s="260" t="s">
        <v>1341</v>
      </c>
      <c r="J785" s="260" t="s">
        <v>1366</v>
      </c>
    </row>
    <row r="786" customHeight="1" spans="1:10">
      <c r="A786" s="260"/>
      <c r="B786" s="260"/>
      <c r="C786" s="260" t="s">
        <v>1339</v>
      </c>
      <c r="D786" s="260" t="s">
        <v>1340</v>
      </c>
      <c r="E786" s="260" t="s">
        <v>1367</v>
      </c>
      <c r="F786" s="260" t="s">
        <v>1336</v>
      </c>
      <c r="G786" s="260" t="s">
        <v>1337</v>
      </c>
      <c r="H786" s="260" t="s">
        <v>1330</v>
      </c>
      <c r="I786" s="260" t="s">
        <v>1341</v>
      </c>
      <c r="J786" s="260" t="s">
        <v>1368</v>
      </c>
    </row>
    <row r="787" customHeight="1" spans="1:10">
      <c r="A787" s="260" t="s">
        <v>777</v>
      </c>
      <c r="B787" s="260" t="s">
        <v>1345</v>
      </c>
      <c r="C787" s="260" t="s">
        <v>1325</v>
      </c>
      <c r="D787" s="260" t="s">
        <v>1346</v>
      </c>
      <c r="E787" s="260" t="s">
        <v>1500</v>
      </c>
      <c r="F787" s="260" t="s">
        <v>1328</v>
      </c>
      <c r="G787" s="260" t="s">
        <v>1736</v>
      </c>
      <c r="H787" s="260" t="s">
        <v>1349</v>
      </c>
      <c r="I787" s="260" t="s">
        <v>1341</v>
      </c>
      <c r="J787" s="260" t="s">
        <v>1350</v>
      </c>
    </row>
    <row r="788" customHeight="1" spans="1:10">
      <c r="A788" s="260"/>
      <c r="B788" s="260"/>
      <c r="C788" s="260" t="s">
        <v>1325</v>
      </c>
      <c r="D788" s="260" t="s">
        <v>1351</v>
      </c>
      <c r="E788" s="260" t="s">
        <v>1352</v>
      </c>
      <c r="F788" s="260" t="s">
        <v>1328</v>
      </c>
      <c r="G788" s="260" t="s">
        <v>1343</v>
      </c>
      <c r="H788" s="260" t="s">
        <v>1330</v>
      </c>
      <c r="I788" s="260" t="s">
        <v>1331</v>
      </c>
      <c r="J788" s="260" t="s">
        <v>1353</v>
      </c>
    </row>
    <row r="789" customHeight="1" spans="1:10">
      <c r="A789" s="260"/>
      <c r="B789" s="260"/>
      <c r="C789" s="260" t="s">
        <v>1325</v>
      </c>
      <c r="D789" s="260" t="s">
        <v>1326</v>
      </c>
      <c r="E789" s="260" t="s">
        <v>1354</v>
      </c>
      <c r="F789" s="260" t="s">
        <v>1328</v>
      </c>
      <c r="G789" s="260" t="s">
        <v>1343</v>
      </c>
      <c r="H789" s="260" t="s">
        <v>1330</v>
      </c>
      <c r="I789" s="260" t="s">
        <v>1341</v>
      </c>
      <c r="J789" s="260" t="s">
        <v>1355</v>
      </c>
    </row>
    <row r="790" customHeight="1" spans="1:10">
      <c r="A790" s="260"/>
      <c r="B790" s="260"/>
      <c r="C790" s="260" t="s">
        <v>1325</v>
      </c>
      <c r="D790" s="260" t="s">
        <v>1356</v>
      </c>
      <c r="E790" s="260" t="s">
        <v>1357</v>
      </c>
      <c r="F790" s="260" t="s">
        <v>1328</v>
      </c>
      <c r="G790" s="260" t="s">
        <v>1358</v>
      </c>
      <c r="H790" s="260" t="s">
        <v>1651</v>
      </c>
      <c r="I790" s="260" t="s">
        <v>1331</v>
      </c>
      <c r="J790" s="260" t="s">
        <v>1360</v>
      </c>
    </row>
    <row r="791" customHeight="1" spans="1:10">
      <c r="A791" s="260"/>
      <c r="B791" s="260"/>
      <c r="C791" s="260" t="s">
        <v>1333</v>
      </c>
      <c r="D791" s="260" t="s">
        <v>1334</v>
      </c>
      <c r="E791" s="260" t="s">
        <v>1361</v>
      </c>
      <c r="F791" s="260" t="s">
        <v>1328</v>
      </c>
      <c r="G791" s="260" t="s">
        <v>1362</v>
      </c>
      <c r="H791" s="260" t="s">
        <v>1363</v>
      </c>
      <c r="I791" s="260" t="s">
        <v>1341</v>
      </c>
      <c r="J791" s="260" t="s">
        <v>1364</v>
      </c>
    </row>
    <row r="792" customHeight="1" spans="1:10">
      <c r="A792" s="260"/>
      <c r="B792" s="260"/>
      <c r="C792" s="260" t="s">
        <v>1339</v>
      </c>
      <c r="D792" s="260" t="s">
        <v>1340</v>
      </c>
      <c r="E792" s="260" t="s">
        <v>1365</v>
      </c>
      <c r="F792" s="260" t="s">
        <v>1336</v>
      </c>
      <c r="G792" s="260" t="s">
        <v>1337</v>
      </c>
      <c r="H792" s="260" t="s">
        <v>1330</v>
      </c>
      <c r="I792" s="260" t="s">
        <v>1341</v>
      </c>
      <c r="J792" s="260" t="s">
        <v>1366</v>
      </c>
    </row>
    <row r="793" customHeight="1" spans="1:10">
      <c r="A793" s="260"/>
      <c r="B793" s="260"/>
      <c r="C793" s="260" t="s">
        <v>1339</v>
      </c>
      <c r="D793" s="260" t="s">
        <v>1340</v>
      </c>
      <c r="E793" s="260" t="s">
        <v>1367</v>
      </c>
      <c r="F793" s="260" t="s">
        <v>1336</v>
      </c>
      <c r="G793" s="260" t="s">
        <v>1337</v>
      </c>
      <c r="H793" s="260" t="s">
        <v>1330</v>
      </c>
      <c r="I793" s="260" t="s">
        <v>1341</v>
      </c>
      <c r="J793" s="260" t="s">
        <v>1368</v>
      </c>
    </row>
    <row r="794" customHeight="1" spans="1:10">
      <c r="A794" s="260" t="s">
        <v>1023</v>
      </c>
      <c r="B794" s="260" t="s">
        <v>1737</v>
      </c>
      <c r="C794" s="260" t="s">
        <v>1325</v>
      </c>
      <c r="D794" s="260" t="s">
        <v>1346</v>
      </c>
      <c r="E794" s="260" t="s">
        <v>1738</v>
      </c>
      <c r="F794" s="260" t="s">
        <v>1328</v>
      </c>
      <c r="G794" s="260" t="s">
        <v>1739</v>
      </c>
      <c r="H794" s="260" t="s">
        <v>1484</v>
      </c>
      <c r="I794" s="260" t="s">
        <v>1331</v>
      </c>
      <c r="J794" s="260" t="s">
        <v>1740</v>
      </c>
    </row>
    <row r="795" customHeight="1" spans="1:10">
      <c r="A795" s="260"/>
      <c r="B795" s="260"/>
      <c r="C795" s="260" t="s">
        <v>1325</v>
      </c>
      <c r="D795" s="260" t="s">
        <v>1326</v>
      </c>
      <c r="E795" s="260" t="s">
        <v>1635</v>
      </c>
      <c r="F795" s="260" t="s">
        <v>1328</v>
      </c>
      <c r="G795" s="260" t="s">
        <v>1343</v>
      </c>
      <c r="H795" s="260" t="s">
        <v>1330</v>
      </c>
      <c r="I795" s="260" t="s">
        <v>1331</v>
      </c>
      <c r="J795" s="260" t="s">
        <v>1394</v>
      </c>
    </row>
    <row r="796" customHeight="1" spans="1:10">
      <c r="A796" s="260"/>
      <c r="B796" s="260"/>
      <c r="C796" s="260" t="s">
        <v>1333</v>
      </c>
      <c r="D796" s="260" t="s">
        <v>1698</v>
      </c>
      <c r="E796" s="260" t="s">
        <v>1741</v>
      </c>
      <c r="F796" s="260" t="s">
        <v>1328</v>
      </c>
      <c r="G796" s="260" t="s">
        <v>1742</v>
      </c>
      <c r="H796" s="260" t="s">
        <v>1363</v>
      </c>
      <c r="I796" s="260" t="s">
        <v>1341</v>
      </c>
      <c r="J796" s="260" t="s">
        <v>1743</v>
      </c>
    </row>
    <row r="797" customHeight="1" spans="1:10">
      <c r="A797" s="260"/>
      <c r="B797" s="260"/>
      <c r="C797" s="260" t="s">
        <v>1333</v>
      </c>
      <c r="D797" s="260" t="s">
        <v>1386</v>
      </c>
      <c r="E797" s="260" t="s">
        <v>1744</v>
      </c>
      <c r="F797" s="260" t="s">
        <v>1328</v>
      </c>
      <c r="G797" s="260" t="s">
        <v>1745</v>
      </c>
      <c r="H797" s="260" t="s">
        <v>1363</v>
      </c>
      <c r="I797" s="260" t="s">
        <v>1341</v>
      </c>
      <c r="J797" s="260" t="s">
        <v>1746</v>
      </c>
    </row>
    <row r="798" customHeight="1" spans="1:10">
      <c r="A798" s="260"/>
      <c r="B798" s="260"/>
      <c r="C798" s="260" t="s">
        <v>1339</v>
      </c>
      <c r="D798" s="260" t="s">
        <v>1340</v>
      </c>
      <c r="E798" s="260" t="s">
        <v>1370</v>
      </c>
      <c r="F798" s="260" t="s">
        <v>1336</v>
      </c>
      <c r="G798" s="260" t="s">
        <v>1337</v>
      </c>
      <c r="H798" s="260" t="s">
        <v>1330</v>
      </c>
      <c r="I798" s="260" t="s">
        <v>1341</v>
      </c>
      <c r="J798" s="260" t="s">
        <v>1747</v>
      </c>
    </row>
    <row r="799" customHeight="1" spans="1:10">
      <c r="A799" s="260" t="s">
        <v>832</v>
      </c>
      <c r="B799" s="260" t="s">
        <v>1380</v>
      </c>
      <c r="C799" s="260" t="s">
        <v>1325</v>
      </c>
      <c r="D799" s="260" t="s">
        <v>1346</v>
      </c>
      <c r="E799" s="260" t="s">
        <v>1327</v>
      </c>
      <c r="F799" s="260" t="s">
        <v>1328</v>
      </c>
      <c r="G799" s="260" t="s">
        <v>1343</v>
      </c>
      <c r="H799" s="260" t="s">
        <v>1330</v>
      </c>
      <c r="I799" s="260" t="s">
        <v>1331</v>
      </c>
      <c r="J799" s="260" t="s">
        <v>1381</v>
      </c>
    </row>
    <row r="800" customHeight="1" spans="1:10">
      <c r="A800" s="260"/>
      <c r="B800" s="260"/>
      <c r="C800" s="260" t="s">
        <v>1325</v>
      </c>
      <c r="D800" s="260" t="s">
        <v>1351</v>
      </c>
      <c r="E800" s="260" t="s">
        <v>1382</v>
      </c>
      <c r="F800" s="260" t="s">
        <v>1328</v>
      </c>
      <c r="G800" s="260" t="s">
        <v>1343</v>
      </c>
      <c r="H800" s="260" t="s">
        <v>1330</v>
      </c>
      <c r="I800" s="260" t="s">
        <v>1331</v>
      </c>
      <c r="J800" s="260" t="s">
        <v>1383</v>
      </c>
    </row>
    <row r="801" customHeight="1" spans="1:10">
      <c r="A801" s="260"/>
      <c r="B801" s="260"/>
      <c r="C801" s="260" t="s">
        <v>1333</v>
      </c>
      <c r="D801" s="260" t="s">
        <v>1334</v>
      </c>
      <c r="E801" s="260" t="s">
        <v>1384</v>
      </c>
      <c r="F801" s="260" t="s">
        <v>1336</v>
      </c>
      <c r="G801" s="260" t="s">
        <v>1376</v>
      </c>
      <c r="H801" s="260" t="s">
        <v>1330</v>
      </c>
      <c r="I801" s="260" t="s">
        <v>1331</v>
      </c>
      <c r="J801" s="260" t="s">
        <v>1385</v>
      </c>
    </row>
    <row r="802" customHeight="1" spans="1:10">
      <c r="A802" s="260"/>
      <c r="B802" s="260"/>
      <c r="C802" s="260" t="s">
        <v>1333</v>
      </c>
      <c r="D802" s="260" t="s">
        <v>1386</v>
      </c>
      <c r="E802" s="260" t="s">
        <v>1387</v>
      </c>
      <c r="F802" s="260" t="s">
        <v>1336</v>
      </c>
      <c r="G802" s="260" t="s">
        <v>1337</v>
      </c>
      <c r="H802" s="260" t="s">
        <v>1330</v>
      </c>
      <c r="I802" s="260" t="s">
        <v>1331</v>
      </c>
      <c r="J802" s="260" t="s">
        <v>1388</v>
      </c>
    </row>
    <row r="803" customHeight="1" spans="1:10">
      <c r="A803" s="260"/>
      <c r="B803" s="260"/>
      <c r="C803" s="260" t="s">
        <v>1339</v>
      </c>
      <c r="D803" s="260" t="s">
        <v>1340</v>
      </c>
      <c r="E803" s="260" t="s">
        <v>1367</v>
      </c>
      <c r="F803" s="260" t="s">
        <v>1336</v>
      </c>
      <c r="G803" s="260" t="s">
        <v>1337</v>
      </c>
      <c r="H803" s="260" t="s">
        <v>1330</v>
      </c>
      <c r="I803" s="260" t="s">
        <v>1341</v>
      </c>
      <c r="J803" s="260" t="s">
        <v>1389</v>
      </c>
    </row>
    <row r="804" customHeight="1" spans="1:10">
      <c r="A804" s="260"/>
      <c r="B804" s="260"/>
      <c r="C804" s="260" t="s">
        <v>1339</v>
      </c>
      <c r="D804" s="260" t="s">
        <v>1340</v>
      </c>
      <c r="E804" s="260" t="s">
        <v>1365</v>
      </c>
      <c r="F804" s="260" t="s">
        <v>1336</v>
      </c>
      <c r="G804" s="260" t="s">
        <v>1337</v>
      </c>
      <c r="H804" s="260" t="s">
        <v>1330</v>
      </c>
      <c r="I804" s="260" t="s">
        <v>1341</v>
      </c>
      <c r="J804" s="260" t="s">
        <v>1390</v>
      </c>
    </row>
    <row r="805" customHeight="1" spans="1:10">
      <c r="A805" s="260" t="s">
        <v>956</v>
      </c>
      <c r="B805" s="260" t="s">
        <v>1646</v>
      </c>
      <c r="C805" s="260" t="s">
        <v>1325</v>
      </c>
      <c r="D805" s="260" t="s">
        <v>1326</v>
      </c>
      <c r="E805" s="260" t="s">
        <v>1327</v>
      </c>
      <c r="F805" s="260" t="s">
        <v>1336</v>
      </c>
      <c r="G805" s="260" t="s">
        <v>1343</v>
      </c>
      <c r="H805" s="260" t="s">
        <v>1330</v>
      </c>
      <c r="I805" s="260" t="s">
        <v>1331</v>
      </c>
      <c r="J805" s="260" t="s">
        <v>1394</v>
      </c>
    </row>
    <row r="806" customHeight="1" spans="1:10">
      <c r="A806" s="260"/>
      <c r="B806" s="260"/>
      <c r="C806" s="260" t="s">
        <v>1333</v>
      </c>
      <c r="D806" s="260" t="s">
        <v>1386</v>
      </c>
      <c r="E806" s="260" t="s">
        <v>1648</v>
      </c>
      <c r="F806" s="260" t="s">
        <v>1336</v>
      </c>
      <c r="G806" s="260" t="s">
        <v>1343</v>
      </c>
      <c r="H806" s="260" t="s">
        <v>1330</v>
      </c>
      <c r="I806" s="260" t="s">
        <v>1331</v>
      </c>
      <c r="J806" s="260" t="s">
        <v>1748</v>
      </c>
    </row>
    <row r="807" customHeight="1" spans="1:10">
      <c r="A807" s="260"/>
      <c r="B807" s="260"/>
      <c r="C807" s="260" t="s">
        <v>1339</v>
      </c>
      <c r="D807" s="260" t="s">
        <v>1340</v>
      </c>
      <c r="E807" s="260" t="s">
        <v>1401</v>
      </c>
      <c r="F807" s="260" t="s">
        <v>1336</v>
      </c>
      <c r="G807" s="260" t="s">
        <v>1337</v>
      </c>
      <c r="H807" s="260" t="s">
        <v>1330</v>
      </c>
      <c r="I807" s="260" t="s">
        <v>1341</v>
      </c>
      <c r="J807" s="260" t="s">
        <v>1749</v>
      </c>
    </row>
    <row r="808" customHeight="1" spans="1:10">
      <c r="A808" s="260"/>
      <c r="B808" s="260"/>
      <c r="C808" s="260" t="s">
        <v>1339</v>
      </c>
      <c r="D808" s="260" t="s">
        <v>1340</v>
      </c>
      <c r="E808" s="260" t="s">
        <v>1649</v>
      </c>
      <c r="F808" s="260" t="s">
        <v>1336</v>
      </c>
      <c r="G808" s="260" t="s">
        <v>1337</v>
      </c>
      <c r="H808" s="260" t="s">
        <v>1330</v>
      </c>
      <c r="I808" s="260" t="s">
        <v>1341</v>
      </c>
      <c r="J808" s="260" t="s">
        <v>1750</v>
      </c>
    </row>
    <row r="809" customHeight="1" spans="1:10">
      <c r="A809" s="260" t="s">
        <v>779</v>
      </c>
      <c r="B809" s="260" t="s">
        <v>1436</v>
      </c>
      <c r="C809" s="260" t="s">
        <v>1325</v>
      </c>
      <c r="D809" s="260" t="s">
        <v>1346</v>
      </c>
      <c r="E809" s="260" t="s">
        <v>1437</v>
      </c>
      <c r="F809" s="260" t="s">
        <v>1328</v>
      </c>
      <c r="G809" s="260" t="s">
        <v>1751</v>
      </c>
      <c r="H809" s="260" t="s">
        <v>1349</v>
      </c>
      <c r="I809" s="260" t="s">
        <v>1331</v>
      </c>
      <c r="J809" s="260" t="s">
        <v>1439</v>
      </c>
    </row>
    <row r="810" customHeight="1" spans="1:10">
      <c r="A810" s="260"/>
      <c r="B810" s="260"/>
      <c r="C810" s="260" t="s">
        <v>1325</v>
      </c>
      <c r="D810" s="260" t="s">
        <v>1326</v>
      </c>
      <c r="E810" s="260" t="s">
        <v>1327</v>
      </c>
      <c r="F810" s="260" t="s">
        <v>1328</v>
      </c>
      <c r="G810" s="260" t="s">
        <v>1343</v>
      </c>
      <c r="H810" s="260" t="s">
        <v>1330</v>
      </c>
      <c r="I810" s="260" t="s">
        <v>1331</v>
      </c>
      <c r="J810" s="260" t="s">
        <v>1441</v>
      </c>
    </row>
    <row r="811" customHeight="1" spans="1:10">
      <c r="A811" s="260"/>
      <c r="B811" s="260"/>
      <c r="C811" s="260" t="s">
        <v>1333</v>
      </c>
      <c r="D811" s="260" t="s">
        <v>1334</v>
      </c>
      <c r="E811" s="260" t="s">
        <v>1434</v>
      </c>
      <c r="F811" s="260" t="s">
        <v>1328</v>
      </c>
      <c r="G811" s="260" t="s">
        <v>1362</v>
      </c>
      <c r="H811" s="260" t="s">
        <v>1363</v>
      </c>
      <c r="I811" s="260" t="s">
        <v>1341</v>
      </c>
      <c r="J811" s="260" t="s">
        <v>1442</v>
      </c>
    </row>
    <row r="812" customHeight="1" spans="1:10">
      <c r="A812" s="260"/>
      <c r="B812" s="260"/>
      <c r="C812" s="260" t="s">
        <v>1339</v>
      </c>
      <c r="D812" s="260" t="s">
        <v>1340</v>
      </c>
      <c r="E812" s="260" t="s">
        <v>1443</v>
      </c>
      <c r="F812" s="260" t="s">
        <v>1336</v>
      </c>
      <c r="G812" s="260" t="s">
        <v>1678</v>
      </c>
      <c r="H812" s="260" t="s">
        <v>1330</v>
      </c>
      <c r="I812" s="260" t="s">
        <v>1341</v>
      </c>
      <c r="J812" s="260" t="s">
        <v>1444</v>
      </c>
    </row>
    <row r="813" customHeight="1" spans="1:10">
      <c r="A813" s="260" t="s">
        <v>1010</v>
      </c>
      <c r="B813" s="260" t="s">
        <v>1659</v>
      </c>
      <c r="C813" s="260" t="s">
        <v>1325</v>
      </c>
      <c r="D813" s="260" t="s">
        <v>1346</v>
      </c>
      <c r="E813" s="260" t="s">
        <v>1713</v>
      </c>
      <c r="F813" s="260" t="s">
        <v>1328</v>
      </c>
      <c r="G813" s="260" t="s">
        <v>1752</v>
      </c>
      <c r="H813" s="260" t="s">
        <v>1349</v>
      </c>
      <c r="I813" s="260" t="s">
        <v>1331</v>
      </c>
      <c r="J813" s="260" t="s">
        <v>1753</v>
      </c>
    </row>
    <row r="814" customHeight="1" spans="1:10">
      <c r="A814" s="260"/>
      <c r="B814" s="260"/>
      <c r="C814" s="260" t="s">
        <v>1325</v>
      </c>
      <c r="D814" s="260" t="s">
        <v>1326</v>
      </c>
      <c r="E814" s="260" t="s">
        <v>1635</v>
      </c>
      <c r="F814" s="260" t="s">
        <v>1328</v>
      </c>
      <c r="G814" s="260" t="s">
        <v>1343</v>
      </c>
      <c r="H814" s="260" t="s">
        <v>1330</v>
      </c>
      <c r="I814" s="260" t="s">
        <v>1331</v>
      </c>
      <c r="J814" s="260" t="s">
        <v>1754</v>
      </c>
    </row>
    <row r="815" customHeight="1" spans="1:10">
      <c r="A815" s="260"/>
      <c r="B815" s="260"/>
      <c r="C815" s="260" t="s">
        <v>1333</v>
      </c>
      <c r="D815" s="260" t="s">
        <v>1386</v>
      </c>
      <c r="E815" s="260" t="s">
        <v>1661</v>
      </c>
      <c r="F815" s="260" t="s">
        <v>1336</v>
      </c>
      <c r="G815" s="260" t="s">
        <v>1337</v>
      </c>
      <c r="H815" s="260" t="s">
        <v>1330</v>
      </c>
      <c r="I815" s="260" t="s">
        <v>1331</v>
      </c>
      <c r="J815" s="260" t="s">
        <v>1755</v>
      </c>
    </row>
    <row r="816" customHeight="1" spans="1:10">
      <c r="A816" s="260"/>
      <c r="B816" s="260"/>
      <c r="C816" s="260" t="s">
        <v>1339</v>
      </c>
      <c r="D816" s="260" t="s">
        <v>1340</v>
      </c>
      <c r="E816" s="260" t="s">
        <v>1576</v>
      </c>
      <c r="F816" s="260" t="s">
        <v>1336</v>
      </c>
      <c r="G816" s="260" t="s">
        <v>1337</v>
      </c>
      <c r="H816" s="260" t="s">
        <v>1330</v>
      </c>
      <c r="I816" s="260" t="s">
        <v>1341</v>
      </c>
      <c r="J816" s="260" t="s">
        <v>1756</v>
      </c>
    </row>
    <row r="817" customHeight="1" spans="1:10">
      <c r="A817" s="260" t="s">
        <v>771</v>
      </c>
      <c r="B817" s="260" t="s">
        <v>1392</v>
      </c>
      <c r="C817" s="260" t="s">
        <v>1325</v>
      </c>
      <c r="D817" s="260" t="s">
        <v>1326</v>
      </c>
      <c r="E817" s="260" t="s">
        <v>1393</v>
      </c>
      <c r="F817" s="260" t="s">
        <v>1328</v>
      </c>
      <c r="G817" s="260" t="s">
        <v>1343</v>
      </c>
      <c r="H817" s="260" t="s">
        <v>1330</v>
      </c>
      <c r="I817" s="260" t="s">
        <v>1331</v>
      </c>
      <c r="J817" s="260" t="s">
        <v>1394</v>
      </c>
    </row>
    <row r="818" customHeight="1" spans="1:10">
      <c r="A818" s="260"/>
      <c r="B818" s="260"/>
      <c r="C818" s="260" t="s">
        <v>1333</v>
      </c>
      <c r="D818" s="260" t="s">
        <v>1334</v>
      </c>
      <c r="E818" s="260" t="s">
        <v>1395</v>
      </c>
      <c r="F818" s="260" t="s">
        <v>1328</v>
      </c>
      <c r="G818" s="260" t="s">
        <v>1343</v>
      </c>
      <c r="H818" s="260" t="s">
        <v>1330</v>
      </c>
      <c r="I818" s="260" t="s">
        <v>1331</v>
      </c>
      <c r="J818" s="260" t="s">
        <v>1396</v>
      </c>
    </row>
    <row r="819" customHeight="1" spans="1:10">
      <c r="A819" s="260"/>
      <c r="B819" s="260"/>
      <c r="C819" s="260" t="s">
        <v>1339</v>
      </c>
      <c r="D819" s="260" t="s">
        <v>1340</v>
      </c>
      <c r="E819" s="260" t="s">
        <v>1397</v>
      </c>
      <c r="F819" s="260" t="s">
        <v>1336</v>
      </c>
      <c r="G819" s="260" t="s">
        <v>1337</v>
      </c>
      <c r="H819" s="260" t="s">
        <v>1330</v>
      </c>
      <c r="I819" s="260" t="s">
        <v>1341</v>
      </c>
      <c r="J819" s="260" t="s">
        <v>1398</v>
      </c>
    </row>
    <row r="820" customHeight="1" spans="1:10">
      <c r="A820" s="260" t="s">
        <v>1051</v>
      </c>
      <c r="B820" s="260" t="s">
        <v>1640</v>
      </c>
      <c r="C820" s="260" t="s">
        <v>1325</v>
      </c>
      <c r="D820" s="260" t="s">
        <v>1326</v>
      </c>
      <c r="E820" s="260" t="s">
        <v>1635</v>
      </c>
      <c r="F820" s="260" t="s">
        <v>1328</v>
      </c>
      <c r="G820" s="260" t="s">
        <v>1343</v>
      </c>
      <c r="H820" s="260" t="s">
        <v>1330</v>
      </c>
      <c r="I820" s="260" t="s">
        <v>1331</v>
      </c>
      <c r="J820" s="260" t="s">
        <v>1394</v>
      </c>
    </row>
    <row r="821" customHeight="1" spans="1:10">
      <c r="A821" s="260"/>
      <c r="B821" s="260"/>
      <c r="C821" s="260" t="s">
        <v>1333</v>
      </c>
      <c r="D821" s="260" t="s">
        <v>1334</v>
      </c>
      <c r="E821" s="260" t="s">
        <v>1641</v>
      </c>
      <c r="F821" s="260" t="s">
        <v>1328</v>
      </c>
      <c r="G821" s="260" t="s">
        <v>1642</v>
      </c>
      <c r="H821" s="260" t="s">
        <v>1363</v>
      </c>
      <c r="I821" s="260" t="s">
        <v>1341</v>
      </c>
      <c r="J821" s="260" t="s">
        <v>1643</v>
      </c>
    </row>
    <row r="822" customHeight="1" spans="1:10">
      <c r="A822" s="260"/>
      <c r="B822" s="260"/>
      <c r="C822" s="260" t="s">
        <v>1339</v>
      </c>
      <c r="D822" s="260" t="s">
        <v>1340</v>
      </c>
      <c r="E822" s="260" t="s">
        <v>1644</v>
      </c>
      <c r="F822" s="260" t="s">
        <v>1336</v>
      </c>
      <c r="G822" s="260" t="s">
        <v>1337</v>
      </c>
      <c r="H822" s="260" t="s">
        <v>1330</v>
      </c>
      <c r="I822" s="260" t="s">
        <v>1341</v>
      </c>
      <c r="J822" s="260" t="s">
        <v>1645</v>
      </c>
    </row>
    <row r="823" customHeight="1" spans="1:10">
      <c r="A823" s="260" t="s">
        <v>1057</v>
      </c>
      <c r="B823" s="260" t="s">
        <v>1669</v>
      </c>
      <c r="C823" s="260" t="s">
        <v>1325</v>
      </c>
      <c r="D823" s="260" t="s">
        <v>1346</v>
      </c>
      <c r="E823" s="260" t="s">
        <v>1670</v>
      </c>
      <c r="F823" s="260" t="s">
        <v>1328</v>
      </c>
      <c r="G823" s="260" t="s">
        <v>1680</v>
      </c>
      <c r="H823" s="260" t="s">
        <v>1349</v>
      </c>
      <c r="I823" s="260" t="s">
        <v>1331</v>
      </c>
      <c r="J823" s="260" t="s">
        <v>1671</v>
      </c>
    </row>
    <row r="824" customHeight="1" spans="1:10">
      <c r="A824" s="260"/>
      <c r="B824" s="260"/>
      <c r="C824" s="260" t="s">
        <v>1325</v>
      </c>
      <c r="D824" s="260" t="s">
        <v>1326</v>
      </c>
      <c r="E824" s="260" t="s">
        <v>1635</v>
      </c>
      <c r="F824" s="260" t="s">
        <v>1328</v>
      </c>
      <c r="G824" s="260" t="s">
        <v>1343</v>
      </c>
      <c r="H824" s="260" t="s">
        <v>1330</v>
      </c>
      <c r="I824" s="260" t="s">
        <v>1331</v>
      </c>
      <c r="J824" s="260" t="s">
        <v>1394</v>
      </c>
    </row>
    <row r="825" customHeight="1" spans="1:10">
      <c r="A825" s="260"/>
      <c r="B825" s="260"/>
      <c r="C825" s="260" t="s">
        <v>1325</v>
      </c>
      <c r="D825" s="260" t="s">
        <v>1356</v>
      </c>
      <c r="E825" s="260" t="s">
        <v>1430</v>
      </c>
      <c r="F825" s="260" t="s">
        <v>1328</v>
      </c>
      <c r="G825" s="260" t="s">
        <v>1757</v>
      </c>
      <c r="H825" s="260" t="s">
        <v>1484</v>
      </c>
      <c r="I825" s="260" t="s">
        <v>1331</v>
      </c>
      <c r="J825" s="260" t="s">
        <v>1673</v>
      </c>
    </row>
    <row r="826" customHeight="1" spans="1:10">
      <c r="A826" s="260"/>
      <c r="B826" s="260"/>
      <c r="C826" s="260" t="s">
        <v>1333</v>
      </c>
      <c r="D826" s="260" t="s">
        <v>1334</v>
      </c>
      <c r="E826" s="260" t="s">
        <v>1636</v>
      </c>
      <c r="F826" s="260" t="s">
        <v>1328</v>
      </c>
      <c r="G826" s="260" t="s">
        <v>1362</v>
      </c>
      <c r="H826" s="260" t="s">
        <v>1363</v>
      </c>
      <c r="I826" s="260" t="s">
        <v>1341</v>
      </c>
      <c r="J826" s="260" t="s">
        <v>1637</v>
      </c>
    </row>
    <row r="827" customHeight="1" spans="1:10">
      <c r="A827" s="260"/>
      <c r="B827" s="260"/>
      <c r="C827" s="260" t="s">
        <v>1339</v>
      </c>
      <c r="D827" s="260" t="s">
        <v>1340</v>
      </c>
      <c r="E827" s="260" t="s">
        <v>1674</v>
      </c>
      <c r="F827" s="260" t="s">
        <v>1336</v>
      </c>
      <c r="G827" s="260" t="s">
        <v>1337</v>
      </c>
      <c r="H827" s="260" t="s">
        <v>1330</v>
      </c>
      <c r="I827" s="260" t="s">
        <v>1341</v>
      </c>
      <c r="J827" s="260" t="s">
        <v>1675</v>
      </c>
    </row>
    <row r="828" customHeight="1" spans="1:10">
      <c r="A828" s="260" t="s">
        <v>1084</v>
      </c>
      <c r="B828" s="260" t="s">
        <v>1634</v>
      </c>
      <c r="C828" s="260" t="s">
        <v>1325</v>
      </c>
      <c r="D828" s="260" t="s">
        <v>1326</v>
      </c>
      <c r="E828" s="260" t="s">
        <v>1635</v>
      </c>
      <c r="F828" s="260" t="s">
        <v>1328</v>
      </c>
      <c r="G828" s="260" t="s">
        <v>1343</v>
      </c>
      <c r="H828" s="260" t="s">
        <v>1330</v>
      </c>
      <c r="I828" s="260" t="s">
        <v>1331</v>
      </c>
      <c r="J828" s="260" t="s">
        <v>1394</v>
      </c>
    </row>
    <row r="829" customHeight="1" spans="1:10">
      <c r="A829" s="260"/>
      <c r="B829" s="260"/>
      <c r="C829" s="260" t="s">
        <v>1333</v>
      </c>
      <c r="D829" s="260" t="s">
        <v>1334</v>
      </c>
      <c r="E829" s="260" t="s">
        <v>1636</v>
      </c>
      <c r="F829" s="260" t="s">
        <v>1328</v>
      </c>
      <c r="G829" s="260" t="s">
        <v>1362</v>
      </c>
      <c r="H829" s="260" t="s">
        <v>1363</v>
      </c>
      <c r="I829" s="260" t="s">
        <v>1341</v>
      </c>
      <c r="J829" s="260" t="s">
        <v>1637</v>
      </c>
    </row>
    <row r="830" customHeight="1" spans="1:10">
      <c r="A830" s="260"/>
      <c r="B830" s="260"/>
      <c r="C830" s="260" t="s">
        <v>1339</v>
      </c>
      <c r="D830" s="260" t="s">
        <v>1340</v>
      </c>
      <c r="E830" s="260" t="s">
        <v>1638</v>
      </c>
      <c r="F830" s="260" t="s">
        <v>1336</v>
      </c>
      <c r="G830" s="260" t="s">
        <v>1337</v>
      </c>
      <c r="H830" s="260" t="s">
        <v>1330</v>
      </c>
      <c r="I830" s="260" t="s">
        <v>1341</v>
      </c>
      <c r="J830" s="260" t="s">
        <v>1639</v>
      </c>
    </row>
    <row r="831" customHeight="1" spans="1:10">
      <c r="A831" s="260" t="s">
        <v>139</v>
      </c>
      <c r="B831" s="260"/>
      <c r="C831" s="260"/>
      <c r="D831" s="260"/>
      <c r="E831" s="260"/>
      <c r="F831" s="260"/>
      <c r="G831" s="260"/>
      <c r="H831" s="260"/>
      <c r="I831" s="260"/>
      <c r="J831" s="260"/>
    </row>
    <row r="832" customHeight="1" spans="1:10">
      <c r="A832" s="260" t="s">
        <v>779</v>
      </c>
      <c r="B832" s="260" t="s">
        <v>1436</v>
      </c>
      <c r="C832" s="260" t="s">
        <v>1325</v>
      </c>
      <c r="D832" s="260" t="s">
        <v>1346</v>
      </c>
      <c r="E832" s="260" t="s">
        <v>1437</v>
      </c>
      <c r="F832" s="260" t="s">
        <v>1328</v>
      </c>
      <c r="G832" s="260" t="s">
        <v>1438</v>
      </c>
      <c r="H832" s="260" t="s">
        <v>1349</v>
      </c>
      <c r="I832" s="260" t="s">
        <v>1331</v>
      </c>
      <c r="J832" s="260" t="s">
        <v>1439</v>
      </c>
    </row>
    <row r="833" customHeight="1" spans="1:10">
      <c r="A833" s="260"/>
      <c r="B833" s="260"/>
      <c r="C833" s="260" t="s">
        <v>1325</v>
      </c>
      <c r="D833" s="260" t="s">
        <v>1326</v>
      </c>
      <c r="E833" s="260" t="s">
        <v>1327</v>
      </c>
      <c r="F833" s="260" t="s">
        <v>1328</v>
      </c>
      <c r="G833" s="260" t="s">
        <v>1440</v>
      </c>
      <c r="H833" s="260" t="s">
        <v>1330</v>
      </c>
      <c r="I833" s="260" t="s">
        <v>1331</v>
      </c>
      <c r="J833" s="260" t="s">
        <v>1441</v>
      </c>
    </row>
    <row r="834" customHeight="1" spans="1:10">
      <c r="A834" s="260"/>
      <c r="B834" s="260"/>
      <c r="C834" s="260" t="s">
        <v>1333</v>
      </c>
      <c r="D834" s="260" t="s">
        <v>1334</v>
      </c>
      <c r="E834" s="260" t="s">
        <v>1434</v>
      </c>
      <c r="F834" s="260" t="s">
        <v>1328</v>
      </c>
      <c r="G834" s="260" t="s">
        <v>1362</v>
      </c>
      <c r="H834" s="283" t="s">
        <v>1363</v>
      </c>
      <c r="I834" s="260" t="s">
        <v>1341</v>
      </c>
      <c r="J834" s="260" t="s">
        <v>1442</v>
      </c>
    </row>
    <row r="835" customHeight="1" spans="1:10">
      <c r="A835" s="260"/>
      <c r="B835" s="260"/>
      <c r="C835" s="260" t="s">
        <v>1339</v>
      </c>
      <c r="D835" s="260" t="s">
        <v>1340</v>
      </c>
      <c r="E835" s="260" t="s">
        <v>1443</v>
      </c>
      <c r="F835" s="260" t="s">
        <v>1336</v>
      </c>
      <c r="G835" s="260" t="s">
        <v>1678</v>
      </c>
      <c r="H835" s="260" t="s">
        <v>1330</v>
      </c>
      <c r="I835" s="260" t="s">
        <v>1341</v>
      </c>
      <c r="J835" s="260" t="s">
        <v>1444</v>
      </c>
    </row>
    <row r="836" customHeight="1" spans="1:10">
      <c r="A836" s="260" t="s">
        <v>771</v>
      </c>
      <c r="B836" s="260" t="s">
        <v>1392</v>
      </c>
      <c r="C836" s="260" t="s">
        <v>1325</v>
      </c>
      <c r="D836" s="260" t="s">
        <v>1326</v>
      </c>
      <c r="E836" s="260" t="s">
        <v>1393</v>
      </c>
      <c r="F836" s="260" t="s">
        <v>1328</v>
      </c>
      <c r="G836" s="260" t="s">
        <v>1343</v>
      </c>
      <c r="H836" s="260" t="s">
        <v>1330</v>
      </c>
      <c r="I836" s="260" t="s">
        <v>1331</v>
      </c>
      <c r="J836" s="260" t="s">
        <v>1394</v>
      </c>
    </row>
    <row r="837" customHeight="1" spans="1:10">
      <c r="A837" s="260"/>
      <c r="B837" s="260"/>
      <c r="C837" s="260" t="s">
        <v>1333</v>
      </c>
      <c r="D837" s="260" t="s">
        <v>1334</v>
      </c>
      <c r="E837" s="260" t="s">
        <v>1395</v>
      </c>
      <c r="F837" s="260" t="s">
        <v>1328</v>
      </c>
      <c r="G837" s="260" t="s">
        <v>1343</v>
      </c>
      <c r="H837" s="260" t="s">
        <v>1330</v>
      </c>
      <c r="I837" s="260" t="s">
        <v>1331</v>
      </c>
      <c r="J837" s="260" t="s">
        <v>1396</v>
      </c>
    </row>
    <row r="838" customHeight="1" spans="1:10">
      <c r="A838" s="260"/>
      <c r="B838" s="260"/>
      <c r="C838" s="260" t="s">
        <v>1339</v>
      </c>
      <c r="D838" s="260" t="s">
        <v>1340</v>
      </c>
      <c r="E838" s="260" t="s">
        <v>1397</v>
      </c>
      <c r="F838" s="260" t="s">
        <v>1336</v>
      </c>
      <c r="G838" s="260" t="s">
        <v>1337</v>
      </c>
      <c r="H838" s="260" t="s">
        <v>1330</v>
      </c>
      <c r="I838" s="260" t="s">
        <v>1341</v>
      </c>
      <c r="J838" s="260" t="s">
        <v>1398</v>
      </c>
    </row>
    <row r="839" customHeight="1" spans="1:10">
      <c r="A839" s="260" t="s">
        <v>832</v>
      </c>
      <c r="B839" s="260" t="s">
        <v>1380</v>
      </c>
      <c r="C839" s="260" t="s">
        <v>1325</v>
      </c>
      <c r="D839" s="260" t="s">
        <v>1346</v>
      </c>
      <c r="E839" s="260" t="s">
        <v>1327</v>
      </c>
      <c r="F839" s="260" t="s">
        <v>1328</v>
      </c>
      <c r="G839" s="260" t="s">
        <v>1343</v>
      </c>
      <c r="H839" s="260" t="s">
        <v>1330</v>
      </c>
      <c r="I839" s="260" t="s">
        <v>1331</v>
      </c>
      <c r="J839" s="260" t="s">
        <v>1381</v>
      </c>
    </row>
    <row r="840" customHeight="1" spans="1:10">
      <c r="A840" s="260"/>
      <c r="B840" s="260"/>
      <c r="C840" s="260" t="s">
        <v>1325</v>
      </c>
      <c r="D840" s="260" t="s">
        <v>1351</v>
      </c>
      <c r="E840" s="260" t="s">
        <v>1382</v>
      </c>
      <c r="F840" s="260" t="s">
        <v>1328</v>
      </c>
      <c r="G840" s="260" t="s">
        <v>1343</v>
      </c>
      <c r="H840" s="260" t="s">
        <v>1330</v>
      </c>
      <c r="I840" s="260" t="s">
        <v>1331</v>
      </c>
      <c r="J840" s="260" t="s">
        <v>1383</v>
      </c>
    </row>
    <row r="841" customHeight="1" spans="1:10">
      <c r="A841" s="260"/>
      <c r="B841" s="260"/>
      <c r="C841" s="260" t="s">
        <v>1333</v>
      </c>
      <c r="D841" s="260" t="s">
        <v>1334</v>
      </c>
      <c r="E841" s="260" t="s">
        <v>1384</v>
      </c>
      <c r="F841" s="260" t="s">
        <v>1336</v>
      </c>
      <c r="G841" s="260" t="s">
        <v>1376</v>
      </c>
      <c r="H841" s="260" t="s">
        <v>1330</v>
      </c>
      <c r="I841" s="260" t="s">
        <v>1331</v>
      </c>
      <c r="J841" s="260" t="s">
        <v>1385</v>
      </c>
    </row>
    <row r="842" customHeight="1" spans="1:10">
      <c r="A842" s="260"/>
      <c r="B842" s="260"/>
      <c r="C842" s="260" t="s">
        <v>1333</v>
      </c>
      <c r="D842" s="260" t="s">
        <v>1386</v>
      </c>
      <c r="E842" s="260" t="s">
        <v>1387</v>
      </c>
      <c r="F842" s="260" t="s">
        <v>1336</v>
      </c>
      <c r="G842" s="260" t="s">
        <v>1337</v>
      </c>
      <c r="H842" s="260" t="s">
        <v>1330</v>
      </c>
      <c r="I842" s="260" t="s">
        <v>1331</v>
      </c>
      <c r="J842" s="260" t="s">
        <v>1388</v>
      </c>
    </row>
    <row r="843" customHeight="1" spans="1:10">
      <c r="A843" s="260"/>
      <c r="B843" s="260"/>
      <c r="C843" s="260" t="s">
        <v>1339</v>
      </c>
      <c r="D843" s="260" t="s">
        <v>1340</v>
      </c>
      <c r="E843" s="260" t="s">
        <v>1367</v>
      </c>
      <c r="F843" s="260" t="s">
        <v>1336</v>
      </c>
      <c r="G843" s="260" t="s">
        <v>1337</v>
      </c>
      <c r="H843" s="260" t="s">
        <v>1330</v>
      </c>
      <c r="I843" s="260" t="s">
        <v>1341</v>
      </c>
      <c r="J843" s="260" t="s">
        <v>1389</v>
      </c>
    </row>
    <row r="844" customHeight="1" spans="1:10">
      <c r="A844" s="260"/>
      <c r="B844" s="260"/>
      <c r="C844" s="260" t="s">
        <v>1339</v>
      </c>
      <c r="D844" s="260" t="s">
        <v>1340</v>
      </c>
      <c r="E844" s="260" t="s">
        <v>1365</v>
      </c>
      <c r="F844" s="260" t="s">
        <v>1336</v>
      </c>
      <c r="G844" s="260" t="s">
        <v>1337</v>
      </c>
      <c r="H844" s="260" t="s">
        <v>1330</v>
      </c>
      <c r="I844" s="260" t="s">
        <v>1341</v>
      </c>
      <c r="J844" s="260" t="s">
        <v>1390</v>
      </c>
    </row>
    <row r="845" customHeight="1" spans="1:10">
      <c r="A845" s="260" t="s">
        <v>956</v>
      </c>
      <c r="B845" s="260" t="s">
        <v>1646</v>
      </c>
      <c r="C845" s="260" t="s">
        <v>1325</v>
      </c>
      <c r="D845" s="260" t="s">
        <v>1326</v>
      </c>
      <c r="E845" s="260" t="s">
        <v>1327</v>
      </c>
      <c r="F845" s="260" t="s">
        <v>1336</v>
      </c>
      <c r="G845" s="260" t="s">
        <v>1343</v>
      </c>
      <c r="H845" s="260" t="s">
        <v>1330</v>
      </c>
      <c r="I845" s="260" t="s">
        <v>1331</v>
      </c>
      <c r="J845" s="260" t="s">
        <v>1647</v>
      </c>
    </row>
    <row r="846" customHeight="1" spans="1:10">
      <c r="A846" s="260"/>
      <c r="B846" s="260"/>
      <c r="C846" s="260" t="s">
        <v>1333</v>
      </c>
      <c r="D846" s="260" t="s">
        <v>1386</v>
      </c>
      <c r="E846" s="260" t="s">
        <v>1648</v>
      </c>
      <c r="F846" s="260" t="s">
        <v>1336</v>
      </c>
      <c r="G846" s="260" t="s">
        <v>1343</v>
      </c>
      <c r="H846" s="260" t="s">
        <v>1330</v>
      </c>
      <c r="I846" s="260" t="s">
        <v>1331</v>
      </c>
      <c r="J846" s="260" t="s">
        <v>1647</v>
      </c>
    </row>
    <row r="847" customHeight="1" spans="1:10">
      <c r="A847" s="260"/>
      <c r="B847" s="260"/>
      <c r="C847" s="260" t="s">
        <v>1339</v>
      </c>
      <c r="D847" s="260" t="s">
        <v>1340</v>
      </c>
      <c r="E847" s="260" t="s">
        <v>1401</v>
      </c>
      <c r="F847" s="260" t="s">
        <v>1336</v>
      </c>
      <c r="G847" s="260" t="s">
        <v>1376</v>
      </c>
      <c r="H847" s="260" t="s">
        <v>1330</v>
      </c>
      <c r="I847" s="260" t="s">
        <v>1341</v>
      </c>
      <c r="J847" s="260" t="s">
        <v>1647</v>
      </c>
    </row>
    <row r="848" customHeight="1" spans="1:10">
      <c r="A848" s="260"/>
      <c r="B848" s="260"/>
      <c r="C848" s="260" t="s">
        <v>1339</v>
      </c>
      <c r="D848" s="260" t="s">
        <v>1340</v>
      </c>
      <c r="E848" s="260" t="s">
        <v>1649</v>
      </c>
      <c r="F848" s="260" t="s">
        <v>1336</v>
      </c>
      <c r="G848" s="260" t="s">
        <v>1376</v>
      </c>
      <c r="H848" s="260" t="s">
        <v>1330</v>
      </c>
      <c r="I848" s="260" t="s">
        <v>1341</v>
      </c>
      <c r="J848" s="260" t="s">
        <v>1647</v>
      </c>
    </row>
    <row r="849" customHeight="1" spans="1:10">
      <c r="A849" s="260" t="s">
        <v>777</v>
      </c>
      <c r="B849" s="260" t="s">
        <v>1345</v>
      </c>
      <c r="C849" s="260" t="s">
        <v>1325</v>
      </c>
      <c r="D849" s="260" t="s">
        <v>1346</v>
      </c>
      <c r="E849" s="260" t="s">
        <v>1500</v>
      </c>
      <c r="F849" s="260" t="s">
        <v>1328</v>
      </c>
      <c r="G849" s="260" t="s">
        <v>1727</v>
      </c>
      <c r="H849" s="260" t="s">
        <v>1349</v>
      </c>
      <c r="I849" s="260" t="s">
        <v>1341</v>
      </c>
      <c r="J849" s="260" t="s">
        <v>1350</v>
      </c>
    </row>
    <row r="850" customHeight="1" spans="1:10">
      <c r="A850" s="260"/>
      <c r="B850" s="260"/>
      <c r="C850" s="260" t="s">
        <v>1325</v>
      </c>
      <c r="D850" s="260" t="s">
        <v>1351</v>
      </c>
      <c r="E850" s="260" t="s">
        <v>1352</v>
      </c>
      <c r="F850" s="260" t="s">
        <v>1328</v>
      </c>
      <c r="G850" s="260" t="s">
        <v>1343</v>
      </c>
      <c r="H850" s="260" t="s">
        <v>1330</v>
      </c>
      <c r="I850" s="260" t="s">
        <v>1331</v>
      </c>
      <c r="J850" s="260" t="s">
        <v>1353</v>
      </c>
    </row>
    <row r="851" customHeight="1" spans="1:10">
      <c r="A851" s="260"/>
      <c r="B851" s="260"/>
      <c r="C851" s="260" t="s">
        <v>1325</v>
      </c>
      <c r="D851" s="260" t="s">
        <v>1326</v>
      </c>
      <c r="E851" s="260" t="s">
        <v>1354</v>
      </c>
      <c r="F851" s="260" t="s">
        <v>1328</v>
      </c>
      <c r="G851" s="260" t="s">
        <v>1343</v>
      </c>
      <c r="H851" s="260" t="s">
        <v>1330</v>
      </c>
      <c r="I851" s="260" t="s">
        <v>1341</v>
      </c>
      <c r="J851" s="260" t="s">
        <v>1355</v>
      </c>
    </row>
    <row r="852" customHeight="1" spans="1:10">
      <c r="A852" s="260"/>
      <c r="B852" s="260"/>
      <c r="C852" s="260" t="s">
        <v>1325</v>
      </c>
      <c r="D852" s="260" t="s">
        <v>1356</v>
      </c>
      <c r="E852" s="260" t="s">
        <v>1357</v>
      </c>
      <c r="F852" s="260" t="s">
        <v>1328</v>
      </c>
      <c r="G852" s="260" t="s">
        <v>1358</v>
      </c>
      <c r="H852" s="260" t="s">
        <v>1651</v>
      </c>
      <c r="I852" s="260" t="s">
        <v>1331</v>
      </c>
      <c r="J852" s="260" t="s">
        <v>1360</v>
      </c>
    </row>
    <row r="853" customHeight="1" spans="1:10">
      <c r="A853" s="260"/>
      <c r="B853" s="260"/>
      <c r="C853" s="260" t="s">
        <v>1333</v>
      </c>
      <c r="D853" s="260" t="s">
        <v>1334</v>
      </c>
      <c r="E853" s="260" t="s">
        <v>1361</v>
      </c>
      <c r="F853" s="260" t="s">
        <v>1328</v>
      </c>
      <c r="G853" s="260" t="s">
        <v>1362</v>
      </c>
      <c r="H853" s="283" t="s">
        <v>1363</v>
      </c>
      <c r="I853" s="260" t="s">
        <v>1341</v>
      </c>
      <c r="J853" s="260" t="s">
        <v>1364</v>
      </c>
    </row>
    <row r="854" customHeight="1" spans="1:10">
      <c r="A854" s="260"/>
      <c r="B854" s="260"/>
      <c r="C854" s="260" t="s">
        <v>1339</v>
      </c>
      <c r="D854" s="260" t="s">
        <v>1340</v>
      </c>
      <c r="E854" s="260" t="s">
        <v>1365</v>
      </c>
      <c r="F854" s="260" t="s">
        <v>1336</v>
      </c>
      <c r="G854" s="260" t="s">
        <v>1337</v>
      </c>
      <c r="H854" s="260" t="s">
        <v>1330</v>
      </c>
      <c r="I854" s="260" t="s">
        <v>1341</v>
      </c>
      <c r="J854" s="260" t="s">
        <v>1366</v>
      </c>
    </row>
    <row r="855" customHeight="1" spans="1:10">
      <c r="A855" s="260"/>
      <c r="B855" s="260"/>
      <c r="C855" s="260" t="s">
        <v>1339</v>
      </c>
      <c r="D855" s="260" t="s">
        <v>1340</v>
      </c>
      <c r="E855" s="260" t="s">
        <v>1367</v>
      </c>
      <c r="F855" s="260" t="s">
        <v>1336</v>
      </c>
      <c r="G855" s="260" t="s">
        <v>1337</v>
      </c>
      <c r="H855" s="260" t="s">
        <v>1330</v>
      </c>
      <c r="I855" s="260" t="s">
        <v>1341</v>
      </c>
      <c r="J855" s="260" t="s">
        <v>1368</v>
      </c>
    </row>
    <row r="856" customHeight="1" spans="1:10">
      <c r="A856" s="260" t="s">
        <v>1051</v>
      </c>
      <c r="B856" s="260" t="s">
        <v>1640</v>
      </c>
      <c r="C856" s="260" t="s">
        <v>1325</v>
      </c>
      <c r="D856" s="260" t="s">
        <v>1326</v>
      </c>
      <c r="E856" s="260" t="s">
        <v>1635</v>
      </c>
      <c r="F856" s="260" t="s">
        <v>1328</v>
      </c>
      <c r="G856" s="260" t="s">
        <v>1343</v>
      </c>
      <c r="H856" s="260" t="s">
        <v>1330</v>
      </c>
      <c r="I856" s="260" t="s">
        <v>1331</v>
      </c>
      <c r="J856" s="260" t="s">
        <v>1394</v>
      </c>
    </row>
    <row r="857" customHeight="1" spans="1:10">
      <c r="A857" s="260"/>
      <c r="B857" s="260"/>
      <c r="C857" s="260" t="s">
        <v>1333</v>
      </c>
      <c r="D857" s="260" t="s">
        <v>1334</v>
      </c>
      <c r="E857" s="260" t="s">
        <v>1641</v>
      </c>
      <c r="F857" s="260" t="s">
        <v>1328</v>
      </c>
      <c r="G857" s="260" t="s">
        <v>1642</v>
      </c>
      <c r="H857" s="260" t="s">
        <v>1363</v>
      </c>
      <c r="I857" s="260" t="s">
        <v>1341</v>
      </c>
      <c r="J857" s="260" t="s">
        <v>1643</v>
      </c>
    </row>
    <row r="858" customHeight="1" spans="1:10">
      <c r="A858" s="260"/>
      <c r="B858" s="260"/>
      <c r="C858" s="260" t="s">
        <v>1339</v>
      </c>
      <c r="D858" s="260" t="s">
        <v>1340</v>
      </c>
      <c r="E858" s="260" t="s">
        <v>1644</v>
      </c>
      <c r="F858" s="260" t="s">
        <v>1336</v>
      </c>
      <c r="G858" s="260" t="s">
        <v>1337</v>
      </c>
      <c r="H858" s="260" t="s">
        <v>1330</v>
      </c>
      <c r="I858" s="260" t="s">
        <v>1341</v>
      </c>
      <c r="J858" s="260" t="s">
        <v>1645</v>
      </c>
    </row>
    <row r="859" customHeight="1" spans="1:9">
      <c r="A859" s="55" t="s">
        <v>131</v>
      </c>
      <c r="F859" s="235"/>
      <c r="H859" s="235"/>
      <c r="I859" s="235"/>
    </row>
    <row r="860" customHeight="1" spans="1:10">
      <c r="A860" s="255" t="s">
        <v>832</v>
      </c>
      <c r="B860" s="255" t="s">
        <v>1758</v>
      </c>
      <c r="C860" s="255" t="s">
        <v>1325</v>
      </c>
      <c r="D860" s="255" t="s">
        <v>1346</v>
      </c>
      <c r="E860" s="255" t="s">
        <v>1327</v>
      </c>
      <c r="F860" s="255" t="s">
        <v>1328</v>
      </c>
      <c r="G860" s="255" t="s">
        <v>1343</v>
      </c>
      <c r="H860" s="255" t="s">
        <v>1330</v>
      </c>
      <c r="I860" s="255" t="s">
        <v>1331</v>
      </c>
      <c r="J860" s="255" t="s">
        <v>1381</v>
      </c>
    </row>
    <row r="861" customHeight="1" spans="1:10">
      <c r="A861" s="255"/>
      <c r="B861" s="255"/>
      <c r="C861" s="255" t="s">
        <v>1325</v>
      </c>
      <c r="D861" s="255" t="s">
        <v>1351</v>
      </c>
      <c r="E861" s="255" t="s">
        <v>1382</v>
      </c>
      <c r="F861" s="255" t="s">
        <v>1328</v>
      </c>
      <c r="G861" s="255" t="s">
        <v>1343</v>
      </c>
      <c r="H861" s="255" t="s">
        <v>1330</v>
      </c>
      <c r="I861" s="255" t="s">
        <v>1331</v>
      </c>
      <c r="J861" s="255" t="s">
        <v>1383</v>
      </c>
    </row>
    <row r="862" customHeight="1" spans="1:10">
      <c r="A862" s="255"/>
      <c r="B862" s="255"/>
      <c r="C862" s="255" t="s">
        <v>1333</v>
      </c>
      <c r="D862" s="255" t="s">
        <v>1334</v>
      </c>
      <c r="E862" s="255" t="s">
        <v>1384</v>
      </c>
      <c r="F862" s="255" t="s">
        <v>1336</v>
      </c>
      <c r="G862" s="255" t="s">
        <v>1376</v>
      </c>
      <c r="H862" s="255" t="s">
        <v>1330</v>
      </c>
      <c r="I862" s="255" t="s">
        <v>1331</v>
      </c>
      <c r="J862" s="255" t="s">
        <v>1385</v>
      </c>
    </row>
    <row r="863" customHeight="1" spans="1:10">
      <c r="A863" s="255"/>
      <c r="B863" s="255"/>
      <c r="C863" s="255" t="s">
        <v>1333</v>
      </c>
      <c r="D863" s="255" t="s">
        <v>1386</v>
      </c>
      <c r="E863" s="255" t="s">
        <v>1387</v>
      </c>
      <c r="F863" s="255" t="s">
        <v>1336</v>
      </c>
      <c r="G863" s="255" t="s">
        <v>1337</v>
      </c>
      <c r="H863" s="255" t="s">
        <v>1330</v>
      </c>
      <c r="I863" s="255" t="s">
        <v>1331</v>
      </c>
      <c r="J863" s="255" t="s">
        <v>1388</v>
      </c>
    </row>
    <row r="864" customHeight="1" spans="1:10">
      <c r="A864" s="255"/>
      <c r="B864" s="255"/>
      <c r="C864" s="255" t="s">
        <v>1339</v>
      </c>
      <c r="D864" s="255" t="s">
        <v>1340</v>
      </c>
      <c r="E864" s="255" t="s">
        <v>1367</v>
      </c>
      <c r="F864" s="255" t="s">
        <v>1336</v>
      </c>
      <c r="G864" s="255" t="s">
        <v>1337</v>
      </c>
      <c r="H864" s="255" t="s">
        <v>1330</v>
      </c>
      <c r="I864" s="255" t="s">
        <v>1331</v>
      </c>
      <c r="J864" s="255" t="s">
        <v>1389</v>
      </c>
    </row>
    <row r="865" customHeight="1" spans="1:10">
      <c r="A865" s="255"/>
      <c r="B865" s="255"/>
      <c r="C865" s="255" t="s">
        <v>1339</v>
      </c>
      <c r="D865" s="255" t="s">
        <v>1340</v>
      </c>
      <c r="E865" s="255" t="s">
        <v>1365</v>
      </c>
      <c r="F865" s="255" t="s">
        <v>1336</v>
      </c>
      <c r="G865" s="255" t="s">
        <v>1337</v>
      </c>
      <c r="H865" s="255" t="s">
        <v>1330</v>
      </c>
      <c r="I865" s="255" t="s">
        <v>1331</v>
      </c>
      <c r="J865" s="255" t="s">
        <v>1390</v>
      </c>
    </row>
    <row r="866" customHeight="1" spans="1:10">
      <c r="A866" s="255" t="s">
        <v>956</v>
      </c>
      <c r="B866" s="255" t="s">
        <v>1646</v>
      </c>
      <c r="C866" s="255" t="s">
        <v>1325</v>
      </c>
      <c r="D866" s="255" t="s">
        <v>1326</v>
      </c>
      <c r="E866" s="255" t="s">
        <v>1327</v>
      </c>
      <c r="F866" s="255" t="s">
        <v>1336</v>
      </c>
      <c r="G866" s="255" t="s">
        <v>1343</v>
      </c>
      <c r="H866" s="255" t="s">
        <v>1330</v>
      </c>
      <c r="I866" s="255" t="s">
        <v>1331</v>
      </c>
      <c r="J866" s="255" t="s">
        <v>1719</v>
      </c>
    </row>
    <row r="867" customHeight="1" spans="1:10">
      <c r="A867" s="255"/>
      <c r="B867" s="255"/>
      <c r="C867" s="255" t="s">
        <v>1333</v>
      </c>
      <c r="D867" s="255" t="s">
        <v>1386</v>
      </c>
      <c r="E867" s="255" t="s">
        <v>1648</v>
      </c>
      <c r="F867" s="255" t="s">
        <v>1336</v>
      </c>
      <c r="G867" s="255" t="s">
        <v>1343</v>
      </c>
      <c r="H867" s="255" t="s">
        <v>1330</v>
      </c>
      <c r="I867" s="255" t="s">
        <v>1331</v>
      </c>
      <c r="J867" s="255" t="s">
        <v>1719</v>
      </c>
    </row>
    <row r="868" customHeight="1" spans="1:10">
      <c r="A868" s="255"/>
      <c r="B868" s="255"/>
      <c r="C868" s="255" t="s">
        <v>1339</v>
      </c>
      <c r="D868" s="255" t="s">
        <v>1340</v>
      </c>
      <c r="E868" s="255" t="s">
        <v>1401</v>
      </c>
      <c r="F868" s="255" t="s">
        <v>1336</v>
      </c>
      <c r="G868" s="255" t="s">
        <v>1376</v>
      </c>
      <c r="H868" s="255" t="s">
        <v>1330</v>
      </c>
      <c r="I868" s="255" t="s">
        <v>1341</v>
      </c>
      <c r="J868" s="255" t="s">
        <v>1719</v>
      </c>
    </row>
    <row r="869" customHeight="1" spans="1:10">
      <c r="A869" s="255"/>
      <c r="B869" s="255"/>
      <c r="C869" s="255" t="s">
        <v>1339</v>
      </c>
      <c r="D869" s="255" t="s">
        <v>1340</v>
      </c>
      <c r="E869" s="255" t="s">
        <v>1649</v>
      </c>
      <c r="F869" s="255" t="s">
        <v>1336</v>
      </c>
      <c r="G869" s="255" t="s">
        <v>1376</v>
      </c>
      <c r="H869" s="255" t="s">
        <v>1330</v>
      </c>
      <c r="I869" s="255" t="s">
        <v>1341</v>
      </c>
      <c r="J869" s="255" t="s">
        <v>1719</v>
      </c>
    </row>
    <row r="870" customHeight="1" spans="1:10">
      <c r="A870" s="255" t="s">
        <v>769</v>
      </c>
      <c r="B870" s="255" t="s">
        <v>1759</v>
      </c>
      <c r="C870" s="255" t="s">
        <v>1325</v>
      </c>
      <c r="D870" s="255" t="s">
        <v>1351</v>
      </c>
      <c r="E870" s="255" t="s">
        <v>1426</v>
      </c>
      <c r="F870" s="255" t="s">
        <v>1328</v>
      </c>
      <c r="G870" s="255" t="s">
        <v>1427</v>
      </c>
      <c r="H870" s="255" t="s">
        <v>1349</v>
      </c>
      <c r="I870" s="255" t="s">
        <v>1331</v>
      </c>
      <c r="J870" s="255" t="s">
        <v>1428</v>
      </c>
    </row>
    <row r="871" customHeight="1" spans="1:10">
      <c r="A871" s="255"/>
      <c r="B871" s="255"/>
      <c r="C871" s="255" t="s">
        <v>1325</v>
      </c>
      <c r="D871" s="255" t="s">
        <v>1326</v>
      </c>
      <c r="E871" s="255" t="s">
        <v>1354</v>
      </c>
      <c r="F871" s="255" t="s">
        <v>1328</v>
      </c>
      <c r="G871" s="255" t="s">
        <v>1343</v>
      </c>
      <c r="H871" s="255" t="s">
        <v>1330</v>
      </c>
      <c r="I871" s="255" t="s">
        <v>1331</v>
      </c>
      <c r="J871" s="255" t="s">
        <v>1429</v>
      </c>
    </row>
    <row r="872" customHeight="1" spans="1:10">
      <c r="A872" s="255"/>
      <c r="B872" s="255"/>
      <c r="C872" s="255" t="s">
        <v>1325</v>
      </c>
      <c r="D872" s="255" t="s">
        <v>1356</v>
      </c>
      <c r="E872" s="255" t="s">
        <v>1430</v>
      </c>
      <c r="F872" s="255" t="s">
        <v>1328</v>
      </c>
      <c r="G872" s="255" t="s">
        <v>1431</v>
      </c>
      <c r="H872" s="255" t="s">
        <v>1432</v>
      </c>
      <c r="I872" s="255" t="s">
        <v>1331</v>
      </c>
      <c r="J872" s="255" t="s">
        <v>1433</v>
      </c>
    </row>
    <row r="873" customHeight="1" spans="1:10">
      <c r="A873" s="255"/>
      <c r="B873" s="255"/>
      <c r="C873" s="255" t="s">
        <v>1333</v>
      </c>
      <c r="D873" s="255" t="s">
        <v>1334</v>
      </c>
      <c r="E873" s="255" t="s">
        <v>1434</v>
      </c>
      <c r="F873" s="255" t="s">
        <v>1328</v>
      </c>
      <c r="G873" s="255" t="s">
        <v>1362</v>
      </c>
      <c r="H873" s="255" t="s">
        <v>1363</v>
      </c>
      <c r="I873" s="255" t="s">
        <v>1341</v>
      </c>
      <c r="J873" s="255" t="s">
        <v>1435</v>
      </c>
    </row>
    <row r="874" customHeight="1" spans="1:10">
      <c r="A874" s="255"/>
      <c r="B874" s="255"/>
      <c r="C874" s="255" t="s">
        <v>1339</v>
      </c>
      <c r="D874" s="255" t="s">
        <v>1340</v>
      </c>
      <c r="E874" s="255" t="s">
        <v>1365</v>
      </c>
      <c r="F874" s="255" t="s">
        <v>1336</v>
      </c>
      <c r="G874" s="255" t="s">
        <v>1337</v>
      </c>
      <c r="H874" s="255" t="s">
        <v>1330</v>
      </c>
      <c r="I874" s="255" t="s">
        <v>1341</v>
      </c>
      <c r="J874" s="255" t="s">
        <v>1366</v>
      </c>
    </row>
    <row r="875" customHeight="1" spans="1:10">
      <c r="A875" s="255"/>
      <c r="B875" s="255"/>
      <c r="C875" s="255" t="s">
        <v>1339</v>
      </c>
      <c r="D875" s="255" t="s">
        <v>1340</v>
      </c>
      <c r="E875" s="255" t="s">
        <v>1367</v>
      </c>
      <c r="F875" s="255" t="s">
        <v>1336</v>
      </c>
      <c r="G875" s="255" t="s">
        <v>1337</v>
      </c>
      <c r="H875" s="255" t="s">
        <v>1330</v>
      </c>
      <c r="I875" s="255" t="s">
        <v>1341</v>
      </c>
      <c r="J875" s="255" t="s">
        <v>1368</v>
      </c>
    </row>
    <row r="876" customHeight="1" spans="1:10">
      <c r="A876" s="255" t="s">
        <v>779</v>
      </c>
      <c r="B876" s="255" t="s">
        <v>1436</v>
      </c>
      <c r="C876" s="255" t="s">
        <v>1325</v>
      </c>
      <c r="D876" s="255" t="s">
        <v>1346</v>
      </c>
      <c r="E876" s="255" t="s">
        <v>1437</v>
      </c>
      <c r="F876" s="255" t="s">
        <v>1328</v>
      </c>
      <c r="G876" s="255" t="s">
        <v>1680</v>
      </c>
      <c r="H876" s="255" t="s">
        <v>1349</v>
      </c>
      <c r="I876" s="255" t="s">
        <v>1331</v>
      </c>
      <c r="J876" s="255" t="s">
        <v>1439</v>
      </c>
    </row>
    <row r="877" customHeight="1" spans="1:10">
      <c r="A877" s="255"/>
      <c r="B877" s="255"/>
      <c r="C877" s="255" t="s">
        <v>1325</v>
      </c>
      <c r="D877" s="255" t="s">
        <v>1326</v>
      </c>
      <c r="E877" s="255" t="s">
        <v>1327</v>
      </c>
      <c r="F877" s="255" t="s">
        <v>1328</v>
      </c>
      <c r="G877" s="255" t="s">
        <v>1440</v>
      </c>
      <c r="H877" s="255" t="s">
        <v>1330</v>
      </c>
      <c r="I877" s="255" t="s">
        <v>1331</v>
      </c>
      <c r="J877" s="255" t="s">
        <v>1441</v>
      </c>
    </row>
    <row r="878" customHeight="1" spans="1:10">
      <c r="A878" s="255"/>
      <c r="B878" s="255"/>
      <c r="C878" s="255" t="s">
        <v>1333</v>
      </c>
      <c r="D878" s="255" t="s">
        <v>1334</v>
      </c>
      <c r="E878" s="255" t="s">
        <v>1434</v>
      </c>
      <c r="F878" s="255" t="s">
        <v>1328</v>
      </c>
      <c r="G878" s="255" t="s">
        <v>1362</v>
      </c>
      <c r="H878" s="255" t="s">
        <v>1363</v>
      </c>
      <c r="I878" s="255" t="s">
        <v>1341</v>
      </c>
      <c r="J878" s="255" t="s">
        <v>1442</v>
      </c>
    </row>
    <row r="879" customHeight="1" spans="1:10">
      <c r="A879" s="255"/>
      <c r="B879" s="255"/>
      <c r="C879" s="255" t="s">
        <v>1339</v>
      </c>
      <c r="D879" s="255" t="s">
        <v>1340</v>
      </c>
      <c r="E879" s="255" t="s">
        <v>1443</v>
      </c>
      <c r="F879" s="255" t="s">
        <v>1336</v>
      </c>
      <c r="G879" s="255" t="s">
        <v>1678</v>
      </c>
      <c r="H879" s="255" t="s">
        <v>1330</v>
      </c>
      <c r="I879" s="255" t="s">
        <v>1341</v>
      </c>
      <c r="J879" s="255" t="s">
        <v>1444</v>
      </c>
    </row>
    <row r="880" customHeight="1" spans="1:10">
      <c r="A880" s="255" t="s">
        <v>1049</v>
      </c>
      <c r="B880" s="255" t="s">
        <v>1664</v>
      </c>
      <c r="C880" s="255" t="s">
        <v>1325</v>
      </c>
      <c r="D880" s="255" t="s">
        <v>1346</v>
      </c>
      <c r="E880" s="255" t="s">
        <v>1403</v>
      </c>
      <c r="F880" s="255" t="s">
        <v>1328</v>
      </c>
      <c r="G880" s="255" t="s">
        <v>1760</v>
      </c>
      <c r="H880" s="255" t="s">
        <v>1349</v>
      </c>
      <c r="I880" s="255" t="s">
        <v>1331</v>
      </c>
      <c r="J880" s="255" t="s">
        <v>1665</v>
      </c>
    </row>
    <row r="881" customHeight="1" spans="1:10">
      <c r="A881" s="255"/>
      <c r="B881" s="255"/>
      <c r="C881" s="255" t="s">
        <v>1325</v>
      </c>
      <c r="D881" s="255" t="s">
        <v>1326</v>
      </c>
      <c r="E881" s="255" t="s">
        <v>1635</v>
      </c>
      <c r="F881" s="255" t="s">
        <v>1328</v>
      </c>
      <c r="G881" s="255" t="s">
        <v>1343</v>
      </c>
      <c r="H881" s="255" t="s">
        <v>1330</v>
      </c>
      <c r="I881" s="255" t="s">
        <v>1331</v>
      </c>
      <c r="J881" s="255" t="s">
        <v>1394</v>
      </c>
    </row>
    <row r="882" customHeight="1" spans="1:10">
      <c r="A882" s="255"/>
      <c r="B882" s="255"/>
      <c r="C882" s="255" t="s">
        <v>1333</v>
      </c>
      <c r="D882" s="255" t="s">
        <v>1334</v>
      </c>
      <c r="E882" s="255" t="s">
        <v>1666</v>
      </c>
      <c r="F882" s="255" t="s">
        <v>1328</v>
      </c>
      <c r="G882" s="255" t="s">
        <v>1343</v>
      </c>
      <c r="H882" s="255" t="s">
        <v>1330</v>
      </c>
      <c r="I882" s="255" t="s">
        <v>1331</v>
      </c>
      <c r="J882" s="255" t="s">
        <v>1667</v>
      </c>
    </row>
    <row r="883" customHeight="1" spans="1:10">
      <c r="A883" s="255"/>
      <c r="B883" s="255"/>
      <c r="C883" s="255" t="s">
        <v>1339</v>
      </c>
      <c r="D883" s="255" t="s">
        <v>1340</v>
      </c>
      <c r="E883" s="255" t="s">
        <v>1401</v>
      </c>
      <c r="F883" s="255" t="s">
        <v>1336</v>
      </c>
      <c r="G883" s="255" t="s">
        <v>1337</v>
      </c>
      <c r="H883" s="255" t="s">
        <v>1330</v>
      </c>
      <c r="I883" s="255" t="s">
        <v>1341</v>
      </c>
      <c r="J883" s="255" t="s">
        <v>1668</v>
      </c>
    </row>
    <row r="884" customHeight="1" spans="1:10">
      <c r="A884" s="255" t="s">
        <v>1010</v>
      </c>
      <c r="B884" s="255" t="s">
        <v>1659</v>
      </c>
      <c r="C884" s="255" t="s">
        <v>1325</v>
      </c>
      <c r="D884" s="255" t="s">
        <v>1326</v>
      </c>
      <c r="E884" s="255" t="s">
        <v>1660</v>
      </c>
      <c r="F884" s="255" t="s">
        <v>1328</v>
      </c>
      <c r="G884" s="255" t="s">
        <v>1343</v>
      </c>
      <c r="H884" s="255" t="s">
        <v>1330</v>
      </c>
      <c r="I884" s="255" t="s">
        <v>1331</v>
      </c>
      <c r="J884" s="255" t="s">
        <v>1660</v>
      </c>
    </row>
    <row r="885" customHeight="1" spans="1:10">
      <c r="A885" s="255"/>
      <c r="B885" s="255"/>
      <c r="C885" s="255" t="s">
        <v>1333</v>
      </c>
      <c r="D885" s="255" t="s">
        <v>1386</v>
      </c>
      <c r="E885" s="255" t="s">
        <v>1661</v>
      </c>
      <c r="F885" s="255" t="s">
        <v>1336</v>
      </c>
      <c r="G885" s="255" t="s">
        <v>1337</v>
      </c>
      <c r="H885" s="255" t="s">
        <v>1330</v>
      </c>
      <c r="I885" s="255" t="s">
        <v>1341</v>
      </c>
      <c r="J885" s="255" t="s">
        <v>1662</v>
      </c>
    </row>
    <row r="886" customHeight="1" spans="1:10">
      <c r="A886" s="255"/>
      <c r="B886" s="255"/>
      <c r="C886" s="255" t="s">
        <v>1339</v>
      </c>
      <c r="D886" s="255" t="s">
        <v>1340</v>
      </c>
      <c r="E886" s="255" t="s">
        <v>1576</v>
      </c>
      <c r="F886" s="255" t="s">
        <v>1336</v>
      </c>
      <c r="G886" s="255" t="s">
        <v>1337</v>
      </c>
      <c r="H886" s="255" t="s">
        <v>1330</v>
      </c>
      <c r="I886" s="255" t="s">
        <v>1341</v>
      </c>
      <c r="J886" s="255" t="s">
        <v>1663</v>
      </c>
    </row>
    <row r="887" customHeight="1" spans="1:10">
      <c r="A887" s="255" t="s">
        <v>1057</v>
      </c>
      <c r="B887" s="255" t="s">
        <v>1669</v>
      </c>
      <c r="C887" s="255" t="s">
        <v>1325</v>
      </c>
      <c r="D887" s="255" t="s">
        <v>1346</v>
      </c>
      <c r="E887" s="255" t="s">
        <v>1670</v>
      </c>
      <c r="F887" s="255" t="s">
        <v>1328</v>
      </c>
      <c r="G887" s="255" t="s">
        <v>1680</v>
      </c>
      <c r="H887" s="255" t="s">
        <v>1349</v>
      </c>
      <c r="I887" s="255" t="s">
        <v>1331</v>
      </c>
      <c r="J887" s="255" t="s">
        <v>1671</v>
      </c>
    </row>
    <row r="888" customHeight="1" spans="1:10">
      <c r="A888" s="255"/>
      <c r="B888" s="255"/>
      <c r="C888" s="255" t="s">
        <v>1325</v>
      </c>
      <c r="D888" s="255" t="s">
        <v>1326</v>
      </c>
      <c r="E888" s="255" t="s">
        <v>1635</v>
      </c>
      <c r="F888" s="255" t="s">
        <v>1328</v>
      </c>
      <c r="G888" s="255" t="s">
        <v>1343</v>
      </c>
      <c r="H888" s="255" t="s">
        <v>1330</v>
      </c>
      <c r="I888" s="255" t="s">
        <v>1331</v>
      </c>
      <c r="J888" s="255" t="s">
        <v>1394</v>
      </c>
    </row>
    <row r="889" customHeight="1" spans="1:10">
      <c r="A889" s="255"/>
      <c r="B889" s="255"/>
      <c r="C889" s="255" t="s">
        <v>1325</v>
      </c>
      <c r="D889" s="255" t="s">
        <v>1356</v>
      </c>
      <c r="E889" s="255" t="s">
        <v>1430</v>
      </c>
      <c r="F889" s="255" t="s">
        <v>1328</v>
      </c>
      <c r="G889" s="255" t="s">
        <v>1757</v>
      </c>
      <c r="H889" s="255" t="s">
        <v>1484</v>
      </c>
      <c r="I889" s="255" t="s">
        <v>1331</v>
      </c>
      <c r="J889" s="255" t="s">
        <v>1673</v>
      </c>
    </row>
    <row r="890" customHeight="1" spans="1:10">
      <c r="A890" s="255"/>
      <c r="B890" s="255"/>
      <c r="C890" s="255" t="s">
        <v>1333</v>
      </c>
      <c r="D890" s="255" t="s">
        <v>1334</v>
      </c>
      <c r="E890" s="255" t="s">
        <v>1636</v>
      </c>
      <c r="F890" s="255" t="s">
        <v>1328</v>
      </c>
      <c r="G890" s="255" t="s">
        <v>1362</v>
      </c>
      <c r="H890" s="255" t="s">
        <v>1363</v>
      </c>
      <c r="I890" s="255" t="s">
        <v>1341</v>
      </c>
      <c r="J890" s="255" t="s">
        <v>1637</v>
      </c>
    </row>
    <row r="891" customHeight="1" spans="1:10">
      <c r="A891" s="255"/>
      <c r="B891" s="255"/>
      <c r="C891" s="255" t="s">
        <v>1339</v>
      </c>
      <c r="D891" s="255" t="s">
        <v>1340</v>
      </c>
      <c r="E891" s="255" t="s">
        <v>1674</v>
      </c>
      <c r="F891" s="255" t="s">
        <v>1336</v>
      </c>
      <c r="G891" s="255" t="s">
        <v>1337</v>
      </c>
      <c r="H891" s="255" t="s">
        <v>1330</v>
      </c>
      <c r="I891" s="255" t="s">
        <v>1341</v>
      </c>
      <c r="J891" s="255" t="s">
        <v>1675</v>
      </c>
    </row>
    <row r="892" customHeight="1" spans="1:10">
      <c r="A892" s="255" t="s">
        <v>771</v>
      </c>
      <c r="B892" s="255" t="s">
        <v>1392</v>
      </c>
      <c r="C892" s="255" t="s">
        <v>1325</v>
      </c>
      <c r="D892" s="255" t="s">
        <v>1326</v>
      </c>
      <c r="E892" s="255" t="s">
        <v>1393</v>
      </c>
      <c r="F892" s="255" t="s">
        <v>1328</v>
      </c>
      <c r="G892" s="255" t="s">
        <v>1343</v>
      </c>
      <c r="H892" s="255" t="s">
        <v>1330</v>
      </c>
      <c r="I892" s="255" t="s">
        <v>1331</v>
      </c>
      <c r="J892" s="255" t="s">
        <v>1394</v>
      </c>
    </row>
    <row r="893" customHeight="1" spans="1:10">
      <c r="A893" s="255"/>
      <c r="B893" s="255"/>
      <c r="C893" s="255" t="s">
        <v>1333</v>
      </c>
      <c r="D893" s="255" t="s">
        <v>1334</v>
      </c>
      <c r="E893" s="255" t="s">
        <v>1395</v>
      </c>
      <c r="F893" s="255" t="s">
        <v>1328</v>
      </c>
      <c r="G893" s="255" t="s">
        <v>1343</v>
      </c>
      <c r="H893" s="255" t="s">
        <v>1330</v>
      </c>
      <c r="I893" s="255" t="s">
        <v>1331</v>
      </c>
      <c r="J893" s="255" t="s">
        <v>1396</v>
      </c>
    </row>
    <row r="894" customHeight="1" spans="1:10">
      <c r="A894" s="255"/>
      <c r="B894" s="255"/>
      <c r="C894" s="255" t="s">
        <v>1339</v>
      </c>
      <c r="D894" s="255" t="s">
        <v>1340</v>
      </c>
      <c r="E894" s="255" t="s">
        <v>1397</v>
      </c>
      <c r="F894" s="255" t="s">
        <v>1336</v>
      </c>
      <c r="G894" s="255" t="s">
        <v>1337</v>
      </c>
      <c r="H894" s="255" t="s">
        <v>1330</v>
      </c>
      <c r="I894" s="255" t="s">
        <v>1341</v>
      </c>
      <c r="J894" s="255" t="s">
        <v>1398</v>
      </c>
    </row>
    <row r="895" customHeight="1" spans="1:10">
      <c r="A895" s="255" t="s">
        <v>1051</v>
      </c>
      <c r="B895" s="255" t="s">
        <v>1640</v>
      </c>
      <c r="C895" s="255" t="s">
        <v>1325</v>
      </c>
      <c r="D895" s="255" t="s">
        <v>1326</v>
      </c>
      <c r="E895" s="255" t="s">
        <v>1635</v>
      </c>
      <c r="F895" s="255" t="s">
        <v>1328</v>
      </c>
      <c r="G895" s="255" t="s">
        <v>1343</v>
      </c>
      <c r="H895" s="255" t="s">
        <v>1330</v>
      </c>
      <c r="I895" s="255" t="s">
        <v>1331</v>
      </c>
      <c r="J895" s="255" t="s">
        <v>1394</v>
      </c>
    </row>
    <row r="896" customHeight="1" spans="1:10">
      <c r="A896" s="255"/>
      <c r="B896" s="255"/>
      <c r="C896" s="255" t="s">
        <v>1333</v>
      </c>
      <c r="D896" s="255" t="s">
        <v>1334</v>
      </c>
      <c r="E896" s="255" t="s">
        <v>1641</v>
      </c>
      <c r="F896" s="255" t="s">
        <v>1328</v>
      </c>
      <c r="G896" s="255" t="s">
        <v>1642</v>
      </c>
      <c r="H896" s="255" t="s">
        <v>1363</v>
      </c>
      <c r="I896" s="255" t="s">
        <v>1341</v>
      </c>
      <c r="J896" s="255" t="s">
        <v>1643</v>
      </c>
    </row>
    <row r="897" customHeight="1" spans="1:10">
      <c r="A897" s="255"/>
      <c r="B897" s="255"/>
      <c r="C897" s="255" t="s">
        <v>1339</v>
      </c>
      <c r="D897" s="255" t="s">
        <v>1340</v>
      </c>
      <c r="E897" s="255" t="s">
        <v>1644</v>
      </c>
      <c r="F897" s="255" t="s">
        <v>1336</v>
      </c>
      <c r="G897" s="255" t="s">
        <v>1337</v>
      </c>
      <c r="H897" s="255" t="s">
        <v>1330</v>
      </c>
      <c r="I897" s="255" t="s">
        <v>1341</v>
      </c>
      <c r="J897" s="255" t="s">
        <v>1645</v>
      </c>
    </row>
    <row r="898" customHeight="1" spans="1:10">
      <c r="A898" s="255" t="s">
        <v>963</v>
      </c>
      <c r="B898" s="255" t="s">
        <v>1634</v>
      </c>
      <c r="C898" s="255" t="s">
        <v>1325</v>
      </c>
      <c r="D898" s="255" t="s">
        <v>1326</v>
      </c>
      <c r="E898" s="255" t="s">
        <v>1635</v>
      </c>
      <c r="F898" s="255" t="s">
        <v>1328</v>
      </c>
      <c r="G898" s="255" t="s">
        <v>1343</v>
      </c>
      <c r="H898" s="255" t="s">
        <v>1330</v>
      </c>
      <c r="I898" s="255" t="s">
        <v>1331</v>
      </c>
      <c r="J898" s="255" t="s">
        <v>1394</v>
      </c>
    </row>
    <row r="899" customHeight="1" spans="1:10">
      <c r="A899" s="255"/>
      <c r="B899" s="255"/>
      <c r="C899" s="255" t="s">
        <v>1333</v>
      </c>
      <c r="D899" s="255" t="s">
        <v>1334</v>
      </c>
      <c r="E899" s="255" t="s">
        <v>1636</v>
      </c>
      <c r="F899" s="255" t="s">
        <v>1328</v>
      </c>
      <c r="G899" s="255" t="s">
        <v>1362</v>
      </c>
      <c r="H899" s="255" t="s">
        <v>1363</v>
      </c>
      <c r="I899" s="255" t="s">
        <v>1341</v>
      </c>
      <c r="J899" s="255" t="s">
        <v>1637</v>
      </c>
    </row>
    <row r="900" customHeight="1" spans="1:10">
      <c r="A900" s="255"/>
      <c r="B900" s="255"/>
      <c r="C900" s="255" t="s">
        <v>1339</v>
      </c>
      <c r="D900" s="255" t="s">
        <v>1340</v>
      </c>
      <c r="E900" s="255" t="s">
        <v>1638</v>
      </c>
      <c r="F900" s="255" t="s">
        <v>1336</v>
      </c>
      <c r="G900" s="255" t="s">
        <v>1337</v>
      </c>
      <c r="H900" s="255" t="s">
        <v>1330</v>
      </c>
      <c r="I900" s="255" t="s">
        <v>1341</v>
      </c>
      <c r="J900" s="255" t="s">
        <v>1639</v>
      </c>
    </row>
    <row r="901" customHeight="1" spans="1:10">
      <c r="A901" s="255" t="s">
        <v>777</v>
      </c>
      <c r="B901" s="255" t="s">
        <v>1730</v>
      </c>
      <c r="C901" s="255" t="s">
        <v>1325</v>
      </c>
      <c r="D901" s="255" t="s">
        <v>1346</v>
      </c>
      <c r="E901" s="255" t="s">
        <v>1500</v>
      </c>
      <c r="F901" s="255" t="s">
        <v>1328</v>
      </c>
      <c r="G901" s="255" t="s">
        <v>1727</v>
      </c>
      <c r="H901" s="255" t="s">
        <v>1349</v>
      </c>
      <c r="I901" s="255" t="s">
        <v>1341</v>
      </c>
      <c r="J901" s="255" t="s">
        <v>1350</v>
      </c>
    </row>
    <row r="902" customHeight="1" spans="1:10">
      <c r="A902" s="255"/>
      <c r="B902" s="255"/>
      <c r="C902" s="255" t="s">
        <v>1325</v>
      </c>
      <c r="D902" s="255" t="s">
        <v>1351</v>
      </c>
      <c r="E902" s="255" t="s">
        <v>1352</v>
      </c>
      <c r="F902" s="255" t="s">
        <v>1328</v>
      </c>
      <c r="G902" s="255" t="s">
        <v>1343</v>
      </c>
      <c r="H902" s="255" t="s">
        <v>1330</v>
      </c>
      <c r="I902" s="255" t="s">
        <v>1331</v>
      </c>
      <c r="J902" s="255" t="s">
        <v>1353</v>
      </c>
    </row>
    <row r="903" customHeight="1" spans="1:10">
      <c r="A903" s="255"/>
      <c r="B903" s="255"/>
      <c r="C903" s="255" t="s">
        <v>1325</v>
      </c>
      <c r="D903" s="255" t="s">
        <v>1326</v>
      </c>
      <c r="E903" s="255" t="s">
        <v>1354</v>
      </c>
      <c r="F903" s="255" t="s">
        <v>1328</v>
      </c>
      <c r="G903" s="255" t="s">
        <v>1343</v>
      </c>
      <c r="H903" s="255" t="s">
        <v>1330</v>
      </c>
      <c r="I903" s="255" t="s">
        <v>1341</v>
      </c>
      <c r="J903" s="255" t="s">
        <v>1355</v>
      </c>
    </row>
    <row r="904" customHeight="1" spans="1:10">
      <c r="A904" s="255"/>
      <c r="B904" s="255"/>
      <c r="C904" s="255" t="s">
        <v>1325</v>
      </c>
      <c r="D904" s="255" t="s">
        <v>1356</v>
      </c>
      <c r="E904" s="255" t="s">
        <v>1761</v>
      </c>
      <c r="F904" s="255" t="s">
        <v>1328</v>
      </c>
      <c r="G904" s="255" t="s">
        <v>1358</v>
      </c>
      <c r="H904" s="255" t="s">
        <v>1651</v>
      </c>
      <c r="I904" s="255" t="s">
        <v>1331</v>
      </c>
      <c r="J904" s="255" t="s">
        <v>1360</v>
      </c>
    </row>
    <row r="905" customHeight="1" spans="1:10">
      <c r="A905" s="255"/>
      <c r="B905" s="255"/>
      <c r="C905" s="255" t="s">
        <v>1333</v>
      </c>
      <c r="D905" s="255" t="s">
        <v>1334</v>
      </c>
      <c r="E905" s="255" t="s">
        <v>1361</v>
      </c>
      <c r="F905" s="255" t="s">
        <v>1328</v>
      </c>
      <c r="G905" s="255" t="s">
        <v>1362</v>
      </c>
      <c r="H905" s="255" t="s">
        <v>1363</v>
      </c>
      <c r="I905" s="255" t="s">
        <v>1341</v>
      </c>
      <c r="J905" s="255" t="s">
        <v>1364</v>
      </c>
    </row>
    <row r="906" customHeight="1" spans="1:10">
      <c r="A906" s="255"/>
      <c r="B906" s="255"/>
      <c r="C906" s="255" t="s">
        <v>1339</v>
      </c>
      <c r="D906" s="255" t="s">
        <v>1340</v>
      </c>
      <c r="E906" s="255" t="s">
        <v>1365</v>
      </c>
      <c r="F906" s="255" t="s">
        <v>1336</v>
      </c>
      <c r="G906" s="255" t="s">
        <v>1337</v>
      </c>
      <c r="H906" s="255" t="s">
        <v>1330</v>
      </c>
      <c r="I906" s="255" t="s">
        <v>1341</v>
      </c>
      <c r="J906" s="255" t="s">
        <v>1366</v>
      </c>
    </row>
    <row r="907" customHeight="1" spans="1:10">
      <c r="A907" s="255"/>
      <c r="B907" s="255"/>
      <c r="C907" s="255" t="s">
        <v>1339</v>
      </c>
      <c r="D907" s="255" t="s">
        <v>1340</v>
      </c>
      <c r="E907" s="255" t="s">
        <v>1367</v>
      </c>
      <c r="F907" s="255" t="s">
        <v>1336</v>
      </c>
      <c r="G907" s="255" t="s">
        <v>1337</v>
      </c>
      <c r="H907" s="255" t="s">
        <v>1330</v>
      </c>
      <c r="I907" s="255" t="s">
        <v>1341</v>
      </c>
      <c r="J907" s="255" t="s">
        <v>1368</v>
      </c>
    </row>
    <row r="908" customHeight="1" spans="1:10">
      <c r="A908" s="255" t="s">
        <v>1139</v>
      </c>
      <c r="B908" s="255" t="s">
        <v>1634</v>
      </c>
      <c r="C908" s="255" t="s">
        <v>1325</v>
      </c>
      <c r="D908" s="255" t="s">
        <v>1326</v>
      </c>
      <c r="E908" s="255" t="s">
        <v>1635</v>
      </c>
      <c r="F908" s="255" t="s">
        <v>1328</v>
      </c>
      <c r="G908" s="255" t="s">
        <v>1343</v>
      </c>
      <c r="H908" s="255" t="s">
        <v>1330</v>
      </c>
      <c r="I908" s="255" t="s">
        <v>1331</v>
      </c>
      <c r="J908" s="255" t="s">
        <v>1394</v>
      </c>
    </row>
    <row r="909" customHeight="1" spans="1:10">
      <c r="A909" s="255"/>
      <c r="B909" s="255"/>
      <c r="C909" s="255" t="s">
        <v>1333</v>
      </c>
      <c r="D909" s="255" t="s">
        <v>1334</v>
      </c>
      <c r="E909" s="255" t="s">
        <v>1636</v>
      </c>
      <c r="F909" s="255" t="s">
        <v>1328</v>
      </c>
      <c r="G909" s="255" t="s">
        <v>1362</v>
      </c>
      <c r="H909" s="255" t="s">
        <v>1363</v>
      </c>
      <c r="I909" s="255" t="s">
        <v>1341</v>
      </c>
      <c r="J909" s="255" t="s">
        <v>1637</v>
      </c>
    </row>
    <row r="910" customHeight="1" spans="1:10">
      <c r="A910" s="255"/>
      <c r="B910" s="255"/>
      <c r="C910" s="255" t="s">
        <v>1339</v>
      </c>
      <c r="D910" s="255" t="s">
        <v>1340</v>
      </c>
      <c r="E910" s="255" t="s">
        <v>1638</v>
      </c>
      <c r="F910" s="255" t="s">
        <v>1336</v>
      </c>
      <c r="G910" s="255" t="s">
        <v>1337</v>
      </c>
      <c r="H910" s="255" t="s">
        <v>1330</v>
      </c>
      <c r="I910" s="255" t="s">
        <v>1341</v>
      </c>
      <c r="J910" s="255" t="s">
        <v>1639</v>
      </c>
    </row>
    <row r="911" customHeight="1" spans="1:9">
      <c r="A911" s="55" t="s">
        <v>151</v>
      </c>
      <c r="F911" s="235"/>
      <c r="H911" s="235"/>
      <c r="I911" s="235"/>
    </row>
    <row r="912" s="114" customFormat="1" customHeight="1" spans="1:10">
      <c r="A912" s="284" t="s">
        <v>775</v>
      </c>
      <c r="B912" s="284" t="s">
        <v>1402</v>
      </c>
      <c r="C912" s="285" t="s">
        <v>1325</v>
      </c>
      <c r="D912" s="285" t="s">
        <v>1326</v>
      </c>
      <c r="E912" s="285" t="s">
        <v>1406</v>
      </c>
      <c r="F912" s="285" t="s">
        <v>1328</v>
      </c>
      <c r="G912" s="285" t="s">
        <v>1343</v>
      </c>
      <c r="H912" s="285" t="s">
        <v>1330</v>
      </c>
      <c r="I912" s="285" t="s">
        <v>1331</v>
      </c>
      <c r="J912" s="285" t="s">
        <v>1407</v>
      </c>
    </row>
    <row r="913" s="114" customFormat="1" customHeight="1" spans="1:10">
      <c r="A913" s="258"/>
      <c r="B913" s="258"/>
      <c r="C913" s="257" t="s">
        <v>1333</v>
      </c>
      <c r="D913" s="257" t="s">
        <v>1386</v>
      </c>
      <c r="E913" s="257" t="s">
        <v>1408</v>
      </c>
      <c r="F913" s="257" t="s">
        <v>1328</v>
      </c>
      <c r="G913" s="257" t="s">
        <v>1409</v>
      </c>
      <c r="H913" s="257" t="s">
        <v>1363</v>
      </c>
      <c r="I913" s="257" t="s">
        <v>1341</v>
      </c>
      <c r="J913" s="257" t="s">
        <v>1408</v>
      </c>
    </row>
    <row r="914" s="114" customFormat="1" customHeight="1" spans="1:10">
      <c r="A914" s="259"/>
      <c r="B914" s="259"/>
      <c r="C914" s="257" t="s">
        <v>1339</v>
      </c>
      <c r="D914" s="257" t="s">
        <v>1340</v>
      </c>
      <c r="E914" s="257" t="s">
        <v>1410</v>
      </c>
      <c r="F914" s="257" t="s">
        <v>1411</v>
      </c>
      <c r="G914" s="257" t="s">
        <v>1337</v>
      </c>
      <c r="H914" s="257" t="s">
        <v>1330</v>
      </c>
      <c r="I914" s="257" t="s">
        <v>1341</v>
      </c>
      <c r="J914" s="257" t="s">
        <v>1412</v>
      </c>
    </row>
    <row r="915" s="114" customFormat="1" customHeight="1" spans="1:10">
      <c r="A915" s="256" t="s">
        <v>832</v>
      </c>
      <c r="B915" s="256" t="s">
        <v>1380</v>
      </c>
      <c r="C915" s="257" t="s">
        <v>1325</v>
      </c>
      <c r="D915" s="257" t="s">
        <v>1346</v>
      </c>
      <c r="E915" s="257" t="s">
        <v>1327</v>
      </c>
      <c r="F915" s="257" t="s">
        <v>1328</v>
      </c>
      <c r="G915" s="257" t="s">
        <v>1343</v>
      </c>
      <c r="H915" s="257" t="s">
        <v>1330</v>
      </c>
      <c r="I915" s="257" t="s">
        <v>1331</v>
      </c>
      <c r="J915" s="257" t="s">
        <v>1381</v>
      </c>
    </row>
    <row r="916" s="114" customFormat="1" customHeight="1" spans="1:10">
      <c r="A916" s="258"/>
      <c r="B916" s="258"/>
      <c r="C916" s="257" t="s">
        <v>1325</v>
      </c>
      <c r="D916" s="257" t="s">
        <v>1351</v>
      </c>
      <c r="E916" s="257" t="s">
        <v>1382</v>
      </c>
      <c r="F916" s="257" t="s">
        <v>1328</v>
      </c>
      <c r="G916" s="257" t="s">
        <v>1343</v>
      </c>
      <c r="H916" s="257" t="s">
        <v>1330</v>
      </c>
      <c r="I916" s="257" t="s">
        <v>1331</v>
      </c>
      <c r="J916" s="257" t="s">
        <v>1383</v>
      </c>
    </row>
    <row r="917" s="114" customFormat="1" customHeight="1" spans="1:10">
      <c r="A917" s="258"/>
      <c r="B917" s="258"/>
      <c r="C917" s="257" t="s">
        <v>1333</v>
      </c>
      <c r="D917" s="257" t="s">
        <v>1334</v>
      </c>
      <c r="E917" s="257" t="s">
        <v>1384</v>
      </c>
      <c r="F917" s="257" t="s">
        <v>1336</v>
      </c>
      <c r="G917" s="257" t="s">
        <v>1376</v>
      </c>
      <c r="H917" s="257" t="s">
        <v>1330</v>
      </c>
      <c r="I917" s="257" t="s">
        <v>1331</v>
      </c>
      <c r="J917" s="257" t="s">
        <v>1385</v>
      </c>
    </row>
    <row r="918" s="114" customFormat="1" customHeight="1" spans="1:10">
      <c r="A918" s="258"/>
      <c r="B918" s="258"/>
      <c r="C918" s="257" t="s">
        <v>1333</v>
      </c>
      <c r="D918" s="257" t="s">
        <v>1386</v>
      </c>
      <c r="E918" s="257" t="s">
        <v>1387</v>
      </c>
      <c r="F918" s="257" t="s">
        <v>1336</v>
      </c>
      <c r="G918" s="257" t="s">
        <v>1337</v>
      </c>
      <c r="H918" s="257" t="s">
        <v>1330</v>
      </c>
      <c r="I918" s="257" t="s">
        <v>1341</v>
      </c>
      <c r="J918" s="257" t="s">
        <v>1388</v>
      </c>
    </row>
    <row r="919" s="114" customFormat="1" customHeight="1" spans="1:10">
      <c r="A919" s="258"/>
      <c r="B919" s="258"/>
      <c r="C919" s="257" t="s">
        <v>1339</v>
      </c>
      <c r="D919" s="257" t="s">
        <v>1340</v>
      </c>
      <c r="E919" s="257" t="s">
        <v>1367</v>
      </c>
      <c r="F919" s="257" t="s">
        <v>1336</v>
      </c>
      <c r="G919" s="257" t="s">
        <v>1337</v>
      </c>
      <c r="H919" s="257" t="s">
        <v>1330</v>
      </c>
      <c r="I919" s="257" t="s">
        <v>1341</v>
      </c>
      <c r="J919" s="257" t="s">
        <v>1389</v>
      </c>
    </row>
    <row r="920" s="114" customFormat="1" customHeight="1" spans="1:10">
      <c r="A920" s="259"/>
      <c r="B920" s="259"/>
      <c r="C920" s="257" t="s">
        <v>1339</v>
      </c>
      <c r="D920" s="257" t="s">
        <v>1340</v>
      </c>
      <c r="E920" s="257" t="s">
        <v>1365</v>
      </c>
      <c r="F920" s="257" t="s">
        <v>1336</v>
      </c>
      <c r="G920" s="257" t="s">
        <v>1337</v>
      </c>
      <c r="H920" s="257" t="s">
        <v>1330</v>
      </c>
      <c r="I920" s="257" t="s">
        <v>1341</v>
      </c>
      <c r="J920" s="257" t="s">
        <v>1390</v>
      </c>
    </row>
    <row r="921" s="114" customFormat="1" customHeight="1" spans="1:10">
      <c r="A921" s="256" t="s">
        <v>769</v>
      </c>
      <c r="B921" s="256" t="s">
        <v>1425</v>
      </c>
      <c r="C921" s="257" t="s">
        <v>1325</v>
      </c>
      <c r="D921" s="257" t="s">
        <v>1351</v>
      </c>
      <c r="E921" s="257" t="s">
        <v>1426</v>
      </c>
      <c r="F921" s="257" t="s">
        <v>1328</v>
      </c>
      <c r="G921" s="257" t="s">
        <v>1431</v>
      </c>
      <c r="H921" s="257" t="s">
        <v>1349</v>
      </c>
      <c r="I921" s="257" t="s">
        <v>1331</v>
      </c>
      <c r="J921" s="257" t="s">
        <v>1428</v>
      </c>
    </row>
    <row r="922" s="114" customFormat="1" customHeight="1" spans="1:10">
      <c r="A922" s="258"/>
      <c r="B922" s="258"/>
      <c r="C922" s="257" t="s">
        <v>1325</v>
      </c>
      <c r="D922" s="257" t="s">
        <v>1326</v>
      </c>
      <c r="E922" s="257" t="s">
        <v>1354</v>
      </c>
      <c r="F922" s="257" t="s">
        <v>1328</v>
      </c>
      <c r="G922" s="257" t="s">
        <v>1343</v>
      </c>
      <c r="H922" s="257" t="s">
        <v>1330</v>
      </c>
      <c r="I922" s="257" t="s">
        <v>1331</v>
      </c>
      <c r="J922" s="257" t="s">
        <v>1429</v>
      </c>
    </row>
    <row r="923" s="114" customFormat="1" customHeight="1" spans="1:10">
      <c r="A923" s="258"/>
      <c r="B923" s="258"/>
      <c r="C923" s="257" t="s">
        <v>1325</v>
      </c>
      <c r="D923" s="257" t="s">
        <v>1356</v>
      </c>
      <c r="E923" s="257" t="s">
        <v>1430</v>
      </c>
      <c r="F923" s="257" t="s">
        <v>1328</v>
      </c>
      <c r="G923" s="257" t="s">
        <v>1431</v>
      </c>
      <c r="H923" s="257" t="s">
        <v>1432</v>
      </c>
      <c r="I923" s="257" t="s">
        <v>1331</v>
      </c>
      <c r="J923" s="257" t="s">
        <v>1433</v>
      </c>
    </row>
    <row r="924" s="114" customFormat="1" customHeight="1" spans="1:10">
      <c r="A924" s="258"/>
      <c r="B924" s="258"/>
      <c r="C924" s="257" t="s">
        <v>1333</v>
      </c>
      <c r="D924" s="257" t="s">
        <v>1334</v>
      </c>
      <c r="E924" s="257" t="s">
        <v>1434</v>
      </c>
      <c r="F924" s="257" t="s">
        <v>1328</v>
      </c>
      <c r="G924" s="257" t="s">
        <v>1362</v>
      </c>
      <c r="H924" s="257" t="s">
        <v>1363</v>
      </c>
      <c r="I924" s="257" t="s">
        <v>1341</v>
      </c>
      <c r="J924" s="257" t="s">
        <v>1435</v>
      </c>
    </row>
    <row r="925" s="114" customFormat="1" customHeight="1" spans="1:10">
      <c r="A925" s="258"/>
      <c r="B925" s="258"/>
      <c r="C925" s="257" t="s">
        <v>1339</v>
      </c>
      <c r="D925" s="257" t="s">
        <v>1340</v>
      </c>
      <c r="E925" s="257" t="s">
        <v>1365</v>
      </c>
      <c r="F925" s="257" t="s">
        <v>1336</v>
      </c>
      <c r="G925" s="257" t="s">
        <v>1337</v>
      </c>
      <c r="H925" s="257" t="s">
        <v>1330</v>
      </c>
      <c r="I925" s="257" t="s">
        <v>1341</v>
      </c>
      <c r="J925" s="257" t="s">
        <v>1366</v>
      </c>
    </row>
    <row r="926" s="114" customFormat="1" customHeight="1" spans="1:10">
      <c r="A926" s="259"/>
      <c r="B926" s="259"/>
      <c r="C926" s="257" t="s">
        <v>1339</v>
      </c>
      <c r="D926" s="257" t="s">
        <v>1340</v>
      </c>
      <c r="E926" s="257" t="s">
        <v>1367</v>
      </c>
      <c r="F926" s="257" t="s">
        <v>1336</v>
      </c>
      <c r="G926" s="257" t="s">
        <v>1337</v>
      </c>
      <c r="H926" s="257" t="s">
        <v>1330</v>
      </c>
      <c r="I926" s="257" t="s">
        <v>1341</v>
      </c>
      <c r="J926" s="257" t="s">
        <v>1368</v>
      </c>
    </row>
    <row r="927" s="114" customFormat="1" customHeight="1" spans="1:10">
      <c r="A927" s="256" t="s">
        <v>956</v>
      </c>
      <c r="B927" s="256" t="s">
        <v>1646</v>
      </c>
      <c r="C927" s="257" t="s">
        <v>1325</v>
      </c>
      <c r="D927" s="257" t="s">
        <v>1326</v>
      </c>
      <c r="E927" s="257" t="s">
        <v>1327</v>
      </c>
      <c r="F927" s="257" t="s">
        <v>1336</v>
      </c>
      <c r="G927" s="257" t="s">
        <v>1343</v>
      </c>
      <c r="H927" s="257" t="s">
        <v>1330</v>
      </c>
      <c r="I927" s="257" t="s">
        <v>1331</v>
      </c>
      <c r="J927" s="257" t="s">
        <v>1653</v>
      </c>
    </row>
    <row r="928" s="114" customFormat="1" customHeight="1" spans="1:10">
      <c r="A928" s="258"/>
      <c r="B928" s="258"/>
      <c r="C928" s="257" t="s">
        <v>1333</v>
      </c>
      <c r="D928" s="257" t="s">
        <v>1386</v>
      </c>
      <c r="E928" s="257" t="s">
        <v>1648</v>
      </c>
      <c r="F928" s="257" t="s">
        <v>1336</v>
      </c>
      <c r="G928" s="257" t="s">
        <v>1343</v>
      </c>
      <c r="H928" s="257" t="s">
        <v>1330</v>
      </c>
      <c r="I928" s="257" t="s">
        <v>1341</v>
      </c>
      <c r="J928" s="257" t="s">
        <v>1653</v>
      </c>
    </row>
    <row r="929" s="114" customFormat="1" customHeight="1" spans="1:10">
      <c r="A929" s="258"/>
      <c r="B929" s="258"/>
      <c r="C929" s="257" t="s">
        <v>1339</v>
      </c>
      <c r="D929" s="257" t="s">
        <v>1340</v>
      </c>
      <c r="E929" s="257" t="s">
        <v>1401</v>
      </c>
      <c r="F929" s="257" t="s">
        <v>1336</v>
      </c>
      <c r="G929" s="257" t="s">
        <v>1376</v>
      </c>
      <c r="H929" s="257" t="s">
        <v>1330</v>
      </c>
      <c r="I929" s="257" t="s">
        <v>1341</v>
      </c>
      <c r="J929" s="257" t="s">
        <v>1653</v>
      </c>
    </row>
    <row r="930" s="114" customFormat="1" customHeight="1" spans="1:10">
      <c r="A930" s="259"/>
      <c r="B930" s="259"/>
      <c r="C930" s="257" t="s">
        <v>1339</v>
      </c>
      <c r="D930" s="257" t="s">
        <v>1340</v>
      </c>
      <c r="E930" s="257" t="s">
        <v>1649</v>
      </c>
      <c r="F930" s="257" t="s">
        <v>1336</v>
      </c>
      <c r="G930" s="257" t="s">
        <v>1376</v>
      </c>
      <c r="H930" s="257" t="s">
        <v>1330</v>
      </c>
      <c r="I930" s="257" t="s">
        <v>1341</v>
      </c>
      <c r="J930" s="257" t="s">
        <v>1653</v>
      </c>
    </row>
    <row r="931" s="114" customFormat="1" customHeight="1" spans="1:10">
      <c r="A931" s="256" t="s">
        <v>1010</v>
      </c>
      <c r="B931" s="256" t="s">
        <v>1659</v>
      </c>
      <c r="C931" s="257" t="s">
        <v>1325</v>
      </c>
      <c r="D931" s="257" t="s">
        <v>1326</v>
      </c>
      <c r="E931" s="257" t="s">
        <v>1660</v>
      </c>
      <c r="F931" s="257" t="s">
        <v>1328</v>
      </c>
      <c r="G931" s="257" t="s">
        <v>1343</v>
      </c>
      <c r="H931" s="257" t="s">
        <v>1330</v>
      </c>
      <c r="I931" s="257" t="s">
        <v>1331</v>
      </c>
      <c r="J931" s="257" t="s">
        <v>1660</v>
      </c>
    </row>
    <row r="932" s="114" customFormat="1" customHeight="1" spans="1:10">
      <c r="A932" s="258"/>
      <c r="B932" s="258"/>
      <c r="C932" s="257" t="s">
        <v>1333</v>
      </c>
      <c r="D932" s="257" t="s">
        <v>1386</v>
      </c>
      <c r="E932" s="257" t="s">
        <v>1661</v>
      </c>
      <c r="F932" s="257" t="s">
        <v>1336</v>
      </c>
      <c r="G932" s="257" t="s">
        <v>1337</v>
      </c>
      <c r="H932" s="257" t="s">
        <v>1330</v>
      </c>
      <c r="I932" s="257" t="s">
        <v>1341</v>
      </c>
      <c r="J932" s="257" t="s">
        <v>1662</v>
      </c>
    </row>
    <row r="933" s="114" customFormat="1" customHeight="1" spans="1:10">
      <c r="A933" s="259"/>
      <c r="B933" s="259"/>
      <c r="C933" s="257" t="s">
        <v>1339</v>
      </c>
      <c r="D933" s="257" t="s">
        <v>1340</v>
      </c>
      <c r="E933" s="257" t="s">
        <v>1576</v>
      </c>
      <c r="F933" s="257" t="s">
        <v>1336</v>
      </c>
      <c r="G933" s="257" t="s">
        <v>1337</v>
      </c>
      <c r="H933" s="257" t="s">
        <v>1330</v>
      </c>
      <c r="I933" s="257" t="s">
        <v>1341</v>
      </c>
      <c r="J933" s="257" t="s">
        <v>1663</v>
      </c>
    </row>
    <row r="934" s="114" customFormat="1" customHeight="1" spans="1:10">
      <c r="A934" s="256" t="s">
        <v>779</v>
      </c>
      <c r="B934" s="256" t="s">
        <v>1436</v>
      </c>
      <c r="C934" s="257" t="s">
        <v>1325</v>
      </c>
      <c r="D934" s="257" t="s">
        <v>1346</v>
      </c>
      <c r="E934" s="257" t="s">
        <v>1437</v>
      </c>
      <c r="F934" s="257" t="s">
        <v>1328</v>
      </c>
      <c r="G934" s="257" t="s">
        <v>1762</v>
      </c>
      <c r="H934" s="257" t="s">
        <v>1349</v>
      </c>
      <c r="I934" s="257" t="s">
        <v>1331</v>
      </c>
      <c r="J934" s="257" t="s">
        <v>1439</v>
      </c>
    </row>
    <row r="935" s="114" customFormat="1" customHeight="1" spans="1:10">
      <c r="A935" s="258"/>
      <c r="B935" s="258"/>
      <c r="C935" s="257" t="s">
        <v>1325</v>
      </c>
      <c r="D935" s="257" t="s">
        <v>1326</v>
      </c>
      <c r="E935" s="257" t="s">
        <v>1327</v>
      </c>
      <c r="F935" s="257" t="s">
        <v>1328</v>
      </c>
      <c r="G935" s="257" t="s">
        <v>1440</v>
      </c>
      <c r="H935" s="257" t="s">
        <v>1330</v>
      </c>
      <c r="I935" s="257" t="s">
        <v>1331</v>
      </c>
      <c r="J935" s="257" t="s">
        <v>1441</v>
      </c>
    </row>
    <row r="936" s="114" customFormat="1" customHeight="1" spans="1:10">
      <c r="A936" s="258"/>
      <c r="B936" s="258"/>
      <c r="C936" s="257" t="s">
        <v>1333</v>
      </c>
      <c r="D936" s="257" t="s">
        <v>1334</v>
      </c>
      <c r="E936" s="257" t="s">
        <v>1434</v>
      </c>
      <c r="F936" s="257" t="s">
        <v>1328</v>
      </c>
      <c r="G936" s="257" t="s">
        <v>1362</v>
      </c>
      <c r="H936" s="257" t="s">
        <v>1363</v>
      </c>
      <c r="I936" s="257" t="s">
        <v>1341</v>
      </c>
      <c r="J936" s="257" t="s">
        <v>1442</v>
      </c>
    </row>
    <row r="937" s="114" customFormat="1" customHeight="1" spans="1:10">
      <c r="A937" s="259"/>
      <c r="B937" s="259"/>
      <c r="C937" s="257" t="s">
        <v>1339</v>
      </c>
      <c r="D937" s="257" t="s">
        <v>1340</v>
      </c>
      <c r="E937" s="257" t="s">
        <v>1443</v>
      </c>
      <c r="F937" s="257" t="s">
        <v>1336</v>
      </c>
      <c r="G937" s="257" t="s">
        <v>1678</v>
      </c>
      <c r="H937" s="257" t="s">
        <v>1330</v>
      </c>
      <c r="I937" s="257" t="s">
        <v>1341</v>
      </c>
      <c r="J937" s="257" t="s">
        <v>1444</v>
      </c>
    </row>
    <row r="938" s="114" customFormat="1" customHeight="1" spans="1:10">
      <c r="A938" s="256" t="s">
        <v>1057</v>
      </c>
      <c r="B938" s="256" t="s">
        <v>1669</v>
      </c>
      <c r="C938" s="257" t="s">
        <v>1325</v>
      </c>
      <c r="D938" s="257" t="s">
        <v>1346</v>
      </c>
      <c r="E938" s="257" t="s">
        <v>1670</v>
      </c>
      <c r="F938" s="257" t="s">
        <v>1328</v>
      </c>
      <c r="G938" s="257" t="s">
        <v>1763</v>
      </c>
      <c r="H938" s="257" t="s">
        <v>1349</v>
      </c>
      <c r="I938" s="257" t="s">
        <v>1331</v>
      </c>
      <c r="J938" s="257" t="s">
        <v>1671</v>
      </c>
    </row>
    <row r="939" s="114" customFormat="1" customHeight="1" spans="1:10">
      <c r="A939" s="258"/>
      <c r="B939" s="258"/>
      <c r="C939" s="257" t="s">
        <v>1325</v>
      </c>
      <c r="D939" s="257" t="s">
        <v>1326</v>
      </c>
      <c r="E939" s="257" t="s">
        <v>1635</v>
      </c>
      <c r="F939" s="257" t="s">
        <v>1328</v>
      </c>
      <c r="G939" s="257" t="s">
        <v>1343</v>
      </c>
      <c r="H939" s="257" t="s">
        <v>1330</v>
      </c>
      <c r="I939" s="257" t="s">
        <v>1331</v>
      </c>
      <c r="J939" s="257" t="s">
        <v>1394</v>
      </c>
    </row>
    <row r="940" s="114" customFormat="1" customHeight="1" spans="1:10">
      <c r="A940" s="258"/>
      <c r="B940" s="258"/>
      <c r="C940" s="257" t="s">
        <v>1325</v>
      </c>
      <c r="D940" s="257" t="s">
        <v>1356</v>
      </c>
      <c r="E940" s="257" t="s">
        <v>1430</v>
      </c>
      <c r="F940" s="257" t="s">
        <v>1328</v>
      </c>
      <c r="G940" s="257" t="s">
        <v>1757</v>
      </c>
      <c r="H940" s="257" t="s">
        <v>1484</v>
      </c>
      <c r="I940" s="257" t="s">
        <v>1331</v>
      </c>
      <c r="J940" s="257" t="s">
        <v>1673</v>
      </c>
    </row>
    <row r="941" s="114" customFormat="1" customHeight="1" spans="1:10">
      <c r="A941" s="258"/>
      <c r="B941" s="258"/>
      <c r="C941" s="257" t="s">
        <v>1333</v>
      </c>
      <c r="D941" s="257" t="s">
        <v>1334</v>
      </c>
      <c r="E941" s="257" t="s">
        <v>1636</v>
      </c>
      <c r="F941" s="257" t="s">
        <v>1328</v>
      </c>
      <c r="G941" s="257" t="s">
        <v>1362</v>
      </c>
      <c r="H941" s="257" t="s">
        <v>1363</v>
      </c>
      <c r="I941" s="257" t="s">
        <v>1341</v>
      </c>
      <c r="J941" s="257" t="s">
        <v>1637</v>
      </c>
    </row>
    <row r="942" s="114" customFormat="1" customHeight="1" spans="1:10">
      <c r="A942" s="259"/>
      <c r="B942" s="259"/>
      <c r="C942" s="257" t="s">
        <v>1339</v>
      </c>
      <c r="D942" s="257" t="s">
        <v>1340</v>
      </c>
      <c r="E942" s="257" t="s">
        <v>1674</v>
      </c>
      <c r="F942" s="257" t="s">
        <v>1336</v>
      </c>
      <c r="G942" s="257" t="s">
        <v>1337</v>
      </c>
      <c r="H942" s="257" t="s">
        <v>1330</v>
      </c>
      <c r="I942" s="257" t="s">
        <v>1341</v>
      </c>
      <c r="J942" s="257" t="s">
        <v>1675</v>
      </c>
    </row>
    <row r="943" s="114" customFormat="1" customHeight="1" spans="1:10">
      <c r="A943" s="256" t="s">
        <v>958</v>
      </c>
      <c r="B943" s="256" t="s">
        <v>1715</v>
      </c>
      <c r="C943" s="257" t="s">
        <v>1325</v>
      </c>
      <c r="D943" s="257" t="s">
        <v>1346</v>
      </c>
      <c r="E943" s="257" t="s">
        <v>1716</v>
      </c>
      <c r="F943" s="257" t="s">
        <v>1328</v>
      </c>
      <c r="G943" s="257" t="s">
        <v>1764</v>
      </c>
      <c r="H943" s="257" t="s">
        <v>1484</v>
      </c>
      <c r="I943" s="257" t="s">
        <v>1331</v>
      </c>
      <c r="J943" s="257" t="s">
        <v>1765</v>
      </c>
    </row>
    <row r="944" s="114" customFormat="1" customHeight="1" spans="1:10">
      <c r="A944" s="258"/>
      <c r="B944" s="258"/>
      <c r="C944" s="257" t="s">
        <v>1333</v>
      </c>
      <c r="D944" s="257" t="s">
        <v>1334</v>
      </c>
      <c r="E944" s="257" t="s">
        <v>1344</v>
      </c>
      <c r="F944" s="257" t="s">
        <v>1336</v>
      </c>
      <c r="G944" s="257" t="s">
        <v>1376</v>
      </c>
      <c r="H944" s="257" t="s">
        <v>1330</v>
      </c>
      <c r="I944" s="257" t="s">
        <v>1341</v>
      </c>
      <c r="J944" s="257" t="s">
        <v>1765</v>
      </c>
    </row>
    <row r="945" s="114" customFormat="1" customHeight="1" spans="1:10">
      <c r="A945" s="259"/>
      <c r="B945" s="259"/>
      <c r="C945" s="257" t="s">
        <v>1339</v>
      </c>
      <c r="D945" s="257" t="s">
        <v>1340</v>
      </c>
      <c r="E945" s="257" t="s">
        <v>1718</v>
      </c>
      <c r="F945" s="257" t="s">
        <v>1336</v>
      </c>
      <c r="G945" s="257" t="s">
        <v>1376</v>
      </c>
      <c r="H945" s="257" t="s">
        <v>1330</v>
      </c>
      <c r="I945" s="257" t="s">
        <v>1341</v>
      </c>
      <c r="J945" s="257" t="s">
        <v>1765</v>
      </c>
    </row>
    <row r="946" s="114" customFormat="1" customHeight="1" spans="1:10">
      <c r="A946" s="256" t="s">
        <v>773</v>
      </c>
      <c r="B946" s="256" t="s">
        <v>1402</v>
      </c>
      <c r="C946" s="257" t="s">
        <v>1325</v>
      </c>
      <c r="D946" s="257" t="s">
        <v>1346</v>
      </c>
      <c r="E946" s="257" t="s">
        <v>1403</v>
      </c>
      <c r="F946" s="257" t="s">
        <v>1328</v>
      </c>
      <c r="G946" s="257" t="s">
        <v>1404</v>
      </c>
      <c r="H946" s="257" t="s">
        <v>1349</v>
      </c>
      <c r="I946" s="257" t="s">
        <v>1331</v>
      </c>
      <c r="J946" s="257" t="s">
        <v>1405</v>
      </c>
    </row>
    <row r="947" s="114" customFormat="1" customHeight="1" spans="1:10">
      <c r="A947" s="258"/>
      <c r="B947" s="258"/>
      <c r="C947" s="257" t="s">
        <v>1325</v>
      </c>
      <c r="D947" s="257" t="s">
        <v>1326</v>
      </c>
      <c r="E947" s="257" t="s">
        <v>1406</v>
      </c>
      <c r="F947" s="257" t="s">
        <v>1328</v>
      </c>
      <c r="G947" s="257" t="s">
        <v>1343</v>
      </c>
      <c r="H947" s="257" t="s">
        <v>1330</v>
      </c>
      <c r="I947" s="257" t="s">
        <v>1331</v>
      </c>
      <c r="J947" s="257" t="s">
        <v>1407</v>
      </c>
    </row>
    <row r="948" s="114" customFormat="1" customHeight="1" spans="1:10">
      <c r="A948" s="258"/>
      <c r="B948" s="258"/>
      <c r="C948" s="257" t="s">
        <v>1333</v>
      </c>
      <c r="D948" s="257" t="s">
        <v>1386</v>
      </c>
      <c r="E948" s="257" t="s">
        <v>1408</v>
      </c>
      <c r="F948" s="257" t="s">
        <v>1328</v>
      </c>
      <c r="G948" s="257" t="s">
        <v>1409</v>
      </c>
      <c r="H948" s="257" t="s">
        <v>1363</v>
      </c>
      <c r="I948" s="257" t="s">
        <v>1341</v>
      </c>
      <c r="J948" s="257" t="s">
        <v>1408</v>
      </c>
    </row>
    <row r="949" s="114" customFormat="1" customHeight="1" spans="1:10">
      <c r="A949" s="259"/>
      <c r="B949" s="259"/>
      <c r="C949" s="257" t="s">
        <v>1339</v>
      </c>
      <c r="D949" s="257" t="s">
        <v>1340</v>
      </c>
      <c r="E949" s="257" t="s">
        <v>1410</v>
      </c>
      <c r="F949" s="257" t="s">
        <v>1411</v>
      </c>
      <c r="G949" s="257" t="s">
        <v>1337</v>
      </c>
      <c r="H949" s="257" t="s">
        <v>1330</v>
      </c>
      <c r="I949" s="257" t="s">
        <v>1341</v>
      </c>
      <c r="J949" s="257" t="s">
        <v>1412</v>
      </c>
    </row>
    <row r="950" s="114" customFormat="1" customHeight="1" spans="1:10">
      <c r="A950" s="256" t="s">
        <v>1049</v>
      </c>
      <c r="B950" s="256" t="s">
        <v>1664</v>
      </c>
      <c r="C950" s="257" t="s">
        <v>1325</v>
      </c>
      <c r="D950" s="257" t="s">
        <v>1346</v>
      </c>
      <c r="E950" s="257" t="s">
        <v>1403</v>
      </c>
      <c r="F950" s="257" t="s">
        <v>1328</v>
      </c>
      <c r="G950" s="257" t="s">
        <v>1348</v>
      </c>
      <c r="H950" s="257" t="s">
        <v>1349</v>
      </c>
      <c r="I950" s="257" t="s">
        <v>1331</v>
      </c>
      <c r="J950" s="257" t="s">
        <v>1665</v>
      </c>
    </row>
    <row r="951" s="114" customFormat="1" customHeight="1" spans="1:10">
      <c r="A951" s="258"/>
      <c r="B951" s="258"/>
      <c r="C951" s="257" t="s">
        <v>1325</v>
      </c>
      <c r="D951" s="257" t="s">
        <v>1326</v>
      </c>
      <c r="E951" s="257" t="s">
        <v>1635</v>
      </c>
      <c r="F951" s="257" t="s">
        <v>1328</v>
      </c>
      <c r="G951" s="257" t="s">
        <v>1343</v>
      </c>
      <c r="H951" s="257" t="s">
        <v>1330</v>
      </c>
      <c r="I951" s="257" t="s">
        <v>1331</v>
      </c>
      <c r="J951" s="257" t="s">
        <v>1394</v>
      </c>
    </row>
    <row r="952" s="114" customFormat="1" customHeight="1" spans="1:10">
      <c r="A952" s="258"/>
      <c r="B952" s="258"/>
      <c r="C952" s="257" t="s">
        <v>1333</v>
      </c>
      <c r="D952" s="257" t="s">
        <v>1334</v>
      </c>
      <c r="E952" s="257" t="s">
        <v>1666</v>
      </c>
      <c r="F952" s="257" t="s">
        <v>1328</v>
      </c>
      <c r="G952" s="257" t="s">
        <v>1343</v>
      </c>
      <c r="H952" s="257" t="s">
        <v>1330</v>
      </c>
      <c r="I952" s="257" t="s">
        <v>1341</v>
      </c>
      <c r="J952" s="257" t="s">
        <v>1667</v>
      </c>
    </row>
    <row r="953" s="114" customFormat="1" customHeight="1" spans="1:10">
      <c r="A953" s="259"/>
      <c r="B953" s="259"/>
      <c r="C953" s="257" t="s">
        <v>1339</v>
      </c>
      <c r="D953" s="257" t="s">
        <v>1340</v>
      </c>
      <c r="E953" s="257" t="s">
        <v>1401</v>
      </c>
      <c r="F953" s="257" t="s">
        <v>1336</v>
      </c>
      <c r="G953" s="257" t="s">
        <v>1337</v>
      </c>
      <c r="H953" s="257" t="s">
        <v>1330</v>
      </c>
      <c r="I953" s="257" t="s">
        <v>1341</v>
      </c>
      <c r="J953" s="257" t="s">
        <v>1668</v>
      </c>
    </row>
    <row r="954" s="114" customFormat="1" customHeight="1" spans="1:10">
      <c r="A954" s="256" t="s">
        <v>767</v>
      </c>
      <c r="B954" s="256" t="s">
        <v>1402</v>
      </c>
      <c r="C954" s="257" t="s">
        <v>1325</v>
      </c>
      <c r="D954" s="257" t="s">
        <v>1346</v>
      </c>
      <c r="E954" s="257" t="s">
        <v>1403</v>
      </c>
      <c r="F954" s="257" t="s">
        <v>1328</v>
      </c>
      <c r="G954" s="257" t="s">
        <v>1413</v>
      </c>
      <c r="H954" s="257" t="s">
        <v>1349</v>
      </c>
      <c r="I954" s="257" t="s">
        <v>1331</v>
      </c>
      <c r="J954" s="257" t="s">
        <v>1405</v>
      </c>
    </row>
    <row r="955" s="114" customFormat="1" customHeight="1" spans="1:10">
      <c r="A955" s="258"/>
      <c r="B955" s="258"/>
      <c r="C955" s="257" t="s">
        <v>1325</v>
      </c>
      <c r="D955" s="257" t="s">
        <v>1326</v>
      </c>
      <c r="E955" s="257" t="s">
        <v>1406</v>
      </c>
      <c r="F955" s="257" t="s">
        <v>1328</v>
      </c>
      <c r="G955" s="257" t="s">
        <v>1343</v>
      </c>
      <c r="H955" s="257" t="s">
        <v>1330</v>
      </c>
      <c r="I955" s="257" t="s">
        <v>1331</v>
      </c>
      <c r="J955" s="257" t="s">
        <v>1407</v>
      </c>
    </row>
    <row r="956" s="114" customFormat="1" customHeight="1" spans="1:10">
      <c r="A956" s="258"/>
      <c r="B956" s="258"/>
      <c r="C956" s="257" t="s">
        <v>1333</v>
      </c>
      <c r="D956" s="257" t="s">
        <v>1386</v>
      </c>
      <c r="E956" s="257" t="s">
        <v>1408</v>
      </c>
      <c r="F956" s="257" t="s">
        <v>1328</v>
      </c>
      <c r="G956" s="257" t="s">
        <v>1409</v>
      </c>
      <c r="H956" s="257" t="s">
        <v>1363</v>
      </c>
      <c r="I956" s="257" t="s">
        <v>1341</v>
      </c>
      <c r="J956" s="257" t="s">
        <v>1408</v>
      </c>
    </row>
    <row r="957" s="114" customFormat="1" customHeight="1" spans="1:10">
      <c r="A957" s="259"/>
      <c r="B957" s="259"/>
      <c r="C957" s="257" t="s">
        <v>1339</v>
      </c>
      <c r="D957" s="257" t="s">
        <v>1340</v>
      </c>
      <c r="E957" s="257" t="s">
        <v>1410</v>
      </c>
      <c r="F957" s="257" t="s">
        <v>1411</v>
      </c>
      <c r="G957" s="257" t="s">
        <v>1337</v>
      </c>
      <c r="H957" s="257" t="s">
        <v>1330</v>
      </c>
      <c r="I957" s="257" t="s">
        <v>1341</v>
      </c>
      <c r="J957" s="257" t="s">
        <v>1412</v>
      </c>
    </row>
    <row r="958" s="114" customFormat="1" customHeight="1" spans="1:10">
      <c r="A958" s="256" t="s">
        <v>777</v>
      </c>
      <c r="B958" s="256" t="s">
        <v>1345</v>
      </c>
      <c r="C958" s="257" t="s">
        <v>1325</v>
      </c>
      <c r="D958" s="257" t="s">
        <v>1346</v>
      </c>
      <c r="E958" s="257" t="s">
        <v>1347</v>
      </c>
      <c r="F958" s="257" t="s">
        <v>1328</v>
      </c>
      <c r="G958" s="257" t="s">
        <v>1348</v>
      </c>
      <c r="H958" s="257" t="s">
        <v>1349</v>
      </c>
      <c r="I958" s="257" t="s">
        <v>1341</v>
      </c>
      <c r="J958" s="257" t="s">
        <v>1350</v>
      </c>
    </row>
    <row r="959" s="114" customFormat="1" customHeight="1" spans="1:10">
      <c r="A959" s="258"/>
      <c r="B959" s="258"/>
      <c r="C959" s="257" t="s">
        <v>1325</v>
      </c>
      <c r="D959" s="257" t="s">
        <v>1351</v>
      </c>
      <c r="E959" s="257" t="s">
        <v>1352</v>
      </c>
      <c r="F959" s="257" t="s">
        <v>1328</v>
      </c>
      <c r="G959" s="257" t="s">
        <v>1343</v>
      </c>
      <c r="H959" s="257" t="s">
        <v>1330</v>
      </c>
      <c r="I959" s="257" t="s">
        <v>1331</v>
      </c>
      <c r="J959" s="257" t="s">
        <v>1353</v>
      </c>
    </row>
    <row r="960" s="114" customFormat="1" customHeight="1" spans="1:10">
      <c r="A960" s="258"/>
      <c r="B960" s="258"/>
      <c r="C960" s="257" t="s">
        <v>1325</v>
      </c>
      <c r="D960" s="257" t="s">
        <v>1326</v>
      </c>
      <c r="E960" s="257" t="s">
        <v>1354</v>
      </c>
      <c r="F960" s="257" t="s">
        <v>1328</v>
      </c>
      <c r="G960" s="257" t="s">
        <v>1343</v>
      </c>
      <c r="H960" s="257" t="s">
        <v>1330</v>
      </c>
      <c r="I960" s="257" t="s">
        <v>1341</v>
      </c>
      <c r="J960" s="257" t="s">
        <v>1355</v>
      </c>
    </row>
    <row r="961" s="114" customFormat="1" customHeight="1" spans="1:10">
      <c r="A961" s="258"/>
      <c r="B961" s="258"/>
      <c r="C961" s="257" t="s">
        <v>1325</v>
      </c>
      <c r="D961" s="257" t="s">
        <v>1356</v>
      </c>
      <c r="E961" s="257" t="s">
        <v>1357</v>
      </c>
      <c r="F961" s="257" t="s">
        <v>1328</v>
      </c>
      <c r="G961" s="257" t="s">
        <v>1358</v>
      </c>
      <c r="H961" s="257" t="s">
        <v>1651</v>
      </c>
      <c r="I961" s="257" t="s">
        <v>1331</v>
      </c>
      <c r="J961" s="257" t="s">
        <v>1360</v>
      </c>
    </row>
    <row r="962" s="114" customFormat="1" customHeight="1" spans="1:10">
      <c r="A962" s="258"/>
      <c r="B962" s="258"/>
      <c r="C962" s="286" t="s">
        <v>1333</v>
      </c>
      <c r="D962" s="286" t="s">
        <v>1334</v>
      </c>
      <c r="E962" s="257" t="s">
        <v>1361</v>
      </c>
      <c r="F962" s="287" t="s">
        <v>1328</v>
      </c>
      <c r="G962" s="257" t="s">
        <v>1362</v>
      </c>
      <c r="H962" s="257" t="s">
        <v>1363</v>
      </c>
      <c r="I962" s="287" t="s">
        <v>1341</v>
      </c>
      <c r="J962" s="257" t="s">
        <v>1364</v>
      </c>
    </row>
    <row r="963" s="114" customFormat="1" customHeight="1" spans="1:10">
      <c r="A963" s="258"/>
      <c r="B963" s="258"/>
      <c r="C963" s="288" t="s">
        <v>1339</v>
      </c>
      <c r="D963" s="288" t="s">
        <v>1340</v>
      </c>
      <c r="E963" s="289" t="s">
        <v>1365</v>
      </c>
      <c r="F963" s="288" t="s">
        <v>1336</v>
      </c>
      <c r="G963" s="289" t="s">
        <v>1337</v>
      </c>
      <c r="H963" s="287" t="s">
        <v>1330</v>
      </c>
      <c r="I963" s="287" t="s">
        <v>1341</v>
      </c>
      <c r="J963" s="257" t="s">
        <v>1366</v>
      </c>
    </row>
    <row r="964" s="114" customFormat="1" customHeight="1" spans="1:10">
      <c r="A964" s="259"/>
      <c r="B964" s="259"/>
      <c r="C964" s="290" t="s">
        <v>1339</v>
      </c>
      <c r="D964" s="290" t="s">
        <v>1340</v>
      </c>
      <c r="E964" s="290" t="s">
        <v>1367</v>
      </c>
      <c r="F964" s="291" t="s">
        <v>1336</v>
      </c>
      <c r="G964" s="290" t="s">
        <v>1337</v>
      </c>
      <c r="H964" s="292" t="s">
        <v>1330</v>
      </c>
      <c r="I964" s="306" t="s">
        <v>1341</v>
      </c>
      <c r="J964" s="245" t="s">
        <v>1368</v>
      </c>
    </row>
    <row r="965" s="114" customFormat="1" customHeight="1" spans="1:10">
      <c r="A965" s="293" t="s">
        <v>771</v>
      </c>
      <c r="B965" s="294" t="s">
        <v>1392</v>
      </c>
      <c r="C965" s="290" t="s">
        <v>1325</v>
      </c>
      <c r="D965" s="290" t="s">
        <v>1326</v>
      </c>
      <c r="E965" s="290" t="s">
        <v>1393</v>
      </c>
      <c r="F965" s="291" t="s">
        <v>1328</v>
      </c>
      <c r="G965" s="290" t="s">
        <v>1343</v>
      </c>
      <c r="H965" s="292" t="s">
        <v>1330</v>
      </c>
      <c r="I965" s="306" t="s">
        <v>1331</v>
      </c>
      <c r="J965" s="245" t="s">
        <v>1394</v>
      </c>
    </row>
    <row r="966" s="114" customFormat="1" customHeight="1" spans="1:10">
      <c r="A966" s="295"/>
      <c r="B966" s="296"/>
      <c r="C966" s="290" t="s">
        <v>1333</v>
      </c>
      <c r="D966" s="290" t="s">
        <v>1334</v>
      </c>
      <c r="E966" s="290" t="s">
        <v>1395</v>
      </c>
      <c r="F966" s="291" t="s">
        <v>1328</v>
      </c>
      <c r="G966" s="290" t="s">
        <v>1343</v>
      </c>
      <c r="H966" s="292" t="s">
        <v>1330</v>
      </c>
      <c r="I966" s="257" t="s">
        <v>1341</v>
      </c>
      <c r="J966" s="245" t="s">
        <v>1396</v>
      </c>
    </row>
    <row r="967" s="114" customFormat="1" customHeight="1" spans="1:10">
      <c r="A967" s="297"/>
      <c r="B967" s="298"/>
      <c r="C967" s="290" t="s">
        <v>1339</v>
      </c>
      <c r="D967" s="290" t="s">
        <v>1340</v>
      </c>
      <c r="E967" s="290" t="s">
        <v>1397</v>
      </c>
      <c r="F967" s="291" t="s">
        <v>1336</v>
      </c>
      <c r="G967" s="290" t="s">
        <v>1337</v>
      </c>
      <c r="H967" s="292" t="s">
        <v>1330</v>
      </c>
      <c r="I967" s="257" t="s">
        <v>1341</v>
      </c>
      <c r="J967" s="245" t="s">
        <v>1398</v>
      </c>
    </row>
    <row r="968" s="114" customFormat="1" customHeight="1" spans="1:10">
      <c r="A968" s="293" t="s">
        <v>963</v>
      </c>
      <c r="B968" s="294" t="s">
        <v>1634</v>
      </c>
      <c r="C968" s="290" t="s">
        <v>1325</v>
      </c>
      <c r="D968" s="290" t="s">
        <v>1326</v>
      </c>
      <c r="E968" s="290" t="s">
        <v>1635</v>
      </c>
      <c r="F968" s="291" t="s">
        <v>1328</v>
      </c>
      <c r="G968" s="290" t="s">
        <v>1343</v>
      </c>
      <c r="H968" s="292" t="s">
        <v>1330</v>
      </c>
      <c r="I968" s="306" t="s">
        <v>1331</v>
      </c>
      <c r="J968" s="245" t="s">
        <v>1394</v>
      </c>
    </row>
    <row r="969" s="114" customFormat="1" customHeight="1" spans="1:10">
      <c r="A969" s="295"/>
      <c r="B969" s="296"/>
      <c r="C969" s="290" t="s">
        <v>1333</v>
      </c>
      <c r="D969" s="290" t="s">
        <v>1334</v>
      </c>
      <c r="E969" s="290" t="s">
        <v>1636</v>
      </c>
      <c r="F969" s="291" t="s">
        <v>1328</v>
      </c>
      <c r="G969" s="290" t="s">
        <v>1362</v>
      </c>
      <c r="H969" s="257" t="s">
        <v>1363</v>
      </c>
      <c r="I969" s="257" t="s">
        <v>1341</v>
      </c>
      <c r="J969" s="245" t="s">
        <v>1637</v>
      </c>
    </row>
    <row r="970" s="114" customFormat="1" customHeight="1" spans="1:10">
      <c r="A970" s="297"/>
      <c r="B970" s="298"/>
      <c r="C970" s="290" t="s">
        <v>1339</v>
      </c>
      <c r="D970" s="290" t="s">
        <v>1340</v>
      </c>
      <c r="E970" s="290" t="s">
        <v>1638</v>
      </c>
      <c r="F970" s="291" t="s">
        <v>1336</v>
      </c>
      <c r="G970" s="290" t="s">
        <v>1337</v>
      </c>
      <c r="H970" s="292" t="s">
        <v>1330</v>
      </c>
      <c r="I970" s="257" t="s">
        <v>1341</v>
      </c>
      <c r="J970" s="245" t="s">
        <v>1639</v>
      </c>
    </row>
    <row r="971" s="114" customFormat="1" customHeight="1" spans="1:10">
      <c r="A971" s="293" t="s">
        <v>1084</v>
      </c>
      <c r="B971" s="294" t="s">
        <v>1634</v>
      </c>
      <c r="C971" s="290" t="s">
        <v>1325</v>
      </c>
      <c r="D971" s="290" t="s">
        <v>1326</v>
      </c>
      <c r="E971" s="290" t="s">
        <v>1635</v>
      </c>
      <c r="F971" s="291" t="s">
        <v>1328</v>
      </c>
      <c r="G971" s="290" t="s">
        <v>1343</v>
      </c>
      <c r="H971" s="292" t="s">
        <v>1330</v>
      </c>
      <c r="I971" s="306" t="s">
        <v>1331</v>
      </c>
      <c r="J971" s="245" t="s">
        <v>1394</v>
      </c>
    </row>
    <row r="972" s="114" customFormat="1" customHeight="1" spans="1:10">
      <c r="A972" s="295"/>
      <c r="B972" s="296"/>
      <c r="C972" s="290" t="s">
        <v>1333</v>
      </c>
      <c r="D972" s="290" t="s">
        <v>1334</v>
      </c>
      <c r="E972" s="290" t="s">
        <v>1636</v>
      </c>
      <c r="F972" s="291" t="s">
        <v>1328</v>
      </c>
      <c r="G972" s="290" t="s">
        <v>1362</v>
      </c>
      <c r="H972" s="257" t="s">
        <v>1363</v>
      </c>
      <c r="I972" s="257" t="s">
        <v>1341</v>
      </c>
      <c r="J972" s="245" t="s">
        <v>1637</v>
      </c>
    </row>
    <row r="973" s="114" customFormat="1" customHeight="1" spans="1:10">
      <c r="A973" s="297"/>
      <c r="B973" s="298"/>
      <c r="C973" s="290" t="s">
        <v>1339</v>
      </c>
      <c r="D973" s="290" t="s">
        <v>1340</v>
      </c>
      <c r="E973" s="290" t="s">
        <v>1638</v>
      </c>
      <c r="F973" s="291" t="s">
        <v>1336</v>
      </c>
      <c r="G973" s="290" t="s">
        <v>1337</v>
      </c>
      <c r="H973" s="292" t="s">
        <v>1330</v>
      </c>
      <c r="I973" s="257" t="s">
        <v>1341</v>
      </c>
      <c r="J973" s="245" t="s">
        <v>1639</v>
      </c>
    </row>
    <row r="974" s="114" customFormat="1" customHeight="1" spans="1:10">
      <c r="A974" s="256" t="s">
        <v>1241</v>
      </c>
      <c r="B974" s="256" t="s">
        <v>1715</v>
      </c>
      <c r="C974" s="257" t="s">
        <v>1325</v>
      </c>
      <c r="D974" s="257" t="s">
        <v>1346</v>
      </c>
      <c r="E974" s="257" t="s">
        <v>1716</v>
      </c>
      <c r="F974" s="257" t="s">
        <v>1328</v>
      </c>
      <c r="G974" s="257" t="s">
        <v>1764</v>
      </c>
      <c r="H974" s="257" t="s">
        <v>1484</v>
      </c>
      <c r="I974" s="257" t="s">
        <v>1331</v>
      </c>
      <c r="J974" s="257" t="s">
        <v>1733</v>
      </c>
    </row>
    <row r="975" s="114" customFormat="1" customHeight="1" spans="1:10">
      <c r="A975" s="258"/>
      <c r="B975" s="258"/>
      <c r="C975" s="257" t="s">
        <v>1333</v>
      </c>
      <c r="D975" s="257" t="s">
        <v>1334</v>
      </c>
      <c r="E975" s="257" t="s">
        <v>1344</v>
      </c>
      <c r="F975" s="257" t="s">
        <v>1336</v>
      </c>
      <c r="G975" s="257" t="s">
        <v>1376</v>
      </c>
      <c r="H975" s="257" t="s">
        <v>1330</v>
      </c>
      <c r="I975" s="257" t="s">
        <v>1341</v>
      </c>
      <c r="J975" s="257" t="s">
        <v>1733</v>
      </c>
    </row>
    <row r="976" s="114" customFormat="1" customHeight="1" spans="1:10">
      <c r="A976" s="259"/>
      <c r="B976" s="259"/>
      <c r="C976" s="257" t="s">
        <v>1339</v>
      </c>
      <c r="D976" s="257" t="s">
        <v>1340</v>
      </c>
      <c r="E976" s="257" t="s">
        <v>1718</v>
      </c>
      <c r="F976" s="257" t="s">
        <v>1336</v>
      </c>
      <c r="G976" s="257" t="s">
        <v>1376</v>
      </c>
      <c r="H976" s="257" t="s">
        <v>1330</v>
      </c>
      <c r="I976" s="257" t="s">
        <v>1341</v>
      </c>
      <c r="J976" s="257" t="s">
        <v>1733</v>
      </c>
    </row>
    <row r="977" customHeight="1" spans="1:9">
      <c r="A977" s="55" t="s">
        <v>147</v>
      </c>
      <c r="F977" s="235"/>
      <c r="H977" s="235"/>
      <c r="I977" s="235"/>
    </row>
    <row r="978" customHeight="1" spans="1:10">
      <c r="A978" s="299" t="s">
        <v>769</v>
      </c>
      <c r="B978" s="299" t="s">
        <v>1425</v>
      </c>
      <c r="C978" s="300" t="s">
        <v>1325</v>
      </c>
      <c r="D978" s="300" t="s">
        <v>1351</v>
      </c>
      <c r="E978" s="300" t="s">
        <v>1426</v>
      </c>
      <c r="F978" s="301" t="s">
        <v>1328</v>
      </c>
      <c r="G978" s="300" t="s">
        <v>1766</v>
      </c>
      <c r="H978" s="301" t="s">
        <v>1349</v>
      </c>
      <c r="I978" s="301" t="s">
        <v>1331</v>
      </c>
      <c r="J978" s="300" t="s">
        <v>1428</v>
      </c>
    </row>
    <row r="979" customHeight="1" spans="1:10">
      <c r="A979" s="302"/>
      <c r="B979" s="302"/>
      <c r="C979" s="288" t="s">
        <v>1325</v>
      </c>
      <c r="D979" s="288" t="s">
        <v>1326</v>
      </c>
      <c r="E979" s="289" t="s">
        <v>1354</v>
      </c>
      <c r="F979" s="288" t="s">
        <v>1328</v>
      </c>
      <c r="G979" s="289" t="s">
        <v>1343</v>
      </c>
      <c r="H979" s="288" t="s">
        <v>1330</v>
      </c>
      <c r="I979" s="288" t="s">
        <v>1331</v>
      </c>
      <c r="J979" s="289" t="s">
        <v>1429</v>
      </c>
    </row>
    <row r="980" customHeight="1" spans="1:10">
      <c r="A980" s="302"/>
      <c r="B980" s="302"/>
      <c r="C980" s="303" t="s">
        <v>1325</v>
      </c>
      <c r="D980" s="303" t="s">
        <v>1356</v>
      </c>
      <c r="E980" s="303" t="s">
        <v>1430</v>
      </c>
      <c r="F980" s="304" t="s">
        <v>1328</v>
      </c>
      <c r="G980" s="303" t="s">
        <v>1431</v>
      </c>
      <c r="H980" s="304" t="s">
        <v>1432</v>
      </c>
      <c r="I980" s="304" t="s">
        <v>1331</v>
      </c>
      <c r="J980" s="307" t="s">
        <v>1433</v>
      </c>
    </row>
    <row r="981" customHeight="1" spans="1:10">
      <c r="A981" s="302"/>
      <c r="B981" s="302"/>
      <c r="C981" s="303" t="s">
        <v>1333</v>
      </c>
      <c r="D981" s="303" t="s">
        <v>1334</v>
      </c>
      <c r="E981" s="303" t="s">
        <v>1434</v>
      </c>
      <c r="F981" s="304" t="s">
        <v>1328</v>
      </c>
      <c r="G981" s="303" t="s">
        <v>1362</v>
      </c>
      <c r="H981" s="288" t="s">
        <v>1363</v>
      </c>
      <c r="I981" s="304" t="s">
        <v>1341</v>
      </c>
      <c r="J981" s="307" t="s">
        <v>1435</v>
      </c>
    </row>
    <row r="982" customHeight="1" spans="1:10">
      <c r="A982" s="302"/>
      <c r="B982" s="302"/>
      <c r="C982" s="303" t="s">
        <v>1339</v>
      </c>
      <c r="D982" s="303" t="s">
        <v>1340</v>
      </c>
      <c r="E982" s="303" t="s">
        <v>1365</v>
      </c>
      <c r="F982" s="304" t="s">
        <v>1336</v>
      </c>
      <c r="G982" s="303" t="s">
        <v>1337</v>
      </c>
      <c r="H982" s="304" t="s">
        <v>1330</v>
      </c>
      <c r="I982" s="304" t="s">
        <v>1341</v>
      </c>
      <c r="J982" s="307" t="s">
        <v>1366</v>
      </c>
    </row>
    <row r="983" customHeight="1" spans="1:10">
      <c r="A983" s="305"/>
      <c r="B983" s="305"/>
      <c r="C983" s="303" t="s">
        <v>1339</v>
      </c>
      <c r="D983" s="303" t="s">
        <v>1340</v>
      </c>
      <c r="E983" s="303" t="s">
        <v>1367</v>
      </c>
      <c r="F983" s="304" t="s">
        <v>1336</v>
      </c>
      <c r="G983" s="303" t="s">
        <v>1337</v>
      </c>
      <c r="H983" s="304" t="s">
        <v>1330</v>
      </c>
      <c r="I983" s="304" t="s">
        <v>1341</v>
      </c>
      <c r="J983" s="307" t="s">
        <v>1368</v>
      </c>
    </row>
    <row r="984" customHeight="1" spans="1:10">
      <c r="A984" s="299" t="s">
        <v>963</v>
      </c>
      <c r="B984" s="299" t="s">
        <v>1634</v>
      </c>
      <c r="C984" s="303" t="s">
        <v>1325</v>
      </c>
      <c r="D984" s="303" t="s">
        <v>1326</v>
      </c>
      <c r="E984" s="303" t="s">
        <v>1635</v>
      </c>
      <c r="F984" s="304" t="s">
        <v>1328</v>
      </c>
      <c r="G984" s="303" t="s">
        <v>1343</v>
      </c>
      <c r="H984" s="304" t="s">
        <v>1330</v>
      </c>
      <c r="I984" s="304" t="s">
        <v>1331</v>
      </c>
      <c r="J984" s="307" t="s">
        <v>1394</v>
      </c>
    </row>
    <row r="985" customHeight="1" spans="1:10">
      <c r="A985" s="302"/>
      <c r="B985" s="302"/>
      <c r="C985" s="303" t="s">
        <v>1333</v>
      </c>
      <c r="D985" s="303" t="s">
        <v>1334</v>
      </c>
      <c r="E985" s="303" t="s">
        <v>1636</v>
      </c>
      <c r="F985" s="304" t="s">
        <v>1328</v>
      </c>
      <c r="G985" s="303" t="s">
        <v>1362</v>
      </c>
      <c r="H985" s="288" t="s">
        <v>1363</v>
      </c>
      <c r="I985" s="304" t="s">
        <v>1341</v>
      </c>
      <c r="J985" s="307" t="s">
        <v>1637</v>
      </c>
    </row>
    <row r="986" customHeight="1" spans="1:10">
      <c r="A986" s="302"/>
      <c r="B986" s="302"/>
      <c r="C986" s="303" t="s">
        <v>1339</v>
      </c>
      <c r="D986" s="303" t="s">
        <v>1340</v>
      </c>
      <c r="E986" s="303" t="s">
        <v>1638</v>
      </c>
      <c r="F986" s="304" t="s">
        <v>1336</v>
      </c>
      <c r="G986" s="303" t="s">
        <v>1337</v>
      </c>
      <c r="H986" s="304" t="s">
        <v>1330</v>
      </c>
      <c r="I986" s="304" t="s">
        <v>1341</v>
      </c>
      <c r="J986" s="307" t="s">
        <v>1639</v>
      </c>
    </row>
    <row r="987" customHeight="1" spans="1:10">
      <c r="A987" s="299" t="s">
        <v>832</v>
      </c>
      <c r="B987" s="299" t="s">
        <v>1380</v>
      </c>
      <c r="C987" s="303" t="s">
        <v>1325</v>
      </c>
      <c r="D987" s="303" t="s">
        <v>1346</v>
      </c>
      <c r="E987" s="303" t="s">
        <v>1327</v>
      </c>
      <c r="F987" s="304" t="s">
        <v>1328</v>
      </c>
      <c r="G987" s="303" t="s">
        <v>1343</v>
      </c>
      <c r="H987" s="304" t="s">
        <v>1330</v>
      </c>
      <c r="I987" s="304" t="s">
        <v>1331</v>
      </c>
      <c r="J987" s="307" t="s">
        <v>1381</v>
      </c>
    </row>
    <row r="988" customHeight="1" spans="1:10">
      <c r="A988" s="302"/>
      <c r="B988" s="302"/>
      <c r="C988" s="303" t="s">
        <v>1325</v>
      </c>
      <c r="D988" s="303" t="s">
        <v>1351</v>
      </c>
      <c r="E988" s="303" t="s">
        <v>1382</v>
      </c>
      <c r="F988" s="304" t="s">
        <v>1328</v>
      </c>
      <c r="G988" s="303" t="s">
        <v>1343</v>
      </c>
      <c r="H988" s="304" t="s">
        <v>1330</v>
      </c>
      <c r="I988" s="304" t="s">
        <v>1331</v>
      </c>
      <c r="J988" s="307" t="s">
        <v>1383</v>
      </c>
    </row>
    <row r="989" customHeight="1" spans="1:10">
      <c r="A989" s="302"/>
      <c r="B989" s="302"/>
      <c r="C989" s="303" t="s">
        <v>1333</v>
      </c>
      <c r="D989" s="303" t="s">
        <v>1334</v>
      </c>
      <c r="E989" s="303" t="s">
        <v>1384</v>
      </c>
      <c r="F989" s="304" t="s">
        <v>1336</v>
      </c>
      <c r="G989" s="303" t="s">
        <v>1376</v>
      </c>
      <c r="H989" s="304" t="s">
        <v>1330</v>
      </c>
      <c r="I989" s="304" t="s">
        <v>1331</v>
      </c>
      <c r="J989" s="307" t="s">
        <v>1385</v>
      </c>
    </row>
    <row r="990" customHeight="1" spans="1:10">
      <c r="A990" s="302"/>
      <c r="B990" s="302"/>
      <c r="C990" s="303" t="s">
        <v>1333</v>
      </c>
      <c r="D990" s="303" t="s">
        <v>1386</v>
      </c>
      <c r="E990" s="303" t="s">
        <v>1387</v>
      </c>
      <c r="F990" s="304" t="s">
        <v>1336</v>
      </c>
      <c r="G990" s="303" t="s">
        <v>1337</v>
      </c>
      <c r="H990" s="304" t="s">
        <v>1330</v>
      </c>
      <c r="I990" s="304" t="s">
        <v>1331</v>
      </c>
      <c r="J990" s="307" t="s">
        <v>1388</v>
      </c>
    </row>
    <row r="991" customHeight="1" spans="1:10">
      <c r="A991" s="302"/>
      <c r="B991" s="302"/>
      <c r="C991" s="303" t="s">
        <v>1339</v>
      </c>
      <c r="D991" s="303" t="s">
        <v>1340</v>
      </c>
      <c r="E991" s="303" t="s">
        <v>1367</v>
      </c>
      <c r="F991" s="304" t="s">
        <v>1336</v>
      </c>
      <c r="G991" s="303" t="s">
        <v>1337</v>
      </c>
      <c r="H991" s="304" t="s">
        <v>1330</v>
      </c>
      <c r="I991" s="304" t="s">
        <v>1341</v>
      </c>
      <c r="J991" s="307" t="s">
        <v>1389</v>
      </c>
    </row>
    <row r="992" customHeight="1" spans="1:10">
      <c r="A992" s="305"/>
      <c r="B992" s="305"/>
      <c r="C992" s="303" t="s">
        <v>1339</v>
      </c>
      <c r="D992" s="303" t="s">
        <v>1340</v>
      </c>
      <c r="E992" s="303" t="s">
        <v>1365</v>
      </c>
      <c r="F992" s="304" t="s">
        <v>1336</v>
      </c>
      <c r="G992" s="303" t="s">
        <v>1337</v>
      </c>
      <c r="H992" s="304" t="s">
        <v>1330</v>
      </c>
      <c r="I992" s="304" t="s">
        <v>1341</v>
      </c>
      <c r="J992" s="307" t="s">
        <v>1390</v>
      </c>
    </row>
    <row r="993" customHeight="1" spans="1:10">
      <c r="A993" s="299" t="s">
        <v>779</v>
      </c>
      <c r="B993" s="299" t="s">
        <v>1436</v>
      </c>
      <c r="C993" s="303" t="s">
        <v>1325</v>
      </c>
      <c r="D993" s="303" t="s">
        <v>1346</v>
      </c>
      <c r="E993" s="303" t="s">
        <v>1437</v>
      </c>
      <c r="F993" s="304" t="s">
        <v>1328</v>
      </c>
      <c r="G993" s="303" t="s">
        <v>1568</v>
      </c>
      <c r="H993" s="304" t="s">
        <v>1349</v>
      </c>
      <c r="I993" s="304" t="s">
        <v>1331</v>
      </c>
      <c r="J993" s="307" t="s">
        <v>1439</v>
      </c>
    </row>
    <row r="994" customHeight="1" spans="1:10">
      <c r="A994" s="302"/>
      <c r="B994" s="302"/>
      <c r="C994" s="303" t="s">
        <v>1325</v>
      </c>
      <c r="D994" s="303" t="s">
        <v>1326</v>
      </c>
      <c r="E994" s="303" t="s">
        <v>1327</v>
      </c>
      <c r="F994" s="304" t="s">
        <v>1328</v>
      </c>
      <c r="G994" s="303" t="s">
        <v>1440</v>
      </c>
      <c r="H994" s="304" t="s">
        <v>1330</v>
      </c>
      <c r="I994" s="304" t="s">
        <v>1331</v>
      </c>
      <c r="J994" s="307" t="s">
        <v>1441</v>
      </c>
    </row>
    <row r="995" customHeight="1" spans="1:10">
      <c r="A995" s="302"/>
      <c r="B995" s="302"/>
      <c r="C995" s="303" t="s">
        <v>1333</v>
      </c>
      <c r="D995" s="303" t="s">
        <v>1334</v>
      </c>
      <c r="E995" s="303" t="s">
        <v>1434</v>
      </c>
      <c r="F995" s="304" t="s">
        <v>1328</v>
      </c>
      <c r="G995" s="303" t="s">
        <v>1362</v>
      </c>
      <c r="H995" s="288" t="s">
        <v>1363</v>
      </c>
      <c r="I995" s="304" t="s">
        <v>1341</v>
      </c>
      <c r="J995" s="307" t="s">
        <v>1442</v>
      </c>
    </row>
    <row r="996" customHeight="1" spans="1:10">
      <c r="A996" s="302"/>
      <c r="B996" s="302"/>
      <c r="C996" s="303" t="s">
        <v>1339</v>
      </c>
      <c r="D996" s="303" t="s">
        <v>1340</v>
      </c>
      <c r="E996" s="303" t="s">
        <v>1443</v>
      </c>
      <c r="F996" s="304" t="s">
        <v>1336</v>
      </c>
      <c r="G996" s="303" t="s">
        <v>1678</v>
      </c>
      <c r="H996" s="304" t="s">
        <v>1330</v>
      </c>
      <c r="I996" s="304" t="s">
        <v>1341</v>
      </c>
      <c r="J996" s="307" t="s">
        <v>1444</v>
      </c>
    </row>
    <row r="997" customHeight="1" spans="1:10">
      <c r="A997" s="299" t="s">
        <v>771</v>
      </c>
      <c r="B997" s="299" t="s">
        <v>1392</v>
      </c>
      <c r="C997" s="303" t="s">
        <v>1325</v>
      </c>
      <c r="D997" s="303" t="s">
        <v>1326</v>
      </c>
      <c r="E997" s="303" t="s">
        <v>1393</v>
      </c>
      <c r="F997" s="304" t="s">
        <v>1328</v>
      </c>
      <c r="G997" s="303" t="s">
        <v>1343</v>
      </c>
      <c r="H997" s="304" t="s">
        <v>1330</v>
      </c>
      <c r="I997" s="304" t="s">
        <v>1331</v>
      </c>
      <c r="J997" s="307" t="s">
        <v>1394</v>
      </c>
    </row>
    <row r="998" customHeight="1" spans="1:10">
      <c r="A998" s="302"/>
      <c r="B998" s="302"/>
      <c r="C998" s="303" t="s">
        <v>1333</v>
      </c>
      <c r="D998" s="303" t="s">
        <v>1334</v>
      </c>
      <c r="E998" s="303" t="s">
        <v>1395</v>
      </c>
      <c r="F998" s="304" t="s">
        <v>1328</v>
      </c>
      <c r="G998" s="303" t="s">
        <v>1343</v>
      </c>
      <c r="H998" s="304" t="s">
        <v>1330</v>
      </c>
      <c r="I998" s="304" t="s">
        <v>1331</v>
      </c>
      <c r="J998" s="307" t="s">
        <v>1396</v>
      </c>
    </row>
    <row r="999" customHeight="1" spans="1:10">
      <c r="A999" s="302"/>
      <c r="B999" s="302"/>
      <c r="C999" s="303" t="s">
        <v>1339</v>
      </c>
      <c r="D999" s="303" t="s">
        <v>1340</v>
      </c>
      <c r="E999" s="303" t="s">
        <v>1397</v>
      </c>
      <c r="F999" s="304" t="s">
        <v>1336</v>
      </c>
      <c r="G999" s="303" t="s">
        <v>1337</v>
      </c>
      <c r="H999" s="304" t="s">
        <v>1330</v>
      </c>
      <c r="I999" s="304" t="s">
        <v>1341</v>
      </c>
      <c r="J999" s="307" t="s">
        <v>1398</v>
      </c>
    </row>
    <row r="1000" customHeight="1" spans="1:10">
      <c r="A1000" s="289" t="s">
        <v>777</v>
      </c>
      <c r="B1000" s="289" t="s">
        <v>1345</v>
      </c>
      <c r="C1000" s="303" t="s">
        <v>1325</v>
      </c>
      <c r="D1000" s="303" t="s">
        <v>1346</v>
      </c>
      <c r="E1000" s="303" t="s">
        <v>1327</v>
      </c>
      <c r="F1000" s="304" t="s">
        <v>1328</v>
      </c>
      <c r="G1000" s="303" t="s">
        <v>1343</v>
      </c>
      <c r="H1000" s="304" t="s">
        <v>1330</v>
      </c>
      <c r="I1000" s="304" t="s">
        <v>1341</v>
      </c>
      <c r="J1000" s="307" t="s">
        <v>1350</v>
      </c>
    </row>
    <row r="1001" customHeight="1" spans="1:10">
      <c r="A1001" s="289"/>
      <c r="B1001" s="289"/>
      <c r="C1001" s="303" t="s">
        <v>1325</v>
      </c>
      <c r="D1001" s="303" t="s">
        <v>1326</v>
      </c>
      <c r="E1001" s="303" t="s">
        <v>1354</v>
      </c>
      <c r="F1001" s="304" t="s">
        <v>1328</v>
      </c>
      <c r="G1001" s="303" t="s">
        <v>1343</v>
      </c>
      <c r="H1001" s="304" t="s">
        <v>1330</v>
      </c>
      <c r="I1001" s="304" t="s">
        <v>1341</v>
      </c>
      <c r="J1001" s="307" t="s">
        <v>1355</v>
      </c>
    </row>
    <row r="1002" customHeight="1" spans="1:10">
      <c r="A1002" s="289"/>
      <c r="B1002" s="289"/>
      <c r="C1002" s="303" t="s">
        <v>1333</v>
      </c>
      <c r="D1002" s="303" t="s">
        <v>1334</v>
      </c>
      <c r="E1002" s="303" t="s">
        <v>1361</v>
      </c>
      <c r="F1002" s="304" t="s">
        <v>1328</v>
      </c>
      <c r="G1002" s="303" t="s">
        <v>1362</v>
      </c>
      <c r="H1002" s="288" t="s">
        <v>1363</v>
      </c>
      <c r="I1002" s="304" t="s">
        <v>1341</v>
      </c>
      <c r="J1002" s="307" t="s">
        <v>1364</v>
      </c>
    </row>
    <row r="1003" customHeight="1" spans="1:10">
      <c r="A1003" s="289"/>
      <c r="B1003" s="289"/>
      <c r="C1003" s="303" t="s">
        <v>1339</v>
      </c>
      <c r="D1003" s="303" t="s">
        <v>1340</v>
      </c>
      <c r="E1003" s="303" t="s">
        <v>1365</v>
      </c>
      <c r="F1003" s="304" t="s">
        <v>1336</v>
      </c>
      <c r="G1003" s="303" t="s">
        <v>1337</v>
      </c>
      <c r="H1003" s="304" t="s">
        <v>1330</v>
      </c>
      <c r="I1003" s="304" t="s">
        <v>1341</v>
      </c>
      <c r="J1003" s="307" t="s">
        <v>1366</v>
      </c>
    </row>
    <row r="1004" customHeight="1" spans="1:10">
      <c r="A1004" s="289"/>
      <c r="B1004" s="289"/>
      <c r="C1004" s="303" t="s">
        <v>1339</v>
      </c>
      <c r="D1004" s="303" t="s">
        <v>1340</v>
      </c>
      <c r="E1004" s="303" t="s">
        <v>1367</v>
      </c>
      <c r="F1004" s="304" t="s">
        <v>1336</v>
      </c>
      <c r="G1004" s="303" t="s">
        <v>1337</v>
      </c>
      <c r="H1004" s="304" t="s">
        <v>1330</v>
      </c>
      <c r="I1004" s="304" t="s">
        <v>1341</v>
      </c>
      <c r="J1004" s="307" t="s">
        <v>1368</v>
      </c>
    </row>
    <row r="1005" customHeight="1" spans="1:10">
      <c r="A1005" s="289" t="s">
        <v>956</v>
      </c>
      <c r="B1005" s="289" t="s">
        <v>1646</v>
      </c>
      <c r="C1005" s="303" t="s">
        <v>1325</v>
      </c>
      <c r="D1005" s="303" t="s">
        <v>1326</v>
      </c>
      <c r="E1005" s="303" t="s">
        <v>1327</v>
      </c>
      <c r="F1005" s="304" t="s">
        <v>1336</v>
      </c>
      <c r="G1005" s="303" t="s">
        <v>1343</v>
      </c>
      <c r="H1005" s="304" t="s">
        <v>1330</v>
      </c>
      <c r="I1005" s="304" t="s">
        <v>1331</v>
      </c>
      <c r="J1005" s="307" t="s">
        <v>1647</v>
      </c>
    </row>
    <row r="1006" customHeight="1" spans="1:10">
      <c r="A1006" s="289"/>
      <c r="B1006" s="289"/>
      <c r="C1006" s="303" t="s">
        <v>1333</v>
      </c>
      <c r="D1006" s="303" t="s">
        <v>1386</v>
      </c>
      <c r="E1006" s="303" t="s">
        <v>1648</v>
      </c>
      <c r="F1006" s="304" t="s">
        <v>1336</v>
      </c>
      <c r="G1006" s="303" t="s">
        <v>1343</v>
      </c>
      <c r="H1006" s="304" t="s">
        <v>1330</v>
      </c>
      <c r="I1006" s="304" t="s">
        <v>1331</v>
      </c>
      <c r="J1006" s="307" t="s">
        <v>1647</v>
      </c>
    </row>
    <row r="1007" customHeight="1" spans="1:10">
      <c r="A1007" s="289"/>
      <c r="B1007" s="289"/>
      <c r="C1007" s="303" t="s">
        <v>1339</v>
      </c>
      <c r="D1007" s="303" t="s">
        <v>1340</v>
      </c>
      <c r="E1007" s="303" t="s">
        <v>1401</v>
      </c>
      <c r="F1007" s="304" t="s">
        <v>1336</v>
      </c>
      <c r="G1007" s="303" t="s">
        <v>1376</v>
      </c>
      <c r="H1007" s="304" t="s">
        <v>1330</v>
      </c>
      <c r="I1007" s="304" t="s">
        <v>1341</v>
      </c>
      <c r="J1007" s="307" t="s">
        <v>1647</v>
      </c>
    </row>
    <row r="1008" customHeight="1" spans="1:10">
      <c r="A1008" s="289"/>
      <c r="B1008" s="289"/>
      <c r="C1008" s="303" t="s">
        <v>1339</v>
      </c>
      <c r="D1008" s="303" t="s">
        <v>1340</v>
      </c>
      <c r="E1008" s="303" t="s">
        <v>1649</v>
      </c>
      <c r="F1008" s="304" t="s">
        <v>1336</v>
      </c>
      <c r="G1008" s="303" t="s">
        <v>1376</v>
      </c>
      <c r="H1008" s="304" t="s">
        <v>1330</v>
      </c>
      <c r="I1008" s="304" t="s">
        <v>1341</v>
      </c>
      <c r="J1008" s="307" t="s">
        <v>1647</v>
      </c>
    </row>
    <row r="1009" customHeight="1" spans="1:10">
      <c r="A1009" s="289" t="s">
        <v>1166</v>
      </c>
      <c r="B1009" s="289" t="s">
        <v>1634</v>
      </c>
      <c r="C1009" s="303" t="s">
        <v>1325</v>
      </c>
      <c r="D1009" s="303" t="s">
        <v>1326</v>
      </c>
      <c r="E1009" s="303" t="s">
        <v>1635</v>
      </c>
      <c r="F1009" s="304" t="s">
        <v>1328</v>
      </c>
      <c r="G1009" s="303" t="s">
        <v>1343</v>
      </c>
      <c r="H1009" s="304" t="s">
        <v>1330</v>
      </c>
      <c r="I1009" s="304" t="s">
        <v>1331</v>
      </c>
      <c r="J1009" s="307" t="s">
        <v>1394</v>
      </c>
    </row>
    <row r="1010" customHeight="1" spans="1:10">
      <c r="A1010" s="289"/>
      <c r="B1010" s="289"/>
      <c r="C1010" s="303" t="s">
        <v>1333</v>
      </c>
      <c r="D1010" s="303" t="s">
        <v>1334</v>
      </c>
      <c r="E1010" s="303" t="s">
        <v>1636</v>
      </c>
      <c r="F1010" s="304" t="s">
        <v>1328</v>
      </c>
      <c r="G1010" s="303" t="s">
        <v>1362</v>
      </c>
      <c r="H1010" s="288" t="s">
        <v>1363</v>
      </c>
      <c r="I1010" s="304" t="s">
        <v>1341</v>
      </c>
      <c r="J1010" s="307" t="s">
        <v>1637</v>
      </c>
    </row>
    <row r="1011" customHeight="1" spans="1:10">
      <c r="A1011" s="289"/>
      <c r="B1011" s="289"/>
      <c r="C1011" s="303" t="s">
        <v>1339</v>
      </c>
      <c r="D1011" s="303" t="s">
        <v>1340</v>
      </c>
      <c r="E1011" s="303" t="s">
        <v>1638</v>
      </c>
      <c r="F1011" s="304" t="s">
        <v>1336</v>
      </c>
      <c r="G1011" s="303" t="s">
        <v>1337</v>
      </c>
      <c r="H1011" s="304" t="s">
        <v>1330</v>
      </c>
      <c r="I1011" s="304" t="s">
        <v>1341</v>
      </c>
      <c r="J1011" s="307" t="s">
        <v>1639</v>
      </c>
    </row>
    <row r="1012" customHeight="1" spans="1:9">
      <c r="A1012" s="55" t="s">
        <v>104</v>
      </c>
      <c r="F1012" s="235"/>
      <c r="H1012" s="235"/>
      <c r="I1012" s="235"/>
    </row>
    <row r="1013" customHeight="1" spans="1:10">
      <c r="A1013" s="255" t="s">
        <v>771</v>
      </c>
      <c r="B1013" s="255" t="s">
        <v>1392</v>
      </c>
      <c r="C1013" s="255" t="s">
        <v>1325</v>
      </c>
      <c r="D1013" s="255" t="s">
        <v>1326</v>
      </c>
      <c r="E1013" s="255" t="s">
        <v>1393</v>
      </c>
      <c r="F1013" s="255" t="s">
        <v>1328</v>
      </c>
      <c r="G1013" s="255" t="s">
        <v>1343</v>
      </c>
      <c r="H1013" s="255" t="s">
        <v>1330</v>
      </c>
      <c r="I1013" s="255" t="s">
        <v>1331</v>
      </c>
      <c r="J1013" s="255" t="s">
        <v>1394</v>
      </c>
    </row>
    <row r="1014" customHeight="1" spans="1:10">
      <c r="A1014" s="255"/>
      <c r="B1014" s="255"/>
      <c r="C1014" s="255" t="s">
        <v>1333</v>
      </c>
      <c r="D1014" s="255" t="s">
        <v>1334</v>
      </c>
      <c r="E1014" s="255" t="s">
        <v>1395</v>
      </c>
      <c r="F1014" s="255" t="s">
        <v>1328</v>
      </c>
      <c r="G1014" s="255" t="s">
        <v>1343</v>
      </c>
      <c r="H1014" s="255" t="s">
        <v>1330</v>
      </c>
      <c r="I1014" s="255" t="s">
        <v>1331</v>
      </c>
      <c r="J1014" s="255" t="s">
        <v>1396</v>
      </c>
    </row>
    <row r="1015" customHeight="1" spans="1:10">
      <c r="A1015" s="255"/>
      <c r="B1015" s="255"/>
      <c r="C1015" s="255" t="s">
        <v>1339</v>
      </c>
      <c r="D1015" s="255" t="s">
        <v>1340</v>
      </c>
      <c r="E1015" s="255" t="s">
        <v>1397</v>
      </c>
      <c r="F1015" s="255" t="s">
        <v>1336</v>
      </c>
      <c r="G1015" s="255" t="s">
        <v>1337</v>
      </c>
      <c r="H1015" s="255" t="s">
        <v>1330</v>
      </c>
      <c r="I1015" s="255" t="s">
        <v>1341</v>
      </c>
      <c r="J1015" s="255" t="s">
        <v>1398</v>
      </c>
    </row>
    <row r="1016" customHeight="1" spans="1:10">
      <c r="A1016" s="255" t="s">
        <v>1010</v>
      </c>
      <c r="B1016" s="255" t="s">
        <v>1659</v>
      </c>
      <c r="C1016" s="255" t="s">
        <v>1325</v>
      </c>
      <c r="D1016" s="255" t="s">
        <v>1326</v>
      </c>
      <c r="E1016" s="255" t="s">
        <v>1660</v>
      </c>
      <c r="F1016" s="255" t="s">
        <v>1328</v>
      </c>
      <c r="G1016" s="255" t="s">
        <v>1343</v>
      </c>
      <c r="H1016" s="255" t="s">
        <v>1330</v>
      </c>
      <c r="I1016" s="255" t="s">
        <v>1331</v>
      </c>
      <c r="J1016" s="255" t="s">
        <v>1660</v>
      </c>
    </row>
    <row r="1017" customHeight="1" spans="1:10">
      <c r="A1017" s="255"/>
      <c r="B1017" s="255"/>
      <c r="C1017" s="255" t="s">
        <v>1333</v>
      </c>
      <c r="D1017" s="255" t="s">
        <v>1386</v>
      </c>
      <c r="E1017" s="255" t="s">
        <v>1661</v>
      </c>
      <c r="F1017" s="255" t="s">
        <v>1328</v>
      </c>
      <c r="G1017" s="255" t="s">
        <v>1494</v>
      </c>
      <c r="H1017" s="255" t="s">
        <v>1363</v>
      </c>
      <c r="I1017" s="255" t="s">
        <v>1341</v>
      </c>
      <c r="J1017" s="255" t="s">
        <v>1662</v>
      </c>
    </row>
    <row r="1018" customHeight="1" spans="1:10">
      <c r="A1018" s="255"/>
      <c r="B1018" s="255"/>
      <c r="C1018" s="255" t="s">
        <v>1339</v>
      </c>
      <c r="D1018" s="255" t="s">
        <v>1340</v>
      </c>
      <c r="E1018" s="255" t="s">
        <v>1576</v>
      </c>
      <c r="F1018" s="255" t="s">
        <v>1336</v>
      </c>
      <c r="G1018" s="255" t="s">
        <v>1337</v>
      </c>
      <c r="H1018" s="255" t="s">
        <v>1330</v>
      </c>
      <c r="I1018" s="255" t="s">
        <v>1341</v>
      </c>
      <c r="J1018" s="255" t="s">
        <v>1663</v>
      </c>
    </row>
    <row r="1019" customHeight="1" spans="1:10">
      <c r="A1019" s="255" t="s">
        <v>1049</v>
      </c>
      <c r="B1019" s="255" t="s">
        <v>1664</v>
      </c>
      <c r="C1019" s="255" t="s">
        <v>1325</v>
      </c>
      <c r="D1019" s="255" t="s">
        <v>1326</v>
      </c>
      <c r="E1019" s="255" t="s">
        <v>1635</v>
      </c>
      <c r="F1019" s="255" t="s">
        <v>1328</v>
      </c>
      <c r="G1019" s="255" t="s">
        <v>1343</v>
      </c>
      <c r="H1019" s="255" t="s">
        <v>1330</v>
      </c>
      <c r="I1019" s="255" t="s">
        <v>1331</v>
      </c>
      <c r="J1019" s="255" t="s">
        <v>1394</v>
      </c>
    </row>
    <row r="1020" customHeight="1" spans="1:10">
      <c r="A1020" s="255"/>
      <c r="B1020" s="255"/>
      <c r="C1020" s="255" t="s">
        <v>1333</v>
      </c>
      <c r="D1020" s="255" t="s">
        <v>1334</v>
      </c>
      <c r="E1020" s="255" t="s">
        <v>1666</v>
      </c>
      <c r="F1020" s="255" t="s">
        <v>1328</v>
      </c>
      <c r="G1020" s="255" t="s">
        <v>1343</v>
      </c>
      <c r="H1020" s="255" t="s">
        <v>1330</v>
      </c>
      <c r="I1020" s="255" t="s">
        <v>1331</v>
      </c>
      <c r="J1020" s="255" t="s">
        <v>1667</v>
      </c>
    </row>
    <row r="1021" customHeight="1" spans="1:10">
      <c r="A1021" s="255"/>
      <c r="B1021" s="255"/>
      <c r="C1021" s="255" t="s">
        <v>1339</v>
      </c>
      <c r="D1021" s="255" t="s">
        <v>1340</v>
      </c>
      <c r="E1021" s="255" t="s">
        <v>1401</v>
      </c>
      <c r="F1021" s="255" t="s">
        <v>1336</v>
      </c>
      <c r="G1021" s="255" t="s">
        <v>1337</v>
      </c>
      <c r="H1021" s="255" t="s">
        <v>1330</v>
      </c>
      <c r="I1021" s="255" t="s">
        <v>1341</v>
      </c>
      <c r="J1021" s="255" t="s">
        <v>1668</v>
      </c>
    </row>
    <row r="1022" customHeight="1" spans="1:10">
      <c r="A1022" s="255" t="s">
        <v>832</v>
      </c>
      <c r="B1022" s="255" t="s">
        <v>1380</v>
      </c>
      <c r="C1022" s="255" t="s">
        <v>1325</v>
      </c>
      <c r="D1022" s="255" t="s">
        <v>1346</v>
      </c>
      <c r="E1022" s="255" t="s">
        <v>1327</v>
      </c>
      <c r="F1022" s="255" t="s">
        <v>1328</v>
      </c>
      <c r="G1022" s="255" t="s">
        <v>1343</v>
      </c>
      <c r="H1022" s="255" t="s">
        <v>1330</v>
      </c>
      <c r="I1022" s="255" t="s">
        <v>1331</v>
      </c>
      <c r="J1022" s="255" t="s">
        <v>1381</v>
      </c>
    </row>
    <row r="1023" customHeight="1" spans="1:10">
      <c r="A1023" s="255"/>
      <c r="B1023" s="255"/>
      <c r="C1023" s="255" t="s">
        <v>1325</v>
      </c>
      <c r="D1023" s="255" t="s">
        <v>1351</v>
      </c>
      <c r="E1023" s="255" t="s">
        <v>1382</v>
      </c>
      <c r="F1023" s="255" t="s">
        <v>1328</v>
      </c>
      <c r="G1023" s="255" t="s">
        <v>1343</v>
      </c>
      <c r="H1023" s="255" t="s">
        <v>1330</v>
      </c>
      <c r="I1023" s="255" t="s">
        <v>1331</v>
      </c>
      <c r="J1023" s="255" t="s">
        <v>1383</v>
      </c>
    </row>
    <row r="1024" customHeight="1" spans="1:10">
      <c r="A1024" s="255"/>
      <c r="B1024" s="255"/>
      <c r="C1024" s="255" t="s">
        <v>1333</v>
      </c>
      <c r="D1024" s="255" t="s">
        <v>1334</v>
      </c>
      <c r="E1024" s="255" t="s">
        <v>1384</v>
      </c>
      <c r="F1024" s="255" t="s">
        <v>1336</v>
      </c>
      <c r="G1024" s="255" t="s">
        <v>1376</v>
      </c>
      <c r="H1024" s="255" t="s">
        <v>1330</v>
      </c>
      <c r="I1024" s="255" t="s">
        <v>1331</v>
      </c>
      <c r="J1024" s="255" t="s">
        <v>1385</v>
      </c>
    </row>
    <row r="1025" customHeight="1" spans="1:10">
      <c r="A1025" s="255"/>
      <c r="B1025" s="255"/>
      <c r="C1025" s="255" t="s">
        <v>1333</v>
      </c>
      <c r="D1025" s="255" t="s">
        <v>1386</v>
      </c>
      <c r="E1025" s="255" t="s">
        <v>1387</v>
      </c>
      <c r="F1025" s="255" t="s">
        <v>1336</v>
      </c>
      <c r="G1025" s="255" t="s">
        <v>1337</v>
      </c>
      <c r="H1025" s="255" t="s">
        <v>1330</v>
      </c>
      <c r="I1025" s="255" t="s">
        <v>1331</v>
      </c>
      <c r="J1025" s="255" t="s">
        <v>1388</v>
      </c>
    </row>
    <row r="1026" customHeight="1" spans="1:10">
      <c r="A1026" s="255"/>
      <c r="B1026" s="255"/>
      <c r="C1026" s="255" t="s">
        <v>1339</v>
      </c>
      <c r="D1026" s="255" t="s">
        <v>1340</v>
      </c>
      <c r="E1026" s="255" t="s">
        <v>1401</v>
      </c>
      <c r="F1026" s="255" t="s">
        <v>1336</v>
      </c>
      <c r="G1026" s="255" t="s">
        <v>1337</v>
      </c>
      <c r="H1026" s="255" t="s">
        <v>1330</v>
      </c>
      <c r="I1026" s="255" t="s">
        <v>1341</v>
      </c>
      <c r="J1026" s="255" t="s">
        <v>1389</v>
      </c>
    </row>
    <row r="1027" customHeight="1" spans="1:10">
      <c r="A1027" s="255" t="s">
        <v>1051</v>
      </c>
      <c r="B1027" s="255" t="s">
        <v>1640</v>
      </c>
      <c r="C1027" s="255" t="s">
        <v>1325</v>
      </c>
      <c r="D1027" s="255" t="s">
        <v>1326</v>
      </c>
      <c r="E1027" s="255" t="s">
        <v>1635</v>
      </c>
      <c r="F1027" s="255" t="s">
        <v>1328</v>
      </c>
      <c r="G1027" s="255" t="s">
        <v>1343</v>
      </c>
      <c r="H1027" s="255" t="s">
        <v>1330</v>
      </c>
      <c r="I1027" s="255" t="s">
        <v>1331</v>
      </c>
      <c r="J1027" s="255" t="s">
        <v>1394</v>
      </c>
    </row>
    <row r="1028" customHeight="1" spans="1:10">
      <c r="A1028" s="255"/>
      <c r="B1028" s="255"/>
      <c r="C1028" s="255" t="s">
        <v>1333</v>
      </c>
      <c r="D1028" s="255" t="s">
        <v>1334</v>
      </c>
      <c r="E1028" s="255" t="s">
        <v>1641</v>
      </c>
      <c r="F1028" s="255" t="s">
        <v>1328</v>
      </c>
      <c r="G1028" s="255" t="s">
        <v>1642</v>
      </c>
      <c r="H1028" s="255" t="s">
        <v>1363</v>
      </c>
      <c r="I1028" s="255" t="s">
        <v>1341</v>
      </c>
      <c r="J1028" s="255" t="s">
        <v>1643</v>
      </c>
    </row>
    <row r="1029" customHeight="1" spans="1:10">
      <c r="A1029" s="255"/>
      <c r="B1029" s="255"/>
      <c r="C1029" s="255" t="s">
        <v>1339</v>
      </c>
      <c r="D1029" s="255" t="s">
        <v>1340</v>
      </c>
      <c r="E1029" s="255" t="s">
        <v>1644</v>
      </c>
      <c r="F1029" s="255" t="s">
        <v>1336</v>
      </c>
      <c r="G1029" s="255" t="s">
        <v>1337</v>
      </c>
      <c r="H1029" s="255" t="s">
        <v>1330</v>
      </c>
      <c r="I1029" s="255" t="s">
        <v>1341</v>
      </c>
      <c r="J1029" s="255" t="s">
        <v>1645</v>
      </c>
    </row>
    <row r="1030" customHeight="1" spans="1:9">
      <c r="A1030" s="55" t="s">
        <v>94</v>
      </c>
      <c r="F1030" s="235"/>
      <c r="H1030" s="235"/>
      <c r="I1030" s="235"/>
    </row>
    <row r="1031" customHeight="1" spans="1:10">
      <c r="A1031" s="260" t="s">
        <v>1270</v>
      </c>
      <c r="B1031" s="260" t="s">
        <v>1767</v>
      </c>
      <c r="C1031" s="260" t="s">
        <v>1325</v>
      </c>
      <c r="D1031" s="260" t="s">
        <v>1346</v>
      </c>
      <c r="E1031" s="260" t="s">
        <v>1768</v>
      </c>
      <c r="F1031" s="260" t="s">
        <v>1328</v>
      </c>
      <c r="G1031" s="260" t="s">
        <v>1595</v>
      </c>
      <c r="H1031" s="260" t="s">
        <v>1769</v>
      </c>
      <c r="I1031" s="260" t="s">
        <v>1331</v>
      </c>
      <c r="J1031" s="260" t="s">
        <v>1770</v>
      </c>
    </row>
    <row r="1032" customHeight="1" spans="1:10">
      <c r="A1032" s="260"/>
      <c r="B1032" s="260"/>
      <c r="C1032" s="260" t="s">
        <v>1325</v>
      </c>
      <c r="D1032" s="260" t="s">
        <v>1346</v>
      </c>
      <c r="E1032" s="260" t="s">
        <v>1771</v>
      </c>
      <c r="F1032" s="260" t="s">
        <v>1328</v>
      </c>
      <c r="G1032" s="260" t="s">
        <v>1465</v>
      </c>
      <c r="H1032" s="260" t="s">
        <v>1349</v>
      </c>
      <c r="I1032" s="260" t="s">
        <v>1331</v>
      </c>
      <c r="J1032" s="260" t="s">
        <v>1772</v>
      </c>
    </row>
    <row r="1033" customHeight="1" spans="1:10">
      <c r="A1033" s="260"/>
      <c r="B1033" s="260"/>
      <c r="C1033" s="260" t="s">
        <v>1325</v>
      </c>
      <c r="D1033" s="260" t="s">
        <v>1351</v>
      </c>
      <c r="E1033" s="260" t="s">
        <v>1773</v>
      </c>
      <c r="F1033" s="260" t="s">
        <v>1336</v>
      </c>
      <c r="G1033" s="260" t="s">
        <v>1465</v>
      </c>
      <c r="H1033" s="260" t="s">
        <v>1774</v>
      </c>
      <c r="I1033" s="260" t="s">
        <v>1331</v>
      </c>
      <c r="J1033" s="260" t="s">
        <v>1775</v>
      </c>
    </row>
    <row r="1034" customHeight="1" spans="1:10">
      <c r="A1034" s="260"/>
      <c r="B1034" s="260"/>
      <c r="C1034" s="260" t="s">
        <v>1325</v>
      </c>
      <c r="D1034" s="260" t="s">
        <v>1351</v>
      </c>
      <c r="E1034" s="260" t="s">
        <v>1776</v>
      </c>
      <c r="F1034" s="260" t="s">
        <v>1328</v>
      </c>
      <c r="G1034" s="260" t="s">
        <v>1343</v>
      </c>
      <c r="H1034" s="260" t="s">
        <v>1330</v>
      </c>
      <c r="I1034" s="260" t="s">
        <v>1331</v>
      </c>
      <c r="J1034" s="260" t="s">
        <v>1777</v>
      </c>
    </row>
    <row r="1035" customHeight="1" spans="1:10">
      <c r="A1035" s="260"/>
      <c r="B1035" s="260"/>
      <c r="C1035" s="260" t="s">
        <v>1325</v>
      </c>
      <c r="D1035" s="260" t="s">
        <v>1326</v>
      </c>
      <c r="E1035" s="260" t="s">
        <v>1607</v>
      </c>
      <c r="F1035" s="260" t="s">
        <v>1328</v>
      </c>
      <c r="G1035" s="260" t="s">
        <v>1343</v>
      </c>
      <c r="H1035" s="260" t="s">
        <v>1330</v>
      </c>
      <c r="I1035" s="260" t="s">
        <v>1331</v>
      </c>
      <c r="J1035" s="260" t="s">
        <v>1778</v>
      </c>
    </row>
    <row r="1036" customHeight="1" spans="1:10">
      <c r="A1036" s="260"/>
      <c r="B1036" s="260"/>
      <c r="C1036" s="260" t="s">
        <v>1333</v>
      </c>
      <c r="D1036" s="260" t="s">
        <v>1334</v>
      </c>
      <c r="E1036" s="260" t="s">
        <v>1344</v>
      </c>
      <c r="F1036" s="260" t="s">
        <v>1328</v>
      </c>
      <c r="G1036" s="260" t="s">
        <v>1343</v>
      </c>
      <c r="H1036" s="260" t="s">
        <v>1330</v>
      </c>
      <c r="I1036" s="260" t="s">
        <v>1331</v>
      </c>
      <c r="J1036" s="260" t="s">
        <v>1779</v>
      </c>
    </row>
    <row r="1037" customHeight="1" spans="1:10">
      <c r="A1037" s="260"/>
      <c r="B1037" s="260"/>
      <c r="C1037" s="260" t="s">
        <v>1333</v>
      </c>
      <c r="D1037" s="260" t="s">
        <v>1334</v>
      </c>
      <c r="E1037" s="260" t="s">
        <v>1780</v>
      </c>
      <c r="F1037" s="260" t="s">
        <v>1328</v>
      </c>
      <c r="G1037" s="260" t="s">
        <v>1781</v>
      </c>
      <c r="H1037" s="260" t="s">
        <v>1363</v>
      </c>
      <c r="I1037" s="260" t="s">
        <v>1341</v>
      </c>
      <c r="J1037" s="260" t="s">
        <v>1782</v>
      </c>
    </row>
    <row r="1038" customHeight="1" spans="1:10">
      <c r="A1038" s="260"/>
      <c r="B1038" s="260"/>
      <c r="C1038" s="260" t="s">
        <v>1339</v>
      </c>
      <c r="D1038" s="260" t="s">
        <v>1340</v>
      </c>
      <c r="E1038" s="260" t="s">
        <v>1480</v>
      </c>
      <c r="F1038" s="260" t="s">
        <v>1336</v>
      </c>
      <c r="G1038" s="260" t="s">
        <v>1376</v>
      </c>
      <c r="H1038" s="260" t="s">
        <v>1330</v>
      </c>
      <c r="I1038" s="260" t="s">
        <v>1341</v>
      </c>
      <c r="J1038" s="260" t="s">
        <v>1783</v>
      </c>
    </row>
    <row r="1039" customHeight="1" spans="1:9">
      <c r="A1039" s="55" t="s">
        <v>121</v>
      </c>
      <c r="F1039" s="235"/>
      <c r="H1039" s="235"/>
      <c r="I1039" s="235"/>
    </row>
    <row r="1040" customHeight="1" spans="1:10">
      <c r="A1040" s="255" t="s">
        <v>1049</v>
      </c>
      <c r="B1040" s="255" t="s">
        <v>1664</v>
      </c>
      <c r="C1040" s="255" t="s">
        <v>1325</v>
      </c>
      <c r="D1040" s="255" t="s">
        <v>1346</v>
      </c>
      <c r="E1040" s="255" t="s">
        <v>1403</v>
      </c>
      <c r="F1040" s="255" t="s">
        <v>1328</v>
      </c>
      <c r="G1040" s="255" t="s">
        <v>1784</v>
      </c>
      <c r="H1040" s="255" t="s">
        <v>1349</v>
      </c>
      <c r="I1040" s="255" t="s">
        <v>1331</v>
      </c>
      <c r="J1040" s="255" t="s">
        <v>1665</v>
      </c>
    </row>
    <row r="1041" customHeight="1" spans="1:10">
      <c r="A1041" s="255"/>
      <c r="B1041" s="255"/>
      <c r="C1041" s="255" t="s">
        <v>1325</v>
      </c>
      <c r="D1041" s="255" t="s">
        <v>1326</v>
      </c>
      <c r="E1041" s="255" t="s">
        <v>1635</v>
      </c>
      <c r="F1041" s="255" t="s">
        <v>1328</v>
      </c>
      <c r="G1041" s="255" t="s">
        <v>1343</v>
      </c>
      <c r="H1041" s="255" t="s">
        <v>1330</v>
      </c>
      <c r="I1041" s="255" t="s">
        <v>1331</v>
      </c>
      <c r="J1041" s="255" t="s">
        <v>1394</v>
      </c>
    </row>
    <row r="1042" customHeight="1" spans="1:10">
      <c r="A1042" s="255"/>
      <c r="B1042" s="255"/>
      <c r="C1042" s="255" t="s">
        <v>1333</v>
      </c>
      <c r="D1042" s="255" t="s">
        <v>1334</v>
      </c>
      <c r="E1042" s="255" t="s">
        <v>1666</v>
      </c>
      <c r="F1042" s="255" t="s">
        <v>1328</v>
      </c>
      <c r="G1042" s="255" t="s">
        <v>1343</v>
      </c>
      <c r="H1042" s="255" t="s">
        <v>1330</v>
      </c>
      <c r="I1042" s="255" t="s">
        <v>1331</v>
      </c>
      <c r="J1042" s="255" t="s">
        <v>1667</v>
      </c>
    </row>
    <row r="1043" customHeight="1" spans="1:10">
      <c r="A1043" s="255"/>
      <c r="B1043" s="255"/>
      <c r="C1043" s="255" t="s">
        <v>1339</v>
      </c>
      <c r="D1043" s="255" t="s">
        <v>1340</v>
      </c>
      <c r="E1043" s="255" t="s">
        <v>1401</v>
      </c>
      <c r="F1043" s="255" t="s">
        <v>1336</v>
      </c>
      <c r="G1043" s="255" t="s">
        <v>1337</v>
      </c>
      <c r="H1043" s="255" t="s">
        <v>1330</v>
      </c>
      <c r="I1043" s="255" t="s">
        <v>1341</v>
      </c>
      <c r="J1043" s="255" t="s">
        <v>1668</v>
      </c>
    </row>
    <row r="1044" customHeight="1" spans="1:10">
      <c r="A1044" s="255" t="s">
        <v>956</v>
      </c>
      <c r="B1044" s="255" t="s">
        <v>1646</v>
      </c>
      <c r="C1044" s="255" t="s">
        <v>1325</v>
      </c>
      <c r="D1044" s="255" t="s">
        <v>1326</v>
      </c>
      <c r="E1044" s="255" t="s">
        <v>1327</v>
      </c>
      <c r="F1044" s="255" t="s">
        <v>1336</v>
      </c>
      <c r="G1044" s="255" t="s">
        <v>1343</v>
      </c>
      <c r="H1044" s="255" t="s">
        <v>1330</v>
      </c>
      <c r="I1044" s="255" t="s">
        <v>1331</v>
      </c>
      <c r="J1044" s="255" t="s">
        <v>1676</v>
      </c>
    </row>
    <row r="1045" customHeight="1" spans="1:10">
      <c r="A1045" s="255"/>
      <c r="B1045" s="255"/>
      <c r="C1045" s="255" t="s">
        <v>1333</v>
      </c>
      <c r="D1045" s="255" t="s">
        <v>1386</v>
      </c>
      <c r="E1045" s="255" t="s">
        <v>1648</v>
      </c>
      <c r="F1045" s="255" t="s">
        <v>1336</v>
      </c>
      <c r="G1045" s="255" t="s">
        <v>1343</v>
      </c>
      <c r="H1045" s="255" t="s">
        <v>1330</v>
      </c>
      <c r="I1045" s="255" t="s">
        <v>1331</v>
      </c>
      <c r="J1045" s="255" t="s">
        <v>1676</v>
      </c>
    </row>
    <row r="1046" customHeight="1" spans="1:10">
      <c r="A1046" s="255"/>
      <c r="B1046" s="255"/>
      <c r="C1046" s="255" t="s">
        <v>1339</v>
      </c>
      <c r="D1046" s="255" t="s">
        <v>1340</v>
      </c>
      <c r="E1046" s="255" t="s">
        <v>1401</v>
      </c>
      <c r="F1046" s="255" t="s">
        <v>1336</v>
      </c>
      <c r="G1046" s="255" t="s">
        <v>1376</v>
      </c>
      <c r="H1046" s="255" t="s">
        <v>1330</v>
      </c>
      <c r="I1046" s="255" t="s">
        <v>1341</v>
      </c>
      <c r="J1046" s="255" t="s">
        <v>1676</v>
      </c>
    </row>
    <row r="1047" customHeight="1" spans="1:10">
      <c r="A1047" s="255"/>
      <c r="B1047" s="255"/>
      <c r="C1047" s="255" t="s">
        <v>1339</v>
      </c>
      <c r="D1047" s="255" t="s">
        <v>1340</v>
      </c>
      <c r="E1047" s="255" t="s">
        <v>1649</v>
      </c>
      <c r="F1047" s="255" t="s">
        <v>1336</v>
      </c>
      <c r="G1047" s="255" t="s">
        <v>1376</v>
      </c>
      <c r="H1047" s="255" t="s">
        <v>1330</v>
      </c>
      <c r="I1047" s="255" t="s">
        <v>1341</v>
      </c>
      <c r="J1047" s="255" t="s">
        <v>1676</v>
      </c>
    </row>
    <row r="1048" customHeight="1" spans="1:10">
      <c r="A1048" s="255" t="s">
        <v>832</v>
      </c>
      <c r="B1048" s="255" t="s">
        <v>1380</v>
      </c>
      <c r="C1048" s="255" t="s">
        <v>1325</v>
      </c>
      <c r="D1048" s="255" t="s">
        <v>1346</v>
      </c>
      <c r="E1048" s="255" t="s">
        <v>1327</v>
      </c>
      <c r="F1048" s="255" t="s">
        <v>1328</v>
      </c>
      <c r="G1048" s="255" t="s">
        <v>1343</v>
      </c>
      <c r="H1048" s="255" t="s">
        <v>1330</v>
      </c>
      <c r="I1048" s="255" t="s">
        <v>1331</v>
      </c>
      <c r="J1048" s="255" t="s">
        <v>1381</v>
      </c>
    </row>
    <row r="1049" customHeight="1" spans="1:10">
      <c r="A1049" s="255"/>
      <c r="B1049" s="255"/>
      <c r="C1049" s="255" t="s">
        <v>1325</v>
      </c>
      <c r="D1049" s="255" t="s">
        <v>1351</v>
      </c>
      <c r="E1049" s="255" t="s">
        <v>1382</v>
      </c>
      <c r="F1049" s="255" t="s">
        <v>1328</v>
      </c>
      <c r="G1049" s="255" t="s">
        <v>1343</v>
      </c>
      <c r="H1049" s="255" t="s">
        <v>1330</v>
      </c>
      <c r="I1049" s="255" t="s">
        <v>1331</v>
      </c>
      <c r="J1049" s="255" t="s">
        <v>1383</v>
      </c>
    </row>
    <row r="1050" customHeight="1" spans="1:10">
      <c r="A1050" s="255"/>
      <c r="B1050" s="255"/>
      <c r="C1050" s="255" t="s">
        <v>1333</v>
      </c>
      <c r="D1050" s="255" t="s">
        <v>1334</v>
      </c>
      <c r="E1050" s="255" t="s">
        <v>1384</v>
      </c>
      <c r="F1050" s="255" t="s">
        <v>1336</v>
      </c>
      <c r="G1050" s="255" t="s">
        <v>1376</v>
      </c>
      <c r="H1050" s="255" t="s">
        <v>1330</v>
      </c>
      <c r="I1050" s="255" t="s">
        <v>1331</v>
      </c>
      <c r="J1050" s="255" t="s">
        <v>1385</v>
      </c>
    </row>
    <row r="1051" customHeight="1" spans="1:10">
      <c r="A1051" s="255"/>
      <c r="B1051" s="255"/>
      <c r="C1051" s="255" t="s">
        <v>1333</v>
      </c>
      <c r="D1051" s="255" t="s">
        <v>1386</v>
      </c>
      <c r="E1051" s="255" t="s">
        <v>1387</v>
      </c>
      <c r="F1051" s="255" t="s">
        <v>1336</v>
      </c>
      <c r="G1051" s="255" t="s">
        <v>1337</v>
      </c>
      <c r="H1051" s="255" t="s">
        <v>1330</v>
      </c>
      <c r="I1051" s="255" t="s">
        <v>1331</v>
      </c>
      <c r="J1051" s="255" t="s">
        <v>1388</v>
      </c>
    </row>
    <row r="1052" customHeight="1" spans="1:10">
      <c r="A1052" s="255"/>
      <c r="B1052" s="255"/>
      <c r="C1052" s="255" t="s">
        <v>1339</v>
      </c>
      <c r="D1052" s="255" t="s">
        <v>1340</v>
      </c>
      <c r="E1052" s="255" t="s">
        <v>1401</v>
      </c>
      <c r="F1052" s="255" t="s">
        <v>1336</v>
      </c>
      <c r="G1052" s="255" t="s">
        <v>1337</v>
      </c>
      <c r="H1052" s="255" t="s">
        <v>1330</v>
      </c>
      <c r="I1052" s="255" t="s">
        <v>1341</v>
      </c>
      <c r="J1052" s="255" t="s">
        <v>1389</v>
      </c>
    </row>
    <row r="1053" customHeight="1" spans="1:10">
      <c r="A1053" s="255" t="s">
        <v>1010</v>
      </c>
      <c r="B1053" s="255" t="s">
        <v>1659</v>
      </c>
      <c r="C1053" s="255" t="s">
        <v>1325</v>
      </c>
      <c r="D1053" s="255" t="s">
        <v>1326</v>
      </c>
      <c r="E1053" s="255" t="s">
        <v>1660</v>
      </c>
      <c r="F1053" s="255" t="s">
        <v>1328</v>
      </c>
      <c r="G1053" s="255" t="s">
        <v>1343</v>
      </c>
      <c r="H1053" s="255" t="s">
        <v>1330</v>
      </c>
      <c r="I1053" s="255" t="s">
        <v>1331</v>
      </c>
      <c r="J1053" s="255" t="s">
        <v>1660</v>
      </c>
    </row>
    <row r="1054" customHeight="1" spans="1:10">
      <c r="A1054" s="255"/>
      <c r="B1054" s="255"/>
      <c r="C1054" s="255" t="s">
        <v>1333</v>
      </c>
      <c r="D1054" s="255" t="s">
        <v>1386</v>
      </c>
      <c r="E1054" s="255" t="s">
        <v>1661</v>
      </c>
      <c r="F1054" s="255" t="s">
        <v>1328</v>
      </c>
      <c r="G1054" s="255" t="s">
        <v>1494</v>
      </c>
      <c r="H1054" s="255" t="s">
        <v>1363</v>
      </c>
      <c r="I1054" s="255" t="s">
        <v>1341</v>
      </c>
      <c r="J1054" s="255" t="s">
        <v>1662</v>
      </c>
    </row>
    <row r="1055" customHeight="1" spans="1:10">
      <c r="A1055" s="255"/>
      <c r="B1055" s="255"/>
      <c r="C1055" s="255" t="s">
        <v>1339</v>
      </c>
      <c r="D1055" s="255" t="s">
        <v>1340</v>
      </c>
      <c r="E1055" s="255" t="s">
        <v>1576</v>
      </c>
      <c r="F1055" s="255" t="s">
        <v>1336</v>
      </c>
      <c r="G1055" s="255" t="s">
        <v>1337</v>
      </c>
      <c r="H1055" s="255" t="s">
        <v>1330</v>
      </c>
      <c r="I1055" s="255" t="s">
        <v>1341</v>
      </c>
      <c r="J1055" s="255" t="s">
        <v>1663</v>
      </c>
    </row>
    <row r="1056" customHeight="1" spans="1:10">
      <c r="A1056" s="255" t="s">
        <v>771</v>
      </c>
      <c r="B1056" s="255" t="s">
        <v>1392</v>
      </c>
      <c r="C1056" s="255" t="s">
        <v>1325</v>
      </c>
      <c r="D1056" s="255" t="s">
        <v>1326</v>
      </c>
      <c r="E1056" s="255" t="s">
        <v>1393</v>
      </c>
      <c r="F1056" s="255" t="s">
        <v>1328</v>
      </c>
      <c r="G1056" s="255" t="s">
        <v>1343</v>
      </c>
      <c r="H1056" s="255" t="s">
        <v>1330</v>
      </c>
      <c r="I1056" s="255" t="s">
        <v>1331</v>
      </c>
      <c r="J1056" s="255" t="s">
        <v>1394</v>
      </c>
    </row>
    <row r="1057" customHeight="1" spans="1:10">
      <c r="A1057" s="255"/>
      <c r="B1057" s="255"/>
      <c r="C1057" s="255" t="s">
        <v>1333</v>
      </c>
      <c r="D1057" s="255" t="s">
        <v>1334</v>
      </c>
      <c r="E1057" s="255" t="s">
        <v>1395</v>
      </c>
      <c r="F1057" s="255" t="s">
        <v>1328</v>
      </c>
      <c r="G1057" s="255" t="s">
        <v>1343</v>
      </c>
      <c r="H1057" s="255" t="s">
        <v>1330</v>
      </c>
      <c r="I1057" s="255" t="s">
        <v>1331</v>
      </c>
      <c r="J1057" s="255" t="s">
        <v>1396</v>
      </c>
    </row>
    <row r="1058" customHeight="1" spans="1:10">
      <c r="A1058" s="255"/>
      <c r="B1058" s="255"/>
      <c r="C1058" s="255" t="s">
        <v>1339</v>
      </c>
      <c r="D1058" s="255" t="s">
        <v>1340</v>
      </c>
      <c r="E1058" s="255" t="s">
        <v>1397</v>
      </c>
      <c r="F1058" s="255" t="s">
        <v>1336</v>
      </c>
      <c r="G1058" s="255" t="s">
        <v>1337</v>
      </c>
      <c r="H1058" s="255" t="s">
        <v>1330</v>
      </c>
      <c r="I1058" s="255" t="s">
        <v>1341</v>
      </c>
      <c r="J1058" s="255" t="s">
        <v>1398</v>
      </c>
    </row>
    <row r="1059" customHeight="1" spans="1:10">
      <c r="A1059" s="255" t="s">
        <v>1057</v>
      </c>
      <c r="B1059" s="255" t="s">
        <v>1669</v>
      </c>
      <c r="C1059" s="255" t="s">
        <v>1325</v>
      </c>
      <c r="D1059" s="255" t="s">
        <v>1346</v>
      </c>
      <c r="E1059" s="255" t="s">
        <v>1670</v>
      </c>
      <c r="F1059" s="255" t="s">
        <v>1328</v>
      </c>
      <c r="G1059" s="255" t="s">
        <v>1751</v>
      </c>
      <c r="H1059" s="255" t="s">
        <v>1349</v>
      </c>
      <c r="I1059" s="255" t="s">
        <v>1331</v>
      </c>
      <c r="J1059" s="255" t="s">
        <v>1671</v>
      </c>
    </row>
    <row r="1060" customHeight="1" spans="1:10">
      <c r="A1060" s="255"/>
      <c r="B1060" s="255"/>
      <c r="C1060" s="255" t="s">
        <v>1325</v>
      </c>
      <c r="D1060" s="255" t="s">
        <v>1326</v>
      </c>
      <c r="E1060" s="255" t="s">
        <v>1635</v>
      </c>
      <c r="F1060" s="255" t="s">
        <v>1328</v>
      </c>
      <c r="G1060" s="255" t="s">
        <v>1343</v>
      </c>
      <c r="H1060" s="255" t="s">
        <v>1330</v>
      </c>
      <c r="I1060" s="255" t="s">
        <v>1331</v>
      </c>
      <c r="J1060" s="255" t="s">
        <v>1394</v>
      </c>
    </row>
    <row r="1061" customHeight="1" spans="1:10">
      <c r="A1061" s="255"/>
      <c r="B1061" s="255"/>
      <c r="C1061" s="255" t="s">
        <v>1333</v>
      </c>
      <c r="D1061" s="255" t="s">
        <v>1334</v>
      </c>
      <c r="E1061" s="255" t="s">
        <v>1636</v>
      </c>
      <c r="F1061" s="255" t="s">
        <v>1328</v>
      </c>
      <c r="G1061" s="255" t="s">
        <v>1362</v>
      </c>
      <c r="H1061" s="237" t="s">
        <v>1363</v>
      </c>
      <c r="I1061" s="255" t="s">
        <v>1341</v>
      </c>
      <c r="J1061" s="255" t="s">
        <v>1637</v>
      </c>
    </row>
    <row r="1062" customHeight="1" spans="1:10">
      <c r="A1062" s="255"/>
      <c r="B1062" s="255"/>
      <c r="C1062" s="255" t="s">
        <v>1339</v>
      </c>
      <c r="D1062" s="255" t="s">
        <v>1340</v>
      </c>
      <c r="E1062" s="255" t="s">
        <v>1674</v>
      </c>
      <c r="F1062" s="255" t="s">
        <v>1336</v>
      </c>
      <c r="G1062" s="255" t="s">
        <v>1337</v>
      </c>
      <c r="H1062" s="255" t="s">
        <v>1330</v>
      </c>
      <c r="I1062" s="255" t="s">
        <v>1341</v>
      </c>
      <c r="J1062" s="255" t="s">
        <v>1675</v>
      </c>
    </row>
    <row r="1063" customHeight="1" spans="1:10">
      <c r="A1063" s="255" t="s">
        <v>1051</v>
      </c>
      <c r="B1063" s="255" t="s">
        <v>1640</v>
      </c>
      <c r="C1063" s="255" t="s">
        <v>1325</v>
      </c>
      <c r="D1063" s="255" t="s">
        <v>1326</v>
      </c>
      <c r="E1063" s="255" t="s">
        <v>1635</v>
      </c>
      <c r="F1063" s="255" t="s">
        <v>1328</v>
      </c>
      <c r="G1063" s="255" t="s">
        <v>1343</v>
      </c>
      <c r="H1063" s="255" t="s">
        <v>1330</v>
      </c>
      <c r="I1063" s="255" t="s">
        <v>1331</v>
      </c>
      <c r="J1063" s="255" t="s">
        <v>1394</v>
      </c>
    </row>
    <row r="1064" customHeight="1" spans="1:10">
      <c r="A1064" s="255"/>
      <c r="B1064" s="255"/>
      <c r="C1064" s="255" t="s">
        <v>1333</v>
      </c>
      <c r="D1064" s="255" t="s">
        <v>1334</v>
      </c>
      <c r="E1064" s="255" t="s">
        <v>1641</v>
      </c>
      <c r="F1064" s="255" t="s">
        <v>1328</v>
      </c>
      <c r="G1064" s="255" t="s">
        <v>1642</v>
      </c>
      <c r="H1064" s="255" t="s">
        <v>1363</v>
      </c>
      <c r="I1064" s="255" t="s">
        <v>1341</v>
      </c>
      <c r="J1064" s="255" t="s">
        <v>1643</v>
      </c>
    </row>
    <row r="1065" customHeight="1" spans="1:10">
      <c r="A1065" s="255"/>
      <c r="B1065" s="255"/>
      <c r="C1065" s="255" t="s">
        <v>1339</v>
      </c>
      <c r="D1065" s="255" t="s">
        <v>1340</v>
      </c>
      <c r="E1065" s="255" t="s">
        <v>1644</v>
      </c>
      <c r="F1065" s="255" t="s">
        <v>1336</v>
      </c>
      <c r="G1065" s="255" t="s">
        <v>1337</v>
      </c>
      <c r="H1065" s="255" t="s">
        <v>1330</v>
      </c>
      <c r="I1065" s="255" t="s">
        <v>1341</v>
      </c>
      <c r="J1065" s="255" t="s">
        <v>1645</v>
      </c>
    </row>
    <row r="1066" customHeight="1" spans="1:10">
      <c r="A1066" s="255" t="s">
        <v>963</v>
      </c>
      <c r="B1066" s="255" t="s">
        <v>1634</v>
      </c>
      <c r="C1066" s="255" t="s">
        <v>1325</v>
      </c>
      <c r="D1066" s="255" t="s">
        <v>1326</v>
      </c>
      <c r="E1066" s="255" t="s">
        <v>1635</v>
      </c>
      <c r="F1066" s="255" t="s">
        <v>1328</v>
      </c>
      <c r="G1066" s="255" t="s">
        <v>1343</v>
      </c>
      <c r="H1066" s="255" t="s">
        <v>1330</v>
      </c>
      <c r="I1066" s="255" t="s">
        <v>1331</v>
      </c>
      <c r="J1066" s="255" t="s">
        <v>1394</v>
      </c>
    </row>
    <row r="1067" customHeight="1" spans="1:10">
      <c r="A1067" s="255"/>
      <c r="B1067" s="255"/>
      <c r="C1067" s="255" t="s">
        <v>1333</v>
      </c>
      <c r="D1067" s="255" t="s">
        <v>1334</v>
      </c>
      <c r="E1067" s="255" t="s">
        <v>1636</v>
      </c>
      <c r="F1067" s="255" t="s">
        <v>1328</v>
      </c>
      <c r="G1067" s="255" t="s">
        <v>1362</v>
      </c>
      <c r="H1067" s="255" t="s">
        <v>1363</v>
      </c>
      <c r="I1067" s="255" t="s">
        <v>1341</v>
      </c>
      <c r="J1067" s="255" t="s">
        <v>1637</v>
      </c>
    </row>
    <row r="1068" customHeight="1" spans="1:10">
      <c r="A1068" s="255"/>
      <c r="B1068" s="255"/>
      <c r="C1068" s="255" t="s">
        <v>1339</v>
      </c>
      <c r="D1068" s="255" t="s">
        <v>1340</v>
      </c>
      <c r="E1068" s="255" t="s">
        <v>1638</v>
      </c>
      <c r="F1068" s="255" t="s">
        <v>1336</v>
      </c>
      <c r="G1068" s="255" t="s">
        <v>1337</v>
      </c>
      <c r="H1068" s="255" t="s">
        <v>1330</v>
      </c>
      <c r="I1068" s="255" t="s">
        <v>1341</v>
      </c>
      <c r="J1068" s="255" t="s">
        <v>1639</v>
      </c>
    </row>
    <row r="1069" customHeight="1" spans="1:10">
      <c r="A1069" s="255" t="s">
        <v>777</v>
      </c>
      <c r="B1069" s="255" t="s">
        <v>1345</v>
      </c>
      <c r="C1069" s="255" t="s">
        <v>1325</v>
      </c>
      <c r="D1069" s="255" t="s">
        <v>1346</v>
      </c>
      <c r="E1069" s="255" t="s">
        <v>1500</v>
      </c>
      <c r="F1069" s="255" t="s">
        <v>1328</v>
      </c>
      <c r="G1069" s="255" t="s">
        <v>1785</v>
      </c>
      <c r="H1069" s="255" t="s">
        <v>1349</v>
      </c>
      <c r="I1069" s="255" t="s">
        <v>1331</v>
      </c>
      <c r="J1069" s="255" t="s">
        <v>1350</v>
      </c>
    </row>
    <row r="1070" customHeight="1" spans="1:10">
      <c r="A1070" s="255"/>
      <c r="B1070" s="255"/>
      <c r="C1070" s="255" t="s">
        <v>1325</v>
      </c>
      <c r="D1070" s="255" t="s">
        <v>1351</v>
      </c>
      <c r="E1070" s="255" t="s">
        <v>1352</v>
      </c>
      <c r="F1070" s="255" t="s">
        <v>1328</v>
      </c>
      <c r="G1070" s="255" t="s">
        <v>1343</v>
      </c>
      <c r="H1070" s="255" t="s">
        <v>1330</v>
      </c>
      <c r="I1070" s="255" t="s">
        <v>1331</v>
      </c>
      <c r="J1070" s="255" t="s">
        <v>1353</v>
      </c>
    </row>
    <row r="1071" customHeight="1" spans="1:10">
      <c r="A1071" s="255"/>
      <c r="B1071" s="255"/>
      <c r="C1071" s="255" t="s">
        <v>1325</v>
      </c>
      <c r="D1071" s="255" t="s">
        <v>1326</v>
      </c>
      <c r="E1071" s="255" t="s">
        <v>1354</v>
      </c>
      <c r="F1071" s="255" t="s">
        <v>1328</v>
      </c>
      <c r="G1071" s="255" t="s">
        <v>1343</v>
      </c>
      <c r="H1071" s="255" t="s">
        <v>1330</v>
      </c>
      <c r="I1071" s="255" t="s">
        <v>1331</v>
      </c>
      <c r="J1071" s="255" t="s">
        <v>1355</v>
      </c>
    </row>
    <row r="1072" customHeight="1" spans="1:10">
      <c r="A1072" s="255"/>
      <c r="B1072" s="255"/>
      <c r="C1072" s="255" t="s">
        <v>1325</v>
      </c>
      <c r="D1072" s="255" t="s">
        <v>1356</v>
      </c>
      <c r="E1072" s="255" t="s">
        <v>1357</v>
      </c>
      <c r="F1072" s="255" t="s">
        <v>1328</v>
      </c>
      <c r="G1072" s="255" t="s">
        <v>1358</v>
      </c>
      <c r="H1072" s="255" t="s">
        <v>1651</v>
      </c>
      <c r="I1072" s="255" t="s">
        <v>1331</v>
      </c>
      <c r="J1072" s="255" t="s">
        <v>1360</v>
      </c>
    </row>
    <row r="1073" customHeight="1" spans="1:10">
      <c r="A1073" s="255"/>
      <c r="B1073" s="255"/>
      <c r="C1073" s="255" t="s">
        <v>1333</v>
      </c>
      <c r="D1073" s="255" t="s">
        <v>1334</v>
      </c>
      <c r="E1073" s="255" t="s">
        <v>1361</v>
      </c>
      <c r="F1073" s="255" t="s">
        <v>1328</v>
      </c>
      <c r="G1073" s="255" t="s">
        <v>1362</v>
      </c>
      <c r="H1073" s="255" t="s">
        <v>1363</v>
      </c>
      <c r="I1073" s="255" t="s">
        <v>1341</v>
      </c>
      <c r="J1073" s="255" t="s">
        <v>1364</v>
      </c>
    </row>
    <row r="1074" customHeight="1" spans="1:10">
      <c r="A1074" s="255"/>
      <c r="B1074" s="255"/>
      <c r="C1074" s="255" t="s">
        <v>1339</v>
      </c>
      <c r="D1074" s="255" t="s">
        <v>1340</v>
      </c>
      <c r="E1074" s="255" t="s">
        <v>1401</v>
      </c>
      <c r="F1074" s="255" t="s">
        <v>1336</v>
      </c>
      <c r="G1074" s="255" t="s">
        <v>1337</v>
      </c>
      <c r="H1074" s="255" t="s">
        <v>1330</v>
      </c>
      <c r="I1074" s="255" t="s">
        <v>1341</v>
      </c>
      <c r="J1074" s="255" t="s">
        <v>1366</v>
      </c>
    </row>
    <row r="1075" customHeight="1" spans="1:9">
      <c r="A1075" s="55" t="s">
        <v>133</v>
      </c>
      <c r="F1075" s="235"/>
      <c r="H1075" s="235"/>
      <c r="I1075" s="235"/>
    </row>
    <row r="1076" customHeight="1" spans="1:10">
      <c r="A1076" s="255" t="s">
        <v>1049</v>
      </c>
      <c r="B1076" s="255" t="s">
        <v>1664</v>
      </c>
      <c r="C1076" s="255" t="s">
        <v>1325</v>
      </c>
      <c r="D1076" s="255" t="s">
        <v>1346</v>
      </c>
      <c r="E1076" s="255" t="s">
        <v>1403</v>
      </c>
      <c r="F1076" s="255" t="s">
        <v>1328</v>
      </c>
      <c r="G1076" s="255" t="s">
        <v>1784</v>
      </c>
      <c r="H1076" s="255" t="s">
        <v>1349</v>
      </c>
      <c r="I1076" s="255" t="s">
        <v>1331</v>
      </c>
      <c r="J1076" s="255" t="s">
        <v>1665</v>
      </c>
    </row>
    <row r="1077" customHeight="1" spans="1:10">
      <c r="A1077" s="255"/>
      <c r="B1077" s="255"/>
      <c r="C1077" s="255" t="s">
        <v>1325</v>
      </c>
      <c r="D1077" s="255" t="s">
        <v>1326</v>
      </c>
      <c r="E1077" s="255" t="s">
        <v>1635</v>
      </c>
      <c r="F1077" s="255" t="s">
        <v>1328</v>
      </c>
      <c r="G1077" s="255" t="s">
        <v>1343</v>
      </c>
      <c r="H1077" s="255" t="s">
        <v>1330</v>
      </c>
      <c r="I1077" s="255" t="s">
        <v>1331</v>
      </c>
      <c r="J1077" s="255" t="s">
        <v>1394</v>
      </c>
    </row>
    <row r="1078" customHeight="1" spans="1:10">
      <c r="A1078" s="255"/>
      <c r="B1078" s="255"/>
      <c r="C1078" s="255" t="s">
        <v>1333</v>
      </c>
      <c r="D1078" s="255" t="s">
        <v>1334</v>
      </c>
      <c r="E1078" s="255" t="s">
        <v>1666</v>
      </c>
      <c r="F1078" s="255" t="s">
        <v>1328</v>
      </c>
      <c r="G1078" s="255" t="s">
        <v>1343</v>
      </c>
      <c r="H1078" s="255" t="s">
        <v>1330</v>
      </c>
      <c r="I1078" s="255" t="s">
        <v>1331</v>
      </c>
      <c r="J1078" s="255" t="s">
        <v>1667</v>
      </c>
    </row>
    <row r="1079" customHeight="1" spans="1:10">
      <c r="A1079" s="255"/>
      <c r="B1079" s="255"/>
      <c r="C1079" s="255" t="s">
        <v>1339</v>
      </c>
      <c r="D1079" s="255" t="s">
        <v>1340</v>
      </c>
      <c r="E1079" s="255" t="s">
        <v>1401</v>
      </c>
      <c r="F1079" s="255" t="s">
        <v>1336</v>
      </c>
      <c r="G1079" s="255" t="s">
        <v>1337</v>
      </c>
      <c r="H1079" s="255" t="s">
        <v>1330</v>
      </c>
      <c r="I1079" s="255" t="s">
        <v>1341</v>
      </c>
      <c r="J1079" s="255" t="s">
        <v>1668</v>
      </c>
    </row>
    <row r="1080" customHeight="1" spans="1:10">
      <c r="A1080" s="255" t="s">
        <v>956</v>
      </c>
      <c r="B1080" s="255" t="s">
        <v>1646</v>
      </c>
      <c r="C1080" s="255" t="s">
        <v>1325</v>
      </c>
      <c r="D1080" s="255" t="s">
        <v>1326</v>
      </c>
      <c r="E1080" s="255" t="s">
        <v>1327</v>
      </c>
      <c r="F1080" s="255" t="s">
        <v>1336</v>
      </c>
      <c r="G1080" s="255" t="s">
        <v>1343</v>
      </c>
      <c r="H1080" s="255" t="s">
        <v>1330</v>
      </c>
      <c r="I1080" s="255" t="s">
        <v>1331</v>
      </c>
      <c r="J1080" s="255" t="s">
        <v>1676</v>
      </c>
    </row>
    <row r="1081" customHeight="1" spans="1:10">
      <c r="A1081" s="255"/>
      <c r="B1081" s="255"/>
      <c r="C1081" s="255" t="s">
        <v>1333</v>
      </c>
      <c r="D1081" s="255" t="s">
        <v>1386</v>
      </c>
      <c r="E1081" s="255" t="s">
        <v>1648</v>
      </c>
      <c r="F1081" s="255" t="s">
        <v>1336</v>
      </c>
      <c r="G1081" s="255" t="s">
        <v>1343</v>
      </c>
      <c r="H1081" s="255" t="s">
        <v>1330</v>
      </c>
      <c r="I1081" s="255" t="s">
        <v>1331</v>
      </c>
      <c r="J1081" s="255" t="s">
        <v>1676</v>
      </c>
    </row>
    <row r="1082" customHeight="1" spans="1:10">
      <c r="A1082" s="255"/>
      <c r="B1082" s="255"/>
      <c r="C1082" s="255" t="s">
        <v>1339</v>
      </c>
      <c r="D1082" s="255" t="s">
        <v>1340</v>
      </c>
      <c r="E1082" s="255" t="s">
        <v>1401</v>
      </c>
      <c r="F1082" s="255" t="s">
        <v>1336</v>
      </c>
      <c r="G1082" s="255" t="s">
        <v>1376</v>
      </c>
      <c r="H1082" s="255" t="s">
        <v>1330</v>
      </c>
      <c r="I1082" s="255" t="s">
        <v>1341</v>
      </c>
      <c r="J1082" s="255" t="s">
        <v>1676</v>
      </c>
    </row>
    <row r="1083" customHeight="1" spans="1:10">
      <c r="A1083" s="255"/>
      <c r="B1083" s="255"/>
      <c r="C1083" s="255" t="s">
        <v>1339</v>
      </c>
      <c r="D1083" s="255" t="s">
        <v>1340</v>
      </c>
      <c r="E1083" s="255" t="s">
        <v>1649</v>
      </c>
      <c r="F1083" s="255" t="s">
        <v>1336</v>
      </c>
      <c r="G1083" s="255" t="s">
        <v>1376</v>
      </c>
      <c r="H1083" s="255" t="s">
        <v>1330</v>
      </c>
      <c r="I1083" s="255" t="s">
        <v>1341</v>
      </c>
      <c r="J1083" s="255" t="s">
        <v>1676</v>
      </c>
    </row>
    <row r="1084" customHeight="1" spans="1:10">
      <c r="A1084" s="255" t="s">
        <v>832</v>
      </c>
      <c r="B1084" s="255" t="s">
        <v>1380</v>
      </c>
      <c r="C1084" s="255" t="s">
        <v>1325</v>
      </c>
      <c r="D1084" s="255" t="s">
        <v>1346</v>
      </c>
      <c r="E1084" s="255" t="s">
        <v>1327</v>
      </c>
      <c r="F1084" s="255" t="s">
        <v>1328</v>
      </c>
      <c r="G1084" s="255" t="s">
        <v>1343</v>
      </c>
      <c r="H1084" s="255" t="s">
        <v>1330</v>
      </c>
      <c r="I1084" s="255" t="s">
        <v>1331</v>
      </c>
      <c r="J1084" s="255" t="s">
        <v>1381</v>
      </c>
    </row>
    <row r="1085" customHeight="1" spans="1:10">
      <c r="A1085" s="255"/>
      <c r="B1085" s="255"/>
      <c r="C1085" s="255" t="s">
        <v>1325</v>
      </c>
      <c r="D1085" s="255" t="s">
        <v>1351</v>
      </c>
      <c r="E1085" s="255" t="s">
        <v>1382</v>
      </c>
      <c r="F1085" s="255" t="s">
        <v>1328</v>
      </c>
      <c r="G1085" s="255" t="s">
        <v>1343</v>
      </c>
      <c r="H1085" s="255" t="s">
        <v>1330</v>
      </c>
      <c r="I1085" s="255" t="s">
        <v>1331</v>
      </c>
      <c r="J1085" s="255" t="s">
        <v>1383</v>
      </c>
    </row>
    <row r="1086" customHeight="1" spans="1:10">
      <c r="A1086" s="255"/>
      <c r="B1086" s="255"/>
      <c r="C1086" s="255" t="s">
        <v>1333</v>
      </c>
      <c r="D1086" s="255" t="s">
        <v>1334</v>
      </c>
      <c r="E1086" s="255" t="s">
        <v>1384</v>
      </c>
      <c r="F1086" s="255" t="s">
        <v>1336</v>
      </c>
      <c r="G1086" s="255" t="s">
        <v>1376</v>
      </c>
      <c r="H1086" s="255" t="s">
        <v>1330</v>
      </c>
      <c r="I1086" s="255" t="s">
        <v>1331</v>
      </c>
      <c r="J1086" s="255" t="s">
        <v>1385</v>
      </c>
    </row>
    <row r="1087" customHeight="1" spans="1:10">
      <c r="A1087" s="255"/>
      <c r="B1087" s="255"/>
      <c r="C1087" s="255" t="s">
        <v>1333</v>
      </c>
      <c r="D1087" s="255" t="s">
        <v>1386</v>
      </c>
      <c r="E1087" s="255" t="s">
        <v>1387</v>
      </c>
      <c r="F1087" s="255" t="s">
        <v>1336</v>
      </c>
      <c r="G1087" s="255" t="s">
        <v>1337</v>
      </c>
      <c r="H1087" s="255" t="s">
        <v>1330</v>
      </c>
      <c r="I1087" s="255" t="s">
        <v>1331</v>
      </c>
      <c r="J1087" s="255" t="s">
        <v>1388</v>
      </c>
    </row>
    <row r="1088" customHeight="1" spans="1:10">
      <c r="A1088" s="255"/>
      <c r="B1088" s="255"/>
      <c r="C1088" s="255" t="s">
        <v>1339</v>
      </c>
      <c r="D1088" s="255" t="s">
        <v>1340</v>
      </c>
      <c r="E1088" s="255" t="s">
        <v>1401</v>
      </c>
      <c r="F1088" s="255" t="s">
        <v>1336</v>
      </c>
      <c r="G1088" s="255" t="s">
        <v>1337</v>
      </c>
      <c r="H1088" s="255" t="s">
        <v>1330</v>
      </c>
      <c r="I1088" s="255" t="s">
        <v>1341</v>
      </c>
      <c r="J1088" s="255" t="s">
        <v>1389</v>
      </c>
    </row>
    <row r="1089" customHeight="1" spans="1:10">
      <c r="A1089" s="255" t="s">
        <v>1010</v>
      </c>
      <c r="B1089" s="255" t="s">
        <v>1659</v>
      </c>
      <c r="C1089" s="255" t="s">
        <v>1325</v>
      </c>
      <c r="D1089" s="255" t="s">
        <v>1326</v>
      </c>
      <c r="E1089" s="255" t="s">
        <v>1660</v>
      </c>
      <c r="F1089" s="255" t="s">
        <v>1328</v>
      </c>
      <c r="G1089" s="255" t="s">
        <v>1343</v>
      </c>
      <c r="H1089" s="255" t="s">
        <v>1330</v>
      </c>
      <c r="I1089" s="255" t="s">
        <v>1331</v>
      </c>
      <c r="J1089" s="255" t="s">
        <v>1660</v>
      </c>
    </row>
    <row r="1090" customHeight="1" spans="1:10">
      <c r="A1090" s="255"/>
      <c r="B1090" s="255"/>
      <c r="C1090" s="255" t="s">
        <v>1333</v>
      </c>
      <c r="D1090" s="255" t="s">
        <v>1386</v>
      </c>
      <c r="E1090" s="255" t="s">
        <v>1661</v>
      </c>
      <c r="F1090" s="255" t="s">
        <v>1328</v>
      </c>
      <c r="G1090" s="255" t="s">
        <v>1494</v>
      </c>
      <c r="H1090" s="255" t="s">
        <v>1363</v>
      </c>
      <c r="I1090" s="255" t="s">
        <v>1341</v>
      </c>
      <c r="J1090" s="255" t="s">
        <v>1662</v>
      </c>
    </row>
    <row r="1091" customHeight="1" spans="1:10">
      <c r="A1091" s="255"/>
      <c r="B1091" s="255"/>
      <c r="C1091" s="255" t="s">
        <v>1339</v>
      </c>
      <c r="D1091" s="255" t="s">
        <v>1340</v>
      </c>
      <c r="E1091" s="255" t="s">
        <v>1576</v>
      </c>
      <c r="F1091" s="255" t="s">
        <v>1336</v>
      </c>
      <c r="G1091" s="255" t="s">
        <v>1337</v>
      </c>
      <c r="H1091" s="255" t="s">
        <v>1330</v>
      </c>
      <c r="I1091" s="255" t="s">
        <v>1341</v>
      </c>
      <c r="J1091" s="255" t="s">
        <v>1663</v>
      </c>
    </row>
    <row r="1092" customHeight="1" spans="1:10">
      <c r="A1092" s="255" t="s">
        <v>771</v>
      </c>
      <c r="B1092" s="255" t="s">
        <v>1392</v>
      </c>
      <c r="C1092" s="255" t="s">
        <v>1325</v>
      </c>
      <c r="D1092" s="255" t="s">
        <v>1326</v>
      </c>
      <c r="E1092" s="255" t="s">
        <v>1393</v>
      </c>
      <c r="F1092" s="255" t="s">
        <v>1328</v>
      </c>
      <c r="G1092" s="255" t="s">
        <v>1343</v>
      </c>
      <c r="H1092" s="255" t="s">
        <v>1330</v>
      </c>
      <c r="I1092" s="255" t="s">
        <v>1331</v>
      </c>
      <c r="J1092" s="255" t="s">
        <v>1394</v>
      </c>
    </row>
    <row r="1093" customHeight="1" spans="1:10">
      <c r="A1093" s="255"/>
      <c r="B1093" s="255"/>
      <c r="C1093" s="255" t="s">
        <v>1333</v>
      </c>
      <c r="D1093" s="255" t="s">
        <v>1334</v>
      </c>
      <c r="E1093" s="255" t="s">
        <v>1395</v>
      </c>
      <c r="F1093" s="255" t="s">
        <v>1328</v>
      </c>
      <c r="G1093" s="255" t="s">
        <v>1343</v>
      </c>
      <c r="H1093" s="255" t="s">
        <v>1330</v>
      </c>
      <c r="I1093" s="255" t="s">
        <v>1331</v>
      </c>
      <c r="J1093" s="255" t="s">
        <v>1396</v>
      </c>
    </row>
    <row r="1094" customHeight="1" spans="1:10">
      <c r="A1094" s="255"/>
      <c r="B1094" s="255"/>
      <c r="C1094" s="255" t="s">
        <v>1339</v>
      </c>
      <c r="D1094" s="255" t="s">
        <v>1340</v>
      </c>
      <c r="E1094" s="255" t="s">
        <v>1397</v>
      </c>
      <c r="F1094" s="255" t="s">
        <v>1336</v>
      </c>
      <c r="G1094" s="255" t="s">
        <v>1337</v>
      </c>
      <c r="H1094" s="255" t="s">
        <v>1330</v>
      </c>
      <c r="I1094" s="255" t="s">
        <v>1341</v>
      </c>
      <c r="J1094" s="255" t="s">
        <v>1398</v>
      </c>
    </row>
    <row r="1095" customHeight="1" spans="1:10">
      <c r="A1095" s="255" t="s">
        <v>1057</v>
      </c>
      <c r="B1095" s="255" t="s">
        <v>1669</v>
      </c>
      <c r="C1095" s="255" t="s">
        <v>1325</v>
      </c>
      <c r="D1095" s="255" t="s">
        <v>1346</v>
      </c>
      <c r="E1095" s="255" t="s">
        <v>1670</v>
      </c>
      <c r="F1095" s="255" t="s">
        <v>1328</v>
      </c>
      <c r="G1095" s="255" t="s">
        <v>1751</v>
      </c>
      <c r="H1095" s="255" t="s">
        <v>1349</v>
      </c>
      <c r="I1095" s="255" t="s">
        <v>1331</v>
      </c>
      <c r="J1095" s="255" t="s">
        <v>1671</v>
      </c>
    </row>
    <row r="1096" customHeight="1" spans="1:10">
      <c r="A1096" s="255"/>
      <c r="B1096" s="255"/>
      <c r="C1096" s="255" t="s">
        <v>1325</v>
      </c>
      <c r="D1096" s="255" t="s">
        <v>1326</v>
      </c>
      <c r="E1096" s="255" t="s">
        <v>1635</v>
      </c>
      <c r="F1096" s="255" t="s">
        <v>1328</v>
      </c>
      <c r="G1096" s="255" t="s">
        <v>1343</v>
      </c>
      <c r="H1096" s="255" t="s">
        <v>1330</v>
      </c>
      <c r="I1096" s="255" t="s">
        <v>1331</v>
      </c>
      <c r="J1096" s="255" t="s">
        <v>1394</v>
      </c>
    </row>
    <row r="1097" customHeight="1" spans="1:10">
      <c r="A1097" s="255"/>
      <c r="B1097" s="255"/>
      <c r="C1097" s="255" t="s">
        <v>1333</v>
      </c>
      <c r="D1097" s="255" t="s">
        <v>1334</v>
      </c>
      <c r="E1097" s="255" t="s">
        <v>1636</v>
      </c>
      <c r="F1097" s="255" t="s">
        <v>1328</v>
      </c>
      <c r="G1097" s="255" t="s">
        <v>1362</v>
      </c>
      <c r="H1097" s="237" t="s">
        <v>1363</v>
      </c>
      <c r="I1097" s="255" t="s">
        <v>1341</v>
      </c>
      <c r="J1097" s="255" t="s">
        <v>1637</v>
      </c>
    </row>
    <row r="1098" customHeight="1" spans="1:10">
      <c r="A1098" s="255"/>
      <c r="B1098" s="255"/>
      <c r="C1098" s="255" t="s">
        <v>1339</v>
      </c>
      <c r="D1098" s="255" t="s">
        <v>1340</v>
      </c>
      <c r="E1098" s="255" t="s">
        <v>1674</v>
      </c>
      <c r="F1098" s="255" t="s">
        <v>1336</v>
      </c>
      <c r="G1098" s="255" t="s">
        <v>1337</v>
      </c>
      <c r="H1098" s="255" t="s">
        <v>1330</v>
      </c>
      <c r="I1098" s="255" t="s">
        <v>1341</v>
      </c>
      <c r="J1098" s="255" t="s">
        <v>1675</v>
      </c>
    </row>
    <row r="1099" customHeight="1" spans="1:10">
      <c r="A1099" s="255" t="s">
        <v>1051</v>
      </c>
      <c r="B1099" s="255" t="s">
        <v>1640</v>
      </c>
      <c r="C1099" s="255" t="s">
        <v>1325</v>
      </c>
      <c r="D1099" s="255" t="s">
        <v>1326</v>
      </c>
      <c r="E1099" s="255" t="s">
        <v>1635</v>
      </c>
      <c r="F1099" s="255" t="s">
        <v>1328</v>
      </c>
      <c r="G1099" s="255" t="s">
        <v>1343</v>
      </c>
      <c r="H1099" s="255" t="s">
        <v>1330</v>
      </c>
      <c r="I1099" s="255" t="s">
        <v>1331</v>
      </c>
      <c r="J1099" s="255" t="s">
        <v>1394</v>
      </c>
    </row>
    <row r="1100" customHeight="1" spans="1:10">
      <c r="A1100" s="255"/>
      <c r="B1100" s="255"/>
      <c r="C1100" s="255" t="s">
        <v>1333</v>
      </c>
      <c r="D1100" s="255" t="s">
        <v>1334</v>
      </c>
      <c r="E1100" s="255" t="s">
        <v>1641</v>
      </c>
      <c r="F1100" s="255" t="s">
        <v>1328</v>
      </c>
      <c r="G1100" s="255" t="s">
        <v>1642</v>
      </c>
      <c r="H1100" s="255" t="s">
        <v>1363</v>
      </c>
      <c r="I1100" s="255" t="s">
        <v>1341</v>
      </c>
      <c r="J1100" s="255" t="s">
        <v>1643</v>
      </c>
    </row>
    <row r="1101" customHeight="1" spans="1:10">
      <c r="A1101" s="255"/>
      <c r="B1101" s="255"/>
      <c r="C1101" s="255" t="s">
        <v>1339</v>
      </c>
      <c r="D1101" s="255" t="s">
        <v>1340</v>
      </c>
      <c r="E1101" s="255" t="s">
        <v>1644</v>
      </c>
      <c r="F1101" s="255" t="s">
        <v>1336</v>
      </c>
      <c r="G1101" s="255" t="s">
        <v>1337</v>
      </c>
      <c r="H1101" s="255" t="s">
        <v>1330</v>
      </c>
      <c r="I1101" s="255" t="s">
        <v>1341</v>
      </c>
      <c r="J1101" s="255" t="s">
        <v>1645</v>
      </c>
    </row>
    <row r="1102" customHeight="1" spans="1:10">
      <c r="A1102" s="255" t="s">
        <v>963</v>
      </c>
      <c r="B1102" s="255" t="s">
        <v>1634</v>
      </c>
      <c r="C1102" s="255" t="s">
        <v>1325</v>
      </c>
      <c r="D1102" s="255" t="s">
        <v>1326</v>
      </c>
      <c r="E1102" s="255" t="s">
        <v>1635</v>
      </c>
      <c r="F1102" s="255" t="s">
        <v>1328</v>
      </c>
      <c r="G1102" s="255" t="s">
        <v>1343</v>
      </c>
      <c r="H1102" s="255" t="s">
        <v>1330</v>
      </c>
      <c r="I1102" s="255" t="s">
        <v>1331</v>
      </c>
      <c r="J1102" s="255" t="s">
        <v>1394</v>
      </c>
    </row>
    <row r="1103" customHeight="1" spans="1:10">
      <c r="A1103" s="255"/>
      <c r="B1103" s="255"/>
      <c r="C1103" s="255" t="s">
        <v>1333</v>
      </c>
      <c r="D1103" s="255" t="s">
        <v>1334</v>
      </c>
      <c r="E1103" s="255" t="s">
        <v>1636</v>
      </c>
      <c r="F1103" s="255" t="s">
        <v>1328</v>
      </c>
      <c r="G1103" s="255" t="s">
        <v>1362</v>
      </c>
      <c r="H1103" s="255" t="s">
        <v>1363</v>
      </c>
      <c r="I1103" s="255" t="s">
        <v>1341</v>
      </c>
      <c r="J1103" s="255" t="s">
        <v>1637</v>
      </c>
    </row>
    <row r="1104" customHeight="1" spans="1:10">
      <c r="A1104" s="255"/>
      <c r="B1104" s="255"/>
      <c r="C1104" s="255" t="s">
        <v>1339</v>
      </c>
      <c r="D1104" s="255" t="s">
        <v>1340</v>
      </c>
      <c r="E1104" s="255" t="s">
        <v>1638</v>
      </c>
      <c r="F1104" s="255" t="s">
        <v>1336</v>
      </c>
      <c r="G1104" s="255" t="s">
        <v>1337</v>
      </c>
      <c r="H1104" s="255" t="s">
        <v>1330</v>
      </c>
      <c r="I1104" s="255" t="s">
        <v>1341</v>
      </c>
      <c r="J1104" s="255" t="s">
        <v>1639</v>
      </c>
    </row>
    <row r="1105" customHeight="1" spans="1:10">
      <c r="A1105" s="255" t="s">
        <v>777</v>
      </c>
      <c r="B1105" s="255" t="s">
        <v>1345</v>
      </c>
      <c r="C1105" s="255" t="s">
        <v>1325</v>
      </c>
      <c r="D1105" s="255" t="s">
        <v>1346</v>
      </c>
      <c r="E1105" s="255" t="s">
        <v>1500</v>
      </c>
      <c r="F1105" s="255" t="s">
        <v>1328</v>
      </c>
      <c r="G1105" s="255" t="s">
        <v>1785</v>
      </c>
      <c r="H1105" s="255" t="s">
        <v>1349</v>
      </c>
      <c r="I1105" s="255" t="s">
        <v>1331</v>
      </c>
      <c r="J1105" s="255" t="s">
        <v>1350</v>
      </c>
    </row>
    <row r="1106" customHeight="1" spans="1:10">
      <c r="A1106" s="255"/>
      <c r="B1106" s="255"/>
      <c r="C1106" s="255" t="s">
        <v>1325</v>
      </c>
      <c r="D1106" s="255" t="s">
        <v>1351</v>
      </c>
      <c r="E1106" s="255" t="s">
        <v>1352</v>
      </c>
      <c r="F1106" s="255" t="s">
        <v>1328</v>
      </c>
      <c r="G1106" s="255" t="s">
        <v>1343</v>
      </c>
      <c r="H1106" s="255" t="s">
        <v>1330</v>
      </c>
      <c r="I1106" s="255" t="s">
        <v>1331</v>
      </c>
      <c r="J1106" s="255" t="s">
        <v>1353</v>
      </c>
    </row>
    <row r="1107" customHeight="1" spans="1:10">
      <c r="A1107" s="255"/>
      <c r="B1107" s="255"/>
      <c r="C1107" s="255" t="s">
        <v>1325</v>
      </c>
      <c r="D1107" s="255" t="s">
        <v>1326</v>
      </c>
      <c r="E1107" s="255" t="s">
        <v>1354</v>
      </c>
      <c r="F1107" s="255" t="s">
        <v>1328</v>
      </c>
      <c r="G1107" s="255" t="s">
        <v>1343</v>
      </c>
      <c r="H1107" s="255" t="s">
        <v>1330</v>
      </c>
      <c r="I1107" s="255" t="s">
        <v>1331</v>
      </c>
      <c r="J1107" s="255" t="s">
        <v>1355</v>
      </c>
    </row>
    <row r="1108" customHeight="1" spans="1:10">
      <c r="A1108" s="255"/>
      <c r="B1108" s="255"/>
      <c r="C1108" s="255" t="s">
        <v>1325</v>
      </c>
      <c r="D1108" s="255" t="s">
        <v>1356</v>
      </c>
      <c r="E1108" s="255" t="s">
        <v>1357</v>
      </c>
      <c r="F1108" s="255" t="s">
        <v>1328</v>
      </c>
      <c r="G1108" s="255" t="s">
        <v>1358</v>
      </c>
      <c r="H1108" s="255" t="s">
        <v>1651</v>
      </c>
      <c r="I1108" s="255" t="s">
        <v>1331</v>
      </c>
      <c r="J1108" s="255" t="s">
        <v>1360</v>
      </c>
    </row>
    <row r="1109" customHeight="1" spans="1:10">
      <c r="A1109" s="255"/>
      <c r="B1109" s="255"/>
      <c r="C1109" s="255" t="s">
        <v>1333</v>
      </c>
      <c r="D1109" s="255" t="s">
        <v>1334</v>
      </c>
      <c r="E1109" s="255" t="s">
        <v>1361</v>
      </c>
      <c r="F1109" s="255" t="s">
        <v>1328</v>
      </c>
      <c r="G1109" s="255" t="s">
        <v>1362</v>
      </c>
      <c r="H1109" s="255" t="s">
        <v>1363</v>
      </c>
      <c r="I1109" s="255" t="s">
        <v>1341</v>
      </c>
      <c r="J1109" s="255" t="s">
        <v>1364</v>
      </c>
    </row>
    <row r="1110" customHeight="1" spans="1:10">
      <c r="A1110" s="255"/>
      <c r="B1110" s="255"/>
      <c r="C1110" s="255" t="s">
        <v>1339</v>
      </c>
      <c r="D1110" s="255" t="s">
        <v>1340</v>
      </c>
      <c r="E1110" s="255" t="s">
        <v>1401</v>
      </c>
      <c r="F1110" s="255" t="s">
        <v>1336</v>
      </c>
      <c r="G1110" s="255" t="s">
        <v>1337</v>
      </c>
      <c r="H1110" s="255" t="s">
        <v>1330</v>
      </c>
      <c r="I1110" s="255" t="s">
        <v>1341</v>
      </c>
      <c r="J1110" s="255" t="s">
        <v>1366</v>
      </c>
    </row>
    <row r="1111" customHeight="1" spans="1:9">
      <c r="A1111" s="55" t="s">
        <v>127</v>
      </c>
      <c r="F1111" s="235"/>
      <c r="H1111" s="235"/>
      <c r="I1111" s="235"/>
    </row>
    <row r="1112" customHeight="1" spans="1:10">
      <c r="A1112" s="237" t="s">
        <v>779</v>
      </c>
      <c r="B1112" s="237" t="s">
        <v>1436</v>
      </c>
      <c r="C1112" s="237" t="s">
        <v>1325</v>
      </c>
      <c r="D1112" s="237" t="s">
        <v>1346</v>
      </c>
      <c r="E1112" s="237" t="s">
        <v>1437</v>
      </c>
      <c r="F1112" s="237" t="s">
        <v>1328</v>
      </c>
      <c r="G1112" s="237" t="s">
        <v>1507</v>
      </c>
      <c r="H1112" s="237" t="s">
        <v>1349</v>
      </c>
      <c r="I1112" s="237" t="s">
        <v>1331</v>
      </c>
      <c r="J1112" s="237" t="s">
        <v>1437</v>
      </c>
    </row>
    <row r="1113" customHeight="1" spans="1:10">
      <c r="A1113" s="237"/>
      <c r="B1113" s="237"/>
      <c r="C1113" s="237" t="s">
        <v>1325</v>
      </c>
      <c r="D1113" s="237" t="s">
        <v>1326</v>
      </c>
      <c r="E1113" s="237" t="s">
        <v>1327</v>
      </c>
      <c r="F1113" s="237" t="s">
        <v>1328</v>
      </c>
      <c r="G1113" s="237" t="s">
        <v>1343</v>
      </c>
      <c r="H1113" s="237" t="s">
        <v>1330</v>
      </c>
      <c r="I1113" s="237" t="s">
        <v>1331</v>
      </c>
      <c r="J1113" s="237" t="s">
        <v>1327</v>
      </c>
    </row>
    <row r="1114" customHeight="1" spans="1:10">
      <c r="A1114" s="237"/>
      <c r="B1114" s="237"/>
      <c r="C1114" s="237" t="s">
        <v>1333</v>
      </c>
      <c r="D1114" s="237" t="s">
        <v>1334</v>
      </c>
      <c r="E1114" s="237" t="s">
        <v>1434</v>
      </c>
      <c r="F1114" s="237" t="s">
        <v>1328</v>
      </c>
      <c r="G1114" s="237" t="s">
        <v>1362</v>
      </c>
      <c r="H1114" s="308" t="s">
        <v>1363</v>
      </c>
      <c r="I1114" s="237" t="s">
        <v>1341</v>
      </c>
      <c r="J1114" s="237" t="s">
        <v>1434</v>
      </c>
    </row>
    <row r="1115" customHeight="1" spans="1:10">
      <c r="A1115" s="237"/>
      <c r="B1115" s="237"/>
      <c r="C1115" s="237" t="s">
        <v>1339</v>
      </c>
      <c r="D1115" s="237" t="s">
        <v>1340</v>
      </c>
      <c r="E1115" s="237" t="s">
        <v>1443</v>
      </c>
      <c r="F1115" s="237" t="s">
        <v>1336</v>
      </c>
      <c r="G1115" s="237" t="s">
        <v>1337</v>
      </c>
      <c r="H1115" s="237" t="s">
        <v>1330</v>
      </c>
      <c r="I1115" s="237" t="s">
        <v>1341</v>
      </c>
      <c r="J1115" s="237" t="s">
        <v>1443</v>
      </c>
    </row>
    <row r="1116" customHeight="1" spans="1:10">
      <c r="A1116" s="237" t="s">
        <v>1049</v>
      </c>
      <c r="B1116" s="237" t="s">
        <v>1664</v>
      </c>
      <c r="C1116" s="237" t="s">
        <v>1325</v>
      </c>
      <c r="D1116" s="237" t="s">
        <v>1346</v>
      </c>
      <c r="E1116" s="237" t="s">
        <v>1403</v>
      </c>
      <c r="F1116" s="237" t="s">
        <v>1328</v>
      </c>
      <c r="G1116" s="237" t="s">
        <v>1786</v>
      </c>
      <c r="H1116" s="237" t="s">
        <v>1349</v>
      </c>
      <c r="I1116" s="237" t="s">
        <v>1331</v>
      </c>
      <c r="J1116" s="237" t="s">
        <v>1403</v>
      </c>
    </row>
    <row r="1117" customHeight="1" spans="1:10">
      <c r="A1117" s="237"/>
      <c r="B1117" s="237"/>
      <c r="C1117" s="237" t="s">
        <v>1325</v>
      </c>
      <c r="D1117" s="237" t="s">
        <v>1326</v>
      </c>
      <c r="E1117" s="237" t="s">
        <v>1635</v>
      </c>
      <c r="F1117" s="237" t="s">
        <v>1328</v>
      </c>
      <c r="G1117" s="237" t="s">
        <v>1343</v>
      </c>
      <c r="H1117" s="237" t="s">
        <v>1330</v>
      </c>
      <c r="I1117" s="237" t="s">
        <v>1331</v>
      </c>
      <c r="J1117" s="237" t="s">
        <v>1635</v>
      </c>
    </row>
    <row r="1118" customHeight="1" spans="1:10">
      <c r="A1118" s="237"/>
      <c r="B1118" s="237"/>
      <c r="C1118" s="237" t="s">
        <v>1333</v>
      </c>
      <c r="D1118" s="237" t="s">
        <v>1334</v>
      </c>
      <c r="E1118" s="237" t="s">
        <v>1666</v>
      </c>
      <c r="F1118" s="237" t="s">
        <v>1328</v>
      </c>
      <c r="G1118" s="237" t="s">
        <v>1343</v>
      </c>
      <c r="H1118" s="237" t="s">
        <v>1330</v>
      </c>
      <c r="I1118" s="237" t="s">
        <v>1331</v>
      </c>
      <c r="J1118" s="237" t="s">
        <v>1666</v>
      </c>
    </row>
    <row r="1119" customHeight="1" spans="1:10">
      <c r="A1119" s="237"/>
      <c r="B1119" s="237"/>
      <c r="C1119" s="237" t="s">
        <v>1339</v>
      </c>
      <c r="D1119" s="237" t="s">
        <v>1340</v>
      </c>
      <c r="E1119" s="237" t="s">
        <v>1401</v>
      </c>
      <c r="F1119" s="237" t="s">
        <v>1336</v>
      </c>
      <c r="G1119" s="237" t="s">
        <v>1337</v>
      </c>
      <c r="H1119" s="237" t="s">
        <v>1330</v>
      </c>
      <c r="I1119" s="237" t="s">
        <v>1341</v>
      </c>
      <c r="J1119" s="237" t="s">
        <v>1401</v>
      </c>
    </row>
    <row r="1120" customHeight="1" spans="1:10">
      <c r="A1120" s="237" t="s">
        <v>832</v>
      </c>
      <c r="B1120" s="237" t="s">
        <v>1380</v>
      </c>
      <c r="C1120" s="237" t="s">
        <v>1325</v>
      </c>
      <c r="D1120" s="237" t="s">
        <v>1346</v>
      </c>
      <c r="E1120" s="237" t="s">
        <v>1327</v>
      </c>
      <c r="F1120" s="237" t="s">
        <v>1328</v>
      </c>
      <c r="G1120" s="237" t="s">
        <v>1343</v>
      </c>
      <c r="H1120" s="237" t="s">
        <v>1330</v>
      </c>
      <c r="I1120" s="237" t="s">
        <v>1331</v>
      </c>
      <c r="J1120" s="237" t="s">
        <v>1327</v>
      </c>
    </row>
    <row r="1121" customHeight="1" spans="1:10">
      <c r="A1121" s="237"/>
      <c r="B1121" s="237"/>
      <c r="C1121" s="237" t="s">
        <v>1325</v>
      </c>
      <c r="D1121" s="237" t="s">
        <v>1351</v>
      </c>
      <c r="E1121" s="237" t="s">
        <v>1382</v>
      </c>
      <c r="F1121" s="237" t="s">
        <v>1328</v>
      </c>
      <c r="G1121" s="237" t="s">
        <v>1343</v>
      </c>
      <c r="H1121" s="237" t="s">
        <v>1330</v>
      </c>
      <c r="I1121" s="237" t="s">
        <v>1331</v>
      </c>
      <c r="J1121" s="237" t="s">
        <v>1382</v>
      </c>
    </row>
    <row r="1122" customHeight="1" spans="1:10">
      <c r="A1122" s="237"/>
      <c r="B1122" s="237"/>
      <c r="C1122" s="237" t="s">
        <v>1333</v>
      </c>
      <c r="D1122" s="237" t="s">
        <v>1334</v>
      </c>
      <c r="E1122" s="237" t="s">
        <v>1384</v>
      </c>
      <c r="F1122" s="237" t="s">
        <v>1336</v>
      </c>
      <c r="G1122" s="237" t="s">
        <v>1376</v>
      </c>
      <c r="H1122" s="237" t="s">
        <v>1330</v>
      </c>
      <c r="I1122" s="237" t="s">
        <v>1331</v>
      </c>
      <c r="J1122" s="237" t="s">
        <v>1384</v>
      </c>
    </row>
    <row r="1123" customHeight="1" spans="1:10">
      <c r="A1123" s="237"/>
      <c r="B1123" s="237"/>
      <c r="C1123" s="237" t="s">
        <v>1333</v>
      </c>
      <c r="D1123" s="237" t="s">
        <v>1386</v>
      </c>
      <c r="E1123" s="237" t="s">
        <v>1387</v>
      </c>
      <c r="F1123" s="237" t="s">
        <v>1336</v>
      </c>
      <c r="G1123" s="237" t="s">
        <v>1337</v>
      </c>
      <c r="H1123" s="237" t="s">
        <v>1330</v>
      </c>
      <c r="I1123" s="237" t="s">
        <v>1331</v>
      </c>
      <c r="J1123" s="237" t="s">
        <v>1387</v>
      </c>
    </row>
    <row r="1124" customHeight="1" spans="1:10">
      <c r="A1124" s="237"/>
      <c r="B1124" s="237"/>
      <c r="C1124" s="237" t="s">
        <v>1339</v>
      </c>
      <c r="D1124" s="237" t="s">
        <v>1340</v>
      </c>
      <c r="E1124" s="237" t="s">
        <v>1367</v>
      </c>
      <c r="F1124" s="237" t="s">
        <v>1336</v>
      </c>
      <c r="G1124" s="237" t="s">
        <v>1337</v>
      </c>
      <c r="H1124" s="237" t="s">
        <v>1330</v>
      </c>
      <c r="I1124" s="237" t="s">
        <v>1341</v>
      </c>
      <c r="J1124" s="237" t="s">
        <v>1367</v>
      </c>
    </row>
    <row r="1125" customHeight="1" spans="1:10">
      <c r="A1125" s="237"/>
      <c r="B1125" s="237"/>
      <c r="C1125" s="237" t="s">
        <v>1339</v>
      </c>
      <c r="D1125" s="237" t="s">
        <v>1340</v>
      </c>
      <c r="E1125" s="237" t="s">
        <v>1365</v>
      </c>
      <c r="F1125" s="237" t="s">
        <v>1336</v>
      </c>
      <c r="G1125" s="237" t="s">
        <v>1337</v>
      </c>
      <c r="H1125" s="237" t="s">
        <v>1330</v>
      </c>
      <c r="I1125" s="237" t="s">
        <v>1341</v>
      </c>
      <c r="J1125" s="237" t="s">
        <v>1365</v>
      </c>
    </row>
    <row r="1126" customHeight="1" spans="1:10">
      <c r="A1126" s="237" t="s">
        <v>1057</v>
      </c>
      <c r="B1126" s="237" t="s">
        <v>1669</v>
      </c>
      <c r="C1126" s="237" t="s">
        <v>1325</v>
      </c>
      <c r="D1126" s="237" t="s">
        <v>1346</v>
      </c>
      <c r="E1126" s="237" t="s">
        <v>1787</v>
      </c>
      <c r="F1126" s="237" t="s">
        <v>1328</v>
      </c>
      <c r="G1126" s="237" t="s">
        <v>1452</v>
      </c>
      <c r="H1126" s="237" t="s">
        <v>1349</v>
      </c>
      <c r="I1126" s="237" t="s">
        <v>1331</v>
      </c>
      <c r="J1126" s="237" t="s">
        <v>1670</v>
      </c>
    </row>
    <row r="1127" customHeight="1" spans="1:10">
      <c r="A1127" s="237"/>
      <c r="B1127" s="237"/>
      <c r="C1127" s="237" t="s">
        <v>1325</v>
      </c>
      <c r="D1127" s="237" t="s">
        <v>1326</v>
      </c>
      <c r="E1127" s="237" t="s">
        <v>1635</v>
      </c>
      <c r="F1127" s="237" t="s">
        <v>1328</v>
      </c>
      <c r="G1127" s="237" t="s">
        <v>1343</v>
      </c>
      <c r="H1127" s="237" t="s">
        <v>1330</v>
      </c>
      <c r="I1127" s="237" t="s">
        <v>1331</v>
      </c>
      <c r="J1127" s="237" t="s">
        <v>1635</v>
      </c>
    </row>
    <row r="1128" customHeight="1" spans="1:10">
      <c r="A1128" s="237"/>
      <c r="B1128" s="237"/>
      <c r="C1128" s="237" t="s">
        <v>1325</v>
      </c>
      <c r="D1128" s="237" t="s">
        <v>1356</v>
      </c>
      <c r="E1128" s="237" t="s">
        <v>1430</v>
      </c>
      <c r="F1128" s="237" t="s">
        <v>1328</v>
      </c>
      <c r="G1128" s="237" t="s">
        <v>1788</v>
      </c>
      <c r="H1128" s="237" t="s">
        <v>1484</v>
      </c>
      <c r="I1128" s="237" t="s">
        <v>1331</v>
      </c>
      <c r="J1128" s="237" t="s">
        <v>1430</v>
      </c>
    </row>
    <row r="1129" customHeight="1" spans="1:10">
      <c r="A1129" s="237"/>
      <c r="B1129" s="237"/>
      <c r="C1129" s="237" t="s">
        <v>1333</v>
      </c>
      <c r="D1129" s="237" t="s">
        <v>1334</v>
      </c>
      <c r="E1129" s="237" t="s">
        <v>1636</v>
      </c>
      <c r="F1129" s="237" t="s">
        <v>1328</v>
      </c>
      <c r="G1129" s="237" t="s">
        <v>1362</v>
      </c>
      <c r="H1129" s="308" t="s">
        <v>1363</v>
      </c>
      <c r="I1129" s="237" t="s">
        <v>1341</v>
      </c>
      <c r="J1129" s="237" t="s">
        <v>1636</v>
      </c>
    </row>
    <row r="1130" customHeight="1" spans="1:10">
      <c r="A1130" s="237"/>
      <c r="B1130" s="237"/>
      <c r="C1130" s="237" t="s">
        <v>1339</v>
      </c>
      <c r="D1130" s="237" t="s">
        <v>1340</v>
      </c>
      <c r="E1130" s="237" t="s">
        <v>1674</v>
      </c>
      <c r="F1130" s="237" t="s">
        <v>1336</v>
      </c>
      <c r="G1130" s="237" t="s">
        <v>1337</v>
      </c>
      <c r="H1130" s="237" t="s">
        <v>1330</v>
      </c>
      <c r="I1130" s="237" t="s">
        <v>1341</v>
      </c>
      <c r="J1130" s="237" t="s">
        <v>1674</v>
      </c>
    </row>
    <row r="1131" customHeight="1" spans="1:10">
      <c r="A1131" s="237" t="s">
        <v>1010</v>
      </c>
      <c r="B1131" s="237" t="s">
        <v>1659</v>
      </c>
      <c r="C1131" s="237" t="s">
        <v>1325</v>
      </c>
      <c r="D1131" s="237" t="s">
        <v>1326</v>
      </c>
      <c r="E1131" s="237" t="s">
        <v>1660</v>
      </c>
      <c r="F1131" s="237" t="s">
        <v>1328</v>
      </c>
      <c r="G1131" s="237" t="s">
        <v>1343</v>
      </c>
      <c r="H1131" s="237" t="s">
        <v>1330</v>
      </c>
      <c r="I1131" s="237" t="s">
        <v>1331</v>
      </c>
      <c r="J1131" s="237" t="s">
        <v>1660</v>
      </c>
    </row>
    <row r="1132" customHeight="1" spans="1:10">
      <c r="A1132" s="237"/>
      <c r="B1132" s="237"/>
      <c r="C1132" s="237" t="s">
        <v>1333</v>
      </c>
      <c r="D1132" s="237" t="s">
        <v>1386</v>
      </c>
      <c r="E1132" s="237" t="s">
        <v>1661</v>
      </c>
      <c r="F1132" s="237" t="s">
        <v>1336</v>
      </c>
      <c r="G1132" s="237" t="s">
        <v>1337</v>
      </c>
      <c r="H1132" s="237" t="s">
        <v>1330</v>
      </c>
      <c r="I1132" s="237" t="s">
        <v>1341</v>
      </c>
      <c r="J1132" s="237" t="s">
        <v>1661</v>
      </c>
    </row>
    <row r="1133" customHeight="1" spans="1:10">
      <c r="A1133" s="237"/>
      <c r="B1133" s="237"/>
      <c r="C1133" s="237" t="s">
        <v>1339</v>
      </c>
      <c r="D1133" s="237" t="s">
        <v>1340</v>
      </c>
      <c r="E1133" s="237" t="s">
        <v>1576</v>
      </c>
      <c r="F1133" s="237" t="s">
        <v>1336</v>
      </c>
      <c r="G1133" s="237" t="s">
        <v>1337</v>
      </c>
      <c r="H1133" s="237" t="s">
        <v>1330</v>
      </c>
      <c r="I1133" s="237" t="s">
        <v>1341</v>
      </c>
      <c r="J1133" s="237" t="s">
        <v>1576</v>
      </c>
    </row>
    <row r="1134" customHeight="1" spans="1:10">
      <c r="A1134" s="237" t="s">
        <v>963</v>
      </c>
      <c r="B1134" s="237" t="s">
        <v>1634</v>
      </c>
      <c r="C1134" s="237" t="s">
        <v>1325</v>
      </c>
      <c r="D1134" s="237" t="s">
        <v>1326</v>
      </c>
      <c r="E1134" s="237" t="s">
        <v>1635</v>
      </c>
      <c r="F1134" s="237" t="s">
        <v>1328</v>
      </c>
      <c r="G1134" s="237" t="s">
        <v>1343</v>
      </c>
      <c r="H1134" s="237" t="s">
        <v>1330</v>
      </c>
      <c r="I1134" s="237" t="s">
        <v>1331</v>
      </c>
      <c r="J1134" s="237" t="s">
        <v>1635</v>
      </c>
    </row>
    <row r="1135" customHeight="1" spans="1:10">
      <c r="A1135" s="237"/>
      <c r="B1135" s="237"/>
      <c r="C1135" s="237" t="s">
        <v>1333</v>
      </c>
      <c r="D1135" s="237" t="s">
        <v>1334</v>
      </c>
      <c r="E1135" s="237" t="s">
        <v>1636</v>
      </c>
      <c r="F1135" s="237" t="s">
        <v>1328</v>
      </c>
      <c r="G1135" s="237" t="s">
        <v>1362</v>
      </c>
      <c r="H1135" s="308" t="s">
        <v>1363</v>
      </c>
      <c r="I1135" s="237" t="s">
        <v>1341</v>
      </c>
      <c r="J1135" s="237" t="s">
        <v>1636</v>
      </c>
    </row>
    <row r="1136" customHeight="1" spans="1:10">
      <c r="A1136" s="237"/>
      <c r="B1136" s="237"/>
      <c r="C1136" s="237" t="s">
        <v>1339</v>
      </c>
      <c r="D1136" s="237" t="s">
        <v>1340</v>
      </c>
      <c r="E1136" s="237" t="s">
        <v>1638</v>
      </c>
      <c r="F1136" s="237" t="s">
        <v>1336</v>
      </c>
      <c r="G1136" s="237" t="s">
        <v>1337</v>
      </c>
      <c r="H1136" s="237" t="s">
        <v>1330</v>
      </c>
      <c r="I1136" s="237" t="s">
        <v>1341</v>
      </c>
      <c r="J1136" s="237" t="s">
        <v>1638</v>
      </c>
    </row>
    <row r="1137" customHeight="1" spans="1:10">
      <c r="A1137" s="237" t="s">
        <v>771</v>
      </c>
      <c r="B1137" s="237" t="s">
        <v>1392</v>
      </c>
      <c r="C1137" s="237" t="s">
        <v>1325</v>
      </c>
      <c r="D1137" s="237" t="s">
        <v>1326</v>
      </c>
      <c r="E1137" s="237" t="s">
        <v>1393</v>
      </c>
      <c r="F1137" s="237" t="s">
        <v>1328</v>
      </c>
      <c r="G1137" s="237" t="s">
        <v>1343</v>
      </c>
      <c r="H1137" s="237" t="s">
        <v>1330</v>
      </c>
      <c r="I1137" s="237" t="s">
        <v>1331</v>
      </c>
      <c r="J1137" s="237" t="s">
        <v>1393</v>
      </c>
    </row>
    <row r="1138" customHeight="1" spans="1:10">
      <c r="A1138" s="237"/>
      <c r="B1138" s="237"/>
      <c r="C1138" s="237" t="s">
        <v>1333</v>
      </c>
      <c r="D1138" s="237" t="s">
        <v>1334</v>
      </c>
      <c r="E1138" s="237" t="s">
        <v>1395</v>
      </c>
      <c r="F1138" s="237" t="s">
        <v>1328</v>
      </c>
      <c r="G1138" s="237" t="s">
        <v>1343</v>
      </c>
      <c r="H1138" s="237" t="s">
        <v>1330</v>
      </c>
      <c r="I1138" s="237" t="s">
        <v>1331</v>
      </c>
      <c r="J1138" s="237" t="s">
        <v>1395</v>
      </c>
    </row>
    <row r="1139" customHeight="1" spans="1:10">
      <c r="A1139" s="237"/>
      <c r="B1139" s="237"/>
      <c r="C1139" s="237" t="s">
        <v>1339</v>
      </c>
      <c r="D1139" s="237" t="s">
        <v>1340</v>
      </c>
      <c r="E1139" s="237" t="s">
        <v>1397</v>
      </c>
      <c r="F1139" s="237" t="s">
        <v>1336</v>
      </c>
      <c r="G1139" s="237" t="s">
        <v>1337</v>
      </c>
      <c r="H1139" s="237" t="s">
        <v>1330</v>
      </c>
      <c r="I1139" s="237" t="s">
        <v>1341</v>
      </c>
      <c r="J1139" s="237" t="s">
        <v>1397</v>
      </c>
    </row>
    <row r="1140" customHeight="1" spans="1:10">
      <c r="A1140" s="237" t="s">
        <v>769</v>
      </c>
      <c r="B1140" s="237" t="s">
        <v>1425</v>
      </c>
      <c r="C1140" s="237" t="s">
        <v>1325</v>
      </c>
      <c r="D1140" s="237" t="s">
        <v>1351</v>
      </c>
      <c r="E1140" s="237" t="s">
        <v>1426</v>
      </c>
      <c r="F1140" s="237" t="s">
        <v>1328</v>
      </c>
      <c r="G1140" s="237" t="s">
        <v>1431</v>
      </c>
      <c r="H1140" s="237" t="s">
        <v>1349</v>
      </c>
      <c r="I1140" s="237" t="s">
        <v>1331</v>
      </c>
      <c r="J1140" s="237" t="s">
        <v>1426</v>
      </c>
    </row>
    <row r="1141" customHeight="1" spans="1:10">
      <c r="A1141" s="237"/>
      <c r="B1141" s="237"/>
      <c r="C1141" s="237" t="s">
        <v>1325</v>
      </c>
      <c r="D1141" s="237" t="s">
        <v>1326</v>
      </c>
      <c r="E1141" s="237" t="s">
        <v>1354</v>
      </c>
      <c r="F1141" s="237" t="s">
        <v>1328</v>
      </c>
      <c r="G1141" s="237" t="s">
        <v>1343</v>
      </c>
      <c r="H1141" s="237" t="s">
        <v>1330</v>
      </c>
      <c r="I1141" s="237" t="s">
        <v>1331</v>
      </c>
      <c r="J1141" s="237" t="s">
        <v>1354</v>
      </c>
    </row>
    <row r="1142" customHeight="1" spans="1:10">
      <c r="A1142" s="237"/>
      <c r="B1142" s="237"/>
      <c r="C1142" s="237" t="s">
        <v>1325</v>
      </c>
      <c r="D1142" s="237" t="s">
        <v>1356</v>
      </c>
      <c r="E1142" s="237" t="s">
        <v>1430</v>
      </c>
      <c r="F1142" s="237" t="s">
        <v>1328</v>
      </c>
      <c r="G1142" s="237" t="s">
        <v>1431</v>
      </c>
      <c r="H1142" s="237" t="s">
        <v>1432</v>
      </c>
      <c r="I1142" s="237" t="s">
        <v>1331</v>
      </c>
      <c r="J1142" s="237" t="s">
        <v>1430</v>
      </c>
    </row>
    <row r="1143" customHeight="1" spans="1:10">
      <c r="A1143" s="237"/>
      <c r="B1143" s="237"/>
      <c r="C1143" s="237" t="s">
        <v>1333</v>
      </c>
      <c r="D1143" s="237" t="s">
        <v>1334</v>
      </c>
      <c r="E1143" s="237" t="s">
        <v>1434</v>
      </c>
      <c r="F1143" s="237" t="s">
        <v>1328</v>
      </c>
      <c r="G1143" s="237" t="s">
        <v>1362</v>
      </c>
      <c r="H1143" s="308" t="s">
        <v>1363</v>
      </c>
      <c r="I1143" s="237" t="s">
        <v>1341</v>
      </c>
      <c r="J1143" s="237" t="s">
        <v>1434</v>
      </c>
    </row>
    <row r="1144" customHeight="1" spans="1:10">
      <c r="A1144" s="237"/>
      <c r="B1144" s="237"/>
      <c r="C1144" s="237" t="s">
        <v>1339</v>
      </c>
      <c r="D1144" s="237" t="s">
        <v>1340</v>
      </c>
      <c r="E1144" s="237" t="s">
        <v>1365</v>
      </c>
      <c r="F1144" s="237" t="s">
        <v>1336</v>
      </c>
      <c r="G1144" s="237" t="s">
        <v>1337</v>
      </c>
      <c r="H1144" s="237" t="s">
        <v>1330</v>
      </c>
      <c r="I1144" s="237" t="s">
        <v>1341</v>
      </c>
      <c r="J1144" s="237" t="s">
        <v>1365</v>
      </c>
    </row>
    <row r="1145" customHeight="1" spans="1:10">
      <c r="A1145" s="237"/>
      <c r="B1145" s="237"/>
      <c r="C1145" s="237" t="s">
        <v>1339</v>
      </c>
      <c r="D1145" s="237" t="s">
        <v>1340</v>
      </c>
      <c r="E1145" s="237" t="s">
        <v>1367</v>
      </c>
      <c r="F1145" s="237" t="s">
        <v>1336</v>
      </c>
      <c r="G1145" s="237" t="s">
        <v>1337</v>
      </c>
      <c r="H1145" s="237" t="s">
        <v>1330</v>
      </c>
      <c r="I1145" s="237" t="s">
        <v>1341</v>
      </c>
      <c r="J1145" s="237" t="s">
        <v>1367</v>
      </c>
    </row>
    <row r="1146" customHeight="1" spans="1:10">
      <c r="A1146" s="237" t="s">
        <v>777</v>
      </c>
      <c r="B1146" s="237" t="s">
        <v>1345</v>
      </c>
      <c r="C1146" s="237" t="s">
        <v>1325</v>
      </c>
      <c r="D1146" s="237" t="s">
        <v>1346</v>
      </c>
      <c r="E1146" s="237" t="s">
        <v>1500</v>
      </c>
      <c r="F1146" s="237" t="s">
        <v>1328</v>
      </c>
      <c r="G1146" s="237" t="s">
        <v>1789</v>
      </c>
      <c r="H1146" s="237" t="s">
        <v>1349</v>
      </c>
      <c r="I1146" s="237" t="s">
        <v>1341</v>
      </c>
      <c r="J1146" s="237" t="s">
        <v>1500</v>
      </c>
    </row>
    <row r="1147" customHeight="1" spans="1:10">
      <c r="A1147" s="237"/>
      <c r="B1147" s="237"/>
      <c r="C1147" s="237" t="s">
        <v>1325</v>
      </c>
      <c r="D1147" s="237" t="s">
        <v>1346</v>
      </c>
      <c r="E1147" s="237" t="s">
        <v>1684</v>
      </c>
      <c r="F1147" s="237" t="s">
        <v>1328</v>
      </c>
      <c r="G1147" s="237" t="s">
        <v>1790</v>
      </c>
      <c r="H1147" s="237" t="s">
        <v>1349</v>
      </c>
      <c r="I1147" s="237" t="s">
        <v>1341</v>
      </c>
      <c r="J1147" s="237" t="s">
        <v>1684</v>
      </c>
    </row>
    <row r="1148" customHeight="1" spans="1:10">
      <c r="A1148" s="237"/>
      <c r="B1148" s="237"/>
      <c r="C1148" s="237" t="s">
        <v>1325</v>
      </c>
      <c r="D1148" s="237" t="s">
        <v>1351</v>
      </c>
      <c r="E1148" s="237" t="s">
        <v>1352</v>
      </c>
      <c r="F1148" s="237" t="s">
        <v>1328</v>
      </c>
      <c r="G1148" s="237" t="s">
        <v>1343</v>
      </c>
      <c r="H1148" s="237" t="s">
        <v>1330</v>
      </c>
      <c r="I1148" s="237" t="s">
        <v>1331</v>
      </c>
      <c r="J1148" s="237" t="s">
        <v>1352</v>
      </c>
    </row>
    <row r="1149" customHeight="1" spans="1:10">
      <c r="A1149" s="237"/>
      <c r="B1149" s="237"/>
      <c r="C1149" s="237" t="s">
        <v>1325</v>
      </c>
      <c r="D1149" s="237" t="s">
        <v>1326</v>
      </c>
      <c r="E1149" s="237" t="s">
        <v>1354</v>
      </c>
      <c r="F1149" s="237" t="s">
        <v>1328</v>
      </c>
      <c r="G1149" s="237" t="s">
        <v>1343</v>
      </c>
      <c r="H1149" s="237" t="s">
        <v>1330</v>
      </c>
      <c r="I1149" s="237" t="s">
        <v>1341</v>
      </c>
      <c r="J1149" s="237" t="s">
        <v>1354</v>
      </c>
    </row>
    <row r="1150" customHeight="1" spans="1:10">
      <c r="A1150" s="237"/>
      <c r="B1150" s="237"/>
      <c r="C1150" s="237" t="s">
        <v>1325</v>
      </c>
      <c r="D1150" s="237" t="s">
        <v>1356</v>
      </c>
      <c r="E1150" s="237" t="s">
        <v>1357</v>
      </c>
      <c r="F1150" s="237" t="s">
        <v>1328</v>
      </c>
      <c r="G1150" s="237" t="s">
        <v>1358</v>
      </c>
      <c r="H1150" s="237" t="s">
        <v>1651</v>
      </c>
      <c r="I1150" s="237" t="s">
        <v>1331</v>
      </c>
      <c r="J1150" s="237" t="s">
        <v>1357</v>
      </c>
    </row>
    <row r="1151" customHeight="1" spans="1:10">
      <c r="A1151" s="237"/>
      <c r="B1151" s="237"/>
      <c r="C1151" s="237" t="s">
        <v>1333</v>
      </c>
      <c r="D1151" s="237" t="s">
        <v>1334</v>
      </c>
      <c r="E1151" s="237" t="s">
        <v>1361</v>
      </c>
      <c r="F1151" s="237" t="s">
        <v>1328</v>
      </c>
      <c r="G1151" s="237" t="s">
        <v>1362</v>
      </c>
      <c r="H1151" s="308" t="s">
        <v>1363</v>
      </c>
      <c r="I1151" s="237" t="s">
        <v>1341</v>
      </c>
      <c r="J1151" s="237" t="s">
        <v>1361</v>
      </c>
    </row>
    <row r="1152" customHeight="1" spans="1:10">
      <c r="A1152" s="237"/>
      <c r="B1152" s="237"/>
      <c r="C1152" s="237" t="s">
        <v>1339</v>
      </c>
      <c r="D1152" s="237" t="s">
        <v>1340</v>
      </c>
      <c r="E1152" s="237" t="s">
        <v>1365</v>
      </c>
      <c r="F1152" s="237" t="s">
        <v>1336</v>
      </c>
      <c r="G1152" s="237" t="s">
        <v>1337</v>
      </c>
      <c r="H1152" s="237" t="s">
        <v>1330</v>
      </c>
      <c r="I1152" s="237" t="s">
        <v>1341</v>
      </c>
      <c r="J1152" s="237" t="s">
        <v>1365</v>
      </c>
    </row>
    <row r="1153" customHeight="1" spans="1:10">
      <c r="A1153" s="237"/>
      <c r="B1153" s="237"/>
      <c r="C1153" s="237" t="s">
        <v>1339</v>
      </c>
      <c r="D1153" s="237" t="s">
        <v>1340</v>
      </c>
      <c r="E1153" s="237" t="s">
        <v>1367</v>
      </c>
      <c r="F1153" s="237" t="s">
        <v>1336</v>
      </c>
      <c r="G1153" s="237" t="s">
        <v>1337</v>
      </c>
      <c r="H1153" s="237" t="s">
        <v>1330</v>
      </c>
      <c r="I1153" s="237" t="s">
        <v>1341</v>
      </c>
      <c r="J1153" s="237" t="s">
        <v>1367</v>
      </c>
    </row>
    <row r="1154" customHeight="1" spans="1:10">
      <c r="A1154" s="237" t="s">
        <v>956</v>
      </c>
      <c r="B1154" s="237" t="s">
        <v>1646</v>
      </c>
      <c r="C1154" s="237" t="s">
        <v>1325</v>
      </c>
      <c r="D1154" s="237" t="s">
        <v>1326</v>
      </c>
      <c r="E1154" s="237" t="s">
        <v>1327</v>
      </c>
      <c r="F1154" s="237" t="s">
        <v>1336</v>
      </c>
      <c r="G1154" s="237" t="s">
        <v>1343</v>
      </c>
      <c r="H1154" s="237" t="s">
        <v>1330</v>
      </c>
      <c r="I1154" s="237" t="s">
        <v>1331</v>
      </c>
      <c r="J1154" s="237" t="s">
        <v>1327</v>
      </c>
    </row>
    <row r="1155" customHeight="1" spans="1:10">
      <c r="A1155" s="237"/>
      <c r="B1155" s="237"/>
      <c r="C1155" s="237" t="s">
        <v>1333</v>
      </c>
      <c r="D1155" s="237" t="s">
        <v>1386</v>
      </c>
      <c r="E1155" s="237" t="s">
        <v>1648</v>
      </c>
      <c r="F1155" s="237" t="s">
        <v>1336</v>
      </c>
      <c r="G1155" s="237" t="s">
        <v>1343</v>
      </c>
      <c r="H1155" s="237" t="s">
        <v>1330</v>
      </c>
      <c r="I1155" s="237" t="s">
        <v>1331</v>
      </c>
      <c r="J1155" s="237" t="s">
        <v>1648</v>
      </c>
    </row>
    <row r="1156" customHeight="1" spans="1:10">
      <c r="A1156" s="237"/>
      <c r="B1156" s="237"/>
      <c r="C1156" s="237" t="s">
        <v>1339</v>
      </c>
      <c r="D1156" s="237" t="s">
        <v>1340</v>
      </c>
      <c r="E1156" s="237" t="s">
        <v>1401</v>
      </c>
      <c r="F1156" s="237" t="s">
        <v>1336</v>
      </c>
      <c r="G1156" s="237" t="s">
        <v>1376</v>
      </c>
      <c r="H1156" s="237" t="s">
        <v>1330</v>
      </c>
      <c r="I1156" s="237" t="s">
        <v>1341</v>
      </c>
      <c r="J1156" s="237" t="s">
        <v>1401</v>
      </c>
    </row>
    <row r="1157" customHeight="1" spans="1:10">
      <c r="A1157" s="237"/>
      <c r="B1157" s="237"/>
      <c r="C1157" s="237" t="s">
        <v>1339</v>
      </c>
      <c r="D1157" s="237" t="s">
        <v>1340</v>
      </c>
      <c r="E1157" s="237" t="s">
        <v>1649</v>
      </c>
      <c r="F1157" s="237" t="s">
        <v>1336</v>
      </c>
      <c r="G1157" s="237" t="s">
        <v>1376</v>
      </c>
      <c r="H1157" s="237" t="s">
        <v>1330</v>
      </c>
      <c r="I1157" s="237" t="s">
        <v>1341</v>
      </c>
      <c r="J1157" s="237" t="s">
        <v>1649</v>
      </c>
    </row>
    <row r="1158" customHeight="1" spans="1:10">
      <c r="A1158" s="309" t="s">
        <v>1098</v>
      </c>
      <c r="B1158" s="242" t="s">
        <v>1791</v>
      </c>
      <c r="C1158" s="237" t="s">
        <v>1325</v>
      </c>
      <c r="D1158" s="310" t="s">
        <v>1346</v>
      </c>
      <c r="E1158" s="310" t="s">
        <v>1792</v>
      </c>
      <c r="F1158" s="242" t="s">
        <v>1328</v>
      </c>
      <c r="G1158" s="242">
        <v>1188</v>
      </c>
      <c r="H1158" s="242" t="s">
        <v>1349</v>
      </c>
      <c r="I1158" s="242" t="s">
        <v>1331</v>
      </c>
      <c r="J1158" s="310" t="s">
        <v>1792</v>
      </c>
    </row>
    <row r="1159" customHeight="1" spans="1:10">
      <c r="A1159" s="311"/>
      <c r="B1159" s="242"/>
      <c r="C1159" s="237" t="s">
        <v>1325</v>
      </c>
      <c r="D1159" s="310" t="s">
        <v>1351</v>
      </c>
      <c r="E1159" s="310" t="s">
        <v>1793</v>
      </c>
      <c r="F1159" s="242" t="s">
        <v>1328</v>
      </c>
      <c r="G1159" s="242">
        <v>100</v>
      </c>
      <c r="H1159" s="242" t="s">
        <v>1330</v>
      </c>
      <c r="I1159" s="242" t="s">
        <v>1331</v>
      </c>
      <c r="J1159" s="310" t="s">
        <v>1793</v>
      </c>
    </row>
    <row r="1160" customHeight="1" spans="1:10">
      <c r="A1160" s="311"/>
      <c r="B1160" s="244"/>
      <c r="C1160" s="237" t="s">
        <v>1333</v>
      </c>
      <c r="D1160" s="310" t="s">
        <v>1456</v>
      </c>
      <c r="E1160" s="310" t="s">
        <v>1794</v>
      </c>
      <c r="F1160" s="242" t="s">
        <v>1328</v>
      </c>
      <c r="G1160" s="242" t="s">
        <v>1362</v>
      </c>
      <c r="H1160" s="242" t="s">
        <v>1363</v>
      </c>
      <c r="I1160" s="242" t="s">
        <v>1341</v>
      </c>
      <c r="J1160" s="310" t="s">
        <v>1794</v>
      </c>
    </row>
    <row r="1161" customHeight="1" spans="1:10">
      <c r="A1161" s="311"/>
      <c r="B1161" s="244"/>
      <c r="C1161" s="237" t="s">
        <v>1339</v>
      </c>
      <c r="D1161" s="242" t="s">
        <v>1460</v>
      </c>
      <c r="E1161" s="310" t="s">
        <v>1365</v>
      </c>
      <c r="F1161" s="239" t="s">
        <v>1336</v>
      </c>
      <c r="G1161" s="242">
        <v>90</v>
      </c>
      <c r="H1161" s="242" t="s">
        <v>1330</v>
      </c>
      <c r="I1161" s="242" t="s">
        <v>1341</v>
      </c>
      <c r="J1161" s="310" t="s">
        <v>1365</v>
      </c>
    </row>
    <row r="1162" customHeight="1" spans="1:10">
      <c r="A1162" s="312"/>
      <c r="B1162" s="244"/>
      <c r="C1162" s="237" t="s">
        <v>1339</v>
      </c>
      <c r="D1162" s="242" t="s">
        <v>1460</v>
      </c>
      <c r="E1162" s="310" t="s">
        <v>1370</v>
      </c>
      <c r="F1162" s="239" t="s">
        <v>1336</v>
      </c>
      <c r="G1162" s="242">
        <v>90</v>
      </c>
      <c r="H1162" s="242" t="s">
        <v>1330</v>
      </c>
      <c r="I1162" s="242" t="s">
        <v>1341</v>
      </c>
      <c r="J1162" s="310" t="s">
        <v>1370</v>
      </c>
    </row>
    <row r="1163" customHeight="1" spans="1:10">
      <c r="A1163" s="242" t="s">
        <v>1100</v>
      </c>
      <c r="B1163" s="238" t="s">
        <v>1795</v>
      </c>
      <c r="C1163" s="313" t="s">
        <v>1325</v>
      </c>
      <c r="D1163" s="250" t="s">
        <v>1346</v>
      </c>
      <c r="E1163" s="313" t="s">
        <v>1796</v>
      </c>
      <c r="F1163" s="314" t="s">
        <v>1336</v>
      </c>
      <c r="G1163" s="315">
        <v>3</v>
      </c>
      <c r="H1163" s="316" t="s">
        <v>1468</v>
      </c>
      <c r="I1163" s="316" t="s">
        <v>1331</v>
      </c>
      <c r="J1163" s="313" t="s">
        <v>1796</v>
      </c>
    </row>
    <row r="1164" customHeight="1" spans="1:10">
      <c r="A1164" s="244"/>
      <c r="B1164" s="240"/>
      <c r="C1164" s="313" t="s">
        <v>1325</v>
      </c>
      <c r="D1164" s="250" t="s">
        <v>1351</v>
      </c>
      <c r="E1164" s="313" t="s">
        <v>1797</v>
      </c>
      <c r="F1164" s="316" t="s">
        <v>1328</v>
      </c>
      <c r="G1164" s="313" t="s">
        <v>1343</v>
      </c>
      <c r="H1164" s="316" t="s">
        <v>1330</v>
      </c>
      <c r="I1164" s="316" t="s">
        <v>1331</v>
      </c>
      <c r="J1164" s="313" t="s">
        <v>1797</v>
      </c>
    </row>
    <row r="1165" customHeight="1" spans="1:10">
      <c r="A1165" s="244"/>
      <c r="B1165" s="240"/>
      <c r="C1165" s="313" t="s">
        <v>1333</v>
      </c>
      <c r="D1165" s="250" t="s">
        <v>1456</v>
      </c>
      <c r="E1165" s="313" t="s">
        <v>1798</v>
      </c>
      <c r="F1165" s="316" t="s">
        <v>1328</v>
      </c>
      <c r="G1165" s="313" t="s">
        <v>1799</v>
      </c>
      <c r="H1165" s="308" t="s">
        <v>1363</v>
      </c>
      <c r="I1165" s="316" t="s">
        <v>1341</v>
      </c>
      <c r="J1165" s="313" t="s">
        <v>1798</v>
      </c>
    </row>
    <row r="1166" customHeight="1" spans="1:10">
      <c r="A1166" s="317"/>
      <c r="B1166" s="240"/>
      <c r="C1166" s="238" t="s">
        <v>1339</v>
      </c>
      <c r="D1166" s="238" t="s">
        <v>1460</v>
      </c>
      <c r="E1166" s="238" t="s">
        <v>1498</v>
      </c>
      <c r="F1166" s="314" t="s">
        <v>1336</v>
      </c>
      <c r="G1166" s="315" t="s">
        <v>1337</v>
      </c>
      <c r="H1166" s="315" t="s">
        <v>1330</v>
      </c>
      <c r="I1166" s="319" t="s">
        <v>1341</v>
      </c>
      <c r="J1166" s="238" t="s">
        <v>1498</v>
      </c>
    </row>
    <row r="1167" customHeight="1" spans="1:10">
      <c r="A1167" s="309" t="s">
        <v>1102</v>
      </c>
      <c r="B1167" s="242" t="s">
        <v>1795</v>
      </c>
      <c r="C1167" s="318" t="s">
        <v>1325</v>
      </c>
      <c r="D1167" s="250" t="s">
        <v>1346</v>
      </c>
      <c r="E1167" s="313" t="s">
        <v>1800</v>
      </c>
      <c r="F1167" s="316" t="s">
        <v>1328</v>
      </c>
      <c r="G1167" s="250">
        <v>1</v>
      </c>
      <c r="H1167" s="308" t="s">
        <v>1769</v>
      </c>
      <c r="I1167" s="316" t="s">
        <v>1331</v>
      </c>
      <c r="J1167" s="313" t="s">
        <v>1800</v>
      </c>
    </row>
    <row r="1168" customHeight="1" spans="1:10">
      <c r="A1168" s="311"/>
      <c r="B1168" s="242"/>
      <c r="C1168" s="318" t="s">
        <v>1325</v>
      </c>
      <c r="D1168" s="250" t="s">
        <v>1351</v>
      </c>
      <c r="E1168" s="313" t="s">
        <v>1801</v>
      </c>
      <c r="F1168" s="316" t="s">
        <v>1328</v>
      </c>
      <c r="G1168" s="310" t="s">
        <v>1802</v>
      </c>
      <c r="H1168" s="308" t="s">
        <v>1363</v>
      </c>
      <c r="I1168" s="319" t="s">
        <v>1341</v>
      </c>
      <c r="J1168" s="313" t="s">
        <v>1801</v>
      </c>
    </row>
    <row r="1169" customHeight="1" spans="1:10">
      <c r="A1169" s="311"/>
      <c r="B1169" s="242"/>
      <c r="C1169" s="318" t="s">
        <v>1325</v>
      </c>
      <c r="D1169" s="250" t="s">
        <v>1326</v>
      </c>
      <c r="E1169" s="313" t="s">
        <v>1803</v>
      </c>
      <c r="F1169" s="314" t="s">
        <v>1336</v>
      </c>
      <c r="G1169" s="315" t="s">
        <v>1337</v>
      </c>
      <c r="H1169" s="315" t="s">
        <v>1330</v>
      </c>
      <c r="I1169" s="316" t="s">
        <v>1331</v>
      </c>
      <c r="J1169" s="313" t="s">
        <v>1803</v>
      </c>
    </row>
    <row r="1170" customHeight="1" spans="1:10">
      <c r="A1170" s="311"/>
      <c r="B1170" s="242"/>
      <c r="C1170" s="318" t="s">
        <v>1333</v>
      </c>
      <c r="D1170" s="250" t="s">
        <v>1505</v>
      </c>
      <c r="E1170" s="313" t="s">
        <v>1804</v>
      </c>
      <c r="F1170" s="316" t="s">
        <v>1328</v>
      </c>
      <c r="G1170" s="310" t="s">
        <v>1409</v>
      </c>
      <c r="H1170" s="308" t="s">
        <v>1363</v>
      </c>
      <c r="I1170" s="319" t="s">
        <v>1341</v>
      </c>
      <c r="J1170" s="313" t="s">
        <v>1804</v>
      </c>
    </row>
    <row r="1171" customHeight="1" spans="1:10">
      <c r="A1171" s="311"/>
      <c r="B1171" s="242"/>
      <c r="C1171" s="318" t="s">
        <v>1339</v>
      </c>
      <c r="D1171" s="250" t="s">
        <v>1460</v>
      </c>
      <c r="E1171" s="313" t="s">
        <v>1805</v>
      </c>
      <c r="F1171" s="314" t="s">
        <v>1336</v>
      </c>
      <c r="G1171" s="315" t="s">
        <v>1337</v>
      </c>
      <c r="H1171" s="315" t="s">
        <v>1330</v>
      </c>
      <c r="I1171" s="319" t="s">
        <v>1341</v>
      </c>
      <c r="J1171" s="313" t="s">
        <v>1805</v>
      </c>
    </row>
    <row r="1172" customHeight="1" spans="1:10">
      <c r="A1172" s="309" t="s">
        <v>1104</v>
      </c>
      <c r="B1172" s="242" t="s">
        <v>1806</v>
      </c>
      <c r="C1172" s="318" t="s">
        <v>1325</v>
      </c>
      <c r="D1172" s="250" t="s">
        <v>1346</v>
      </c>
      <c r="E1172" s="313" t="s">
        <v>1807</v>
      </c>
      <c r="F1172" s="316" t="s">
        <v>1328</v>
      </c>
      <c r="G1172" s="250">
        <v>1</v>
      </c>
      <c r="H1172" s="308" t="s">
        <v>1769</v>
      </c>
      <c r="I1172" s="316" t="s">
        <v>1331</v>
      </c>
      <c r="J1172" s="313" t="s">
        <v>1807</v>
      </c>
    </row>
    <row r="1173" customHeight="1" spans="1:10">
      <c r="A1173" s="311"/>
      <c r="B1173" s="242"/>
      <c r="C1173" s="318" t="s">
        <v>1325</v>
      </c>
      <c r="D1173" s="250" t="s">
        <v>1351</v>
      </c>
      <c r="E1173" s="313" t="s">
        <v>1808</v>
      </c>
      <c r="F1173" s="316" t="s">
        <v>1328</v>
      </c>
      <c r="G1173" s="313" t="s">
        <v>1343</v>
      </c>
      <c r="H1173" s="315" t="s">
        <v>1330</v>
      </c>
      <c r="I1173" s="316" t="s">
        <v>1331</v>
      </c>
      <c r="J1173" s="313" t="s">
        <v>1808</v>
      </c>
    </row>
    <row r="1174" customHeight="1" spans="1:10">
      <c r="A1174" s="311"/>
      <c r="B1174" s="242"/>
      <c r="C1174" s="318" t="s">
        <v>1325</v>
      </c>
      <c r="D1174" s="250" t="s">
        <v>1326</v>
      </c>
      <c r="E1174" s="313" t="s">
        <v>1809</v>
      </c>
      <c r="F1174" s="314" t="s">
        <v>1336</v>
      </c>
      <c r="G1174" s="315" t="s">
        <v>1337</v>
      </c>
      <c r="H1174" s="315" t="s">
        <v>1330</v>
      </c>
      <c r="I1174" s="316" t="s">
        <v>1331</v>
      </c>
      <c r="J1174" s="313" t="s">
        <v>1809</v>
      </c>
    </row>
    <row r="1175" customHeight="1" spans="1:10">
      <c r="A1175" s="311"/>
      <c r="B1175" s="242"/>
      <c r="C1175" s="318" t="s">
        <v>1333</v>
      </c>
      <c r="D1175" s="250" t="s">
        <v>1505</v>
      </c>
      <c r="E1175" s="313" t="s">
        <v>1810</v>
      </c>
      <c r="F1175" s="316" t="s">
        <v>1328</v>
      </c>
      <c r="G1175" s="310" t="s">
        <v>1811</v>
      </c>
      <c r="H1175" s="308" t="s">
        <v>1363</v>
      </c>
      <c r="I1175" s="319" t="s">
        <v>1341</v>
      </c>
      <c r="J1175" s="313" t="s">
        <v>1810</v>
      </c>
    </row>
    <row r="1176" customHeight="1" spans="1:10">
      <c r="A1176" s="312"/>
      <c r="B1176" s="242"/>
      <c r="C1176" s="318" t="s">
        <v>1339</v>
      </c>
      <c r="D1176" s="250" t="s">
        <v>1460</v>
      </c>
      <c r="E1176" s="313" t="s">
        <v>1812</v>
      </c>
      <c r="F1176" s="314" t="s">
        <v>1336</v>
      </c>
      <c r="G1176" s="315" t="s">
        <v>1337</v>
      </c>
      <c r="H1176" s="315" t="s">
        <v>1330</v>
      </c>
      <c r="I1176" s="319" t="s">
        <v>1341</v>
      </c>
      <c r="J1176" s="313" t="s">
        <v>1812</v>
      </c>
    </row>
    <row r="1177" customHeight="1" spans="1:10">
      <c r="A1177" s="309" t="s">
        <v>1106</v>
      </c>
      <c r="B1177" s="242" t="s">
        <v>1791</v>
      </c>
      <c r="C1177" s="310" t="s">
        <v>1325</v>
      </c>
      <c r="D1177" s="310" t="s">
        <v>1346</v>
      </c>
      <c r="E1177" s="310" t="s">
        <v>1792</v>
      </c>
      <c r="F1177" s="242" t="s">
        <v>1328</v>
      </c>
      <c r="G1177" s="242">
        <v>1188</v>
      </c>
      <c r="H1177" s="242" t="s">
        <v>1349</v>
      </c>
      <c r="I1177" s="242" t="s">
        <v>1331</v>
      </c>
      <c r="J1177" s="310" t="s">
        <v>1792</v>
      </c>
    </row>
    <row r="1178" customHeight="1" spans="1:10">
      <c r="A1178" s="311"/>
      <c r="B1178" s="242"/>
      <c r="C1178" s="310" t="s">
        <v>1325</v>
      </c>
      <c r="D1178" s="310" t="s">
        <v>1351</v>
      </c>
      <c r="E1178" s="310" t="s">
        <v>1793</v>
      </c>
      <c r="F1178" s="242" t="s">
        <v>1328</v>
      </c>
      <c r="G1178" s="242">
        <v>100</v>
      </c>
      <c r="H1178" s="242" t="s">
        <v>1330</v>
      </c>
      <c r="I1178" s="242" t="s">
        <v>1331</v>
      </c>
      <c r="J1178" s="310" t="s">
        <v>1793</v>
      </c>
    </row>
    <row r="1179" customHeight="1" spans="1:10">
      <c r="A1179" s="311"/>
      <c r="B1179" s="244"/>
      <c r="C1179" s="310" t="s">
        <v>1333</v>
      </c>
      <c r="D1179" s="310" t="s">
        <v>1456</v>
      </c>
      <c r="E1179" s="310" t="s">
        <v>1794</v>
      </c>
      <c r="F1179" s="242" t="s">
        <v>1328</v>
      </c>
      <c r="G1179" s="242" t="s">
        <v>1362</v>
      </c>
      <c r="H1179" s="242" t="s">
        <v>1363</v>
      </c>
      <c r="I1179" s="242" t="s">
        <v>1341</v>
      </c>
      <c r="J1179" s="310" t="s">
        <v>1794</v>
      </c>
    </row>
    <row r="1180" customHeight="1" spans="1:10">
      <c r="A1180" s="311"/>
      <c r="B1180" s="244"/>
      <c r="C1180" s="310" t="s">
        <v>1339</v>
      </c>
      <c r="D1180" s="242" t="s">
        <v>1460</v>
      </c>
      <c r="E1180" s="310" t="s">
        <v>1365</v>
      </c>
      <c r="F1180" s="239" t="s">
        <v>1336</v>
      </c>
      <c r="G1180" s="242">
        <v>90</v>
      </c>
      <c r="H1180" s="242" t="s">
        <v>1330</v>
      </c>
      <c r="I1180" s="242" t="s">
        <v>1341</v>
      </c>
      <c r="J1180" s="310" t="s">
        <v>1365</v>
      </c>
    </row>
    <row r="1181" customHeight="1" spans="1:10">
      <c r="A1181" s="312"/>
      <c r="B1181" s="244"/>
      <c r="C1181" s="310" t="s">
        <v>1339</v>
      </c>
      <c r="D1181" s="242" t="s">
        <v>1460</v>
      </c>
      <c r="E1181" s="310" t="s">
        <v>1370</v>
      </c>
      <c r="F1181" s="239" t="s">
        <v>1336</v>
      </c>
      <c r="G1181" s="242">
        <v>90</v>
      </c>
      <c r="H1181" s="242" t="s">
        <v>1330</v>
      </c>
      <c r="I1181" s="242" t="s">
        <v>1341</v>
      </c>
      <c r="J1181" s="310" t="s">
        <v>1370</v>
      </c>
    </row>
    <row r="1182" customHeight="1" spans="1:10">
      <c r="A1182" s="309" t="s">
        <v>1108</v>
      </c>
      <c r="B1182" s="242" t="s">
        <v>1813</v>
      </c>
      <c r="C1182" s="242" t="s">
        <v>1325</v>
      </c>
      <c r="D1182" s="310" t="s">
        <v>1351</v>
      </c>
      <c r="E1182" s="310" t="s">
        <v>1814</v>
      </c>
      <c r="F1182" s="242" t="s">
        <v>1328</v>
      </c>
      <c r="G1182" s="242">
        <v>100</v>
      </c>
      <c r="H1182" s="242" t="s">
        <v>1330</v>
      </c>
      <c r="I1182" s="242" t="s">
        <v>1331</v>
      </c>
      <c r="J1182" s="310" t="s">
        <v>1814</v>
      </c>
    </row>
    <row r="1183" customHeight="1" spans="1:10">
      <c r="A1183" s="311"/>
      <c r="B1183" s="242"/>
      <c r="C1183" s="242" t="s">
        <v>1325</v>
      </c>
      <c r="D1183" s="310" t="s">
        <v>1356</v>
      </c>
      <c r="E1183" s="310" t="s">
        <v>1815</v>
      </c>
      <c r="F1183" s="242" t="s">
        <v>1328</v>
      </c>
      <c r="G1183" s="242">
        <v>14</v>
      </c>
      <c r="H1183" s="242" t="s">
        <v>1816</v>
      </c>
      <c r="I1183" s="242" t="s">
        <v>1331</v>
      </c>
      <c r="J1183" s="310" t="s">
        <v>1815</v>
      </c>
    </row>
    <row r="1184" customHeight="1" spans="1:10">
      <c r="A1184" s="311"/>
      <c r="B1184" s="244"/>
      <c r="C1184" s="242" t="s">
        <v>1333</v>
      </c>
      <c r="D1184" s="310" t="s">
        <v>1456</v>
      </c>
      <c r="E1184" s="310" t="s">
        <v>1817</v>
      </c>
      <c r="F1184" s="242" t="s">
        <v>1328</v>
      </c>
      <c r="G1184" s="242" t="s">
        <v>1362</v>
      </c>
      <c r="H1184" s="242" t="s">
        <v>1363</v>
      </c>
      <c r="I1184" s="242" t="s">
        <v>1341</v>
      </c>
      <c r="J1184" s="310" t="s">
        <v>1817</v>
      </c>
    </row>
    <row r="1185" customHeight="1" spans="1:10">
      <c r="A1185" s="312"/>
      <c r="B1185" s="244"/>
      <c r="C1185" s="242" t="s">
        <v>1339</v>
      </c>
      <c r="D1185" s="242" t="s">
        <v>1460</v>
      </c>
      <c r="E1185" s="310" t="s">
        <v>1365</v>
      </c>
      <c r="F1185" s="242" t="s">
        <v>1336</v>
      </c>
      <c r="G1185" s="242" t="s">
        <v>1337</v>
      </c>
      <c r="H1185" s="242" t="s">
        <v>1330</v>
      </c>
      <c r="I1185" s="242" t="s">
        <v>1341</v>
      </c>
      <c r="J1185" s="310" t="s">
        <v>1365</v>
      </c>
    </row>
    <row r="1186" customHeight="1" spans="1:10">
      <c r="A1186" s="238" t="s">
        <v>1818</v>
      </c>
      <c r="B1186" s="238" t="s">
        <v>1791</v>
      </c>
      <c r="C1186" s="239" t="s">
        <v>1325</v>
      </c>
      <c r="D1186" s="239" t="s">
        <v>1326</v>
      </c>
      <c r="E1186" s="239" t="s">
        <v>1635</v>
      </c>
      <c r="F1186" s="239" t="s">
        <v>1328</v>
      </c>
      <c r="G1186" s="239" t="s">
        <v>1343</v>
      </c>
      <c r="H1186" s="239" t="s">
        <v>1330</v>
      </c>
      <c r="I1186" s="239" t="s">
        <v>1341</v>
      </c>
      <c r="J1186" s="239" t="s">
        <v>1635</v>
      </c>
    </row>
    <row r="1187" customHeight="1" spans="1:10">
      <c r="A1187" s="240"/>
      <c r="B1187" s="240"/>
      <c r="C1187" s="239" t="s">
        <v>1333</v>
      </c>
      <c r="D1187" s="239" t="s">
        <v>1456</v>
      </c>
      <c r="E1187" s="239" t="s">
        <v>1819</v>
      </c>
      <c r="F1187" s="239" t="s">
        <v>1328</v>
      </c>
      <c r="G1187" s="239" t="s">
        <v>1343</v>
      </c>
      <c r="H1187" s="239" t="s">
        <v>1330</v>
      </c>
      <c r="I1187" s="239" t="s">
        <v>1341</v>
      </c>
      <c r="J1187" s="239" t="s">
        <v>1819</v>
      </c>
    </row>
    <row r="1188" customHeight="1" spans="1:10">
      <c r="A1188" s="240"/>
      <c r="B1188" s="240"/>
      <c r="C1188" s="239" t="s">
        <v>1339</v>
      </c>
      <c r="D1188" s="239" t="s">
        <v>1460</v>
      </c>
      <c r="E1188" s="239" t="s">
        <v>1367</v>
      </c>
      <c r="F1188" s="239" t="s">
        <v>1336</v>
      </c>
      <c r="G1188" s="239" t="s">
        <v>1337</v>
      </c>
      <c r="H1188" s="239" t="s">
        <v>1330</v>
      </c>
      <c r="I1188" s="239" t="s">
        <v>1341</v>
      </c>
      <c r="J1188" s="239" t="s">
        <v>1367</v>
      </c>
    </row>
    <row r="1189" customHeight="1" spans="1:10">
      <c r="A1189" s="241"/>
      <c r="B1189" s="241"/>
      <c r="C1189" s="239" t="s">
        <v>1339</v>
      </c>
      <c r="D1189" s="239" t="s">
        <v>1460</v>
      </c>
      <c r="E1189" s="239" t="s">
        <v>1365</v>
      </c>
      <c r="F1189" s="239" t="s">
        <v>1336</v>
      </c>
      <c r="G1189" s="239" t="s">
        <v>1337</v>
      </c>
      <c r="H1189" s="239" t="s">
        <v>1330</v>
      </c>
      <c r="I1189" s="239" t="s">
        <v>1341</v>
      </c>
      <c r="J1189" s="239" t="s">
        <v>1365</v>
      </c>
    </row>
    <row r="1190" customHeight="1" spans="1:10">
      <c r="A1190" s="309" t="s">
        <v>1106</v>
      </c>
      <c r="B1190" s="242" t="s">
        <v>1791</v>
      </c>
      <c r="C1190" s="310" t="s">
        <v>1325</v>
      </c>
      <c r="D1190" s="310" t="s">
        <v>1346</v>
      </c>
      <c r="E1190" s="310" t="s">
        <v>1792</v>
      </c>
      <c r="F1190" s="242" t="s">
        <v>1328</v>
      </c>
      <c r="G1190" s="242">
        <v>1188</v>
      </c>
      <c r="H1190" s="242" t="s">
        <v>1349</v>
      </c>
      <c r="I1190" s="242" t="s">
        <v>1331</v>
      </c>
      <c r="J1190" s="310" t="s">
        <v>1792</v>
      </c>
    </row>
    <row r="1191" customHeight="1" spans="1:10">
      <c r="A1191" s="311"/>
      <c r="B1191" s="242"/>
      <c r="C1191" s="310" t="s">
        <v>1325</v>
      </c>
      <c r="D1191" s="310" t="s">
        <v>1351</v>
      </c>
      <c r="E1191" s="310" t="s">
        <v>1793</v>
      </c>
      <c r="F1191" s="242" t="s">
        <v>1328</v>
      </c>
      <c r="G1191" s="242">
        <v>100</v>
      </c>
      <c r="H1191" s="242" t="s">
        <v>1330</v>
      </c>
      <c r="I1191" s="242" t="s">
        <v>1331</v>
      </c>
      <c r="J1191" s="310" t="s">
        <v>1793</v>
      </c>
    </row>
    <row r="1192" customHeight="1" spans="1:10">
      <c r="A1192" s="311"/>
      <c r="B1192" s="244"/>
      <c r="C1192" s="310" t="s">
        <v>1333</v>
      </c>
      <c r="D1192" s="310" t="s">
        <v>1456</v>
      </c>
      <c r="E1192" s="310" t="s">
        <v>1794</v>
      </c>
      <c r="F1192" s="242" t="s">
        <v>1328</v>
      </c>
      <c r="G1192" s="242" t="s">
        <v>1362</v>
      </c>
      <c r="H1192" s="242" t="s">
        <v>1363</v>
      </c>
      <c r="I1192" s="242" t="s">
        <v>1341</v>
      </c>
      <c r="J1192" s="310" t="s">
        <v>1794</v>
      </c>
    </row>
    <row r="1193" customHeight="1" spans="1:10">
      <c r="A1193" s="311"/>
      <c r="B1193" s="244"/>
      <c r="C1193" s="310" t="s">
        <v>1339</v>
      </c>
      <c r="D1193" s="242" t="s">
        <v>1460</v>
      </c>
      <c r="E1193" s="310" t="s">
        <v>1365</v>
      </c>
      <c r="F1193" s="239" t="s">
        <v>1336</v>
      </c>
      <c r="G1193" s="242">
        <v>90</v>
      </c>
      <c r="H1193" s="242" t="s">
        <v>1330</v>
      </c>
      <c r="I1193" s="242" t="s">
        <v>1341</v>
      </c>
      <c r="J1193" s="310" t="s">
        <v>1365</v>
      </c>
    </row>
    <row r="1194" customHeight="1" spans="1:10">
      <c r="A1194" s="312"/>
      <c r="B1194" s="244"/>
      <c r="C1194" s="310" t="s">
        <v>1339</v>
      </c>
      <c r="D1194" s="242" t="s">
        <v>1460</v>
      </c>
      <c r="E1194" s="310" t="s">
        <v>1370</v>
      </c>
      <c r="F1194" s="239" t="s">
        <v>1336</v>
      </c>
      <c r="G1194" s="242">
        <v>90</v>
      </c>
      <c r="H1194" s="242" t="s">
        <v>1330</v>
      </c>
      <c r="I1194" s="242" t="s">
        <v>1341</v>
      </c>
      <c r="J1194" s="310" t="s">
        <v>1370</v>
      </c>
    </row>
    <row r="1195" customHeight="1" spans="1:9">
      <c r="A1195" s="55" t="s">
        <v>119</v>
      </c>
      <c r="F1195" s="235"/>
      <c r="H1195" s="235"/>
      <c r="I1195" s="235"/>
    </row>
    <row r="1196" s="235" customFormat="1" customHeight="1" spans="1:10">
      <c r="A1196" s="260" t="s">
        <v>956</v>
      </c>
      <c r="B1196" s="260" t="s">
        <v>1646</v>
      </c>
      <c r="C1196" s="260" t="s">
        <v>1325</v>
      </c>
      <c r="D1196" s="260" t="s">
        <v>1326</v>
      </c>
      <c r="E1196" s="260" t="s">
        <v>1327</v>
      </c>
      <c r="F1196" s="260" t="s">
        <v>1328</v>
      </c>
      <c r="G1196" s="260" t="s">
        <v>1343</v>
      </c>
      <c r="H1196" s="260" t="s">
        <v>1330</v>
      </c>
      <c r="I1196" s="260" t="s">
        <v>1331</v>
      </c>
      <c r="J1196" s="260" t="s">
        <v>1327</v>
      </c>
    </row>
    <row r="1197" s="235" customFormat="1" customHeight="1" spans="1:10">
      <c r="A1197" s="260"/>
      <c r="B1197" s="260"/>
      <c r="C1197" s="260" t="s">
        <v>1333</v>
      </c>
      <c r="D1197" s="260" t="s">
        <v>1386</v>
      </c>
      <c r="E1197" s="260" t="s">
        <v>1648</v>
      </c>
      <c r="F1197" s="260" t="s">
        <v>1328</v>
      </c>
      <c r="G1197" s="260" t="s">
        <v>1343</v>
      </c>
      <c r="H1197" s="260" t="s">
        <v>1330</v>
      </c>
      <c r="I1197" s="260" t="s">
        <v>1331</v>
      </c>
      <c r="J1197" s="260" t="s">
        <v>1648</v>
      </c>
    </row>
    <row r="1198" s="235" customFormat="1" customHeight="1" spans="1:10">
      <c r="A1198" s="260"/>
      <c r="B1198" s="260"/>
      <c r="C1198" s="260" t="s">
        <v>1339</v>
      </c>
      <c r="D1198" s="260" t="s">
        <v>1340</v>
      </c>
      <c r="E1198" s="260" t="s">
        <v>1401</v>
      </c>
      <c r="F1198" s="260" t="s">
        <v>1336</v>
      </c>
      <c r="G1198" s="260" t="s">
        <v>1376</v>
      </c>
      <c r="H1198" s="260" t="s">
        <v>1330</v>
      </c>
      <c r="I1198" s="260" t="s">
        <v>1341</v>
      </c>
      <c r="J1198" s="260" t="s">
        <v>1401</v>
      </c>
    </row>
    <row r="1199" s="235" customFormat="1" customHeight="1" spans="1:10">
      <c r="A1199" s="260"/>
      <c r="B1199" s="260"/>
      <c r="C1199" s="260" t="s">
        <v>1339</v>
      </c>
      <c r="D1199" s="260" t="s">
        <v>1340</v>
      </c>
      <c r="E1199" s="260" t="s">
        <v>1649</v>
      </c>
      <c r="F1199" s="260" t="s">
        <v>1336</v>
      </c>
      <c r="G1199" s="260" t="s">
        <v>1376</v>
      </c>
      <c r="H1199" s="260" t="s">
        <v>1330</v>
      </c>
      <c r="I1199" s="260" t="s">
        <v>1341</v>
      </c>
      <c r="J1199" s="260" t="s">
        <v>1649</v>
      </c>
    </row>
    <row r="1200" s="235" customFormat="1" customHeight="1" spans="1:10">
      <c r="A1200" s="260" t="s">
        <v>769</v>
      </c>
      <c r="B1200" s="260" t="s">
        <v>1425</v>
      </c>
      <c r="C1200" s="260" t="s">
        <v>1325</v>
      </c>
      <c r="D1200" s="260" t="s">
        <v>1351</v>
      </c>
      <c r="E1200" s="260" t="s">
        <v>1426</v>
      </c>
      <c r="F1200" s="260" t="s">
        <v>1328</v>
      </c>
      <c r="G1200" s="260" t="s">
        <v>1337</v>
      </c>
      <c r="H1200" s="260" t="s">
        <v>1349</v>
      </c>
      <c r="I1200" s="260" t="s">
        <v>1331</v>
      </c>
      <c r="J1200" s="260" t="s">
        <v>1426</v>
      </c>
    </row>
    <row r="1201" s="235" customFormat="1" customHeight="1" spans="1:10">
      <c r="A1201" s="260"/>
      <c r="B1201" s="260"/>
      <c r="C1201" s="260" t="s">
        <v>1325</v>
      </c>
      <c r="D1201" s="260" t="s">
        <v>1326</v>
      </c>
      <c r="E1201" s="260" t="s">
        <v>1354</v>
      </c>
      <c r="F1201" s="260" t="s">
        <v>1328</v>
      </c>
      <c r="G1201" s="260" t="s">
        <v>1343</v>
      </c>
      <c r="H1201" s="260" t="s">
        <v>1330</v>
      </c>
      <c r="I1201" s="260" t="s">
        <v>1331</v>
      </c>
      <c r="J1201" s="260" t="s">
        <v>1354</v>
      </c>
    </row>
    <row r="1202" s="235" customFormat="1" customHeight="1" spans="1:10">
      <c r="A1202" s="260"/>
      <c r="B1202" s="260"/>
      <c r="C1202" s="260" t="s">
        <v>1325</v>
      </c>
      <c r="D1202" s="260" t="s">
        <v>1356</v>
      </c>
      <c r="E1202" s="260" t="s">
        <v>1430</v>
      </c>
      <c r="F1202" s="260" t="s">
        <v>1328</v>
      </c>
      <c r="G1202" s="260" t="s">
        <v>1431</v>
      </c>
      <c r="H1202" s="260" t="s">
        <v>1432</v>
      </c>
      <c r="I1202" s="260" t="s">
        <v>1331</v>
      </c>
      <c r="J1202" s="260" t="s">
        <v>1430</v>
      </c>
    </row>
    <row r="1203" s="235" customFormat="1" customHeight="1" spans="1:10">
      <c r="A1203" s="260"/>
      <c r="B1203" s="260"/>
      <c r="C1203" s="260" t="s">
        <v>1333</v>
      </c>
      <c r="D1203" s="260" t="s">
        <v>1334</v>
      </c>
      <c r="E1203" s="260" t="s">
        <v>1434</v>
      </c>
      <c r="F1203" s="260" t="s">
        <v>1328</v>
      </c>
      <c r="G1203" s="260" t="s">
        <v>1362</v>
      </c>
      <c r="H1203" s="239" t="s">
        <v>1363</v>
      </c>
      <c r="I1203" s="260" t="s">
        <v>1341</v>
      </c>
      <c r="J1203" s="260" t="s">
        <v>1434</v>
      </c>
    </row>
    <row r="1204" s="235" customFormat="1" customHeight="1" spans="1:10">
      <c r="A1204" s="260"/>
      <c r="B1204" s="260"/>
      <c r="C1204" s="260" t="s">
        <v>1339</v>
      </c>
      <c r="D1204" s="260" t="s">
        <v>1340</v>
      </c>
      <c r="E1204" s="260" t="s">
        <v>1365</v>
      </c>
      <c r="F1204" s="260" t="s">
        <v>1336</v>
      </c>
      <c r="G1204" s="260" t="s">
        <v>1337</v>
      </c>
      <c r="H1204" s="260" t="s">
        <v>1330</v>
      </c>
      <c r="I1204" s="260" t="s">
        <v>1341</v>
      </c>
      <c r="J1204" s="260" t="s">
        <v>1365</v>
      </c>
    </row>
    <row r="1205" s="235" customFormat="1" customHeight="1" spans="1:10">
      <c r="A1205" s="260"/>
      <c r="B1205" s="260"/>
      <c r="C1205" s="260" t="s">
        <v>1339</v>
      </c>
      <c r="D1205" s="260" t="s">
        <v>1340</v>
      </c>
      <c r="E1205" s="260" t="s">
        <v>1367</v>
      </c>
      <c r="F1205" s="260" t="s">
        <v>1336</v>
      </c>
      <c r="G1205" s="260" t="s">
        <v>1337</v>
      </c>
      <c r="H1205" s="260" t="s">
        <v>1330</v>
      </c>
      <c r="I1205" s="260" t="s">
        <v>1341</v>
      </c>
      <c r="J1205" s="260" t="s">
        <v>1367</v>
      </c>
    </row>
    <row r="1206" s="235" customFormat="1" customHeight="1" spans="1:10">
      <c r="A1206" s="260" t="s">
        <v>779</v>
      </c>
      <c r="B1206" s="260" t="s">
        <v>1436</v>
      </c>
      <c r="C1206" s="260" t="s">
        <v>1325</v>
      </c>
      <c r="D1206" s="260" t="s">
        <v>1346</v>
      </c>
      <c r="E1206" s="260" t="s">
        <v>1437</v>
      </c>
      <c r="F1206" s="260" t="s">
        <v>1328</v>
      </c>
      <c r="G1206" s="260" t="s">
        <v>1751</v>
      </c>
      <c r="H1206" s="260" t="s">
        <v>1349</v>
      </c>
      <c r="I1206" s="260" t="s">
        <v>1331</v>
      </c>
      <c r="J1206" s="260" t="s">
        <v>1437</v>
      </c>
    </row>
    <row r="1207" s="235" customFormat="1" customHeight="1" spans="1:10">
      <c r="A1207" s="260"/>
      <c r="B1207" s="260"/>
      <c r="C1207" s="260" t="s">
        <v>1325</v>
      </c>
      <c r="D1207" s="260" t="s">
        <v>1326</v>
      </c>
      <c r="E1207" s="260" t="s">
        <v>1327</v>
      </c>
      <c r="F1207" s="260" t="s">
        <v>1328</v>
      </c>
      <c r="G1207" s="260" t="s">
        <v>1343</v>
      </c>
      <c r="H1207" s="260" t="s">
        <v>1330</v>
      </c>
      <c r="I1207" s="260" t="s">
        <v>1331</v>
      </c>
      <c r="J1207" s="260" t="s">
        <v>1327</v>
      </c>
    </row>
    <row r="1208" s="235" customFormat="1" customHeight="1" spans="1:10">
      <c r="A1208" s="260"/>
      <c r="B1208" s="260"/>
      <c r="C1208" s="260" t="s">
        <v>1333</v>
      </c>
      <c r="D1208" s="260" t="s">
        <v>1334</v>
      </c>
      <c r="E1208" s="260" t="s">
        <v>1434</v>
      </c>
      <c r="F1208" s="260" t="s">
        <v>1328</v>
      </c>
      <c r="G1208" s="260" t="s">
        <v>1362</v>
      </c>
      <c r="H1208" s="239" t="s">
        <v>1363</v>
      </c>
      <c r="I1208" s="260" t="s">
        <v>1341</v>
      </c>
      <c r="J1208" s="260" t="s">
        <v>1434</v>
      </c>
    </row>
    <row r="1209" s="235" customFormat="1" customHeight="1" spans="1:10">
      <c r="A1209" s="260"/>
      <c r="B1209" s="260"/>
      <c r="C1209" s="260" t="s">
        <v>1339</v>
      </c>
      <c r="D1209" s="260" t="s">
        <v>1340</v>
      </c>
      <c r="E1209" s="260" t="s">
        <v>1443</v>
      </c>
      <c r="F1209" s="260" t="s">
        <v>1336</v>
      </c>
      <c r="G1209" s="260" t="s">
        <v>1337</v>
      </c>
      <c r="H1209" s="260" t="s">
        <v>1330</v>
      </c>
      <c r="I1209" s="260" t="s">
        <v>1341</v>
      </c>
      <c r="J1209" s="260" t="s">
        <v>1443</v>
      </c>
    </row>
    <row r="1210" s="235" customFormat="1" customHeight="1" spans="1:10">
      <c r="A1210" s="260" t="s">
        <v>1051</v>
      </c>
      <c r="B1210" s="260" t="s">
        <v>1640</v>
      </c>
      <c r="C1210" s="260" t="s">
        <v>1325</v>
      </c>
      <c r="D1210" s="260" t="s">
        <v>1326</v>
      </c>
      <c r="E1210" s="260" t="s">
        <v>1635</v>
      </c>
      <c r="F1210" s="260" t="s">
        <v>1328</v>
      </c>
      <c r="G1210" s="260" t="s">
        <v>1343</v>
      </c>
      <c r="H1210" s="260" t="s">
        <v>1330</v>
      </c>
      <c r="I1210" s="260" t="s">
        <v>1331</v>
      </c>
      <c r="J1210" s="260" t="s">
        <v>1635</v>
      </c>
    </row>
    <row r="1211" s="235" customFormat="1" customHeight="1" spans="1:10">
      <c r="A1211" s="260"/>
      <c r="B1211" s="260"/>
      <c r="C1211" s="260" t="s">
        <v>1333</v>
      </c>
      <c r="D1211" s="260" t="s">
        <v>1334</v>
      </c>
      <c r="E1211" s="260" t="s">
        <v>1641</v>
      </c>
      <c r="F1211" s="260" t="s">
        <v>1328</v>
      </c>
      <c r="G1211" s="260" t="s">
        <v>1642</v>
      </c>
      <c r="H1211" s="239" t="s">
        <v>1363</v>
      </c>
      <c r="I1211" s="260" t="s">
        <v>1341</v>
      </c>
      <c r="J1211" s="260" t="s">
        <v>1641</v>
      </c>
    </row>
    <row r="1212" s="235" customFormat="1" customHeight="1" spans="1:10">
      <c r="A1212" s="260"/>
      <c r="B1212" s="260"/>
      <c r="C1212" s="260" t="s">
        <v>1339</v>
      </c>
      <c r="D1212" s="260" t="s">
        <v>1340</v>
      </c>
      <c r="E1212" s="260" t="s">
        <v>1644</v>
      </c>
      <c r="F1212" s="260" t="s">
        <v>1336</v>
      </c>
      <c r="G1212" s="260" t="s">
        <v>1337</v>
      </c>
      <c r="H1212" s="260" t="s">
        <v>1330</v>
      </c>
      <c r="I1212" s="260" t="s">
        <v>1341</v>
      </c>
      <c r="J1212" s="260" t="s">
        <v>1644</v>
      </c>
    </row>
    <row r="1213" s="235" customFormat="1" customHeight="1" spans="1:10">
      <c r="A1213" s="260" t="s">
        <v>1049</v>
      </c>
      <c r="B1213" s="260" t="s">
        <v>1664</v>
      </c>
      <c r="C1213" s="260" t="s">
        <v>1325</v>
      </c>
      <c r="D1213" s="260" t="s">
        <v>1346</v>
      </c>
      <c r="E1213" s="260" t="s">
        <v>1403</v>
      </c>
      <c r="F1213" s="260" t="s">
        <v>1328</v>
      </c>
      <c r="G1213" s="260" t="s">
        <v>1820</v>
      </c>
      <c r="H1213" s="260" t="s">
        <v>1349</v>
      </c>
      <c r="I1213" s="260" t="s">
        <v>1331</v>
      </c>
      <c r="J1213" s="260" t="s">
        <v>1403</v>
      </c>
    </row>
    <row r="1214" s="235" customFormat="1" customHeight="1" spans="1:10">
      <c r="A1214" s="260"/>
      <c r="B1214" s="260"/>
      <c r="C1214" s="260" t="s">
        <v>1325</v>
      </c>
      <c r="D1214" s="260" t="s">
        <v>1326</v>
      </c>
      <c r="E1214" s="260" t="s">
        <v>1635</v>
      </c>
      <c r="F1214" s="260" t="s">
        <v>1328</v>
      </c>
      <c r="G1214" s="260" t="s">
        <v>1343</v>
      </c>
      <c r="H1214" s="260" t="s">
        <v>1330</v>
      </c>
      <c r="I1214" s="260" t="s">
        <v>1331</v>
      </c>
      <c r="J1214" s="260" t="s">
        <v>1635</v>
      </c>
    </row>
    <row r="1215" s="235" customFormat="1" customHeight="1" spans="1:10">
      <c r="A1215" s="260"/>
      <c r="B1215" s="260"/>
      <c r="C1215" s="260" t="s">
        <v>1333</v>
      </c>
      <c r="D1215" s="260" t="s">
        <v>1334</v>
      </c>
      <c r="E1215" s="260" t="s">
        <v>1666</v>
      </c>
      <c r="F1215" s="260" t="s">
        <v>1328</v>
      </c>
      <c r="G1215" s="260" t="s">
        <v>1343</v>
      </c>
      <c r="H1215" s="260" t="s">
        <v>1330</v>
      </c>
      <c r="I1215" s="260" t="s">
        <v>1331</v>
      </c>
      <c r="J1215" s="260" t="s">
        <v>1666</v>
      </c>
    </row>
    <row r="1216" s="235" customFormat="1" customHeight="1" spans="1:10">
      <c r="A1216" s="260"/>
      <c r="B1216" s="260"/>
      <c r="C1216" s="260" t="s">
        <v>1339</v>
      </c>
      <c r="D1216" s="260" t="s">
        <v>1340</v>
      </c>
      <c r="E1216" s="260" t="s">
        <v>1401</v>
      </c>
      <c r="F1216" s="260" t="s">
        <v>1336</v>
      </c>
      <c r="G1216" s="260" t="s">
        <v>1337</v>
      </c>
      <c r="H1216" s="260" t="s">
        <v>1330</v>
      </c>
      <c r="I1216" s="260" t="s">
        <v>1341</v>
      </c>
      <c r="J1216" s="260" t="s">
        <v>1401</v>
      </c>
    </row>
    <row r="1217" s="235" customFormat="1" customHeight="1" spans="1:10">
      <c r="A1217" s="260" t="s">
        <v>771</v>
      </c>
      <c r="B1217" s="260" t="s">
        <v>1392</v>
      </c>
      <c r="C1217" s="260" t="s">
        <v>1325</v>
      </c>
      <c r="D1217" s="260" t="s">
        <v>1326</v>
      </c>
      <c r="E1217" s="260" t="s">
        <v>1393</v>
      </c>
      <c r="F1217" s="260" t="s">
        <v>1328</v>
      </c>
      <c r="G1217" s="260" t="s">
        <v>1343</v>
      </c>
      <c r="H1217" s="260" t="s">
        <v>1330</v>
      </c>
      <c r="I1217" s="260" t="s">
        <v>1331</v>
      </c>
      <c r="J1217" s="260" t="s">
        <v>1393</v>
      </c>
    </row>
    <row r="1218" s="235" customFormat="1" customHeight="1" spans="1:10">
      <c r="A1218" s="260"/>
      <c r="B1218" s="260"/>
      <c r="C1218" s="260" t="s">
        <v>1333</v>
      </c>
      <c r="D1218" s="260" t="s">
        <v>1334</v>
      </c>
      <c r="E1218" s="260" t="s">
        <v>1395</v>
      </c>
      <c r="F1218" s="260" t="s">
        <v>1328</v>
      </c>
      <c r="G1218" s="260" t="s">
        <v>1343</v>
      </c>
      <c r="H1218" s="260" t="s">
        <v>1330</v>
      </c>
      <c r="I1218" s="260" t="s">
        <v>1331</v>
      </c>
      <c r="J1218" s="260" t="s">
        <v>1395</v>
      </c>
    </row>
    <row r="1219" s="235" customFormat="1" customHeight="1" spans="1:10">
      <c r="A1219" s="260"/>
      <c r="B1219" s="260"/>
      <c r="C1219" s="260" t="s">
        <v>1339</v>
      </c>
      <c r="D1219" s="260" t="s">
        <v>1340</v>
      </c>
      <c r="E1219" s="260" t="s">
        <v>1397</v>
      </c>
      <c r="F1219" s="260" t="s">
        <v>1336</v>
      </c>
      <c r="G1219" s="260" t="s">
        <v>1337</v>
      </c>
      <c r="H1219" s="260" t="s">
        <v>1330</v>
      </c>
      <c r="I1219" s="260" t="s">
        <v>1341</v>
      </c>
      <c r="J1219" s="260" t="s">
        <v>1397</v>
      </c>
    </row>
    <row r="1220" s="235" customFormat="1" customHeight="1" spans="1:10">
      <c r="A1220" s="260" t="s">
        <v>1010</v>
      </c>
      <c r="B1220" s="260" t="s">
        <v>1659</v>
      </c>
      <c r="C1220" s="260" t="s">
        <v>1325</v>
      </c>
      <c r="D1220" s="260" t="s">
        <v>1326</v>
      </c>
      <c r="E1220" s="260" t="s">
        <v>1660</v>
      </c>
      <c r="F1220" s="260" t="s">
        <v>1328</v>
      </c>
      <c r="G1220" s="260" t="s">
        <v>1343</v>
      </c>
      <c r="H1220" s="260" t="s">
        <v>1330</v>
      </c>
      <c r="I1220" s="260" t="s">
        <v>1331</v>
      </c>
      <c r="J1220" s="260" t="s">
        <v>1660</v>
      </c>
    </row>
    <row r="1221" s="235" customFormat="1" customHeight="1" spans="1:10">
      <c r="A1221" s="260"/>
      <c r="B1221" s="260"/>
      <c r="C1221" s="260" t="s">
        <v>1333</v>
      </c>
      <c r="D1221" s="260" t="s">
        <v>1386</v>
      </c>
      <c r="E1221" s="260" t="s">
        <v>1661</v>
      </c>
      <c r="F1221" s="260" t="s">
        <v>1336</v>
      </c>
      <c r="G1221" s="260" t="s">
        <v>1337</v>
      </c>
      <c r="H1221" s="260" t="s">
        <v>1330</v>
      </c>
      <c r="I1221" s="260" t="s">
        <v>1341</v>
      </c>
      <c r="J1221" s="260" t="s">
        <v>1661</v>
      </c>
    </row>
    <row r="1222" s="235" customFormat="1" customHeight="1" spans="1:10">
      <c r="A1222" s="260"/>
      <c r="B1222" s="260"/>
      <c r="C1222" s="260" t="s">
        <v>1339</v>
      </c>
      <c r="D1222" s="260" t="s">
        <v>1340</v>
      </c>
      <c r="E1222" s="260" t="s">
        <v>1576</v>
      </c>
      <c r="F1222" s="260" t="s">
        <v>1336</v>
      </c>
      <c r="G1222" s="260" t="s">
        <v>1337</v>
      </c>
      <c r="H1222" s="260" t="s">
        <v>1330</v>
      </c>
      <c r="I1222" s="260" t="s">
        <v>1341</v>
      </c>
      <c r="J1222" s="260" t="s">
        <v>1576</v>
      </c>
    </row>
    <row r="1223" s="235" customFormat="1" customHeight="1" spans="1:10">
      <c r="A1223" s="260" t="s">
        <v>963</v>
      </c>
      <c r="B1223" s="260" t="s">
        <v>1634</v>
      </c>
      <c r="C1223" s="260" t="s">
        <v>1325</v>
      </c>
      <c r="D1223" s="260" t="s">
        <v>1326</v>
      </c>
      <c r="E1223" s="260" t="s">
        <v>1635</v>
      </c>
      <c r="F1223" s="260" t="s">
        <v>1328</v>
      </c>
      <c r="G1223" s="260" t="s">
        <v>1343</v>
      </c>
      <c r="H1223" s="260" t="s">
        <v>1330</v>
      </c>
      <c r="I1223" s="260" t="s">
        <v>1331</v>
      </c>
      <c r="J1223" s="260" t="s">
        <v>1635</v>
      </c>
    </row>
    <row r="1224" s="235" customFormat="1" customHeight="1" spans="1:10">
      <c r="A1224" s="260"/>
      <c r="B1224" s="260"/>
      <c r="C1224" s="260" t="s">
        <v>1333</v>
      </c>
      <c r="D1224" s="260" t="s">
        <v>1334</v>
      </c>
      <c r="E1224" s="260" t="s">
        <v>1636</v>
      </c>
      <c r="F1224" s="260" t="s">
        <v>1328</v>
      </c>
      <c r="G1224" s="260" t="s">
        <v>1362</v>
      </c>
      <c r="H1224" s="239" t="s">
        <v>1363</v>
      </c>
      <c r="I1224" s="260" t="s">
        <v>1341</v>
      </c>
      <c r="J1224" s="260" t="s">
        <v>1636</v>
      </c>
    </row>
    <row r="1225" s="235" customFormat="1" customHeight="1" spans="1:10">
      <c r="A1225" s="260"/>
      <c r="B1225" s="260"/>
      <c r="C1225" s="260" t="s">
        <v>1339</v>
      </c>
      <c r="D1225" s="260" t="s">
        <v>1340</v>
      </c>
      <c r="E1225" s="260" t="s">
        <v>1638</v>
      </c>
      <c r="F1225" s="260" t="s">
        <v>1336</v>
      </c>
      <c r="G1225" s="260" t="s">
        <v>1337</v>
      </c>
      <c r="H1225" s="260" t="s">
        <v>1330</v>
      </c>
      <c r="I1225" s="260" t="s">
        <v>1341</v>
      </c>
      <c r="J1225" s="260" t="s">
        <v>1638</v>
      </c>
    </row>
    <row r="1226" s="235" customFormat="1" customHeight="1" spans="1:10">
      <c r="A1226" s="260" t="s">
        <v>777</v>
      </c>
      <c r="B1226" s="260" t="s">
        <v>1821</v>
      </c>
      <c r="C1226" s="260" t="s">
        <v>1325</v>
      </c>
      <c r="D1226" s="260" t="s">
        <v>1346</v>
      </c>
      <c r="E1226" s="260" t="s">
        <v>1500</v>
      </c>
      <c r="F1226" s="260" t="s">
        <v>1328</v>
      </c>
      <c r="G1226" s="260" t="s">
        <v>1820</v>
      </c>
      <c r="H1226" s="260" t="s">
        <v>1349</v>
      </c>
      <c r="I1226" s="260" t="s">
        <v>1341</v>
      </c>
      <c r="J1226" s="260" t="s">
        <v>1500</v>
      </c>
    </row>
    <row r="1227" s="235" customFormat="1" customHeight="1" spans="1:10">
      <c r="A1227" s="260"/>
      <c r="B1227" s="260"/>
      <c r="C1227" s="260" t="s">
        <v>1325</v>
      </c>
      <c r="D1227" s="260" t="s">
        <v>1351</v>
      </c>
      <c r="E1227" s="260" t="s">
        <v>1352</v>
      </c>
      <c r="F1227" s="260" t="s">
        <v>1328</v>
      </c>
      <c r="G1227" s="260" t="s">
        <v>1343</v>
      </c>
      <c r="H1227" s="260" t="s">
        <v>1330</v>
      </c>
      <c r="I1227" s="260" t="s">
        <v>1331</v>
      </c>
      <c r="J1227" s="260" t="s">
        <v>1352</v>
      </c>
    </row>
    <row r="1228" s="235" customFormat="1" customHeight="1" spans="1:10">
      <c r="A1228" s="260"/>
      <c r="B1228" s="260"/>
      <c r="C1228" s="260" t="s">
        <v>1325</v>
      </c>
      <c r="D1228" s="260" t="s">
        <v>1326</v>
      </c>
      <c r="E1228" s="260" t="s">
        <v>1354</v>
      </c>
      <c r="F1228" s="260" t="s">
        <v>1328</v>
      </c>
      <c r="G1228" s="260" t="s">
        <v>1343</v>
      </c>
      <c r="H1228" s="260" t="s">
        <v>1330</v>
      </c>
      <c r="I1228" s="260" t="s">
        <v>1341</v>
      </c>
      <c r="J1228" s="260" t="s">
        <v>1354</v>
      </c>
    </row>
    <row r="1229" s="235" customFormat="1" customHeight="1" spans="1:10">
      <c r="A1229" s="260"/>
      <c r="B1229" s="260"/>
      <c r="C1229" s="260" t="s">
        <v>1325</v>
      </c>
      <c r="D1229" s="260" t="s">
        <v>1356</v>
      </c>
      <c r="E1229" s="260" t="s">
        <v>1357</v>
      </c>
      <c r="F1229" s="260" t="s">
        <v>1328</v>
      </c>
      <c r="G1229" s="260" t="s">
        <v>1358</v>
      </c>
      <c r="H1229" s="260" t="s">
        <v>1822</v>
      </c>
      <c r="I1229" s="260" t="s">
        <v>1331</v>
      </c>
      <c r="J1229" s="260" t="s">
        <v>1357</v>
      </c>
    </row>
    <row r="1230" s="235" customFormat="1" customHeight="1" spans="1:10">
      <c r="A1230" s="260"/>
      <c r="B1230" s="260"/>
      <c r="C1230" s="260" t="s">
        <v>1333</v>
      </c>
      <c r="D1230" s="260" t="s">
        <v>1334</v>
      </c>
      <c r="E1230" s="260" t="s">
        <v>1361</v>
      </c>
      <c r="F1230" s="260" t="s">
        <v>1328</v>
      </c>
      <c r="G1230" s="260" t="s">
        <v>1362</v>
      </c>
      <c r="H1230" s="239" t="s">
        <v>1363</v>
      </c>
      <c r="I1230" s="260" t="s">
        <v>1341</v>
      </c>
      <c r="J1230" s="260" t="s">
        <v>1361</v>
      </c>
    </row>
    <row r="1231" s="235" customFormat="1" customHeight="1" spans="1:10">
      <c r="A1231" s="260"/>
      <c r="B1231" s="260"/>
      <c r="C1231" s="260" t="s">
        <v>1339</v>
      </c>
      <c r="D1231" s="260" t="s">
        <v>1340</v>
      </c>
      <c r="E1231" s="260" t="s">
        <v>1365</v>
      </c>
      <c r="F1231" s="260" t="s">
        <v>1336</v>
      </c>
      <c r="G1231" s="260" t="s">
        <v>1337</v>
      </c>
      <c r="H1231" s="260" t="s">
        <v>1330</v>
      </c>
      <c r="I1231" s="260" t="s">
        <v>1341</v>
      </c>
      <c r="J1231" s="260" t="s">
        <v>1365</v>
      </c>
    </row>
    <row r="1232" s="235" customFormat="1" customHeight="1" spans="1:10">
      <c r="A1232" s="260"/>
      <c r="B1232" s="260"/>
      <c r="C1232" s="260" t="s">
        <v>1339</v>
      </c>
      <c r="D1232" s="260" t="s">
        <v>1340</v>
      </c>
      <c r="E1232" s="260" t="s">
        <v>1367</v>
      </c>
      <c r="F1232" s="260" t="s">
        <v>1336</v>
      </c>
      <c r="G1232" s="260" t="s">
        <v>1337</v>
      </c>
      <c r="H1232" s="260" t="s">
        <v>1330</v>
      </c>
      <c r="I1232" s="260" t="s">
        <v>1341</v>
      </c>
      <c r="J1232" s="260" t="s">
        <v>1367</v>
      </c>
    </row>
    <row r="1233" s="235" customFormat="1" customHeight="1" spans="1:10">
      <c r="A1233" s="260" t="s">
        <v>1057</v>
      </c>
      <c r="B1233" s="260" t="s">
        <v>1669</v>
      </c>
      <c r="C1233" s="260" t="s">
        <v>1325</v>
      </c>
      <c r="D1233" s="260" t="s">
        <v>1346</v>
      </c>
      <c r="E1233" s="260" t="s">
        <v>1787</v>
      </c>
      <c r="F1233" s="260" t="s">
        <v>1328</v>
      </c>
      <c r="G1233" s="260" t="s">
        <v>1751</v>
      </c>
      <c r="H1233" s="260" t="s">
        <v>1349</v>
      </c>
      <c r="I1233" s="260" t="s">
        <v>1331</v>
      </c>
      <c r="J1233" s="260" t="s">
        <v>1670</v>
      </c>
    </row>
    <row r="1234" s="235" customFormat="1" customHeight="1" spans="1:10">
      <c r="A1234" s="260"/>
      <c r="B1234" s="260"/>
      <c r="C1234" s="260" t="s">
        <v>1325</v>
      </c>
      <c r="D1234" s="260" t="s">
        <v>1326</v>
      </c>
      <c r="E1234" s="260" t="s">
        <v>1635</v>
      </c>
      <c r="F1234" s="260" t="s">
        <v>1328</v>
      </c>
      <c r="G1234" s="260" t="s">
        <v>1343</v>
      </c>
      <c r="H1234" s="260" t="s">
        <v>1330</v>
      </c>
      <c r="I1234" s="260" t="s">
        <v>1331</v>
      </c>
      <c r="J1234" s="260" t="s">
        <v>1635</v>
      </c>
    </row>
    <row r="1235" s="235" customFormat="1" customHeight="1" spans="1:10">
      <c r="A1235" s="260"/>
      <c r="B1235" s="260"/>
      <c r="C1235" s="260" t="s">
        <v>1325</v>
      </c>
      <c r="D1235" s="260" t="s">
        <v>1356</v>
      </c>
      <c r="E1235" s="260" t="s">
        <v>1430</v>
      </c>
      <c r="F1235" s="260" t="s">
        <v>1328</v>
      </c>
      <c r="G1235" s="260" t="s">
        <v>1757</v>
      </c>
      <c r="H1235" s="260" t="s">
        <v>1484</v>
      </c>
      <c r="I1235" s="260" t="s">
        <v>1331</v>
      </c>
      <c r="J1235" s="260" t="s">
        <v>1430</v>
      </c>
    </row>
    <row r="1236" s="235" customFormat="1" customHeight="1" spans="1:10">
      <c r="A1236" s="260"/>
      <c r="B1236" s="260"/>
      <c r="C1236" s="260" t="s">
        <v>1333</v>
      </c>
      <c r="D1236" s="260" t="s">
        <v>1334</v>
      </c>
      <c r="E1236" s="260" t="s">
        <v>1636</v>
      </c>
      <c r="F1236" s="260" t="s">
        <v>1328</v>
      </c>
      <c r="G1236" s="260" t="s">
        <v>1362</v>
      </c>
      <c r="H1236" s="239" t="s">
        <v>1363</v>
      </c>
      <c r="I1236" s="260" t="s">
        <v>1341</v>
      </c>
      <c r="J1236" s="260" t="s">
        <v>1636</v>
      </c>
    </row>
    <row r="1237" s="235" customFormat="1" customHeight="1" spans="1:10">
      <c r="A1237" s="260"/>
      <c r="B1237" s="260"/>
      <c r="C1237" s="260" t="s">
        <v>1339</v>
      </c>
      <c r="D1237" s="260" t="s">
        <v>1340</v>
      </c>
      <c r="E1237" s="260" t="s">
        <v>1674</v>
      </c>
      <c r="F1237" s="260" t="s">
        <v>1336</v>
      </c>
      <c r="G1237" s="260" t="s">
        <v>1337</v>
      </c>
      <c r="H1237" s="260" t="s">
        <v>1330</v>
      </c>
      <c r="I1237" s="260" t="s">
        <v>1341</v>
      </c>
      <c r="J1237" s="260" t="s">
        <v>1674</v>
      </c>
    </row>
    <row r="1238" customHeight="1" spans="1:10">
      <c r="A1238" s="242" t="s">
        <v>1038</v>
      </c>
      <c r="B1238" s="242" t="s">
        <v>1823</v>
      </c>
      <c r="C1238" s="310" t="s">
        <v>1325</v>
      </c>
      <c r="D1238" s="310" t="s">
        <v>1346</v>
      </c>
      <c r="E1238" s="310" t="s">
        <v>1824</v>
      </c>
      <c r="F1238" s="242" t="s">
        <v>1328</v>
      </c>
      <c r="G1238" s="242">
        <v>123</v>
      </c>
      <c r="H1238" s="308" t="s">
        <v>1349</v>
      </c>
      <c r="I1238" s="242" t="s">
        <v>1331</v>
      </c>
      <c r="J1238" s="310" t="s">
        <v>1825</v>
      </c>
    </row>
    <row r="1239" customHeight="1" spans="1:10">
      <c r="A1239" s="244"/>
      <c r="B1239" s="244"/>
      <c r="C1239" s="310" t="s">
        <v>1333</v>
      </c>
      <c r="D1239" s="310" t="s">
        <v>1456</v>
      </c>
      <c r="E1239" s="310" t="s">
        <v>1826</v>
      </c>
      <c r="F1239" s="242" t="s">
        <v>1328</v>
      </c>
      <c r="G1239" s="242" t="s">
        <v>1827</v>
      </c>
      <c r="H1239" s="242" t="s">
        <v>1363</v>
      </c>
      <c r="I1239" s="242" t="s">
        <v>1341</v>
      </c>
      <c r="J1239" s="310" t="s">
        <v>1828</v>
      </c>
    </row>
    <row r="1240" customHeight="1" spans="1:10">
      <c r="A1240" s="244"/>
      <c r="B1240" s="244"/>
      <c r="C1240" s="310" t="s">
        <v>1339</v>
      </c>
      <c r="D1240" s="242" t="s">
        <v>1460</v>
      </c>
      <c r="E1240" s="310" t="s">
        <v>1365</v>
      </c>
      <c r="F1240" s="239" t="s">
        <v>1336</v>
      </c>
      <c r="G1240" s="242">
        <v>90</v>
      </c>
      <c r="H1240" s="242" t="s">
        <v>1330</v>
      </c>
      <c r="I1240" s="242" t="s">
        <v>1341</v>
      </c>
      <c r="J1240" s="310" t="s">
        <v>1365</v>
      </c>
    </row>
    <row r="1241" customHeight="1" spans="1:10">
      <c r="A1241" s="317"/>
      <c r="B1241" s="244"/>
      <c r="C1241" s="310" t="s">
        <v>1339</v>
      </c>
      <c r="D1241" s="242" t="s">
        <v>1460</v>
      </c>
      <c r="E1241" s="310" t="s">
        <v>1370</v>
      </c>
      <c r="F1241" s="239" t="s">
        <v>1336</v>
      </c>
      <c r="G1241" s="242">
        <v>90</v>
      </c>
      <c r="H1241" s="242" t="s">
        <v>1330</v>
      </c>
      <c r="I1241" s="242" t="s">
        <v>1341</v>
      </c>
      <c r="J1241" s="310" t="s">
        <v>1370</v>
      </c>
    </row>
    <row r="1242" customHeight="1" spans="1:10">
      <c r="A1242" s="238" t="s">
        <v>1829</v>
      </c>
      <c r="B1242" s="238" t="s">
        <v>1830</v>
      </c>
      <c r="C1242" s="239" t="s">
        <v>1325</v>
      </c>
      <c r="D1242" s="239" t="s">
        <v>1346</v>
      </c>
      <c r="E1242" s="239" t="s">
        <v>1831</v>
      </c>
      <c r="F1242" s="239" t="s">
        <v>1328</v>
      </c>
      <c r="G1242" s="239">
        <v>123</v>
      </c>
      <c r="H1242" s="239" t="s">
        <v>1349</v>
      </c>
      <c r="I1242" s="239" t="s">
        <v>1331</v>
      </c>
      <c r="J1242" s="253" t="s">
        <v>1832</v>
      </c>
    </row>
    <row r="1243" customHeight="1" spans="1:10">
      <c r="A1243" s="240"/>
      <c r="B1243" s="240"/>
      <c r="C1243" s="239" t="s">
        <v>1325</v>
      </c>
      <c r="D1243" s="239" t="s">
        <v>1346</v>
      </c>
      <c r="E1243" s="239" t="s">
        <v>1534</v>
      </c>
      <c r="F1243" s="239" t="s">
        <v>1328</v>
      </c>
      <c r="G1243" s="239">
        <v>17</v>
      </c>
      <c r="H1243" s="239" t="s">
        <v>1349</v>
      </c>
      <c r="I1243" s="239" t="s">
        <v>1331</v>
      </c>
      <c r="J1243" s="253" t="s">
        <v>1833</v>
      </c>
    </row>
    <row r="1244" customHeight="1" spans="1:10">
      <c r="A1244" s="240"/>
      <c r="B1244" s="240"/>
      <c r="C1244" s="239" t="s">
        <v>1325</v>
      </c>
      <c r="D1244" s="239" t="s">
        <v>1326</v>
      </c>
      <c r="E1244" s="239" t="s">
        <v>1834</v>
      </c>
      <c r="F1244" s="239" t="s">
        <v>1328</v>
      </c>
      <c r="G1244" s="239" t="s">
        <v>1343</v>
      </c>
      <c r="H1244" s="239" t="s">
        <v>1330</v>
      </c>
      <c r="I1244" s="239" t="s">
        <v>1331</v>
      </c>
      <c r="J1244" s="253" t="s">
        <v>1835</v>
      </c>
    </row>
    <row r="1245" customHeight="1" spans="1:10">
      <c r="A1245" s="240"/>
      <c r="B1245" s="240"/>
      <c r="C1245" s="239" t="s">
        <v>1333</v>
      </c>
      <c r="D1245" s="239" t="s">
        <v>1456</v>
      </c>
      <c r="E1245" s="239" t="s">
        <v>1434</v>
      </c>
      <c r="F1245" s="239" t="s">
        <v>1328</v>
      </c>
      <c r="G1245" s="239" t="s">
        <v>1362</v>
      </c>
      <c r="H1245" s="239" t="s">
        <v>1363</v>
      </c>
      <c r="I1245" s="239" t="s">
        <v>1341</v>
      </c>
      <c r="J1245" s="239" t="s">
        <v>1434</v>
      </c>
    </row>
    <row r="1246" customHeight="1" spans="1:10">
      <c r="A1246" s="240"/>
      <c r="B1246" s="241"/>
      <c r="C1246" s="239" t="s">
        <v>1339</v>
      </c>
      <c r="D1246" s="239" t="s">
        <v>1460</v>
      </c>
      <c r="E1246" s="239" t="s">
        <v>1460</v>
      </c>
      <c r="F1246" s="239" t="s">
        <v>1328</v>
      </c>
      <c r="G1246" s="239" t="s">
        <v>1337</v>
      </c>
      <c r="H1246" s="239" t="s">
        <v>1330</v>
      </c>
      <c r="I1246" s="239" t="s">
        <v>1341</v>
      </c>
      <c r="J1246" s="239" t="s">
        <v>1460</v>
      </c>
    </row>
    <row r="1247" customHeight="1" spans="1:10">
      <c r="A1247" s="242" t="s">
        <v>1044</v>
      </c>
      <c r="B1247" s="242" t="s">
        <v>1823</v>
      </c>
      <c r="C1247" s="310" t="s">
        <v>1325</v>
      </c>
      <c r="D1247" s="310" t="s">
        <v>1346</v>
      </c>
      <c r="E1247" s="310" t="s">
        <v>1824</v>
      </c>
      <c r="F1247" s="242" t="s">
        <v>1328</v>
      </c>
      <c r="G1247" s="242">
        <v>123</v>
      </c>
      <c r="H1247" s="308" t="s">
        <v>1349</v>
      </c>
      <c r="I1247" s="242" t="s">
        <v>1331</v>
      </c>
      <c r="J1247" s="310" t="s">
        <v>1824</v>
      </c>
    </row>
    <row r="1248" customHeight="1" spans="1:10">
      <c r="A1248" s="244"/>
      <c r="B1248" s="244"/>
      <c r="C1248" s="310" t="s">
        <v>1333</v>
      </c>
      <c r="D1248" s="310" t="s">
        <v>1456</v>
      </c>
      <c r="E1248" s="310" t="s">
        <v>1826</v>
      </c>
      <c r="F1248" s="242" t="s">
        <v>1328</v>
      </c>
      <c r="G1248" s="242" t="s">
        <v>1827</v>
      </c>
      <c r="H1248" s="239" t="s">
        <v>1363</v>
      </c>
      <c r="I1248" s="242" t="s">
        <v>1341</v>
      </c>
      <c r="J1248" s="310" t="s">
        <v>1826</v>
      </c>
    </row>
    <row r="1249" customHeight="1" spans="1:10">
      <c r="A1249" s="244"/>
      <c r="B1249" s="244"/>
      <c r="C1249" s="310" t="s">
        <v>1339</v>
      </c>
      <c r="D1249" s="242" t="s">
        <v>1460</v>
      </c>
      <c r="E1249" s="310" t="s">
        <v>1365</v>
      </c>
      <c r="F1249" s="239" t="s">
        <v>1336</v>
      </c>
      <c r="G1249" s="242">
        <v>90</v>
      </c>
      <c r="H1249" s="242" t="s">
        <v>1330</v>
      </c>
      <c r="I1249" s="260" t="s">
        <v>1341</v>
      </c>
      <c r="J1249" s="310" t="s">
        <v>1365</v>
      </c>
    </row>
    <row r="1250" customHeight="1" spans="1:10">
      <c r="A1250" s="317"/>
      <c r="B1250" s="317"/>
      <c r="C1250" s="320" t="s">
        <v>1339</v>
      </c>
      <c r="D1250" s="315" t="s">
        <v>1460</v>
      </c>
      <c r="E1250" s="320" t="s">
        <v>1370</v>
      </c>
      <c r="F1250" s="238" t="s">
        <v>1336</v>
      </c>
      <c r="G1250" s="315">
        <v>90</v>
      </c>
      <c r="H1250" s="315" t="s">
        <v>1330</v>
      </c>
      <c r="I1250" s="260" t="s">
        <v>1341</v>
      </c>
      <c r="J1250" s="320" t="s">
        <v>1370</v>
      </c>
    </row>
    <row r="1251" customHeight="1" spans="1:10">
      <c r="A1251" s="321" t="s">
        <v>1042</v>
      </c>
      <c r="B1251" s="245" t="s">
        <v>1489</v>
      </c>
      <c r="C1251" s="310" t="s">
        <v>1346</v>
      </c>
      <c r="D1251" s="242" t="s">
        <v>1325</v>
      </c>
      <c r="E1251" s="248" t="s">
        <v>1490</v>
      </c>
      <c r="F1251" s="242" t="s">
        <v>1328</v>
      </c>
      <c r="G1251" s="315">
        <v>4</v>
      </c>
      <c r="H1251" s="248" t="s">
        <v>1468</v>
      </c>
      <c r="I1251" s="242" t="s">
        <v>1331</v>
      </c>
      <c r="J1251" s="248" t="s">
        <v>1490</v>
      </c>
    </row>
    <row r="1252" customHeight="1" spans="1:10">
      <c r="A1252" s="321"/>
      <c r="B1252" s="245"/>
      <c r="C1252" s="310" t="s">
        <v>1351</v>
      </c>
      <c r="D1252" s="242" t="s">
        <v>1325</v>
      </c>
      <c r="E1252" s="248" t="s">
        <v>1491</v>
      </c>
      <c r="F1252" s="242" t="s">
        <v>1328</v>
      </c>
      <c r="G1252" s="315">
        <v>1400</v>
      </c>
      <c r="H1252" s="248" t="s">
        <v>1349</v>
      </c>
      <c r="I1252" s="242" t="s">
        <v>1331</v>
      </c>
      <c r="J1252" s="248" t="s">
        <v>1491</v>
      </c>
    </row>
    <row r="1253" customHeight="1" spans="1:10">
      <c r="A1253" s="321"/>
      <c r="B1253" s="245"/>
      <c r="C1253" s="310" t="s">
        <v>1351</v>
      </c>
      <c r="D1253" s="242" t="s">
        <v>1325</v>
      </c>
      <c r="E1253" s="248" t="s">
        <v>1492</v>
      </c>
      <c r="F1253" s="242" t="s">
        <v>1328</v>
      </c>
      <c r="G1253" s="315">
        <v>100</v>
      </c>
      <c r="H1253" s="239" t="s">
        <v>1330</v>
      </c>
      <c r="I1253" s="242" t="s">
        <v>1331</v>
      </c>
      <c r="J1253" s="248" t="s">
        <v>1492</v>
      </c>
    </row>
    <row r="1254" customHeight="1" spans="1:10">
      <c r="A1254" s="321"/>
      <c r="B1254" s="245"/>
      <c r="C1254" s="310" t="s">
        <v>1456</v>
      </c>
      <c r="D1254" s="242" t="s">
        <v>1333</v>
      </c>
      <c r="E1254" s="248" t="s">
        <v>1493</v>
      </c>
      <c r="F1254" s="239" t="s">
        <v>1336</v>
      </c>
      <c r="G1254" s="315" t="s">
        <v>1494</v>
      </c>
      <c r="H1254" s="239" t="s">
        <v>1363</v>
      </c>
      <c r="I1254" s="239" t="s">
        <v>1341</v>
      </c>
      <c r="J1254" s="248" t="s">
        <v>1493</v>
      </c>
    </row>
    <row r="1255" customHeight="1" spans="1:10">
      <c r="A1255" s="321"/>
      <c r="B1255" s="245"/>
      <c r="C1255" s="310" t="s">
        <v>1456</v>
      </c>
      <c r="D1255" s="242" t="s">
        <v>1333</v>
      </c>
      <c r="E1255" s="248" t="s">
        <v>1495</v>
      </c>
      <c r="F1255" s="242" t="s">
        <v>1328</v>
      </c>
      <c r="G1255" s="315" t="s">
        <v>1496</v>
      </c>
      <c r="H1255" s="239" t="s">
        <v>1363</v>
      </c>
      <c r="I1255" s="239" t="s">
        <v>1341</v>
      </c>
      <c r="J1255" s="248" t="s">
        <v>1495</v>
      </c>
    </row>
    <row r="1256" customHeight="1" spans="1:10">
      <c r="A1256" s="321"/>
      <c r="B1256" s="245"/>
      <c r="C1256" s="310" t="s">
        <v>1460</v>
      </c>
      <c r="D1256" s="242" t="s">
        <v>1497</v>
      </c>
      <c r="E1256" s="248" t="s">
        <v>1498</v>
      </c>
      <c r="F1256" s="322" t="s">
        <v>1336</v>
      </c>
      <c r="G1256" s="242" t="s">
        <v>1376</v>
      </c>
      <c r="H1256" s="243" t="s">
        <v>1330</v>
      </c>
      <c r="I1256" s="260" t="s">
        <v>1341</v>
      </c>
      <c r="J1256" s="248" t="s">
        <v>1498</v>
      </c>
    </row>
    <row r="1257" customHeight="1" spans="1:9">
      <c r="A1257" s="55" t="s">
        <v>98</v>
      </c>
      <c r="F1257" s="235"/>
      <c r="H1257" s="235"/>
      <c r="I1257" s="235"/>
    </row>
    <row r="1258" customHeight="1" spans="1:10">
      <c r="A1258" s="255" t="s">
        <v>777</v>
      </c>
      <c r="B1258" s="255" t="s">
        <v>1345</v>
      </c>
      <c r="C1258" s="255" t="s">
        <v>1325</v>
      </c>
      <c r="D1258" s="255" t="s">
        <v>1346</v>
      </c>
      <c r="E1258" s="255" t="s">
        <v>1500</v>
      </c>
      <c r="F1258" s="255" t="s">
        <v>1328</v>
      </c>
      <c r="G1258" s="255" t="s">
        <v>1836</v>
      </c>
      <c r="H1258" s="255" t="s">
        <v>1349</v>
      </c>
      <c r="I1258" s="255" t="s">
        <v>1331</v>
      </c>
      <c r="J1258" s="255" t="s">
        <v>1350</v>
      </c>
    </row>
    <row r="1259" customHeight="1" spans="1:10">
      <c r="A1259" s="255"/>
      <c r="B1259" s="255" t="s">
        <v>1345</v>
      </c>
      <c r="C1259" s="255" t="s">
        <v>1325</v>
      </c>
      <c r="D1259" s="255" t="s">
        <v>1351</v>
      </c>
      <c r="E1259" s="255" t="s">
        <v>1352</v>
      </c>
      <c r="F1259" s="255" t="s">
        <v>1328</v>
      </c>
      <c r="G1259" s="255" t="s">
        <v>1343</v>
      </c>
      <c r="H1259" s="255" t="s">
        <v>1330</v>
      </c>
      <c r="I1259" s="255" t="s">
        <v>1331</v>
      </c>
      <c r="J1259" s="255" t="s">
        <v>1353</v>
      </c>
    </row>
    <row r="1260" customHeight="1" spans="1:10">
      <c r="A1260" s="255"/>
      <c r="B1260" s="255" t="s">
        <v>1345</v>
      </c>
      <c r="C1260" s="255" t="s">
        <v>1325</v>
      </c>
      <c r="D1260" s="255" t="s">
        <v>1326</v>
      </c>
      <c r="E1260" s="255" t="s">
        <v>1354</v>
      </c>
      <c r="F1260" s="255" t="s">
        <v>1328</v>
      </c>
      <c r="G1260" s="255" t="s">
        <v>1343</v>
      </c>
      <c r="H1260" s="255" t="s">
        <v>1330</v>
      </c>
      <c r="I1260" s="255" t="s">
        <v>1341</v>
      </c>
      <c r="J1260" s="255" t="s">
        <v>1355</v>
      </c>
    </row>
    <row r="1261" customHeight="1" spans="1:10">
      <c r="A1261" s="255"/>
      <c r="B1261" s="255" t="s">
        <v>1345</v>
      </c>
      <c r="C1261" s="255" t="s">
        <v>1325</v>
      </c>
      <c r="D1261" s="255" t="s">
        <v>1356</v>
      </c>
      <c r="E1261" s="255" t="s">
        <v>1357</v>
      </c>
      <c r="F1261" s="255" t="s">
        <v>1328</v>
      </c>
      <c r="G1261" s="255" t="s">
        <v>1358</v>
      </c>
      <c r="H1261" s="255" t="s">
        <v>1651</v>
      </c>
      <c r="I1261" s="255" t="s">
        <v>1331</v>
      </c>
      <c r="J1261" s="255" t="s">
        <v>1360</v>
      </c>
    </row>
    <row r="1262" customHeight="1" spans="1:10">
      <c r="A1262" s="255"/>
      <c r="B1262" s="255" t="s">
        <v>1345</v>
      </c>
      <c r="C1262" s="255" t="s">
        <v>1333</v>
      </c>
      <c r="D1262" s="255" t="s">
        <v>1334</v>
      </c>
      <c r="E1262" s="255" t="s">
        <v>1361</v>
      </c>
      <c r="F1262" s="255" t="s">
        <v>1328</v>
      </c>
      <c r="G1262" s="255" t="s">
        <v>1362</v>
      </c>
      <c r="H1262" s="237" t="s">
        <v>1363</v>
      </c>
      <c r="I1262" s="255" t="s">
        <v>1341</v>
      </c>
      <c r="J1262" s="255" t="s">
        <v>1364</v>
      </c>
    </row>
    <row r="1263" customHeight="1" spans="1:10">
      <c r="A1263" s="255"/>
      <c r="B1263" s="255" t="s">
        <v>1345</v>
      </c>
      <c r="C1263" s="255" t="s">
        <v>1339</v>
      </c>
      <c r="D1263" s="255" t="s">
        <v>1340</v>
      </c>
      <c r="E1263" s="255" t="s">
        <v>1365</v>
      </c>
      <c r="F1263" s="255" t="s">
        <v>1336</v>
      </c>
      <c r="G1263" s="255" t="s">
        <v>1337</v>
      </c>
      <c r="H1263" s="255" t="s">
        <v>1330</v>
      </c>
      <c r="I1263" s="255" t="s">
        <v>1341</v>
      </c>
      <c r="J1263" s="255" t="s">
        <v>1366</v>
      </c>
    </row>
    <row r="1264" customHeight="1" spans="1:10">
      <c r="A1264" s="255"/>
      <c r="B1264" s="255" t="s">
        <v>1345</v>
      </c>
      <c r="C1264" s="255" t="s">
        <v>1339</v>
      </c>
      <c r="D1264" s="255" t="s">
        <v>1340</v>
      </c>
      <c r="E1264" s="255" t="s">
        <v>1367</v>
      </c>
      <c r="F1264" s="255" t="s">
        <v>1336</v>
      </c>
      <c r="G1264" s="255" t="s">
        <v>1337</v>
      </c>
      <c r="H1264" s="255" t="s">
        <v>1330</v>
      </c>
      <c r="I1264" s="255" t="s">
        <v>1341</v>
      </c>
      <c r="J1264" s="255" t="s">
        <v>1368</v>
      </c>
    </row>
    <row r="1265" customHeight="1" spans="1:10">
      <c r="A1265" s="255" t="s">
        <v>767</v>
      </c>
      <c r="B1265" s="255" t="s">
        <v>1402</v>
      </c>
      <c r="C1265" s="255" t="s">
        <v>1325</v>
      </c>
      <c r="D1265" s="255" t="s">
        <v>1346</v>
      </c>
      <c r="E1265" s="255" t="s">
        <v>1403</v>
      </c>
      <c r="F1265" s="255" t="s">
        <v>1328</v>
      </c>
      <c r="G1265" s="255" t="s">
        <v>1413</v>
      </c>
      <c r="H1265" s="255" t="s">
        <v>1349</v>
      </c>
      <c r="I1265" s="255" t="s">
        <v>1331</v>
      </c>
      <c r="J1265" s="255" t="s">
        <v>1837</v>
      </c>
    </row>
    <row r="1266" customHeight="1" spans="1:10">
      <c r="A1266" s="255"/>
      <c r="B1266" s="255" t="s">
        <v>1402</v>
      </c>
      <c r="C1266" s="255" t="s">
        <v>1325</v>
      </c>
      <c r="D1266" s="255" t="s">
        <v>1326</v>
      </c>
      <c r="E1266" s="255" t="s">
        <v>1406</v>
      </c>
      <c r="F1266" s="255" t="s">
        <v>1328</v>
      </c>
      <c r="G1266" s="255" t="s">
        <v>1343</v>
      </c>
      <c r="H1266" s="255" t="s">
        <v>1330</v>
      </c>
      <c r="I1266" s="255" t="s">
        <v>1331</v>
      </c>
      <c r="J1266" s="255" t="s">
        <v>1838</v>
      </c>
    </row>
    <row r="1267" customHeight="1" spans="1:10">
      <c r="A1267" s="255"/>
      <c r="B1267" s="255" t="s">
        <v>1402</v>
      </c>
      <c r="C1267" s="255" t="s">
        <v>1333</v>
      </c>
      <c r="D1267" s="255" t="s">
        <v>1386</v>
      </c>
      <c r="E1267" s="255" t="s">
        <v>1408</v>
      </c>
      <c r="F1267" s="255" t="s">
        <v>1328</v>
      </c>
      <c r="G1267" s="255" t="s">
        <v>1409</v>
      </c>
      <c r="H1267" s="237" t="s">
        <v>1363</v>
      </c>
      <c r="I1267" s="255" t="s">
        <v>1341</v>
      </c>
      <c r="J1267" s="255" t="s">
        <v>1408</v>
      </c>
    </row>
    <row r="1268" customHeight="1" spans="1:10">
      <c r="A1268" s="255"/>
      <c r="B1268" s="255" t="s">
        <v>1402</v>
      </c>
      <c r="C1268" s="255" t="s">
        <v>1339</v>
      </c>
      <c r="D1268" s="255" t="s">
        <v>1340</v>
      </c>
      <c r="E1268" s="255" t="s">
        <v>1410</v>
      </c>
      <c r="F1268" s="255" t="s">
        <v>1411</v>
      </c>
      <c r="G1268" s="255" t="s">
        <v>1337</v>
      </c>
      <c r="H1268" s="255" t="s">
        <v>1330</v>
      </c>
      <c r="I1268" s="255" t="s">
        <v>1341</v>
      </c>
      <c r="J1268" s="255" t="s">
        <v>1839</v>
      </c>
    </row>
    <row r="1269" customHeight="1" spans="1:10">
      <c r="A1269" s="255" t="s">
        <v>1084</v>
      </c>
      <c r="B1269" s="255" t="s">
        <v>1840</v>
      </c>
      <c r="C1269" s="255" t="s">
        <v>1325</v>
      </c>
      <c r="D1269" s="255" t="s">
        <v>1346</v>
      </c>
      <c r="E1269" s="255" t="s">
        <v>1841</v>
      </c>
      <c r="F1269" s="255" t="s">
        <v>1336</v>
      </c>
      <c r="G1269" s="255" t="s">
        <v>1842</v>
      </c>
      <c r="H1269" s="255" t="s">
        <v>1349</v>
      </c>
      <c r="I1269" s="255" t="s">
        <v>1331</v>
      </c>
      <c r="J1269" s="255" t="s">
        <v>1843</v>
      </c>
    </row>
    <row r="1270" customHeight="1" spans="1:10">
      <c r="A1270" s="255"/>
      <c r="B1270" s="255" t="s">
        <v>1840</v>
      </c>
      <c r="C1270" s="255" t="s">
        <v>1325</v>
      </c>
      <c r="D1270" s="255" t="s">
        <v>1326</v>
      </c>
      <c r="E1270" s="255" t="s">
        <v>1844</v>
      </c>
      <c r="F1270" s="255" t="s">
        <v>1328</v>
      </c>
      <c r="G1270" s="255" t="s">
        <v>1845</v>
      </c>
      <c r="H1270" s="237" t="s">
        <v>1363</v>
      </c>
      <c r="I1270" s="255" t="s">
        <v>1341</v>
      </c>
      <c r="J1270" s="255" t="s">
        <v>1846</v>
      </c>
    </row>
    <row r="1271" customHeight="1" spans="1:10">
      <c r="A1271" s="255"/>
      <c r="B1271" s="255" t="s">
        <v>1840</v>
      </c>
      <c r="C1271" s="255" t="s">
        <v>1333</v>
      </c>
      <c r="D1271" s="255" t="s">
        <v>1334</v>
      </c>
      <c r="E1271" s="255" t="s">
        <v>1847</v>
      </c>
      <c r="F1271" s="255" t="s">
        <v>1328</v>
      </c>
      <c r="G1271" s="255" t="s">
        <v>1845</v>
      </c>
      <c r="H1271" s="237" t="s">
        <v>1363</v>
      </c>
      <c r="I1271" s="255" t="s">
        <v>1341</v>
      </c>
      <c r="J1271" s="255" t="s">
        <v>1848</v>
      </c>
    </row>
    <row r="1272" customHeight="1" spans="1:10">
      <c r="A1272" s="255"/>
      <c r="B1272" s="255" t="s">
        <v>1840</v>
      </c>
      <c r="C1272" s="255" t="s">
        <v>1339</v>
      </c>
      <c r="D1272" s="255" t="s">
        <v>1340</v>
      </c>
      <c r="E1272" s="255" t="s">
        <v>1365</v>
      </c>
      <c r="F1272" s="255" t="s">
        <v>1336</v>
      </c>
      <c r="G1272" s="255" t="s">
        <v>1376</v>
      </c>
      <c r="H1272" s="255" t="s">
        <v>1330</v>
      </c>
      <c r="I1272" s="255" t="s">
        <v>1341</v>
      </c>
      <c r="J1272" s="255" t="s">
        <v>1849</v>
      </c>
    </row>
    <row r="1273" customHeight="1" spans="1:10">
      <c r="A1273" s="255"/>
      <c r="B1273" s="255" t="s">
        <v>1840</v>
      </c>
      <c r="C1273" s="255" t="s">
        <v>1339</v>
      </c>
      <c r="D1273" s="255" t="s">
        <v>1340</v>
      </c>
      <c r="E1273" s="255" t="s">
        <v>1370</v>
      </c>
      <c r="F1273" s="255" t="s">
        <v>1336</v>
      </c>
      <c r="G1273" s="255" t="s">
        <v>1376</v>
      </c>
      <c r="H1273" s="255" t="s">
        <v>1330</v>
      </c>
      <c r="I1273" s="255" t="s">
        <v>1341</v>
      </c>
      <c r="J1273" s="255" t="s">
        <v>1850</v>
      </c>
    </row>
    <row r="1274" customHeight="1" spans="1:10">
      <c r="A1274" s="255" t="s">
        <v>773</v>
      </c>
      <c r="B1274" s="255" t="s">
        <v>1402</v>
      </c>
      <c r="C1274" s="255" t="s">
        <v>1325</v>
      </c>
      <c r="D1274" s="255" t="s">
        <v>1346</v>
      </c>
      <c r="E1274" s="255" t="s">
        <v>1403</v>
      </c>
      <c r="F1274" s="255" t="s">
        <v>1328</v>
      </c>
      <c r="G1274" s="255" t="s">
        <v>1413</v>
      </c>
      <c r="H1274" s="255" t="s">
        <v>1349</v>
      </c>
      <c r="I1274" s="255" t="s">
        <v>1331</v>
      </c>
      <c r="J1274" s="255" t="s">
        <v>1837</v>
      </c>
    </row>
    <row r="1275" customHeight="1" spans="1:10">
      <c r="A1275" s="255"/>
      <c r="B1275" s="255" t="s">
        <v>1402</v>
      </c>
      <c r="C1275" s="255" t="s">
        <v>1325</v>
      </c>
      <c r="D1275" s="255" t="s">
        <v>1326</v>
      </c>
      <c r="E1275" s="255" t="s">
        <v>1406</v>
      </c>
      <c r="F1275" s="255" t="s">
        <v>1328</v>
      </c>
      <c r="G1275" s="255" t="s">
        <v>1343</v>
      </c>
      <c r="H1275" s="255" t="s">
        <v>1330</v>
      </c>
      <c r="I1275" s="255" t="s">
        <v>1331</v>
      </c>
      <c r="J1275" s="255" t="s">
        <v>1838</v>
      </c>
    </row>
    <row r="1276" customHeight="1" spans="1:10">
      <c r="A1276" s="255"/>
      <c r="B1276" s="255" t="s">
        <v>1402</v>
      </c>
      <c r="C1276" s="255" t="s">
        <v>1333</v>
      </c>
      <c r="D1276" s="255" t="s">
        <v>1386</v>
      </c>
      <c r="E1276" s="255" t="s">
        <v>1408</v>
      </c>
      <c r="F1276" s="255" t="s">
        <v>1328</v>
      </c>
      <c r="G1276" s="255" t="s">
        <v>1409</v>
      </c>
      <c r="H1276" s="237" t="s">
        <v>1363</v>
      </c>
      <c r="I1276" s="255" t="s">
        <v>1341</v>
      </c>
      <c r="J1276" s="255" t="s">
        <v>1408</v>
      </c>
    </row>
    <row r="1277" customHeight="1" spans="1:10">
      <c r="A1277" s="255"/>
      <c r="B1277" s="255" t="s">
        <v>1402</v>
      </c>
      <c r="C1277" s="255" t="s">
        <v>1339</v>
      </c>
      <c r="D1277" s="255" t="s">
        <v>1340</v>
      </c>
      <c r="E1277" s="255" t="s">
        <v>1410</v>
      </c>
      <c r="F1277" s="255" t="s">
        <v>1411</v>
      </c>
      <c r="G1277" s="255" t="s">
        <v>1337</v>
      </c>
      <c r="H1277" s="255" t="s">
        <v>1330</v>
      </c>
      <c r="I1277" s="255" t="s">
        <v>1341</v>
      </c>
      <c r="J1277" s="255" t="s">
        <v>1839</v>
      </c>
    </row>
    <row r="1278" customHeight="1" spans="1:10">
      <c r="A1278" s="255" t="s">
        <v>1296</v>
      </c>
      <c r="B1278" s="255" t="s">
        <v>1851</v>
      </c>
      <c r="C1278" s="255" t="s">
        <v>1325</v>
      </c>
      <c r="D1278" s="255" t="s">
        <v>1346</v>
      </c>
      <c r="E1278" s="255" t="s">
        <v>1852</v>
      </c>
      <c r="F1278" s="255" t="s">
        <v>1328</v>
      </c>
      <c r="G1278" s="255" t="s">
        <v>1853</v>
      </c>
      <c r="H1278" s="255" t="s">
        <v>1484</v>
      </c>
      <c r="I1278" s="255" t="s">
        <v>1331</v>
      </c>
      <c r="J1278" s="255" t="s">
        <v>1854</v>
      </c>
    </row>
    <row r="1279" customHeight="1" spans="1:10">
      <c r="A1279" s="255"/>
      <c r="B1279" s="255" t="s">
        <v>1296</v>
      </c>
      <c r="C1279" s="255" t="s">
        <v>1333</v>
      </c>
      <c r="D1279" s="255" t="s">
        <v>1334</v>
      </c>
      <c r="E1279" s="255" t="s">
        <v>1855</v>
      </c>
      <c r="F1279" s="255" t="s">
        <v>1336</v>
      </c>
      <c r="G1279" s="255" t="s">
        <v>1337</v>
      </c>
      <c r="H1279" s="255" t="s">
        <v>1330</v>
      </c>
      <c r="I1279" s="255" t="s">
        <v>1331</v>
      </c>
      <c r="J1279" s="255" t="s">
        <v>1851</v>
      </c>
    </row>
    <row r="1280" customHeight="1" spans="1:10">
      <c r="A1280" s="255"/>
      <c r="B1280" s="255" t="s">
        <v>1296</v>
      </c>
      <c r="C1280" s="255" t="s">
        <v>1339</v>
      </c>
      <c r="D1280" s="255" t="s">
        <v>1340</v>
      </c>
      <c r="E1280" s="255" t="s">
        <v>1365</v>
      </c>
      <c r="F1280" s="255" t="s">
        <v>1336</v>
      </c>
      <c r="G1280" s="255" t="s">
        <v>1337</v>
      </c>
      <c r="H1280" s="255" t="s">
        <v>1330</v>
      </c>
      <c r="I1280" s="255" t="s">
        <v>1341</v>
      </c>
      <c r="J1280" s="255" t="s">
        <v>1856</v>
      </c>
    </row>
    <row r="1281" customHeight="1" spans="1:10">
      <c r="A1281" s="255" t="s">
        <v>956</v>
      </c>
      <c r="B1281" s="255" t="s">
        <v>1646</v>
      </c>
      <c r="C1281" s="255" t="s">
        <v>1325</v>
      </c>
      <c r="D1281" s="255" t="s">
        <v>1326</v>
      </c>
      <c r="E1281" s="255" t="s">
        <v>1327</v>
      </c>
      <c r="F1281" s="255" t="s">
        <v>1336</v>
      </c>
      <c r="G1281" s="255" t="s">
        <v>1343</v>
      </c>
      <c r="H1281" s="255" t="s">
        <v>1330</v>
      </c>
      <c r="I1281" s="255" t="s">
        <v>1331</v>
      </c>
      <c r="J1281" s="255" t="s">
        <v>1857</v>
      </c>
    </row>
    <row r="1282" customHeight="1" spans="1:10">
      <c r="A1282" s="255"/>
      <c r="B1282" s="255" t="s">
        <v>1646</v>
      </c>
      <c r="C1282" s="255" t="s">
        <v>1333</v>
      </c>
      <c r="D1282" s="255" t="s">
        <v>1386</v>
      </c>
      <c r="E1282" s="255" t="s">
        <v>1648</v>
      </c>
      <c r="F1282" s="255" t="s">
        <v>1336</v>
      </c>
      <c r="G1282" s="255" t="s">
        <v>1343</v>
      </c>
      <c r="H1282" s="255" t="s">
        <v>1330</v>
      </c>
      <c r="I1282" s="255" t="s">
        <v>1331</v>
      </c>
      <c r="J1282" s="255" t="s">
        <v>1858</v>
      </c>
    </row>
    <row r="1283" customHeight="1" spans="1:10">
      <c r="A1283" s="255"/>
      <c r="B1283" s="255" t="s">
        <v>1646</v>
      </c>
      <c r="C1283" s="255" t="s">
        <v>1339</v>
      </c>
      <c r="D1283" s="255" t="s">
        <v>1340</v>
      </c>
      <c r="E1283" s="255" t="s">
        <v>1401</v>
      </c>
      <c r="F1283" s="255" t="s">
        <v>1336</v>
      </c>
      <c r="G1283" s="255" t="s">
        <v>1376</v>
      </c>
      <c r="H1283" s="255" t="s">
        <v>1330</v>
      </c>
      <c r="I1283" s="255" t="s">
        <v>1341</v>
      </c>
      <c r="J1283" s="255" t="s">
        <v>1859</v>
      </c>
    </row>
    <row r="1284" customHeight="1" spans="1:10">
      <c r="A1284" s="255"/>
      <c r="B1284" s="255" t="s">
        <v>1646</v>
      </c>
      <c r="C1284" s="255" t="s">
        <v>1339</v>
      </c>
      <c r="D1284" s="255" t="s">
        <v>1340</v>
      </c>
      <c r="E1284" s="255" t="s">
        <v>1649</v>
      </c>
      <c r="F1284" s="255" t="s">
        <v>1336</v>
      </c>
      <c r="G1284" s="255" t="s">
        <v>1376</v>
      </c>
      <c r="H1284" s="255" t="s">
        <v>1330</v>
      </c>
      <c r="I1284" s="255" t="s">
        <v>1341</v>
      </c>
      <c r="J1284" s="255" t="s">
        <v>1860</v>
      </c>
    </row>
    <row r="1285" customHeight="1" spans="1:10">
      <c r="A1285" s="255" t="s">
        <v>775</v>
      </c>
      <c r="B1285" s="255" t="s">
        <v>1402</v>
      </c>
      <c r="C1285" s="255" t="s">
        <v>1325</v>
      </c>
      <c r="D1285" s="255" t="s">
        <v>1326</v>
      </c>
      <c r="E1285" s="255" t="s">
        <v>1406</v>
      </c>
      <c r="F1285" s="255" t="s">
        <v>1328</v>
      </c>
      <c r="G1285" s="255" t="s">
        <v>1343</v>
      </c>
      <c r="H1285" s="255" t="s">
        <v>1330</v>
      </c>
      <c r="I1285" s="255" t="s">
        <v>1331</v>
      </c>
      <c r="J1285" s="255" t="s">
        <v>1838</v>
      </c>
    </row>
    <row r="1286" customHeight="1" spans="1:10">
      <c r="A1286" s="255"/>
      <c r="B1286" s="255" t="s">
        <v>1402</v>
      </c>
      <c r="C1286" s="255" t="s">
        <v>1333</v>
      </c>
      <c r="D1286" s="255" t="s">
        <v>1386</v>
      </c>
      <c r="E1286" s="255" t="s">
        <v>1408</v>
      </c>
      <c r="F1286" s="255" t="s">
        <v>1328</v>
      </c>
      <c r="G1286" s="255" t="s">
        <v>1409</v>
      </c>
      <c r="H1286" s="237" t="s">
        <v>1363</v>
      </c>
      <c r="I1286" s="255" t="s">
        <v>1341</v>
      </c>
      <c r="J1286" s="255" t="s">
        <v>1408</v>
      </c>
    </row>
    <row r="1287" customHeight="1" spans="1:10">
      <c r="A1287" s="255"/>
      <c r="B1287" s="255" t="s">
        <v>1402</v>
      </c>
      <c r="C1287" s="255" t="s">
        <v>1339</v>
      </c>
      <c r="D1287" s="255" t="s">
        <v>1340</v>
      </c>
      <c r="E1287" s="255" t="s">
        <v>1410</v>
      </c>
      <c r="F1287" s="255" t="s">
        <v>1411</v>
      </c>
      <c r="G1287" s="255" t="s">
        <v>1337</v>
      </c>
      <c r="H1287" s="255" t="s">
        <v>1330</v>
      </c>
      <c r="I1287" s="255" t="s">
        <v>1341</v>
      </c>
      <c r="J1287" s="255" t="s">
        <v>1839</v>
      </c>
    </row>
    <row r="1288" customHeight="1" spans="1:10">
      <c r="A1288" s="255" t="s">
        <v>1010</v>
      </c>
      <c r="B1288" s="255" t="s">
        <v>1659</v>
      </c>
      <c r="C1288" s="255" t="s">
        <v>1325</v>
      </c>
      <c r="D1288" s="255" t="s">
        <v>1326</v>
      </c>
      <c r="E1288" s="255" t="s">
        <v>1660</v>
      </c>
      <c r="F1288" s="255" t="s">
        <v>1328</v>
      </c>
      <c r="G1288" s="255" t="s">
        <v>1343</v>
      </c>
      <c r="H1288" s="255" t="s">
        <v>1330</v>
      </c>
      <c r="I1288" s="255" t="s">
        <v>1331</v>
      </c>
      <c r="J1288" s="255" t="s">
        <v>1660</v>
      </c>
    </row>
    <row r="1289" customHeight="1" spans="1:10">
      <c r="A1289" s="255"/>
      <c r="B1289" s="255" t="s">
        <v>1659</v>
      </c>
      <c r="C1289" s="255" t="s">
        <v>1333</v>
      </c>
      <c r="D1289" s="255" t="s">
        <v>1386</v>
      </c>
      <c r="E1289" s="255" t="s">
        <v>1661</v>
      </c>
      <c r="F1289" s="255" t="s">
        <v>1336</v>
      </c>
      <c r="G1289" s="255" t="s">
        <v>1337</v>
      </c>
      <c r="H1289" s="255" t="s">
        <v>1330</v>
      </c>
      <c r="I1289" s="255" t="s">
        <v>1341</v>
      </c>
      <c r="J1289" s="255" t="s">
        <v>1662</v>
      </c>
    </row>
    <row r="1290" customHeight="1" spans="1:10">
      <c r="A1290" s="255"/>
      <c r="B1290" s="255" t="s">
        <v>1659</v>
      </c>
      <c r="C1290" s="255" t="s">
        <v>1339</v>
      </c>
      <c r="D1290" s="255" t="s">
        <v>1340</v>
      </c>
      <c r="E1290" s="255" t="s">
        <v>1576</v>
      </c>
      <c r="F1290" s="255" t="s">
        <v>1336</v>
      </c>
      <c r="G1290" s="255" t="s">
        <v>1337</v>
      </c>
      <c r="H1290" s="255" t="s">
        <v>1330</v>
      </c>
      <c r="I1290" s="255" t="s">
        <v>1341</v>
      </c>
      <c r="J1290" s="255" t="s">
        <v>1861</v>
      </c>
    </row>
    <row r="1291" customHeight="1" spans="1:10">
      <c r="A1291" s="255" t="s">
        <v>973</v>
      </c>
      <c r="B1291" s="255" t="s">
        <v>1862</v>
      </c>
      <c r="C1291" s="255" t="s">
        <v>1325</v>
      </c>
      <c r="D1291" s="255" t="s">
        <v>1346</v>
      </c>
      <c r="E1291" s="255" t="s">
        <v>1863</v>
      </c>
      <c r="F1291" s="255" t="s">
        <v>1328</v>
      </c>
      <c r="G1291" s="255" t="s">
        <v>1864</v>
      </c>
      <c r="H1291" s="255" t="s">
        <v>1349</v>
      </c>
      <c r="I1291" s="255" t="s">
        <v>1331</v>
      </c>
      <c r="J1291" s="255" t="s">
        <v>1865</v>
      </c>
    </row>
    <row r="1292" customHeight="1" spans="1:10">
      <c r="A1292" s="255"/>
      <c r="B1292" s="255" t="s">
        <v>1862</v>
      </c>
      <c r="C1292" s="255" t="s">
        <v>1333</v>
      </c>
      <c r="D1292" s="255" t="s">
        <v>1334</v>
      </c>
      <c r="E1292" s="255" t="s">
        <v>1866</v>
      </c>
      <c r="F1292" s="255" t="s">
        <v>1328</v>
      </c>
      <c r="G1292" s="255" t="s">
        <v>1845</v>
      </c>
      <c r="H1292" s="237" t="s">
        <v>1363</v>
      </c>
      <c r="I1292" s="255" t="s">
        <v>1341</v>
      </c>
      <c r="J1292" s="255" t="s">
        <v>1867</v>
      </c>
    </row>
    <row r="1293" customHeight="1" spans="1:10">
      <c r="A1293" s="255"/>
      <c r="B1293" s="255" t="s">
        <v>1862</v>
      </c>
      <c r="C1293" s="255" t="s">
        <v>1339</v>
      </c>
      <c r="D1293" s="255" t="s">
        <v>1340</v>
      </c>
      <c r="E1293" s="255" t="s">
        <v>1370</v>
      </c>
      <c r="F1293" s="255" t="s">
        <v>1336</v>
      </c>
      <c r="G1293" s="255" t="s">
        <v>1376</v>
      </c>
      <c r="H1293" s="255" t="s">
        <v>1330</v>
      </c>
      <c r="I1293" s="255" t="s">
        <v>1341</v>
      </c>
      <c r="J1293" s="255" t="s">
        <v>1868</v>
      </c>
    </row>
    <row r="1294" customHeight="1" spans="1:10">
      <c r="A1294" s="255"/>
      <c r="B1294" s="255" t="s">
        <v>1862</v>
      </c>
      <c r="C1294" s="255" t="s">
        <v>1339</v>
      </c>
      <c r="D1294" s="255" t="s">
        <v>1340</v>
      </c>
      <c r="E1294" s="255" t="s">
        <v>1365</v>
      </c>
      <c r="F1294" s="255" t="s">
        <v>1336</v>
      </c>
      <c r="G1294" s="255" t="s">
        <v>1376</v>
      </c>
      <c r="H1294" s="255" t="s">
        <v>1330</v>
      </c>
      <c r="I1294" s="255" t="s">
        <v>1341</v>
      </c>
      <c r="J1294" s="255" t="s">
        <v>1869</v>
      </c>
    </row>
    <row r="1295" customHeight="1" spans="1:10">
      <c r="A1295" s="255" t="s">
        <v>771</v>
      </c>
      <c r="B1295" s="255" t="s">
        <v>1392</v>
      </c>
      <c r="C1295" s="255" t="s">
        <v>1325</v>
      </c>
      <c r="D1295" s="255" t="s">
        <v>1326</v>
      </c>
      <c r="E1295" s="255" t="s">
        <v>1393</v>
      </c>
      <c r="F1295" s="255" t="s">
        <v>1328</v>
      </c>
      <c r="G1295" s="255" t="s">
        <v>1343</v>
      </c>
      <c r="H1295" s="255" t="s">
        <v>1330</v>
      </c>
      <c r="I1295" s="255" t="s">
        <v>1331</v>
      </c>
      <c r="J1295" s="255" t="s">
        <v>1394</v>
      </c>
    </row>
    <row r="1296" customHeight="1" spans="1:10">
      <c r="A1296" s="255"/>
      <c r="B1296" s="255" t="s">
        <v>1392</v>
      </c>
      <c r="C1296" s="255" t="s">
        <v>1333</v>
      </c>
      <c r="D1296" s="255" t="s">
        <v>1334</v>
      </c>
      <c r="E1296" s="255" t="s">
        <v>1395</v>
      </c>
      <c r="F1296" s="255" t="s">
        <v>1328</v>
      </c>
      <c r="G1296" s="255" t="s">
        <v>1343</v>
      </c>
      <c r="H1296" s="255" t="s">
        <v>1330</v>
      </c>
      <c r="I1296" s="255" t="s">
        <v>1331</v>
      </c>
      <c r="J1296" s="255" t="s">
        <v>1396</v>
      </c>
    </row>
    <row r="1297" customHeight="1" spans="1:10">
      <c r="A1297" s="255"/>
      <c r="B1297" s="255" t="s">
        <v>1392</v>
      </c>
      <c r="C1297" s="255" t="s">
        <v>1339</v>
      </c>
      <c r="D1297" s="255" t="s">
        <v>1340</v>
      </c>
      <c r="E1297" s="255" t="s">
        <v>1397</v>
      </c>
      <c r="F1297" s="255" t="s">
        <v>1336</v>
      </c>
      <c r="G1297" s="255" t="s">
        <v>1337</v>
      </c>
      <c r="H1297" s="255" t="s">
        <v>1330</v>
      </c>
      <c r="I1297" s="255" t="s">
        <v>1341</v>
      </c>
      <c r="J1297" s="255" t="s">
        <v>1398</v>
      </c>
    </row>
    <row r="1298" customHeight="1" spans="1:10">
      <c r="A1298" s="255" t="s">
        <v>1282</v>
      </c>
      <c r="B1298" s="255" t="s">
        <v>1851</v>
      </c>
      <c r="C1298" s="255" t="s">
        <v>1325</v>
      </c>
      <c r="D1298" s="255" t="s">
        <v>1346</v>
      </c>
      <c r="E1298" s="255" t="s">
        <v>1852</v>
      </c>
      <c r="F1298" s="255" t="s">
        <v>1328</v>
      </c>
      <c r="G1298" s="255" t="s">
        <v>1853</v>
      </c>
      <c r="H1298" s="255" t="s">
        <v>1484</v>
      </c>
      <c r="I1298" s="255" t="s">
        <v>1331</v>
      </c>
      <c r="J1298" s="255" t="s">
        <v>1854</v>
      </c>
    </row>
    <row r="1299" customHeight="1" spans="1:10">
      <c r="A1299" s="255"/>
      <c r="B1299" s="255"/>
      <c r="C1299" s="255" t="s">
        <v>1333</v>
      </c>
      <c r="D1299" s="255" t="s">
        <v>1334</v>
      </c>
      <c r="E1299" s="255" t="s">
        <v>1855</v>
      </c>
      <c r="F1299" s="255" t="s">
        <v>1336</v>
      </c>
      <c r="G1299" s="255" t="s">
        <v>1337</v>
      </c>
      <c r="H1299" s="255" t="s">
        <v>1330</v>
      </c>
      <c r="I1299" s="255" t="s">
        <v>1331</v>
      </c>
      <c r="J1299" s="255" t="s">
        <v>1851</v>
      </c>
    </row>
    <row r="1300" customHeight="1" spans="1:10">
      <c r="A1300" s="255"/>
      <c r="B1300" s="255"/>
      <c r="C1300" s="255" t="s">
        <v>1339</v>
      </c>
      <c r="D1300" s="255" t="s">
        <v>1340</v>
      </c>
      <c r="E1300" s="255" t="s">
        <v>1365</v>
      </c>
      <c r="F1300" s="255" t="s">
        <v>1336</v>
      </c>
      <c r="G1300" s="255" t="s">
        <v>1337</v>
      </c>
      <c r="H1300" s="255" t="s">
        <v>1330</v>
      </c>
      <c r="I1300" s="255" t="s">
        <v>1341</v>
      </c>
      <c r="J1300" s="255" t="s">
        <v>1856</v>
      </c>
    </row>
    <row r="1301" customHeight="1" spans="1:9">
      <c r="A1301" s="55" t="s">
        <v>109</v>
      </c>
      <c r="F1301" s="235"/>
      <c r="H1301" s="235"/>
      <c r="I1301" s="235"/>
    </row>
    <row r="1302" customHeight="1" spans="1:10">
      <c r="A1302" s="237" t="s">
        <v>773</v>
      </c>
      <c r="B1302" s="255" t="s">
        <v>1402</v>
      </c>
      <c r="C1302" s="255" t="s">
        <v>1325</v>
      </c>
      <c r="D1302" s="255" t="s">
        <v>1346</v>
      </c>
      <c r="E1302" s="255" t="s">
        <v>1403</v>
      </c>
      <c r="F1302" s="255" t="s">
        <v>1328</v>
      </c>
      <c r="G1302" s="255" t="s">
        <v>1413</v>
      </c>
      <c r="H1302" s="255" t="s">
        <v>1349</v>
      </c>
      <c r="I1302" s="255" t="s">
        <v>1331</v>
      </c>
      <c r="J1302" s="255" t="s">
        <v>773</v>
      </c>
    </row>
    <row r="1303" customHeight="1" spans="1:10">
      <c r="A1303" s="237"/>
      <c r="B1303" s="255" t="s">
        <v>1402</v>
      </c>
      <c r="C1303" s="255" t="s">
        <v>1325</v>
      </c>
      <c r="D1303" s="255" t="s">
        <v>1326</v>
      </c>
      <c r="E1303" s="255" t="s">
        <v>1406</v>
      </c>
      <c r="F1303" s="255" t="s">
        <v>1328</v>
      </c>
      <c r="G1303" s="255" t="s">
        <v>1343</v>
      </c>
      <c r="H1303" s="255" t="s">
        <v>1330</v>
      </c>
      <c r="I1303" s="255" t="s">
        <v>1331</v>
      </c>
      <c r="J1303" s="255" t="s">
        <v>1407</v>
      </c>
    </row>
    <row r="1304" customHeight="1" spans="1:10">
      <c r="A1304" s="237"/>
      <c r="B1304" s="255" t="s">
        <v>1402</v>
      </c>
      <c r="C1304" s="255" t="s">
        <v>1333</v>
      </c>
      <c r="D1304" s="255" t="s">
        <v>1386</v>
      </c>
      <c r="E1304" s="255" t="s">
        <v>1408</v>
      </c>
      <c r="F1304" s="255" t="s">
        <v>1328</v>
      </c>
      <c r="G1304" s="255" t="s">
        <v>1409</v>
      </c>
      <c r="H1304" s="255" t="s">
        <v>1363</v>
      </c>
      <c r="I1304" s="255" t="s">
        <v>1341</v>
      </c>
      <c r="J1304" s="255" t="s">
        <v>1408</v>
      </c>
    </row>
    <row r="1305" customHeight="1" spans="1:10">
      <c r="A1305" s="237"/>
      <c r="B1305" s="255" t="s">
        <v>1402</v>
      </c>
      <c r="C1305" s="255" t="s">
        <v>1339</v>
      </c>
      <c r="D1305" s="255" t="s">
        <v>1340</v>
      </c>
      <c r="E1305" s="255" t="s">
        <v>1410</v>
      </c>
      <c r="F1305" s="255" t="s">
        <v>1411</v>
      </c>
      <c r="G1305" s="255" t="s">
        <v>1337</v>
      </c>
      <c r="H1305" s="255" t="s">
        <v>1330</v>
      </c>
      <c r="I1305" s="255" t="s">
        <v>1341</v>
      </c>
      <c r="J1305" s="255" t="s">
        <v>1412</v>
      </c>
    </row>
    <row r="1306" customHeight="1" spans="1:10">
      <c r="A1306" s="237" t="s">
        <v>767</v>
      </c>
      <c r="B1306" s="255" t="s">
        <v>1402</v>
      </c>
      <c r="C1306" s="255" t="s">
        <v>1325</v>
      </c>
      <c r="D1306" s="255" t="s">
        <v>1346</v>
      </c>
      <c r="E1306" s="255" t="s">
        <v>1403</v>
      </c>
      <c r="F1306" s="255" t="s">
        <v>1328</v>
      </c>
      <c r="G1306" s="255" t="s">
        <v>1413</v>
      </c>
      <c r="H1306" s="255" t="s">
        <v>1349</v>
      </c>
      <c r="I1306" s="255" t="s">
        <v>1331</v>
      </c>
      <c r="J1306" s="255" t="s">
        <v>1405</v>
      </c>
    </row>
    <row r="1307" customHeight="1" spans="1:10">
      <c r="A1307" s="237"/>
      <c r="B1307" s="255" t="s">
        <v>1402</v>
      </c>
      <c r="C1307" s="255" t="s">
        <v>1325</v>
      </c>
      <c r="D1307" s="255" t="s">
        <v>1326</v>
      </c>
      <c r="E1307" s="255" t="s">
        <v>1406</v>
      </c>
      <c r="F1307" s="255" t="s">
        <v>1328</v>
      </c>
      <c r="G1307" s="255" t="s">
        <v>1343</v>
      </c>
      <c r="H1307" s="255" t="s">
        <v>1330</v>
      </c>
      <c r="I1307" s="255" t="s">
        <v>1331</v>
      </c>
      <c r="J1307" s="255" t="s">
        <v>1407</v>
      </c>
    </row>
    <row r="1308" customHeight="1" spans="1:10">
      <c r="A1308" s="237"/>
      <c r="B1308" s="255" t="s">
        <v>1402</v>
      </c>
      <c r="C1308" s="255" t="s">
        <v>1333</v>
      </c>
      <c r="D1308" s="255" t="s">
        <v>1386</v>
      </c>
      <c r="E1308" s="255" t="s">
        <v>1408</v>
      </c>
      <c r="F1308" s="255" t="s">
        <v>1328</v>
      </c>
      <c r="G1308" s="255" t="s">
        <v>1409</v>
      </c>
      <c r="H1308" s="255" t="s">
        <v>1363</v>
      </c>
      <c r="I1308" s="255" t="s">
        <v>1341</v>
      </c>
      <c r="J1308" s="255" t="s">
        <v>1408</v>
      </c>
    </row>
    <row r="1309" customHeight="1" spans="1:10">
      <c r="A1309" s="237"/>
      <c r="B1309" s="255" t="s">
        <v>1402</v>
      </c>
      <c r="C1309" s="255" t="s">
        <v>1339</v>
      </c>
      <c r="D1309" s="255" t="s">
        <v>1340</v>
      </c>
      <c r="E1309" s="255" t="s">
        <v>1410</v>
      </c>
      <c r="F1309" s="255" t="s">
        <v>1411</v>
      </c>
      <c r="G1309" s="255" t="s">
        <v>1337</v>
      </c>
      <c r="H1309" s="255" t="s">
        <v>1330</v>
      </c>
      <c r="I1309" s="255" t="s">
        <v>1341</v>
      </c>
      <c r="J1309" s="255" t="s">
        <v>1412</v>
      </c>
    </row>
    <row r="1310" customHeight="1" spans="1:10">
      <c r="A1310" s="237" t="s">
        <v>982</v>
      </c>
      <c r="B1310" s="255" t="s">
        <v>1345</v>
      </c>
      <c r="C1310" s="255" t="s">
        <v>1325</v>
      </c>
      <c r="D1310" s="255" t="s">
        <v>1346</v>
      </c>
      <c r="E1310" s="255" t="s">
        <v>1500</v>
      </c>
      <c r="F1310" s="255" t="s">
        <v>1328</v>
      </c>
      <c r="G1310" s="255" t="s">
        <v>1727</v>
      </c>
      <c r="H1310" s="255" t="s">
        <v>1349</v>
      </c>
      <c r="I1310" s="255" t="s">
        <v>1341</v>
      </c>
      <c r="J1310" s="255" t="s">
        <v>1350</v>
      </c>
    </row>
    <row r="1311" customHeight="1" spans="1:10">
      <c r="A1311" s="237"/>
      <c r="B1311" s="255" t="s">
        <v>1345</v>
      </c>
      <c r="C1311" s="255" t="s">
        <v>1325</v>
      </c>
      <c r="D1311" s="255" t="s">
        <v>1351</v>
      </c>
      <c r="E1311" s="255" t="s">
        <v>1352</v>
      </c>
      <c r="F1311" s="255" t="s">
        <v>1328</v>
      </c>
      <c r="G1311" s="255" t="s">
        <v>1343</v>
      </c>
      <c r="H1311" s="255" t="s">
        <v>1330</v>
      </c>
      <c r="I1311" s="255" t="s">
        <v>1331</v>
      </c>
      <c r="J1311" s="255" t="s">
        <v>1353</v>
      </c>
    </row>
    <row r="1312" customHeight="1" spans="1:10">
      <c r="A1312" s="237"/>
      <c r="B1312" s="255" t="s">
        <v>1345</v>
      </c>
      <c r="C1312" s="255" t="s">
        <v>1325</v>
      </c>
      <c r="D1312" s="255" t="s">
        <v>1326</v>
      </c>
      <c r="E1312" s="255" t="s">
        <v>1354</v>
      </c>
      <c r="F1312" s="255" t="s">
        <v>1328</v>
      </c>
      <c r="G1312" s="255" t="s">
        <v>1343</v>
      </c>
      <c r="H1312" s="255" t="s">
        <v>1330</v>
      </c>
      <c r="I1312" s="255" t="s">
        <v>1341</v>
      </c>
      <c r="J1312" s="255" t="s">
        <v>1355</v>
      </c>
    </row>
    <row r="1313" customHeight="1" spans="1:10">
      <c r="A1313" s="237"/>
      <c r="B1313" s="255" t="s">
        <v>1345</v>
      </c>
      <c r="C1313" s="255" t="s">
        <v>1325</v>
      </c>
      <c r="D1313" s="255" t="s">
        <v>1356</v>
      </c>
      <c r="E1313" s="255" t="s">
        <v>1357</v>
      </c>
      <c r="F1313" s="255" t="s">
        <v>1328</v>
      </c>
      <c r="G1313" s="255" t="s">
        <v>1358</v>
      </c>
      <c r="H1313" s="255" t="s">
        <v>1651</v>
      </c>
      <c r="I1313" s="255" t="s">
        <v>1331</v>
      </c>
      <c r="J1313" s="255" t="s">
        <v>1360</v>
      </c>
    </row>
    <row r="1314" customHeight="1" spans="1:10">
      <c r="A1314" s="237"/>
      <c r="B1314" s="255" t="s">
        <v>1345</v>
      </c>
      <c r="C1314" s="255" t="s">
        <v>1333</v>
      </c>
      <c r="D1314" s="255" t="s">
        <v>1334</v>
      </c>
      <c r="E1314" s="255" t="s">
        <v>1361</v>
      </c>
      <c r="F1314" s="255" t="s">
        <v>1328</v>
      </c>
      <c r="G1314" s="255" t="s">
        <v>1362</v>
      </c>
      <c r="H1314" s="255" t="s">
        <v>1363</v>
      </c>
      <c r="I1314" s="255" t="s">
        <v>1341</v>
      </c>
      <c r="J1314" s="255" t="s">
        <v>1364</v>
      </c>
    </row>
    <row r="1315" customHeight="1" spans="1:10">
      <c r="A1315" s="237"/>
      <c r="B1315" s="255" t="s">
        <v>1345</v>
      </c>
      <c r="C1315" s="255" t="s">
        <v>1339</v>
      </c>
      <c r="D1315" s="255" t="s">
        <v>1340</v>
      </c>
      <c r="E1315" s="255" t="s">
        <v>1365</v>
      </c>
      <c r="F1315" s="255" t="s">
        <v>1336</v>
      </c>
      <c r="G1315" s="255" t="s">
        <v>1337</v>
      </c>
      <c r="H1315" s="255" t="s">
        <v>1330</v>
      </c>
      <c r="I1315" s="255" t="s">
        <v>1341</v>
      </c>
      <c r="J1315" s="255" t="s">
        <v>1366</v>
      </c>
    </row>
    <row r="1316" customHeight="1" spans="1:10">
      <c r="A1316" s="237"/>
      <c r="B1316" s="255" t="s">
        <v>1345</v>
      </c>
      <c r="C1316" s="255" t="s">
        <v>1339</v>
      </c>
      <c r="D1316" s="255" t="s">
        <v>1340</v>
      </c>
      <c r="E1316" s="255" t="s">
        <v>1367</v>
      </c>
      <c r="F1316" s="255" t="s">
        <v>1336</v>
      </c>
      <c r="G1316" s="255" t="s">
        <v>1337</v>
      </c>
      <c r="H1316" s="255" t="s">
        <v>1330</v>
      </c>
      <c r="I1316" s="255" t="s">
        <v>1341</v>
      </c>
      <c r="J1316" s="255" t="s">
        <v>1368</v>
      </c>
    </row>
    <row r="1317" customHeight="1" spans="1:10">
      <c r="A1317" s="274" t="s">
        <v>975</v>
      </c>
      <c r="B1317" s="272" t="s">
        <v>1870</v>
      </c>
      <c r="C1317" s="255" t="s">
        <v>1325</v>
      </c>
      <c r="D1317" s="255" t="s">
        <v>1346</v>
      </c>
      <c r="E1317" s="255" t="s">
        <v>1871</v>
      </c>
      <c r="F1317" s="255" t="s">
        <v>1328</v>
      </c>
      <c r="G1317" s="255" t="s">
        <v>1438</v>
      </c>
      <c r="H1317" s="255" t="s">
        <v>1349</v>
      </c>
      <c r="I1317" s="255" t="s">
        <v>1331</v>
      </c>
      <c r="J1317" s="255" t="s">
        <v>1872</v>
      </c>
    </row>
    <row r="1318" customHeight="1" spans="1:10">
      <c r="A1318" s="274"/>
      <c r="B1318" s="272" t="s">
        <v>1870</v>
      </c>
      <c r="C1318" s="255" t="s">
        <v>1325</v>
      </c>
      <c r="D1318" s="255" t="s">
        <v>1326</v>
      </c>
      <c r="E1318" s="255" t="s">
        <v>1873</v>
      </c>
      <c r="F1318" s="255" t="s">
        <v>1336</v>
      </c>
      <c r="G1318" s="255" t="s">
        <v>1376</v>
      </c>
      <c r="H1318" s="255" t="s">
        <v>1330</v>
      </c>
      <c r="I1318" s="255" t="s">
        <v>1331</v>
      </c>
      <c r="J1318" s="255" t="s">
        <v>1872</v>
      </c>
    </row>
    <row r="1319" customHeight="1" spans="1:10">
      <c r="A1319" s="274"/>
      <c r="B1319" s="272" t="s">
        <v>1870</v>
      </c>
      <c r="C1319" s="255" t="s">
        <v>1333</v>
      </c>
      <c r="D1319" s="255" t="s">
        <v>1334</v>
      </c>
      <c r="E1319" s="255" t="s">
        <v>1874</v>
      </c>
      <c r="F1319" s="255" t="s">
        <v>1328</v>
      </c>
      <c r="G1319" s="255" t="s">
        <v>1845</v>
      </c>
      <c r="H1319" s="255" t="s">
        <v>1363</v>
      </c>
      <c r="I1319" s="255" t="s">
        <v>1341</v>
      </c>
      <c r="J1319" s="255" t="s">
        <v>1872</v>
      </c>
    </row>
    <row r="1320" customHeight="1" spans="1:10">
      <c r="A1320" s="274"/>
      <c r="B1320" s="272" t="s">
        <v>1870</v>
      </c>
      <c r="C1320" s="255" t="s">
        <v>1339</v>
      </c>
      <c r="D1320" s="255" t="s">
        <v>1340</v>
      </c>
      <c r="E1320" s="255" t="s">
        <v>1875</v>
      </c>
      <c r="F1320" s="255" t="s">
        <v>1336</v>
      </c>
      <c r="G1320" s="255" t="s">
        <v>1337</v>
      </c>
      <c r="H1320" s="255" t="s">
        <v>1330</v>
      </c>
      <c r="I1320" s="255" t="s">
        <v>1341</v>
      </c>
      <c r="J1320" s="255" t="s">
        <v>1872</v>
      </c>
    </row>
    <row r="1321" customHeight="1" spans="1:10">
      <c r="A1321" s="237" t="s">
        <v>969</v>
      </c>
      <c r="B1321" s="255" t="s">
        <v>1876</v>
      </c>
      <c r="C1321" s="255" t="s">
        <v>1325</v>
      </c>
      <c r="D1321" s="255" t="s">
        <v>1346</v>
      </c>
      <c r="E1321" s="255" t="s">
        <v>1877</v>
      </c>
      <c r="F1321" s="255" t="s">
        <v>1328</v>
      </c>
      <c r="G1321" s="255" t="s">
        <v>1878</v>
      </c>
      <c r="H1321" s="255" t="s">
        <v>1349</v>
      </c>
      <c r="I1321" s="255" t="s">
        <v>1331</v>
      </c>
      <c r="J1321" s="255" t="s">
        <v>1879</v>
      </c>
    </row>
    <row r="1322" customHeight="1" spans="1:10">
      <c r="A1322" s="237"/>
      <c r="B1322" s="255" t="s">
        <v>1876</v>
      </c>
      <c r="C1322" s="255" t="s">
        <v>1325</v>
      </c>
      <c r="D1322" s="255" t="s">
        <v>1346</v>
      </c>
      <c r="E1322" s="255" t="s">
        <v>1880</v>
      </c>
      <c r="F1322" s="255" t="s">
        <v>1328</v>
      </c>
      <c r="G1322" s="255" t="s">
        <v>1881</v>
      </c>
      <c r="H1322" s="255" t="s">
        <v>1349</v>
      </c>
      <c r="I1322" s="255" t="s">
        <v>1331</v>
      </c>
      <c r="J1322" s="255" t="s">
        <v>1879</v>
      </c>
    </row>
    <row r="1323" customHeight="1" spans="1:10">
      <c r="A1323" s="237"/>
      <c r="B1323" s="255" t="s">
        <v>1876</v>
      </c>
      <c r="C1323" s="255" t="s">
        <v>1325</v>
      </c>
      <c r="D1323" s="255" t="s">
        <v>1326</v>
      </c>
      <c r="E1323" s="255" t="s">
        <v>1327</v>
      </c>
      <c r="F1323" s="255" t="s">
        <v>1328</v>
      </c>
      <c r="G1323" s="255" t="s">
        <v>1343</v>
      </c>
      <c r="H1323" s="255" t="s">
        <v>1330</v>
      </c>
      <c r="I1323" s="255" t="s">
        <v>1331</v>
      </c>
      <c r="J1323" s="255" t="s">
        <v>1879</v>
      </c>
    </row>
    <row r="1324" customHeight="1" spans="1:10">
      <c r="A1324" s="237"/>
      <c r="B1324" s="255" t="s">
        <v>1876</v>
      </c>
      <c r="C1324" s="255" t="s">
        <v>1333</v>
      </c>
      <c r="D1324" s="255" t="s">
        <v>1334</v>
      </c>
      <c r="E1324" s="255" t="s">
        <v>1882</v>
      </c>
      <c r="F1324" s="255" t="s">
        <v>1328</v>
      </c>
      <c r="G1324" s="255" t="s">
        <v>1883</v>
      </c>
      <c r="H1324" s="255" t="s">
        <v>1363</v>
      </c>
      <c r="I1324" s="255" t="s">
        <v>1341</v>
      </c>
      <c r="J1324" s="255" t="s">
        <v>1879</v>
      </c>
    </row>
    <row r="1325" customHeight="1" spans="1:10">
      <c r="A1325" s="237"/>
      <c r="B1325" s="255" t="s">
        <v>1876</v>
      </c>
      <c r="C1325" s="255" t="s">
        <v>1339</v>
      </c>
      <c r="D1325" s="255" t="s">
        <v>1340</v>
      </c>
      <c r="E1325" s="255" t="s">
        <v>1370</v>
      </c>
      <c r="F1325" s="255" t="s">
        <v>1336</v>
      </c>
      <c r="G1325" s="255" t="s">
        <v>1376</v>
      </c>
      <c r="H1325" s="255" t="s">
        <v>1330</v>
      </c>
      <c r="I1325" s="255" t="s">
        <v>1341</v>
      </c>
      <c r="J1325" s="255" t="s">
        <v>1879</v>
      </c>
    </row>
    <row r="1326" customHeight="1" spans="1:10">
      <c r="A1326" s="237"/>
      <c r="B1326" s="255" t="s">
        <v>1876</v>
      </c>
      <c r="C1326" s="255" t="s">
        <v>1339</v>
      </c>
      <c r="D1326" s="255" t="s">
        <v>1340</v>
      </c>
      <c r="E1326" s="255" t="s">
        <v>1365</v>
      </c>
      <c r="F1326" s="255" t="s">
        <v>1336</v>
      </c>
      <c r="G1326" s="255" t="s">
        <v>1376</v>
      </c>
      <c r="H1326" s="255" t="s">
        <v>1330</v>
      </c>
      <c r="I1326" s="255" t="s">
        <v>1341</v>
      </c>
      <c r="J1326" s="255" t="s">
        <v>1879</v>
      </c>
    </row>
    <row r="1327" customHeight="1" spans="1:10">
      <c r="A1327" s="237" t="s">
        <v>956</v>
      </c>
      <c r="B1327" s="255" t="s">
        <v>1646</v>
      </c>
      <c r="C1327" s="255" t="s">
        <v>1325</v>
      </c>
      <c r="D1327" s="255" t="s">
        <v>1326</v>
      </c>
      <c r="E1327" s="255" t="s">
        <v>1327</v>
      </c>
      <c r="F1327" s="255" t="s">
        <v>1336</v>
      </c>
      <c r="G1327" s="255" t="s">
        <v>1343</v>
      </c>
      <c r="H1327" s="255" t="s">
        <v>1330</v>
      </c>
      <c r="I1327" s="255" t="s">
        <v>1331</v>
      </c>
      <c r="J1327" s="255" t="s">
        <v>1647</v>
      </c>
    </row>
    <row r="1328" customHeight="1" spans="1:10">
      <c r="A1328" s="237"/>
      <c r="B1328" s="255" t="s">
        <v>1646</v>
      </c>
      <c r="C1328" s="255" t="s">
        <v>1333</v>
      </c>
      <c r="D1328" s="255" t="s">
        <v>1386</v>
      </c>
      <c r="E1328" s="255" t="s">
        <v>1648</v>
      </c>
      <c r="F1328" s="255" t="s">
        <v>1336</v>
      </c>
      <c r="G1328" s="255" t="s">
        <v>1343</v>
      </c>
      <c r="H1328" s="255" t="s">
        <v>1330</v>
      </c>
      <c r="I1328" s="255" t="s">
        <v>1331</v>
      </c>
      <c r="J1328" s="255" t="s">
        <v>1647</v>
      </c>
    </row>
    <row r="1329" customHeight="1" spans="1:10">
      <c r="A1329" s="237"/>
      <c r="B1329" s="255" t="s">
        <v>1646</v>
      </c>
      <c r="C1329" s="255" t="s">
        <v>1339</v>
      </c>
      <c r="D1329" s="255" t="s">
        <v>1340</v>
      </c>
      <c r="E1329" s="255" t="s">
        <v>1401</v>
      </c>
      <c r="F1329" s="255" t="s">
        <v>1336</v>
      </c>
      <c r="G1329" s="255" t="s">
        <v>1376</v>
      </c>
      <c r="H1329" s="255" t="s">
        <v>1330</v>
      </c>
      <c r="I1329" s="255" t="s">
        <v>1341</v>
      </c>
      <c r="J1329" s="255" t="s">
        <v>1647</v>
      </c>
    </row>
    <row r="1330" customHeight="1" spans="1:10">
      <c r="A1330" s="237"/>
      <c r="B1330" s="255" t="s">
        <v>1646</v>
      </c>
      <c r="C1330" s="255" t="s">
        <v>1339</v>
      </c>
      <c r="D1330" s="255" t="s">
        <v>1340</v>
      </c>
      <c r="E1330" s="255" t="s">
        <v>1649</v>
      </c>
      <c r="F1330" s="255" t="s">
        <v>1336</v>
      </c>
      <c r="G1330" s="255" t="s">
        <v>1376</v>
      </c>
      <c r="H1330" s="255" t="s">
        <v>1330</v>
      </c>
      <c r="I1330" s="255" t="s">
        <v>1341</v>
      </c>
      <c r="J1330" s="255" t="s">
        <v>1647</v>
      </c>
    </row>
    <row r="1331" customHeight="1" spans="1:10">
      <c r="A1331" s="276" t="s">
        <v>984</v>
      </c>
      <c r="B1331" s="323" t="s">
        <v>1345</v>
      </c>
      <c r="C1331" s="323" t="s">
        <v>1325</v>
      </c>
      <c r="D1331" s="323" t="s">
        <v>1346</v>
      </c>
      <c r="E1331" s="323" t="s">
        <v>1500</v>
      </c>
      <c r="F1331" s="323" t="s">
        <v>1328</v>
      </c>
      <c r="G1331" s="323" t="s">
        <v>1727</v>
      </c>
      <c r="H1331" s="323" t="s">
        <v>1349</v>
      </c>
      <c r="I1331" s="279" t="s">
        <v>1331</v>
      </c>
      <c r="J1331" s="323" t="s">
        <v>1350</v>
      </c>
    </row>
    <row r="1332" customHeight="1" spans="1:10">
      <c r="A1332" s="276"/>
      <c r="B1332" s="279" t="s">
        <v>1345</v>
      </c>
      <c r="C1332" s="279" t="s">
        <v>1325</v>
      </c>
      <c r="D1332" s="279" t="s">
        <v>1351</v>
      </c>
      <c r="E1332" s="279" t="s">
        <v>1352</v>
      </c>
      <c r="F1332" s="279" t="s">
        <v>1328</v>
      </c>
      <c r="G1332" s="279" t="s">
        <v>1343</v>
      </c>
      <c r="H1332" s="279" t="s">
        <v>1330</v>
      </c>
      <c r="I1332" s="279" t="s">
        <v>1331</v>
      </c>
      <c r="J1332" s="279" t="s">
        <v>1353</v>
      </c>
    </row>
    <row r="1333" customHeight="1" spans="1:10">
      <c r="A1333" s="276"/>
      <c r="B1333" s="279" t="s">
        <v>1345</v>
      </c>
      <c r="C1333" s="279" t="s">
        <v>1325</v>
      </c>
      <c r="D1333" s="279" t="s">
        <v>1326</v>
      </c>
      <c r="E1333" s="279" t="s">
        <v>1354</v>
      </c>
      <c r="F1333" s="279" t="s">
        <v>1328</v>
      </c>
      <c r="G1333" s="279" t="s">
        <v>1343</v>
      </c>
      <c r="H1333" s="279" t="s">
        <v>1330</v>
      </c>
      <c r="I1333" s="279" t="s">
        <v>1341</v>
      </c>
      <c r="J1333" s="279" t="s">
        <v>1355</v>
      </c>
    </row>
    <row r="1334" customHeight="1" spans="1:10">
      <c r="A1334" s="276"/>
      <c r="B1334" s="279" t="s">
        <v>1345</v>
      </c>
      <c r="C1334" s="279" t="s">
        <v>1325</v>
      </c>
      <c r="D1334" s="279" t="s">
        <v>1356</v>
      </c>
      <c r="E1334" s="279" t="s">
        <v>1357</v>
      </c>
      <c r="F1334" s="279" t="s">
        <v>1328</v>
      </c>
      <c r="G1334" s="279" t="s">
        <v>1358</v>
      </c>
      <c r="H1334" s="279" t="s">
        <v>1651</v>
      </c>
      <c r="I1334" s="279" t="s">
        <v>1331</v>
      </c>
      <c r="J1334" s="279" t="s">
        <v>1360</v>
      </c>
    </row>
    <row r="1335" customHeight="1" spans="1:10">
      <c r="A1335" s="276"/>
      <c r="B1335" s="279" t="s">
        <v>1345</v>
      </c>
      <c r="C1335" s="279" t="s">
        <v>1333</v>
      </c>
      <c r="D1335" s="279" t="s">
        <v>1334</v>
      </c>
      <c r="E1335" s="279" t="s">
        <v>1361</v>
      </c>
      <c r="F1335" s="279" t="s">
        <v>1328</v>
      </c>
      <c r="G1335" s="279" t="s">
        <v>1362</v>
      </c>
      <c r="H1335" s="279" t="s">
        <v>1363</v>
      </c>
      <c r="I1335" s="279" t="s">
        <v>1341</v>
      </c>
      <c r="J1335" s="279" t="s">
        <v>1364</v>
      </c>
    </row>
    <row r="1336" customHeight="1" spans="1:10">
      <c r="A1336" s="276"/>
      <c r="B1336" s="279" t="s">
        <v>1345</v>
      </c>
      <c r="C1336" s="279" t="s">
        <v>1339</v>
      </c>
      <c r="D1336" s="279" t="s">
        <v>1340</v>
      </c>
      <c r="E1336" s="279" t="s">
        <v>1365</v>
      </c>
      <c r="F1336" s="279" t="s">
        <v>1336</v>
      </c>
      <c r="G1336" s="279" t="s">
        <v>1337</v>
      </c>
      <c r="H1336" s="279" t="s">
        <v>1330</v>
      </c>
      <c r="I1336" s="279" t="s">
        <v>1341</v>
      </c>
      <c r="J1336" s="279" t="s">
        <v>1366</v>
      </c>
    </row>
    <row r="1337" customHeight="1" spans="1:10">
      <c r="A1337" s="276"/>
      <c r="B1337" s="279" t="s">
        <v>1345</v>
      </c>
      <c r="C1337" s="279" t="s">
        <v>1339</v>
      </c>
      <c r="D1337" s="279" t="s">
        <v>1340</v>
      </c>
      <c r="E1337" s="279" t="s">
        <v>1367</v>
      </c>
      <c r="F1337" s="279" t="s">
        <v>1336</v>
      </c>
      <c r="G1337" s="279" t="s">
        <v>1337</v>
      </c>
      <c r="H1337" s="279" t="s">
        <v>1330</v>
      </c>
      <c r="I1337" s="279" t="s">
        <v>1341</v>
      </c>
      <c r="J1337" s="279" t="s">
        <v>1368</v>
      </c>
    </row>
    <row r="1338" customHeight="1" spans="1:10">
      <c r="A1338" s="276" t="s">
        <v>963</v>
      </c>
      <c r="B1338" s="279" t="s">
        <v>1840</v>
      </c>
      <c r="C1338" s="279" t="s">
        <v>1325</v>
      </c>
      <c r="D1338" s="279" t="s">
        <v>1346</v>
      </c>
      <c r="E1338" s="279" t="s">
        <v>1841</v>
      </c>
      <c r="F1338" s="279" t="s">
        <v>1336</v>
      </c>
      <c r="G1338" s="279" t="s">
        <v>1842</v>
      </c>
      <c r="H1338" s="279" t="s">
        <v>1349</v>
      </c>
      <c r="I1338" s="279" t="s">
        <v>1331</v>
      </c>
      <c r="J1338" s="279" t="s">
        <v>1884</v>
      </c>
    </row>
    <row r="1339" customHeight="1" spans="1:10">
      <c r="A1339" s="276"/>
      <c r="B1339" s="279" t="s">
        <v>1840</v>
      </c>
      <c r="C1339" s="279" t="s">
        <v>1325</v>
      </c>
      <c r="D1339" s="279" t="s">
        <v>1326</v>
      </c>
      <c r="E1339" s="279" t="s">
        <v>1844</v>
      </c>
      <c r="F1339" s="279" t="s">
        <v>1328</v>
      </c>
      <c r="G1339" s="279" t="s">
        <v>1845</v>
      </c>
      <c r="H1339" s="279" t="s">
        <v>1363</v>
      </c>
      <c r="I1339" s="279" t="s">
        <v>1341</v>
      </c>
      <c r="J1339" s="279" t="s">
        <v>1884</v>
      </c>
    </row>
    <row r="1340" customHeight="1" spans="1:10">
      <c r="A1340" s="276"/>
      <c r="B1340" s="279" t="s">
        <v>1840</v>
      </c>
      <c r="C1340" s="279" t="s">
        <v>1325</v>
      </c>
      <c r="D1340" s="279" t="s">
        <v>1356</v>
      </c>
      <c r="E1340" s="279" t="s">
        <v>1430</v>
      </c>
      <c r="F1340" s="279" t="s">
        <v>1328</v>
      </c>
      <c r="G1340" s="279" t="s">
        <v>1885</v>
      </c>
      <c r="H1340" s="279" t="s">
        <v>1703</v>
      </c>
      <c r="I1340" s="279" t="s">
        <v>1331</v>
      </c>
      <c r="J1340" s="279" t="s">
        <v>1884</v>
      </c>
    </row>
    <row r="1341" customHeight="1" spans="1:10">
      <c r="A1341" s="276"/>
      <c r="B1341" s="279" t="s">
        <v>1840</v>
      </c>
      <c r="C1341" s="279" t="s">
        <v>1325</v>
      </c>
      <c r="D1341" s="279" t="s">
        <v>1356</v>
      </c>
      <c r="E1341" s="279" t="s">
        <v>1357</v>
      </c>
      <c r="F1341" s="279" t="s">
        <v>1336</v>
      </c>
      <c r="G1341" s="279" t="s">
        <v>1337</v>
      </c>
      <c r="H1341" s="279" t="s">
        <v>1330</v>
      </c>
      <c r="I1341" s="279" t="s">
        <v>1331</v>
      </c>
      <c r="J1341" s="279" t="s">
        <v>1884</v>
      </c>
    </row>
    <row r="1342" customHeight="1" spans="1:10">
      <c r="A1342" s="276"/>
      <c r="B1342" s="279" t="s">
        <v>1840</v>
      </c>
      <c r="C1342" s="279" t="s">
        <v>1325</v>
      </c>
      <c r="D1342" s="279" t="s">
        <v>1356</v>
      </c>
      <c r="E1342" s="279" t="s">
        <v>1886</v>
      </c>
      <c r="F1342" s="279" t="s">
        <v>1336</v>
      </c>
      <c r="G1342" s="279" t="s">
        <v>1337</v>
      </c>
      <c r="H1342" s="279" t="s">
        <v>1330</v>
      </c>
      <c r="I1342" s="279" t="s">
        <v>1331</v>
      </c>
      <c r="J1342" s="279" t="s">
        <v>1884</v>
      </c>
    </row>
    <row r="1343" customHeight="1" spans="1:10">
      <c r="A1343" s="276"/>
      <c r="B1343" s="279" t="s">
        <v>1840</v>
      </c>
      <c r="C1343" s="279" t="s">
        <v>1333</v>
      </c>
      <c r="D1343" s="279" t="s">
        <v>1334</v>
      </c>
      <c r="E1343" s="279" t="s">
        <v>1847</v>
      </c>
      <c r="F1343" s="279" t="s">
        <v>1328</v>
      </c>
      <c r="G1343" s="279" t="s">
        <v>1845</v>
      </c>
      <c r="H1343" s="279" t="s">
        <v>1363</v>
      </c>
      <c r="I1343" s="279" t="s">
        <v>1341</v>
      </c>
      <c r="J1343" s="279" t="s">
        <v>1884</v>
      </c>
    </row>
    <row r="1344" customHeight="1" spans="1:10">
      <c r="A1344" s="276"/>
      <c r="B1344" s="279" t="s">
        <v>1840</v>
      </c>
      <c r="C1344" s="279" t="s">
        <v>1339</v>
      </c>
      <c r="D1344" s="279" t="s">
        <v>1340</v>
      </c>
      <c r="E1344" s="279" t="s">
        <v>1365</v>
      </c>
      <c r="F1344" s="279" t="s">
        <v>1336</v>
      </c>
      <c r="G1344" s="279" t="s">
        <v>1376</v>
      </c>
      <c r="H1344" s="279" t="s">
        <v>1330</v>
      </c>
      <c r="I1344" s="279" t="s">
        <v>1341</v>
      </c>
      <c r="J1344" s="279" t="s">
        <v>1884</v>
      </c>
    </row>
    <row r="1345" customHeight="1" spans="1:10">
      <c r="A1345" s="276"/>
      <c r="B1345" s="279" t="s">
        <v>1840</v>
      </c>
      <c r="C1345" s="279" t="s">
        <v>1339</v>
      </c>
      <c r="D1345" s="279" t="s">
        <v>1340</v>
      </c>
      <c r="E1345" s="279" t="s">
        <v>1887</v>
      </c>
      <c r="F1345" s="279" t="s">
        <v>1336</v>
      </c>
      <c r="G1345" s="279" t="s">
        <v>1376</v>
      </c>
      <c r="H1345" s="279" t="s">
        <v>1330</v>
      </c>
      <c r="I1345" s="279" t="s">
        <v>1341</v>
      </c>
      <c r="J1345" s="279" t="s">
        <v>1888</v>
      </c>
    </row>
    <row r="1346" customHeight="1" spans="1:10">
      <c r="A1346" s="276" t="s">
        <v>958</v>
      </c>
      <c r="B1346" s="279" t="s">
        <v>1715</v>
      </c>
      <c r="C1346" s="279" t="s">
        <v>1325</v>
      </c>
      <c r="D1346" s="279" t="s">
        <v>1346</v>
      </c>
      <c r="E1346" s="279" t="s">
        <v>1716</v>
      </c>
      <c r="F1346" s="279" t="s">
        <v>1328</v>
      </c>
      <c r="G1346" s="279" t="s">
        <v>1889</v>
      </c>
      <c r="H1346" s="279" t="s">
        <v>1484</v>
      </c>
      <c r="I1346" s="279" t="s">
        <v>1331</v>
      </c>
      <c r="J1346" s="279" t="s">
        <v>1765</v>
      </c>
    </row>
    <row r="1347" customHeight="1" spans="1:10">
      <c r="A1347" s="276"/>
      <c r="B1347" s="279" t="s">
        <v>1715</v>
      </c>
      <c r="C1347" s="279" t="s">
        <v>1333</v>
      </c>
      <c r="D1347" s="279" t="s">
        <v>1334</v>
      </c>
      <c r="E1347" s="279" t="s">
        <v>1344</v>
      </c>
      <c r="F1347" s="279" t="s">
        <v>1336</v>
      </c>
      <c r="G1347" s="279" t="s">
        <v>1376</v>
      </c>
      <c r="H1347" s="279" t="s">
        <v>1330</v>
      </c>
      <c r="I1347" s="279" t="s">
        <v>1331</v>
      </c>
      <c r="J1347" s="279" t="s">
        <v>1765</v>
      </c>
    </row>
    <row r="1348" customHeight="1" spans="1:10">
      <c r="A1348" s="276"/>
      <c r="B1348" s="279" t="s">
        <v>1715</v>
      </c>
      <c r="C1348" s="279" t="s">
        <v>1339</v>
      </c>
      <c r="D1348" s="279" t="s">
        <v>1340</v>
      </c>
      <c r="E1348" s="279" t="s">
        <v>1718</v>
      </c>
      <c r="F1348" s="279" t="s">
        <v>1336</v>
      </c>
      <c r="G1348" s="279" t="s">
        <v>1376</v>
      </c>
      <c r="H1348" s="279" t="s">
        <v>1330</v>
      </c>
      <c r="I1348" s="279" t="s">
        <v>1341</v>
      </c>
      <c r="J1348" s="279" t="s">
        <v>1765</v>
      </c>
    </row>
    <row r="1349" customHeight="1" spans="1:10">
      <c r="A1349" s="276" t="s">
        <v>990</v>
      </c>
      <c r="B1349" s="279" t="s">
        <v>1392</v>
      </c>
      <c r="C1349" s="279" t="s">
        <v>1325</v>
      </c>
      <c r="D1349" s="279" t="s">
        <v>1326</v>
      </c>
      <c r="E1349" s="279" t="s">
        <v>1393</v>
      </c>
      <c r="F1349" s="279" t="s">
        <v>1328</v>
      </c>
      <c r="G1349" s="279" t="s">
        <v>1343</v>
      </c>
      <c r="H1349" s="279" t="s">
        <v>1330</v>
      </c>
      <c r="I1349" s="279" t="s">
        <v>1331</v>
      </c>
      <c r="J1349" s="279" t="s">
        <v>1394</v>
      </c>
    </row>
    <row r="1350" customHeight="1" spans="1:10">
      <c r="A1350" s="276"/>
      <c r="B1350" s="279" t="s">
        <v>1392</v>
      </c>
      <c r="C1350" s="279" t="s">
        <v>1333</v>
      </c>
      <c r="D1350" s="279" t="s">
        <v>1334</v>
      </c>
      <c r="E1350" s="279" t="s">
        <v>1395</v>
      </c>
      <c r="F1350" s="279" t="s">
        <v>1328</v>
      </c>
      <c r="G1350" s="279" t="s">
        <v>1343</v>
      </c>
      <c r="H1350" s="279" t="s">
        <v>1330</v>
      </c>
      <c r="I1350" s="279" t="s">
        <v>1331</v>
      </c>
      <c r="J1350" s="279" t="s">
        <v>1396</v>
      </c>
    </row>
    <row r="1351" customHeight="1" spans="1:10">
      <c r="A1351" s="276"/>
      <c r="B1351" s="279" t="s">
        <v>1392</v>
      </c>
      <c r="C1351" s="279" t="s">
        <v>1339</v>
      </c>
      <c r="D1351" s="279" t="s">
        <v>1340</v>
      </c>
      <c r="E1351" s="279" t="s">
        <v>1397</v>
      </c>
      <c r="F1351" s="279" t="s">
        <v>1336</v>
      </c>
      <c r="G1351" s="279" t="s">
        <v>1337</v>
      </c>
      <c r="H1351" s="279" t="s">
        <v>1330</v>
      </c>
      <c r="I1351" s="279" t="s">
        <v>1341</v>
      </c>
      <c r="J1351" s="279" t="s">
        <v>1398</v>
      </c>
    </row>
    <row r="1352" customHeight="1" spans="1:10">
      <c r="A1352" s="276" t="s">
        <v>775</v>
      </c>
      <c r="B1352" s="279" t="s">
        <v>1402</v>
      </c>
      <c r="C1352" s="279" t="s">
        <v>1325</v>
      </c>
      <c r="D1352" s="279" t="s">
        <v>1326</v>
      </c>
      <c r="E1352" s="279" t="s">
        <v>1406</v>
      </c>
      <c r="F1352" s="279" t="s">
        <v>1328</v>
      </c>
      <c r="G1352" s="279" t="s">
        <v>1343</v>
      </c>
      <c r="H1352" s="279" t="s">
        <v>1330</v>
      </c>
      <c r="I1352" s="279" t="s">
        <v>1331</v>
      </c>
      <c r="J1352" s="279" t="s">
        <v>1407</v>
      </c>
    </row>
    <row r="1353" customHeight="1" spans="1:10">
      <c r="A1353" s="276"/>
      <c r="B1353" s="279" t="s">
        <v>1402</v>
      </c>
      <c r="C1353" s="279" t="s">
        <v>1333</v>
      </c>
      <c r="D1353" s="279" t="s">
        <v>1386</v>
      </c>
      <c r="E1353" s="279" t="s">
        <v>1408</v>
      </c>
      <c r="F1353" s="279" t="s">
        <v>1328</v>
      </c>
      <c r="G1353" s="279" t="s">
        <v>1409</v>
      </c>
      <c r="H1353" s="279" t="s">
        <v>1363</v>
      </c>
      <c r="I1353" s="279" t="s">
        <v>1341</v>
      </c>
      <c r="J1353" s="279" t="s">
        <v>1408</v>
      </c>
    </row>
    <row r="1354" customHeight="1" spans="1:10">
      <c r="A1354" s="276"/>
      <c r="B1354" s="279" t="s">
        <v>1402</v>
      </c>
      <c r="C1354" s="279" t="s">
        <v>1339</v>
      </c>
      <c r="D1354" s="279" t="s">
        <v>1340</v>
      </c>
      <c r="E1354" s="279" t="s">
        <v>1410</v>
      </c>
      <c r="F1354" s="279" t="s">
        <v>1411</v>
      </c>
      <c r="G1354" s="279" t="s">
        <v>1337</v>
      </c>
      <c r="H1354" s="279" t="s">
        <v>1330</v>
      </c>
      <c r="I1354" s="279" t="s">
        <v>1341</v>
      </c>
      <c r="J1354" s="279" t="s">
        <v>1412</v>
      </c>
    </row>
    <row r="1355" customHeight="1" spans="1:10">
      <c r="A1355" s="276" t="s">
        <v>987</v>
      </c>
      <c r="B1355" s="279" t="s">
        <v>1392</v>
      </c>
      <c r="C1355" s="279" t="s">
        <v>1325</v>
      </c>
      <c r="D1355" s="279" t="s">
        <v>1326</v>
      </c>
      <c r="E1355" s="279" t="s">
        <v>1393</v>
      </c>
      <c r="F1355" s="279" t="s">
        <v>1328</v>
      </c>
      <c r="G1355" s="279" t="s">
        <v>1343</v>
      </c>
      <c r="H1355" s="279" t="s">
        <v>1330</v>
      </c>
      <c r="I1355" s="279" t="s">
        <v>1331</v>
      </c>
      <c r="J1355" s="279" t="s">
        <v>1394</v>
      </c>
    </row>
    <row r="1356" customHeight="1" spans="1:10">
      <c r="A1356" s="276"/>
      <c r="B1356" s="279" t="s">
        <v>1392</v>
      </c>
      <c r="C1356" s="279" t="s">
        <v>1333</v>
      </c>
      <c r="D1356" s="279" t="s">
        <v>1334</v>
      </c>
      <c r="E1356" s="279" t="s">
        <v>1395</v>
      </c>
      <c r="F1356" s="279" t="s">
        <v>1328</v>
      </c>
      <c r="G1356" s="279" t="s">
        <v>1343</v>
      </c>
      <c r="H1356" s="279" t="s">
        <v>1330</v>
      </c>
      <c r="I1356" s="279" t="s">
        <v>1331</v>
      </c>
      <c r="J1356" s="279" t="s">
        <v>1396</v>
      </c>
    </row>
    <row r="1357" customHeight="1" spans="1:10">
      <c r="A1357" s="276"/>
      <c r="B1357" s="279" t="s">
        <v>1392</v>
      </c>
      <c r="C1357" s="279" t="s">
        <v>1339</v>
      </c>
      <c r="D1357" s="279" t="s">
        <v>1340</v>
      </c>
      <c r="E1357" s="279" t="s">
        <v>1397</v>
      </c>
      <c r="F1357" s="279" t="s">
        <v>1336</v>
      </c>
      <c r="G1357" s="279" t="s">
        <v>1337</v>
      </c>
      <c r="H1357" s="279" t="s">
        <v>1330</v>
      </c>
      <c r="I1357" s="279" t="s">
        <v>1341</v>
      </c>
      <c r="J1357" s="279" t="s">
        <v>1398</v>
      </c>
    </row>
    <row r="1358" customHeight="1" spans="1:10">
      <c r="A1358" s="324" t="s">
        <v>971</v>
      </c>
      <c r="B1358" s="325" t="s">
        <v>1715</v>
      </c>
      <c r="C1358" s="279" t="s">
        <v>1325</v>
      </c>
      <c r="D1358" s="326" t="s">
        <v>1346</v>
      </c>
      <c r="E1358" s="326" t="s">
        <v>1716</v>
      </c>
      <c r="F1358" s="279" t="s">
        <v>1328</v>
      </c>
      <c r="G1358" s="279">
        <v>2700000</v>
      </c>
      <c r="H1358" s="327" t="s">
        <v>1484</v>
      </c>
      <c r="I1358" s="279" t="s">
        <v>1331</v>
      </c>
      <c r="J1358" s="333" t="s">
        <v>1765</v>
      </c>
    </row>
    <row r="1359" customHeight="1" spans="1:10">
      <c r="A1359" s="324"/>
      <c r="B1359" s="325"/>
      <c r="C1359" s="279" t="s">
        <v>1333</v>
      </c>
      <c r="D1359" s="326" t="s">
        <v>1456</v>
      </c>
      <c r="E1359" s="326" t="s">
        <v>1344</v>
      </c>
      <c r="F1359" s="279" t="s">
        <v>1336</v>
      </c>
      <c r="G1359" s="279" t="s">
        <v>1337</v>
      </c>
      <c r="H1359" s="279" t="s">
        <v>1330</v>
      </c>
      <c r="I1359" s="279" t="s">
        <v>1331</v>
      </c>
      <c r="J1359" s="333" t="s">
        <v>1765</v>
      </c>
    </row>
    <row r="1360" customHeight="1" spans="1:10">
      <c r="A1360" s="328"/>
      <c r="B1360" s="325"/>
      <c r="C1360" s="279" t="s">
        <v>1339</v>
      </c>
      <c r="D1360" s="326" t="s">
        <v>1460</v>
      </c>
      <c r="E1360" s="326" t="s">
        <v>1718</v>
      </c>
      <c r="F1360" s="279" t="s">
        <v>1336</v>
      </c>
      <c r="G1360" s="279" t="s">
        <v>1337</v>
      </c>
      <c r="H1360" s="279" t="s">
        <v>1330</v>
      </c>
      <c r="I1360" s="279" t="s">
        <v>1341</v>
      </c>
      <c r="J1360" s="333" t="s">
        <v>1765</v>
      </c>
    </row>
    <row r="1361" customHeight="1" spans="1:10">
      <c r="A1361" s="329" t="s">
        <v>973</v>
      </c>
      <c r="B1361" s="325" t="s">
        <v>1715</v>
      </c>
      <c r="C1361" s="279" t="s">
        <v>1325</v>
      </c>
      <c r="D1361" s="326" t="s">
        <v>1346</v>
      </c>
      <c r="E1361" s="326" t="s">
        <v>1716</v>
      </c>
      <c r="F1361" s="279" t="s">
        <v>1328</v>
      </c>
      <c r="G1361" s="279">
        <v>2700000</v>
      </c>
      <c r="H1361" s="327" t="s">
        <v>1484</v>
      </c>
      <c r="I1361" s="279" t="s">
        <v>1331</v>
      </c>
      <c r="J1361" s="333" t="s">
        <v>1765</v>
      </c>
    </row>
    <row r="1362" customHeight="1" spans="1:10">
      <c r="A1362" s="324"/>
      <c r="B1362" s="325"/>
      <c r="C1362" s="279" t="s">
        <v>1333</v>
      </c>
      <c r="D1362" s="326" t="s">
        <v>1456</v>
      </c>
      <c r="E1362" s="326" t="s">
        <v>1344</v>
      </c>
      <c r="F1362" s="279" t="s">
        <v>1336</v>
      </c>
      <c r="G1362" s="279" t="s">
        <v>1337</v>
      </c>
      <c r="H1362" s="279" t="s">
        <v>1330</v>
      </c>
      <c r="I1362" s="279" t="s">
        <v>1331</v>
      </c>
      <c r="J1362" s="333" t="s">
        <v>1765</v>
      </c>
    </row>
    <row r="1363" customHeight="1" spans="1:10">
      <c r="A1363" s="330"/>
      <c r="B1363" s="325"/>
      <c r="C1363" s="279" t="s">
        <v>1339</v>
      </c>
      <c r="D1363" s="326" t="s">
        <v>1460</v>
      </c>
      <c r="E1363" s="326" t="s">
        <v>1718</v>
      </c>
      <c r="F1363" s="279" t="s">
        <v>1336</v>
      </c>
      <c r="G1363" s="279" t="s">
        <v>1337</v>
      </c>
      <c r="H1363" s="279" t="s">
        <v>1330</v>
      </c>
      <c r="I1363" s="279" t="s">
        <v>1341</v>
      </c>
      <c r="J1363" s="333" t="s">
        <v>1765</v>
      </c>
    </row>
    <row r="1364" customHeight="1" spans="1:10">
      <c r="A1364" s="331" t="s">
        <v>980</v>
      </c>
      <c r="B1364" s="325" t="s">
        <v>1715</v>
      </c>
      <c r="C1364" s="279" t="s">
        <v>1325</v>
      </c>
      <c r="D1364" s="326" t="s">
        <v>1346</v>
      </c>
      <c r="E1364" s="326" t="s">
        <v>1716</v>
      </c>
      <c r="F1364" s="279" t="s">
        <v>1328</v>
      </c>
      <c r="G1364" s="279">
        <v>2700000</v>
      </c>
      <c r="H1364" s="327" t="s">
        <v>1484</v>
      </c>
      <c r="I1364" s="279" t="s">
        <v>1331</v>
      </c>
      <c r="J1364" s="333" t="s">
        <v>1765</v>
      </c>
    </row>
    <row r="1365" customHeight="1" spans="1:10">
      <c r="A1365" s="331"/>
      <c r="B1365" s="325"/>
      <c r="C1365" s="279" t="s">
        <v>1333</v>
      </c>
      <c r="D1365" s="326" t="s">
        <v>1456</v>
      </c>
      <c r="E1365" s="326" t="s">
        <v>1344</v>
      </c>
      <c r="F1365" s="279" t="s">
        <v>1336</v>
      </c>
      <c r="G1365" s="279" t="s">
        <v>1337</v>
      </c>
      <c r="H1365" s="279" t="s">
        <v>1330</v>
      </c>
      <c r="I1365" s="279" t="s">
        <v>1331</v>
      </c>
      <c r="J1365" s="333" t="s">
        <v>1765</v>
      </c>
    </row>
    <row r="1366" customHeight="1" spans="1:10">
      <c r="A1366" s="331"/>
      <c r="B1366" s="325"/>
      <c r="C1366" s="279" t="s">
        <v>1339</v>
      </c>
      <c r="D1366" s="326" t="s">
        <v>1460</v>
      </c>
      <c r="E1366" s="326" t="s">
        <v>1718</v>
      </c>
      <c r="F1366" s="279" t="s">
        <v>1336</v>
      </c>
      <c r="G1366" s="279" t="s">
        <v>1337</v>
      </c>
      <c r="H1366" s="279" t="s">
        <v>1330</v>
      </c>
      <c r="I1366" s="279" t="s">
        <v>1341</v>
      </c>
      <c r="J1366" s="333" t="s">
        <v>1765</v>
      </c>
    </row>
    <row r="1367" customHeight="1" spans="1:10">
      <c r="A1367" s="331" t="s">
        <v>994</v>
      </c>
      <c r="B1367" s="332" t="s">
        <v>1890</v>
      </c>
      <c r="C1367" s="279" t="s">
        <v>1325</v>
      </c>
      <c r="D1367" s="326" t="s">
        <v>1346</v>
      </c>
      <c r="E1367" s="326" t="s">
        <v>1891</v>
      </c>
      <c r="F1367" s="279" t="s">
        <v>1328</v>
      </c>
      <c r="G1367" s="333">
        <v>4</v>
      </c>
      <c r="H1367" s="334" t="s">
        <v>1892</v>
      </c>
      <c r="I1367" s="279" t="s">
        <v>1331</v>
      </c>
      <c r="J1367" s="326" t="s">
        <v>1893</v>
      </c>
    </row>
    <row r="1368" customHeight="1" spans="1:10">
      <c r="A1368" s="331"/>
      <c r="B1368" s="332"/>
      <c r="C1368" s="279" t="s">
        <v>1325</v>
      </c>
      <c r="D1368" s="326" t="s">
        <v>1351</v>
      </c>
      <c r="E1368" s="326" t="s">
        <v>1894</v>
      </c>
      <c r="F1368" s="279" t="s">
        <v>1336</v>
      </c>
      <c r="G1368" s="326" t="s">
        <v>1337</v>
      </c>
      <c r="H1368" s="279" t="s">
        <v>1330</v>
      </c>
      <c r="I1368" s="279" t="s">
        <v>1331</v>
      </c>
      <c r="J1368" s="326" t="s">
        <v>1893</v>
      </c>
    </row>
    <row r="1369" customHeight="1" spans="1:10">
      <c r="A1369" s="331"/>
      <c r="B1369" s="332"/>
      <c r="C1369" s="279" t="s">
        <v>1325</v>
      </c>
      <c r="D1369" s="326" t="s">
        <v>1356</v>
      </c>
      <c r="E1369" s="326" t="s">
        <v>1430</v>
      </c>
      <c r="F1369" s="326" t="s">
        <v>1328</v>
      </c>
      <c r="G1369" s="326" t="s">
        <v>1895</v>
      </c>
      <c r="H1369" s="326" t="s">
        <v>1703</v>
      </c>
      <c r="I1369" s="279" t="s">
        <v>1331</v>
      </c>
      <c r="J1369" s="326" t="s">
        <v>1893</v>
      </c>
    </row>
    <row r="1370" customHeight="1" spans="1:10">
      <c r="A1370" s="331"/>
      <c r="B1370" s="332"/>
      <c r="C1370" s="326" t="s">
        <v>1333</v>
      </c>
      <c r="D1370" s="326" t="s">
        <v>1334</v>
      </c>
      <c r="E1370" s="326" t="s">
        <v>1896</v>
      </c>
      <c r="F1370" s="326" t="s">
        <v>1336</v>
      </c>
      <c r="G1370" s="326" t="s">
        <v>1337</v>
      </c>
      <c r="H1370" s="326" t="s">
        <v>1330</v>
      </c>
      <c r="I1370" s="279" t="s">
        <v>1331</v>
      </c>
      <c r="J1370" s="326" t="s">
        <v>1893</v>
      </c>
    </row>
    <row r="1371" customHeight="1" spans="1:10">
      <c r="A1371" s="331"/>
      <c r="B1371" s="332"/>
      <c r="C1371" s="335" t="s">
        <v>1339</v>
      </c>
      <c r="D1371" s="336" t="s">
        <v>1340</v>
      </c>
      <c r="E1371" s="326" t="s">
        <v>1365</v>
      </c>
      <c r="F1371" s="326" t="s">
        <v>1336</v>
      </c>
      <c r="G1371" s="326" t="s">
        <v>1337</v>
      </c>
      <c r="H1371" s="326" t="s">
        <v>1330</v>
      </c>
      <c r="I1371" s="279" t="s">
        <v>1341</v>
      </c>
      <c r="J1371" s="326" t="s">
        <v>1893</v>
      </c>
    </row>
    <row r="1372" customHeight="1" spans="1:10">
      <c r="A1372" s="337"/>
      <c r="B1372" s="338"/>
      <c r="C1372" s="339"/>
      <c r="D1372" s="340"/>
      <c r="E1372" s="341" t="s">
        <v>1367</v>
      </c>
      <c r="F1372" s="341" t="s">
        <v>1336</v>
      </c>
      <c r="G1372" s="341" t="s">
        <v>1337</v>
      </c>
      <c r="H1372" s="341" t="s">
        <v>1330</v>
      </c>
      <c r="I1372" s="279" t="s">
        <v>1341</v>
      </c>
      <c r="J1372" s="341" t="s">
        <v>1893</v>
      </c>
    </row>
    <row r="1373" customHeight="1" spans="1:10">
      <c r="A1373" s="342" t="s">
        <v>998</v>
      </c>
      <c r="B1373" s="332" t="s">
        <v>1897</v>
      </c>
      <c r="C1373" s="279" t="s">
        <v>1325</v>
      </c>
      <c r="D1373" s="326" t="s">
        <v>1898</v>
      </c>
      <c r="E1373" s="326" t="s">
        <v>1898</v>
      </c>
      <c r="F1373" s="326" t="s">
        <v>1328</v>
      </c>
      <c r="G1373" s="326" t="s">
        <v>1438</v>
      </c>
      <c r="H1373" s="326" t="s">
        <v>1703</v>
      </c>
      <c r="I1373" s="343" t="s">
        <v>1331</v>
      </c>
      <c r="J1373" s="326" t="s">
        <v>1899</v>
      </c>
    </row>
    <row r="1374" customHeight="1" spans="1:10">
      <c r="A1374" s="342"/>
      <c r="B1374" s="332"/>
      <c r="C1374" s="279" t="s">
        <v>1333</v>
      </c>
      <c r="D1374" s="326" t="s">
        <v>1344</v>
      </c>
      <c r="E1374" s="326" t="s">
        <v>1344</v>
      </c>
      <c r="F1374" s="326" t="s">
        <v>1336</v>
      </c>
      <c r="G1374" s="326" t="s">
        <v>1376</v>
      </c>
      <c r="H1374" s="326" t="s">
        <v>1330</v>
      </c>
      <c r="I1374" s="279" t="s">
        <v>1331</v>
      </c>
      <c r="J1374" s="326" t="s">
        <v>1899</v>
      </c>
    </row>
    <row r="1375" customHeight="1" spans="1:10">
      <c r="A1375" s="342"/>
      <c r="B1375" s="332"/>
      <c r="C1375" s="279" t="s">
        <v>1339</v>
      </c>
      <c r="D1375" s="326" t="s">
        <v>1340</v>
      </c>
      <c r="E1375" s="326" t="s">
        <v>1365</v>
      </c>
      <c r="F1375" s="326" t="s">
        <v>1336</v>
      </c>
      <c r="G1375" s="326" t="s">
        <v>1337</v>
      </c>
      <c r="H1375" s="326" t="s">
        <v>1330</v>
      </c>
      <c r="I1375" s="279" t="s">
        <v>1341</v>
      </c>
      <c r="J1375" s="326" t="s">
        <v>1899</v>
      </c>
    </row>
    <row r="1376" customHeight="1" spans="1:10">
      <c r="A1376" s="255" t="s">
        <v>117</v>
      </c>
      <c r="B1376" s="255"/>
      <c r="C1376" s="255"/>
      <c r="D1376" s="255"/>
      <c r="E1376" s="255"/>
      <c r="F1376" s="255"/>
      <c r="G1376" s="255"/>
      <c r="H1376" s="255"/>
      <c r="I1376" s="255"/>
      <c r="J1376" s="255"/>
    </row>
    <row r="1377" customHeight="1" spans="1:10">
      <c r="A1377" s="255" t="s">
        <v>779</v>
      </c>
      <c r="B1377" s="255" t="s">
        <v>1436</v>
      </c>
      <c r="C1377" s="255" t="s">
        <v>1325</v>
      </c>
      <c r="D1377" s="255" t="s">
        <v>1346</v>
      </c>
      <c r="E1377" s="255" t="s">
        <v>1437</v>
      </c>
      <c r="F1377" s="255" t="s">
        <v>1328</v>
      </c>
      <c r="G1377" s="255" t="s">
        <v>1751</v>
      </c>
      <c r="H1377" s="255" t="s">
        <v>1349</v>
      </c>
      <c r="I1377" s="255" t="s">
        <v>1331</v>
      </c>
      <c r="J1377" s="255" t="s">
        <v>1439</v>
      </c>
    </row>
    <row r="1378" customHeight="1" spans="1:10">
      <c r="A1378" s="255"/>
      <c r="B1378" s="255"/>
      <c r="C1378" s="255" t="s">
        <v>1325</v>
      </c>
      <c r="D1378" s="255" t="s">
        <v>1326</v>
      </c>
      <c r="E1378" s="255" t="s">
        <v>1327</v>
      </c>
      <c r="F1378" s="255" t="s">
        <v>1328</v>
      </c>
      <c r="G1378" s="255" t="s">
        <v>1440</v>
      </c>
      <c r="H1378" s="255" t="s">
        <v>1330</v>
      </c>
      <c r="I1378" s="255" t="s">
        <v>1331</v>
      </c>
      <c r="J1378" s="255" t="s">
        <v>1441</v>
      </c>
    </row>
    <row r="1379" customHeight="1" spans="1:10">
      <c r="A1379" s="255"/>
      <c r="B1379" s="255"/>
      <c r="C1379" s="255" t="s">
        <v>1333</v>
      </c>
      <c r="D1379" s="255" t="s">
        <v>1334</v>
      </c>
      <c r="E1379" s="255" t="s">
        <v>1434</v>
      </c>
      <c r="F1379" s="255" t="s">
        <v>1328</v>
      </c>
      <c r="G1379" s="255" t="s">
        <v>1362</v>
      </c>
      <c r="H1379" s="289" t="s">
        <v>1363</v>
      </c>
      <c r="I1379" s="255" t="s">
        <v>1341</v>
      </c>
      <c r="J1379" s="255" t="s">
        <v>1442</v>
      </c>
    </row>
    <row r="1380" customHeight="1" spans="1:10">
      <c r="A1380" s="255"/>
      <c r="B1380" s="255"/>
      <c r="C1380" s="255" t="s">
        <v>1339</v>
      </c>
      <c r="D1380" s="255" t="s">
        <v>1340</v>
      </c>
      <c r="E1380" s="255" t="s">
        <v>1443</v>
      </c>
      <c r="F1380" s="255" t="s">
        <v>1336</v>
      </c>
      <c r="G1380" s="255" t="s">
        <v>1678</v>
      </c>
      <c r="H1380" s="255" t="s">
        <v>1330</v>
      </c>
      <c r="I1380" s="255" t="s">
        <v>1341</v>
      </c>
      <c r="J1380" s="255" t="s">
        <v>1444</v>
      </c>
    </row>
    <row r="1381" customHeight="1" spans="1:10">
      <c r="A1381" s="255" t="s">
        <v>777</v>
      </c>
      <c r="B1381" s="255" t="s">
        <v>1345</v>
      </c>
      <c r="C1381" s="255" t="s">
        <v>1325</v>
      </c>
      <c r="D1381" s="255" t="s">
        <v>1346</v>
      </c>
      <c r="E1381" s="255" t="s">
        <v>1500</v>
      </c>
      <c r="F1381" s="255" t="s">
        <v>1328</v>
      </c>
      <c r="G1381" s="255" t="s">
        <v>1727</v>
      </c>
      <c r="H1381" s="255" t="s">
        <v>1349</v>
      </c>
      <c r="I1381" s="255" t="s">
        <v>1331</v>
      </c>
      <c r="J1381" s="255" t="s">
        <v>1350</v>
      </c>
    </row>
    <row r="1382" customHeight="1" spans="1:10">
      <c r="A1382" s="255"/>
      <c r="B1382" s="255"/>
      <c r="C1382" s="255" t="s">
        <v>1325</v>
      </c>
      <c r="D1382" s="255" t="s">
        <v>1351</v>
      </c>
      <c r="E1382" s="255" t="s">
        <v>1352</v>
      </c>
      <c r="F1382" s="255" t="s">
        <v>1328</v>
      </c>
      <c r="G1382" s="255" t="s">
        <v>1343</v>
      </c>
      <c r="H1382" s="255" t="s">
        <v>1330</v>
      </c>
      <c r="I1382" s="255" t="s">
        <v>1331</v>
      </c>
      <c r="J1382" s="255" t="s">
        <v>1353</v>
      </c>
    </row>
    <row r="1383" customHeight="1" spans="1:10">
      <c r="A1383" s="255"/>
      <c r="B1383" s="255"/>
      <c r="C1383" s="255" t="s">
        <v>1325</v>
      </c>
      <c r="D1383" s="255" t="s">
        <v>1326</v>
      </c>
      <c r="E1383" s="255" t="s">
        <v>1354</v>
      </c>
      <c r="F1383" s="255" t="s">
        <v>1328</v>
      </c>
      <c r="G1383" s="255" t="s">
        <v>1343</v>
      </c>
      <c r="H1383" s="255" t="s">
        <v>1330</v>
      </c>
      <c r="I1383" s="255" t="s">
        <v>1331</v>
      </c>
      <c r="J1383" s="255" t="s">
        <v>1355</v>
      </c>
    </row>
    <row r="1384" customHeight="1" spans="1:10">
      <c r="A1384" s="255"/>
      <c r="B1384" s="255"/>
      <c r="C1384" s="255" t="s">
        <v>1325</v>
      </c>
      <c r="D1384" s="255" t="s">
        <v>1356</v>
      </c>
      <c r="E1384" s="255" t="s">
        <v>1357</v>
      </c>
      <c r="F1384" s="255" t="s">
        <v>1328</v>
      </c>
      <c r="G1384" s="255" t="s">
        <v>1358</v>
      </c>
      <c r="H1384" s="255" t="s">
        <v>1651</v>
      </c>
      <c r="I1384" s="255" t="s">
        <v>1331</v>
      </c>
      <c r="J1384" s="255" t="s">
        <v>1360</v>
      </c>
    </row>
    <row r="1385" customHeight="1" spans="1:10">
      <c r="A1385" s="255"/>
      <c r="B1385" s="255"/>
      <c r="C1385" s="255" t="s">
        <v>1333</v>
      </c>
      <c r="D1385" s="255" t="s">
        <v>1334</v>
      </c>
      <c r="E1385" s="255" t="s">
        <v>1361</v>
      </c>
      <c r="F1385" s="255" t="s">
        <v>1328</v>
      </c>
      <c r="G1385" s="255" t="s">
        <v>1362</v>
      </c>
      <c r="H1385" s="289" t="s">
        <v>1363</v>
      </c>
      <c r="I1385" s="255" t="s">
        <v>1341</v>
      </c>
      <c r="J1385" s="255" t="s">
        <v>1364</v>
      </c>
    </row>
    <row r="1386" customHeight="1" spans="1:10">
      <c r="A1386" s="255"/>
      <c r="B1386" s="255"/>
      <c r="C1386" s="255" t="s">
        <v>1339</v>
      </c>
      <c r="D1386" s="255" t="s">
        <v>1340</v>
      </c>
      <c r="E1386" s="255" t="s">
        <v>1365</v>
      </c>
      <c r="F1386" s="255" t="s">
        <v>1336</v>
      </c>
      <c r="G1386" s="255" t="s">
        <v>1337</v>
      </c>
      <c r="H1386" s="255" t="s">
        <v>1330</v>
      </c>
      <c r="I1386" s="255" t="s">
        <v>1341</v>
      </c>
      <c r="J1386" s="255" t="s">
        <v>1366</v>
      </c>
    </row>
    <row r="1387" customHeight="1" spans="1:10">
      <c r="A1387" s="255"/>
      <c r="B1387" s="255"/>
      <c r="C1387" s="255" t="s">
        <v>1339</v>
      </c>
      <c r="D1387" s="255" t="s">
        <v>1340</v>
      </c>
      <c r="E1387" s="255" t="s">
        <v>1367</v>
      </c>
      <c r="F1387" s="255" t="s">
        <v>1336</v>
      </c>
      <c r="G1387" s="255" t="s">
        <v>1337</v>
      </c>
      <c r="H1387" s="255" t="s">
        <v>1330</v>
      </c>
      <c r="I1387" s="255" t="s">
        <v>1341</v>
      </c>
      <c r="J1387" s="255" t="s">
        <v>1368</v>
      </c>
    </row>
    <row r="1388" customHeight="1" spans="1:10">
      <c r="A1388" s="255" t="s">
        <v>1036</v>
      </c>
      <c r="B1388" s="255" t="s">
        <v>1900</v>
      </c>
      <c r="C1388" s="255" t="s">
        <v>1325</v>
      </c>
      <c r="D1388" s="255" t="s">
        <v>1326</v>
      </c>
      <c r="E1388" s="255" t="s">
        <v>1393</v>
      </c>
      <c r="F1388" s="255" t="s">
        <v>1328</v>
      </c>
      <c r="G1388" s="255" t="s">
        <v>1343</v>
      </c>
      <c r="H1388" s="255" t="s">
        <v>1330</v>
      </c>
      <c r="I1388" s="255" t="s">
        <v>1331</v>
      </c>
      <c r="J1388" s="255" t="s">
        <v>1394</v>
      </c>
    </row>
    <row r="1389" customHeight="1" spans="1:10">
      <c r="A1389" s="255"/>
      <c r="B1389" s="255"/>
      <c r="C1389" s="255" t="s">
        <v>1325</v>
      </c>
      <c r="D1389" s="255" t="s">
        <v>1356</v>
      </c>
      <c r="E1389" s="255" t="s">
        <v>1357</v>
      </c>
      <c r="F1389" s="255" t="s">
        <v>1328</v>
      </c>
      <c r="G1389" s="255" t="s">
        <v>1901</v>
      </c>
      <c r="H1389" s="255" t="s">
        <v>1902</v>
      </c>
      <c r="I1389" s="255" t="s">
        <v>1331</v>
      </c>
      <c r="J1389" s="255" t="s">
        <v>1903</v>
      </c>
    </row>
    <row r="1390" customHeight="1" spans="1:10">
      <c r="A1390" s="255"/>
      <c r="B1390" s="255"/>
      <c r="C1390" s="255" t="s">
        <v>1333</v>
      </c>
      <c r="D1390" s="255" t="s">
        <v>1334</v>
      </c>
      <c r="E1390" s="255" t="s">
        <v>1395</v>
      </c>
      <c r="F1390" s="255" t="s">
        <v>1328</v>
      </c>
      <c r="G1390" s="255" t="s">
        <v>1343</v>
      </c>
      <c r="H1390" s="255" t="s">
        <v>1330</v>
      </c>
      <c r="I1390" s="255" t="s">
        <v>1341</v>
      </c>
      <c r="J1390" s="255" t="s">
        <v>1904</v>
      </c>
    </row>
    <row r="1391" customHeight="1" spans="1:10">
      <c r="A1391" s="255"/>
      <c r="B1391" s="255"/>
      <c r="C1391" s="255" t="s">
        <v>1339</v>
      </c>
      <c r="D1391" s="255" t="s">
        <v>1340</v>
      </c>
      <c r="E1391" s="255" t="s">
        <v>1397</v>
      </c>
      <c r="F1391" s="255" t="s">
        <v>1336</v>
      </c>
      <c r="G1391" s="255" t="s">
        <v>1337</v>
      </c>
      <c r="H1391" s="255" t="s">
        <v>1330</v>
      </c>
      <c r="I1391" s="255" t="s">
        <v>1341</v>
      </c>
      <c r="J1391" s="255" t="s">
        <v>1398</v>
      </c>
    </row>
    <row r="1392" customHeight="1" spans="1:10">
      <c r="A1392" s="255" t="s">
        <v>956</v>
      </c>
      <c r="B1392" s="255" t="s">
        <v>1646</v>
      </c>
      <c r="C1392" s="255" t="s">
        <v>1325</v>
      </c>
      <c r="D1392" s="255" t="s">
        <v>1326</v>
      </c>
      <c r="E1392" s="255" t="s">
        <v>1327</v>
      </c>
      <c r="F1392" s="255" t="s">
        <v>1336</v>
      </c>
      <c r="G1392" s="255" t="s">
        <v>1343</v>
      </c>
      <c r="H1392" s="255" t="s">
        <v>1330</v>
      </c>
      <c r="I1392" s="255" t="s">
        <v>1331</v>
      </c>
      <c r="J1392" s="255" t="s">
        <v>1394</v>
      </c>
    </row>
    <row r="1393" customHeight="1" spans="1:10">
      <c r="A1393" s="255"/>
      <c r="B1393" s="255"/>
      <c r="C1393" s="255" t="s">
        <v>1333</v>
      </c>
      <c r="D1393" s="255" t="s">
        <v>1386</v>
      </c>
      <c r="E1393" s="255" t="s">
        <v>1361</v>
      </c>
      <c r="F1393" s="255" t="s">
        <v>1328</v>
      </c>
      <c r="G1393" s="255" t="s">
        <v>1362</v>
      </c>
      <c r="H1393" s="255" t="s">
        <v>1363</v>
      </c>
      <c r="I1393" s="255" t="s">
        <v>1341</v>
      </c>
      <c r="J1393" s="255" t="s">
        <v>1905</v>
      </c>
    </row>
    <row r="1394" customHeight="1" spans="1:10">
      <c r="A1394" s="255"/>
      <c r="B1394" s="255"/>
      <c r="C1394" s="255" t="s">
        <v>1339</v>
      </c>
      <c r="D1394" s="255" t="s">
        <v>1340</v>
      </c>
      <c r="E1394" s="255" t="s">
        <v>1401</v>
      </c>
      <c r="F1394" s="255" t="s">
        <v>1336</v>
      </c>
      <c r="G1394" s="255" t="s">
        <v>1337</v>
      </c>
      <c r="H1394" s="255" t="s">
        <v>1330</v>
      </c>
      <c r="I1394" s="255" t="s">
        <v>1341</v>
      </c>
      <c r="J1394" s="255" t="s">
        <v>1906</v>
      </c>
    </row>
    <row r="1395" customHeight="1" spans="1:10">
      <c r="A1395" s="255"/>
      <c r="B1395" s="255"/>
      <c r="C1395" s="255" t="s">
        <v>1339</v>
      </c>
      <c r="D1395" s="255" t="s">
        <v>1340</v>
      </c>
      <c r="E1395" s="255" t="s">
        <v>1649</v>
      </c>
      <c r="F1395" s="255" t="s">
        <v>1336</v>
      </c>
      <c r="G1395" s="255" t="s">
        <v>1337</v>
      </c>
      <c r="H1395" s="255" t="s">
        <v>1330</v>
      </c>
      <c r="I1395" s="255" t="s">
        <v>1341</v>
      </c>
      <c r="J1395" s="255" t="s">
        <v>1907</v>
      </c>
    </row>
    <row r="1396" customHeight="1" spans="1:10">
      <c r="A1396" s="255" t="s">
        <v>771</v>
      </c>
      <c r="B1396" s="255" t="s">
        <v>1392</v>
      </c>
      <c r="C1396" s="255" t="s">
        <v>1325</v>
      </c>
      <c r="D1396" s="255" t="s">
        <v>1326</v>
      </c>
      <c r="E1396" s="255" t="s">
        <v>1393</v>
      </c>
      <c r="F1396" s="255" t="s">
        <v>1328</v>
      </c>
      <c r="G1396" s="255" t="s">
        <v>1343</v>
      </c>
      <c r="H1396" s="255" t="s">
        <v>1330</v>
      </c>
      <c r="I1396" s="255" t="s">
        <v>1331</v>
      </c>
      <c r="J1396" s="255" t="s">
        <v>1394</v>
      </c>
    </row>
    <row r="1397" customHeight="1" spans="1:10">
      <c r="A1397" s="255"/>
      <c r="B1397" s="255"/>
      <c r="C1397" s="255" t="s">
        <v>1333</v>
      </c>
      <c r="D1397" s="255" t="s">
        <v>1334</v>
      </c>
      <c r="E1397" s="255" t="s">
        <v>1395</v>
      </c>
      <c r="F1397" s="255" t="s">
        <v>1328</v>
      </c>
      <c r="G1397" s="255" t="s">
        <v>1343</v>
      </c>
      <c r="H1397" s="255" t="s">
        <v>1330</v>
      </c>
      <c r="I1397" s="255" t="s">
        <v>1341</v>
      </c>
      <c r="J1397" s="255" t="s">
        <v>1904</v>
      </c>
    </row>
    <row r="1398" customHeight="1" spans="1:10">
      <c r="A1398" s="255"/>
      <c r="B1398" s="255"/>
      <c r="C1398" s="255" t="s">
        <v>1339</v>
      </c>
      <c r="D1398" s="255" t="s">
        <v>1340</v>
      </c>
      <c r="E1398" s="255" t="s">
        <v>1397</v>
      </c>
      <c r="F1398" s="255" t="s">
        <v>1336</v>
      </c>
      <c r="G1398" s="255" t="s">
        <v>1337</v>
      </c>
      <c r="H1398" s="255" t="s">
        <v>1330</v>
      </c>
      <c r="I1398" s="255" t="s">
        <v>1341</v>
      </c>
      <c r="J1398" s="255" t="s">
        <v>1398</v>
      </c>
    </row>
    <row r="1399" customHeight="1" spans="1:10">
      <c r="A1399" s="255" t="s">
        <v>832</v>
      </c>
      <c r="B1399" s="255" t="s">
        <v>1380</v>
      </c>
      <c r="C1399" s="255" t="s">
        <v>1325</v>
      </c>
      <c r="D1399" s="255" t="s">
        <v>1346</v>
      </c>
      <c r="E1399" s="255" t="s">
        <v>1327</v>
      </c>
      <c r="F1399" s="255" t="s">
        <v>1328</v>
      </c>
      <c r="G1399" s="255" t="s">
        <v>1343</v>
      </c>
      <c r="H1399" s="255" t="s">
        <v>1330</v>
      </c>
      <c r="I1399" s="255" t="s">
        <v>1331</v>
      </c>
      <c r="J1399" s="255" t="s">
        <v>1394</v>
      </c>
    </row>
    <row r="1400" customHeight="1" spans="1:10">
      <c r="A1400" s="255"/>
      <c r="B1400" s="255"/>
      <c r="C1400" s="255" t="s">
        <v>1325</v>
      </c>
      <c r="D1400" s="255" t="s">
        <v>1351</v>
      </c>
      <c r="E1400" s="255" t="s">
        <v>1382</v>
      </c>
      <c r="F1400" s="255" t="s">
        <v>1328</v>
      </c>
      <c r="G1400" s="255" t="s">
        <v>1343</v>
      </c>
      <c r="H1400" s="255" t="s">
        <v>1330</v>
      </c>
      <c r="I1400" s="255" t="s">
        <v>1331</v>
      </c>
      <c r="J1400" s="255" t="s">
        <v>1383</v>
      </c>
    </row>
    <row r="1401" customHeight="1" spans="1:10">
      <c r="A1401" s="255"/>
      <c r="B1401" s="255"/>
      <c r="C1401" s="255" t="s">
        <v>1333</v>
      </c>
      <c r="D1401" s="255" t="s">
        <v>1334</v>
      </c>
      <c r="E1401" s="255" t="s">
        <v>1384</v>
      </c>
      <c r="F1401" s="255" t="s">
        <v>1336</v>
      </c>
      <c r="G1401" s="255" t="s">
        <v>1376</v>
      </c>
      <c r="H1401" s="255" t="s">
        <v>1330</v>
      </c>
      <c r="I1401" s="255" t="s">
        <v>1341</v>
      </c>
      <c r="J1401" s="255" t="s">
        <v>1385</v>
      </c>
    </row>
    <row r="1402" customHeight="1" spans="1:10">
      <c r="A1402" s="255"/>
      <c r="B1402" s="255"/>
      <c r="C1402" s="255" t="s">
        <v>1333</v>
      </c>
      <c r="D1402" s="255" t="s">
        <v>1386</v>
      </c>
      <c r="E1402" s="255" t="s">
        <v>1387</v>
      </c>
      <c r="F1402" s="255" t="s">
        <v>1336</v>
      </c>
      <c r="G1402" s="255" t="s">
        <v>1337</v>
      </c>
      <c r="H1402" s="255" t="s">
        <v>1330</v>
      </c>
      <c r="I1402" s="255" t="s">
        <v>1341</v>
      </c>
      <c r="J1402" s="255" t="s">
        <v>1904</v>
      </c>
    </row>
    <row r="1403" customHeight="1" spans="1:10">
      <c r="A1403" s="255"/>
      <c r="B1403" s="255"/>
      <c r="C1403" s="255" t="s">
        <v>1339</v>
      </c>
      <c r="D1403" s="255" t="s">
        <v>1340</v>
      </c>
      <c r="E1403" s="255" t="s">
        <v>1367</v>
      </c>
      <c r="F1403" s="255" t="s">
        <v>1336</v>
      </c>
      <c r="G1403" s="255" t="s">
        <v>1337</v>
      </c>
      <c r="H1403" s="255" t="s">
        <v>1330</v>
      </c>
      <c r="I1403" s="255" t="s">
        <v>1341</v>
      </c>
      <c r="J1403" s="255" t="s">
        <v>1908</v>
      </c>
    </row>
    <row r="1404" customHeight="1" spans="1:10">
      <c r="A1404" s="255"/>
      <c r="B1404" s="255"/>
      <c r="C1404" s="255" t="s">
        <v>1339</v>
      </c>
      <c r="D1404" s="255" t="s">
        <v>1340</v>
      </c>
      <c r="E1404" s="255" t="s">
        <v>1365</v>
      </c>
      <c r="F1404" s="255" t="s">
        <v>1336</v>
      </c>
      <c r="G1404" s="255" t="s">
        <v>1337</v>
      </c>
      <c r="H1404" s="255" t="s">
        <v>1330</v>
      </c>
      <c r="I1404" s="255" t="s">
        <v>1341</v>
      </c>
      <c r="J1404" s="255" t="s">
        <v>1390</v>
      </c>
    </row>
    <row r="1405" customHeight="1" spans="1:9">
      <c r="A1405" s="55" t="s">
        <v>129</v>
      </c>
      <c r="F1405" s="235"/>
      <c r="H1405" s="235"/>
      <c r="I1405" s="235"/>
    </row>
    <row r="1406" customHeight="1" spans="1:10">
      <c r="A1406" s="255" t="s">
        <v>779</v>
      </c>
      <c r="B1406" s="255" t="s">
        <v>1436</v>
      </c>
      <c r="C1406" s="255" t="s">
        <v>1325</v>
      </c>
      <c r="D1406" s="255" t="s">
        <v>1346</v>
      </c>
      <c r="E1406" s="255" t="s">
        <v>1437</v>
      </c>
      <c r="F1406" s="255" t="s">
        <v>1328</v>
      </c>
      <c r="G1406" s="255" t="s">
        <v>1438</v>
      </c>
      <c r="H1406" s="255" t="s">
        <v>1349</v>
      </c>
      <c r="I1406" s="255" t="s">
        <v>1331</v>
      </c>
      <c r="J1406" s="255" t="s">
        <v>1439</v>
      </c>
    </row>
    <row r="1407" customHeight="1" spans="1:10">
      <c r="A1407" s="255"/>
      <c r="B1407" s="255" t="s">
        <v>1436</v>
      </c>
      <c r="C1407" s="255" t="s">
        <v>1325</v>
      </c>
      <c r="D1407" s="255" t="s">
        <v>1326</v>
      </c>
      <c r="E1407" s="255" t="s">
        <v>1327</v>
      </c>
      <c r="F1407" s="255" t="s">
        <v>1328</v>
      </c>
      <c r="G1407" s="255" t="s">
        <v>1440</v>
      </c>
      <c r="H1407" s="255" t="s">
        <v>1330</v>
      </c>
      <c r="I1407" s="255" t="s">
        <v>1331</v>
      </c>
      <c r="J1407" s="255" t="s">
        <v>1441</v>
      </c>
    </row>
    <row r="1408" customHeight="1" spans="1:10">
      <c r="A1408" s="255"/>
      <c r="B1408" s="255" t="s">
        <v>1436</v>
      </c>
      <c r="C1408" s="255" t="s">
        <v>1333</v>
      </c>
      <c r="D1408" s="255" t="s">
        <v>1334</v>
      </c>
      <c r="E1408" s="255" t="s">
        <v>1434</v>
      </c>
      <c r="F1408" s="255" t="s">
        <v>1328</v>
      </c>
      <c r="G1408" s="255" t="s">
        <v>1362</v>
      </c>
      <c r="H1408" s="255" t="s">
        <v>1363</v>
      </c>
      <c r="I1408" s="255" t="s">
        <v>1341</v>
      </c>
      <c r="J1408" s="255" t="s">
        <v>1442</v>
      </c>
    </row>
    <row r="1409" customHeight="1" spans="1:10">
      <c r="A1409" s="255"/>
      <c r="B1409" s="255" t="s">
        <v>1436</v>
      </c>
      <c r="C1409" s="255" t="s">
        <v>1339</v>
      </c>
      <c r="D1409" s="255" t="s">
        <v>1340</v>
      </c>
      <c r="E1409" s="255" t="s">
        <v>1443</v>
      </c>
      <c r="F1409" s="255" t="s">
        <v>1336</v>
      </c>
      <c r="G1409" s="255" t="s">
        <v>1337</v>
      </c>
      <c r="H1409" s="255" t="s">
        <v>1330</v>
      </c>
      <c r="I1409" s="255" t="s">
        <v>1341</v>
      </c>
      <c r="J1409" s="255" t="s">
        <v>1444</v>
      </c>
    </row>
    <row r="1410" customHeight="1" spans="1:10">
      <c r="A1410" s="255" t="s">
        <v>769</v>
      </c>
      <c r="B1410" s="255" t="s">
        <v>1425</v>
      </c>
      <c r="C1410" s="255" t="s">
        <v>1325</v>
      </c>
      <c r="D1410" s="255" t="s">
        <v>1351</v>
      </c>
      <c r="E1410" s="255" t="s">
        <v>1426</v>
      </c>
      <c r="F1410" s="255" t="s">
        <v>1328</v>
      </c>
      <c r="G1410" s="255" t="s">
        <v>1909</v>
      </c>
      <c r="H1410" s="255" t="s">
        <v>1349</v>
      </c>
      <c r="I1410" s="255" t="s">
        <v>1331</v>
      </c>
      <c r="J1410" s="255" t="s">
        <v>1428</v>
      </c>
    </row>
    <row r="1411" customHeight="1" spans="1:10">
      <c r="A1411" s="255"/>
      <c r="B1411" s="255" t="s">
        <v>1425</v>
      </c>
      <c r="C1411" s="255" t="s">
        <v>1325</v>
      </c>
      <c r="D1411" s="255" t="s">
        <v>1326</v>
      </c>
      <c r="E1411" s="255" t="s">
        <v>1354</v>
      </c>
      <c r="F1411" s="255" t="s">
        <v>1328</v>
      </c>
      <c r="G1411" s="255" t="s">
        <v>1343</v>
      </c>
      <c r="H1411" s="255" t="s">
        <v>1330</v>
      </c>
      <c r="I1411" s="255" t="s">
        <v>1331</v>
      </c>
      <c r="J1411" s="255" t="s">
        <v>1429</v>
      </c>
    </row>
    <row r="1412" customHeight="1" spans="1:10">
      <c r="A1412" s="255"/>
      <c r="B1412" s="255" t="s">
        <v>1425</v>
      </c>
      <c r="C1412" s="255" t="s">
        <v>1325</v>
      </c>
      <c r="D1412" s="255" t="s">
        <v>1356</v>
      </c>
      <c r="E1412" s="255" t="s">
        <v>1430</v>
      </c>
      <c r="F1412" s="255" t="s">
        <v>1328</v>
      </c>
      <c r="G1412" s="255" t="s">
        <v>1431</v>
      </c>
      <c r="H1412" s="255" t="s">
        <v>1432</v>
      </c>
      <c r="I1412" s="255" t="s">
        <v>1331</v>
      </c>
      <c r="J1412" s="255" t="s">
        <v>1433</v>
      </c>
    </row>
    <row r="1413" customHeight="1" spans="1:10">
      <c r="A1413" s="255"/>
      <c r="B1413" s="255" t="s">
        <v>1425</v>
      </c>
      <c r="C1413" s="255" t="s">
        <v>1333</v>
      </c>
      <c r="D1413" s="255" t="s">
        <v>1334</v>
      </c>
      <c r="E1413" s="255" t="s">
        <v>1434</v>
      </c>
      <c r="F1413" s="255" t="s">
        <v>1328</v>
      </c>
      <c r="G1413" s="255" t="s">
        <v>1362</v>
      </c>
      <c r="H1413" s="255" t="s">
        <v>1363</v>
      </c>
      <c r="I1413" s="255" t="s">
        <v>1341</v>
      </c>
      <c r="J1413" s="255" t="s">
        <v>1435</v>
      </c>
    </row>
    <row r="1414" customHeight="1" spans="1:10">
      <c r="A1414" s="255"/>
      <c r="B1414" s="255" t="s">
        <v>1425</v>
      </c>
      <c r="C1414" s="255" t="s">
        <v>1339</v>
      </c>
      <c r="D1414" s="255" t="s">
        <v>1340</v>
      </c>
      <c r="E1414" s="255" t="s">
        <v>1365</v>
      </c>
      <c r="F1414" s="255" t="s">
        <v>1336</v>
      </c>
      <c r="G1414" s="255" t="s">
        <v>1337</v>
      </c>
      <c r="H1414" s="255" t="s">
        <v>1330</v>
      </c>
      <c r="I1414" s="255" t="s">
        <v>1341</v>
      </c>
      <c r="J1414" s="255" t="s">
        <v>1366</v>
      </c>
    </row>
    <row r="1415" customHeight="1" spans="1:10">
      <c r="A1415" s="255"/>
      <c r="B1415" s="255" t="s">
        <v>1425</v>
      </c>
      <c r="C1415" s="255" t="s">
        <v>1339</v>
      </c>
      <c r="D1415" s="255" t="s">
        <v>1340</v>
      </c>
      <c r="E1415" s="255" t="s">
        <v>1367</v>
      </c>
      <c r="F1415" s="255" t="s">
        <v>1336</v>
      </c>
      <c r="G1415" s="255" t="s">
        <v>1337</v>
      </c>
      <c r="H1415" s="255" t="s">
        <v>1330</v>
      </c>
      <c r="I1415" s="255" t="s">
        <v>1341</v>
      </c>
      <c r="J1415" s="255" t="s">
        <v>1368</v>
      </c>
    </row>
    <row r="1416" customHeight="1" spans="1:10">
      <c r="A1416" s="255" t="s">
        <v>1010</v>
      </c>
      <c r="B1416" s="255" t="s">
        <v>1659</v>
      </c>
      <c r="C1416" s="255" t="s">
        <v>1325</v>
      </c>
      <c r="D1416" s="255" t="s">
        <v>1326</v>
      </c>
      <c r="E1416" s="255" t="s">
        <v>1660</v>
      </c>
      <c r="F1416" s="255" t="s">
        <v>1328</v>
      </c>
      <c r="G1416" s="255" t="s">
        <v>1343</v>
      </c>
      <c r="H1416" s="255" t="s">
        <v>1330</v>
      </c>
      <c r="I1416" s="255" t="s">
        <v>1331</v>
      </c>
      <c r="J1416" s="255" t="s">
        <v>1660</v>
      </c>
    </row>
    <row r="1417" customHeight="1" spans="1:10">
      <c r="A1417" s="255"/>
      <c r="B1417" s="255" t="s">
        <v>1659</v>
      </c>
      <c r="C1417" s="255" t="s">
        <v>1333</v>
      </c>
      <c r="D1417" s="255" t="s">
        <v>1386</v>
      </c>
      <c r="E1417" s="255" t="s">
        <v>1661</v>
      </c>
      <c r="F1417" s="255" t="s">
        <v>1336</v>
      </c>
      <c r="G1417" s="255" t="s">
        <v>1337</v>
      </c>
      <c r="H1417" s="255" t="s">
        <v>1330</v>
      </c>
      <c r="I1417" s="255" t="s">
        <v>1341</v>
      </c>
      <c r="J1417" s="255" t="s">
        <v>1662</v>
      </c>
    </row>
    <row r="1418" customHeight="1" spans="1:10">
      <c r="A1418" s="255"/>
      <c r="B1418" s="255" t="s">
        <v>1659</v>
      </c>
      <c r="C1418" s="255" t="s">
        <v>1339</v>
      </c>
      <c r="D1418" s="255" t="s">
        <v>1340</v>
      </c>
      <c r="E1418" s="255" t="s">
        <v>1576</v>
      </c>
      <c r="F1418" s="255" t="s">
        <v>1336</v>
      </c>
      <c r="G1418" s="255" t="s">
        <v>1337</v>
      </c>
      <c r="H1418" s="255" t="s">
        <v>1330</v>
      </c>
      <c r="I1418" s="255" t="s">
        <v>1341</v>
      </c>
      <c r="J1418" s="255" t="s">
        <v>1663</v>
      </c>
    </row>
    <row r="1419" customHeight="1" spans="1:10">
      <c r="A1419" s="255" t="s">
        <v>1057</v>
      </c>
      <c r="B1419" s="255" t="s">
        <v>1669</v>
      </c>
      <c r="C1419" s="255" t="s">
        <v>1325</v>
      </c>
      <c r="D1419" s="255" t="s">
        <v>1346</v>
      </c>
      <c r="E1419" s="255" t="s">
        <v>1670</v>
      </c>
      <c r="F1419" s="255" t="s">
        <v>1328</v>
      </c>
      <c r="G1419" s="255" t="s">
        <v>1910</v>
      </c>
      <c r="H1419" s="255" t="s">
        <v>1349</v>
      </c>
      <c r="I1419" s="255" t="s">
        <v>1331</v>
      </c>
      <c r="J1419" s="255" t="s">
        <v>1671</v>
      </c>
    </row>
    <row r="1420" customHeight="1" spans="1:10">
      <c r="A1420" s="255"/>
      <c r="B1420" s="255" t="s">
        <v>1669</v>
      </c>
      <c r="C1420" s="255" t="s">
        <v>1325</v>
      </c>
      <c r="D1420" s="255" t="s">
        <v>1326</v>
      </c>
      <c r="E1420" s="255" t="s">
        <v>1635</v>
      </c>
      <c r="F1420" s="255" t="s">
        <v>1328</v>
      </c>
      <c r="G1420" s="255" t="s">
        <v>1343</v>
      </c>
      <c r="H1420" s="255" t="s">
        <v>1330</v>
      </c>
      <c r="I1420" s="255" t="s">
        <v>1331</v>
      </c>
      <c r="J1420" s="255" t="s">
        <v>1394</v>
      </c>
    </row>
    <row r="1421" customHeight="1" spans="1:10">
      <c r="A1421" s="255"/>
      <c r="B1421" s="255" t="s">
        <v>1669</v>
      </c>
      <c r="C1421" s="255" t="s">
        <v>1325</v>
      </c>
      <c r="D1421" s="255" t="s">
        <v>1356</v>
      </c>
      <c r="E1421" s="255" t="s">
        <v>1430</v>
      </c>
      <c r="F1421" s="255" t="s">
        <v>1328</v>
      </c>
      <c r="G1421" s="255" t="s">
        <v>1911</v>
      </c>
      <c r="H1421" s="255" t="s">
        <v>1484</v>
      </c>
      <c r="I1421" s="255" t="s">
        <v>1331</v>
      </c>
      <c r="J1421" s="255" t="s">
        <v>1673</v>
      </c>
    </row>
    <row r="1422" customHeight="1" spans="1:10">
      <c r="A1422" s="255"/>
      <c r="B1422" s="255" t="s">
        <v>1669</v>
      </c>
      <c r="C1422" s="255" t="s">
        <v>1333</v>
      </c>
      <c r="D1422" s="255" t="s">
        <v>1334</v>
      </c>
      <c r="E1422" s="255" t="s">
        <v>1636</v>
      </c>
      <c r="F1422" s="255" t="s">
        <v>1328</v>
      </c>
      <c r="G1422" s="255" t="s">
        <v>1362</v>
      </c>
      <c r="H1422" s="255" t="s">
        <v>1363</v>
      </c>
      <c r="I1422" s="255" t="s">
        <v>1341</v>
      </c>
      <c r="J1422" s="255" t="s">
        <v>1637</v>
      </c>
    </row>
    <row r="1423" customHeight="1" spans="1:10">
      <c r="A1423" s="255"/>
      <c r="B1423" s="255" t="s">
        <v>1669</v>
      </c>
      <c r="C1423" s="255" t="s">
        <v>1339</v>
      </c>
      <c r="D1423" s="255" t="s">
        <v>1340</v>
      </c>
      <c r="E1423" s="255" t="s">
        <v>1674</v>
      </c>
      <c r="F1423" s="255" t="s">
        <v>1336</v>
      </c>
      <c r="G1423" s="255" t="s">
        <v>1337</v>
      </c>
      <c r="H1423" s="255" t="s">
        <v>1330</v>
      </c>
      <c r="I1423" s="255" t="s">
        <v>1341</v>
      </c>
      <c r="J1423" s="255" t="s">
        <v>1675</v>
      </c>
    </row>
    <row r="1424" customHeight="1" spans="1:10">
      <c r="A1424" s="255" t="s">
        <v>1051</v>
      </c>
      <c r="B1424" s="255" t="s">
        <v>1640</v>
      </c>
      <c r="C1424" s="255" t="s">
        <v>1325</v>
      </c>
      <c r="D1424" s="255" t="s">
        <v>1326</v>
      </c>
      <c r="E1424" s="255" t="s">
        <v>1635</v>
      </c>
      <c r="F1424" s="255" t="s">
        <v>1328</v>
      </c>
      <c r="G1424" s="255" t="s">
        <v>1343</v>
      </c>
      <c r="H1424" s="255" t="s">
        <v>1330</v>
      </c>
      <c r="I1424" s="255" t="s">
        <v>1331</v>
      </c>
      <c r="J1424" s="255" t="s">
        <v>1394</v>
      </c>
    </row>
    <row r="1425" customHeight="1" spans="1:10">
      <c r="A1425" s="255"/>
      <c r="B1425" s="255" t="s">
        <v>1640</v>
      </c>
      <c r="C1425" s="255" t="s">
        <v>1333</v>
      </c>
      <c r="D1425" s="255" t="s">
        <v>1334</v>
      </c>
      <c r="E1425" s="255" t="s">
        <v>1641</v>
      </c>
      <c r="F1425" s="255" t="s">
        <v>1328</v>
      </c>
      <c r="G1425" s="255" t="s">
        <v>1362</v>
      </c>
      <c r="H1425" s="255" t="s">
        <v>1363</v>
      </c>
      <c r="I1425" s="255" t="s">
        <v>1341</v>
      </c>
      <c r="J1425" s="255" t="s">
        <v>1643</v>
      </c>
    </row>
    <row r="1426" customHeight="1" spans="1:10">
      <c r="A1426" s="255"/>
      <c r="B1426" s="255" t="s">
        <v>1640</v>
      </c>
      <c r="C1426" s="255" t="s">
        <v>1339</v>
      </c>
      <c r="D1426" s="255" t="s">
        <v>1340</v>
      </c>
      <c r="E1426" s="255" t="s">
        <v>1644</v>
      </c>
      <c r="F1426" s="255" t="s">
        <v>1336</v>
      </c>
      <c r="G1426" s="255" t="s">
        <v>1337</v>
      </c>
      <c r="H1426" s="255" t="s">
        <v>1330</v>
      </c>
      <c r="I1426" s="255" t="s">
        <v>1341</v>
      </c>
      <c r="J1426" s="255" t="s">
        <v>1645</v>
      </c>
    </row>
    <row r="1427" customHeight="1" spans="1:10">
      <c r="A1427" s="255" t="s">
        <v>1049</v>
      </c>
      <c r="B1427" s="255" t="s">
        <v>1664</v>
      </c>
      <c r="C1427" s="255" t="s">
        <v>1325</v>
      </c>
      <c r="D1427" s="255" t="s">
        <v>1346</v>
      </c>
      <c r="E1427" s="255" t="s">
        <v>1403</v>
      </c>
      <c r="F1427" s="255" t="s">
        <v>1328</v>
      </c>
      <c r="G1427" s="255" t="s">
        <v>1912</v>
      </c>
      <c r="H1427" s="255" t="s">
        <v>1349</v>
      </c>
      <c r="I1427" s="255" t="s">
        <v>1331</v>
      </c>
      <c r="J1427" s="255" t="s">
        <v>1665</v>
      </c>
    </row>
    <row r="1428" customHeight="1" spans="1:10">
      <c r="A1428" s="255"/>
      <c r="B1428" s="255" t="s">
        <v>1664</v>
      </c>
      <c r="C1428" s="255" t="s">
        <v>1325</v>
      </c>
      <c r="D1428" s="255" t="s">
        <v>1326</v>
      </c>
      <c r="E1428" s="255" t="s">
        <v>1635</v>
      </c>
      <c r="F1428" s="255" t="s">
        <v>1328</v>
      </c>
      <c r="G1428" s="255" t="s">
        <v>1343</v>
      </c>
      <c r="H1428" s="255" t="s">
        <v>1330</v>
      </c>
      <c r="I1428" s="255" t="s">
        <v>1331</v>
      </c>
      <c r="J1428" s="255" t="s">
        <v>1394</v>
      </c>
    </row>
    <row r="1429" customHeight="1" spans="1:10">
      <c r="A1429" s="255"/>
      <c r="B1429" s="255" t="s">
        <v>1664</v>
      </c>
      <c r="C1429" s="255" t="s">
        <v>1333</v>
      </c>
      <c r="D1429" s="255" t="s">
        <v>1334</v>
      </c>
      <c r="E1429" s="255" t="s">
        <v>1666</v>
      </c>
      <c r="F1429" s="255" t="s">
        <v>1328</v>
      </c>
      <c r="G1429" s="255" t="s">
        <v>1343</v>
      </c>
      <c r="H1429" s="255" t="s">
        <v>1330</v>
      </c>
      <c r="I1429" s="255" t="s">
        <v>1331</v>
      </c>
      <c r="J1429" s="255" t="s">
        <v>1667</v>
      </c>
    </row>
    <row r="1430" customHeight="1" spans="1:10">
      <c r="A1430" s="255"/>
      <c r="B1430" s="255" t="s">
        <v>1664</v>
      </c>
      <c r="C1430" s="255" t="s">
        <v>1339</v>
      </c>
      <c r="D1430" s="255" t="s">
        <v>1340</v>
      </c>
      <c r="E1430" s="255" t="s">
        <v>1401</v>
      </c>
      <c r="F1430" s="255" t="s">
        <v>1336</v>
      </c>
      <c r="G1430" s="255" t="s">
        <v>1337</v>
      </c>
      <c r="H1430" s="255" t="s">
        <v>1330</v>
      </c>
      <c r="I1430" s="255" t="s">
        <v>1341</v>
      </c>
      <c r="J1430" s="255" t="s">
        <v>1668</v>
      </c>
    </row>
    <row r="1431" customHeight="1" spans="1:10">
      <c r="A1431" s="255" t="s">
        <v>832</v>
      </c>
      <c r="B1431" s="255" t="s">
        <v>1380</v>
      </c>
      <c r="C1431" s="255" t="s">
        <v>1325</v>
      </c>
      <c r="D1431" s="255" t="s">
        <v>1346</v>
      </c>
      <c r="E1431" s="255" t="s">
        <v>1327</v>
      </c>
      <c r="F1431" s="255" t="s">
        <v>1328</v>
      </c>
      <c r="G1431" s="255" t="s">
        <v>1343</v>
      </c>
      <c r="H1431" s="255" t="s">
        <v>1330</v>
      </c>
      <c r="I1431" s="255" t="s">
        <v>1331</v>
      </c>
      <c r="J1431" s="255" t="s">
        <v>1381</v>
      </c>
    </row>
    <row r="1432" customHeight="1" spans="1:10">
      <c r="A1432" s="255"/>
      <c r="B1432" s="255" t="s">
        <v>1380</v>
      </c>
      <c r="C1432" s="255" t="s">
        <v>1325</v>
      </c>
      <c r="D1432" s="255" t="s">
        <v>1351</v>
      </c>
      <c r="E1432" s="255" t="s">
        <v>1382</v>
      </c>
      <c r="F1432" s="255" t="s">
        <v>1328</v>
      </c>
      <c r="G1432" s="255" t="s">
        <v>1343</v>
      </c>
      <c r="H1432" s="255" t="s">
        <v>1330</v>
      </c>
      <c r="I1432" s="255" t="s">
        <v>1331</v>
      </c>
      <c r="J1432" s="255" t="s">
        <v>1383</v>
      </c>
    </row>
    <row r="1433" customHeight="1" spans="1:10">
      <c r="A1433" s="255"/>
      <c r="B1433" s="255" t="s">
        <v>1380</v>
      </c>
      <c r="C1433" s="255" t="s">
        <v>1333</v>
      </c>
      <c r="D1433" s="255" t="s">
        <v>1334</v>
      </c>
      <c r="E1433" s="255" t="s">
        <v>1384</v>
      </c>
      <c r="F1433" s="255" t="s">
        <v>1336</v>
      </c>
      <c r="G1433" s="255" t="s">
        <v>1376</v>
      </c>
      <c r="H1433" s="255" t="s">
        <v>1330</v>
      </c>
      <c r="I1433" s="255" t="s">
        <v>1331</v>
      </c>
      <c r="J1433" s="255" t="s">
        <v>1385</v>
      </c>
    </row>
    <row r="1434" customHeight="1" spans="1:10">
      <c r="A1434" s="255"/>
      <c r="B1434" s="255" t="s">
        <v>1380</v>
      </c>
      <c r="C1434" s="255" t="s">
        <v>1333</v>
      </c>
      <c r="D1434" s="255" t="s">
        <v>1386</v>
      </c>
      <c r="E1434" s="255" t="s">
        <v>1387</v>
      </c>
      <c r="F1434" s="255" t="s">
        <v>1336</v>
      </c>
      <c r="G1434" s="255" t="s">
        <v>1337</v>
      </c>
      <c r="H1434" s="255" t="s">
        <v>1330</v>
      </c>
      <c r="I1434" s="255" t="s">
        <v>1331</v>
      </c>
      <c r="J1434" s="255" t="s">
        <v>1388</v>
      </c>
    </row>
    <row r="1435" customHeight="1" spans="1:10">
      <c r="A1435" s="255"/>
      <c r="B1435" s="255" t="s">
        <v>1380</v>
      </c>
      <c r="C1435" s="255" t="s">
        <v>1339</v>
      </c>
      <c r="D1435" s="255" t="s">
        <v>1340</v>
      </c>
      <c r="E1435" s="255" t="s">
        <v>1367</v>
      </c>
      <c r="F1435" s="255" t="s">
        <v>1336</v>
      </c>
      <c r="G1435" s="255" t="s">
        <v>1337</v>
      </c>
      <c r="H1435" s="255" t="s">
        <v>1330</v>
      </c>
      <c r="I1435" s="255" t="s">
        <v>1341</v>
      </c>
      <c r="J1435" s="255" t="s">
        <v>1389</v>
      </c>
    </row>
    <row r="1436" customHeight="1" spans="1:10">
      <c r="A1436" s="255"/>
      <c r="B1436" s="255" t="s">
        <v>1380</v>
      </c>
      <c r="C1436" s="255" t="s">
        <v>1339</v>
      </c>
      <c r="D1436" s="255" t="s">
        <v>1340</v>
      </c>
      <c r="E1436" s="255" t="s">
        <v>1365</v>
      </c>
      <c r="F1436" s="255" t="s">
        <v>1336</v>
      </c>
      <c r="G1436" s="255" t="s">
        <v>1337</v>
      </c>
      <c r="H1436" s="255" t="s">
        <v>1330</v>
      </c>
      <c r="I1436" s="255" t="s">
        <v>1341</v>
      </c>
      <c r="J1436" s="255" t="s">
        <v>1390</v>
      </c>
    </row>
    <row r="1437" customHeight="1" spans="1:10">
      <c r="A1437" s="255" t="s">
        <v>771</v>
      </c>
      <c r="B1437" s="255" t="s">
        <v>1392</v>
      </c>
      <c r="C1437" s="255" t="s">
        <v>1325</v>
      </c>
      <c r="D1437" s="255" t="s">
        <v>1326</v>
      </c>
      <c r="E1437" s="255" t="s">
        <v>1393</v>
      </c>
      <c r="F1437" s="255" t="s">
        <v>1328</v>
      </c>
      <c r="G1437" s="255" t="s">
        <v>1343</v>
      </c>
      <c r="H1437" s="255" t="s">
        <v>1330</v>
      </c>
      <c r="I1437" s="255" t="s">
        <v>1331</v>
      </c>
      <c r="J1437" s="255" t="s">
        <v>1394</v>
      </c>
    </row>
    <row r="1438" customHeight="1" spans="1:10">
      <c r="A1438" s="255"/>
      <c r="B1438" s="255" t="s">
        <v>1392</v>
      </c>
      <c r="C1438" s="255" t="s">
        <v>1333</v>
      </c>
      <c r="D1438" s="255" t="s">
        <v>1334</v>
      </c>
      <c r="E1438" s="255" t="s">
        <v>1395</v>
      </c>
      <c r="F1438" s="255" t="s">
        <v>1328</v>
      </c>
      <c r="G1438" s="255" t="s">
        <v>1343</v>
      </c>
      <c r="H1438" s="255" t="s">
        <v>1330</v>
      </c>
      <c r="I1438" s="255" t="s">
        <v>1331</v>
      </c>
      <c r="J1438" s="255" t="s">
        <v>1396</v>
      </c>
    </row>
    <row r="1439" customHeight="1" spans="1:10">
      <c r="A1439" s="255"/>
      <c r="B1439" s="255" t="s">
        <v>1392</v>
      </c>
      <c r="C1439" s="255" t="s">
        <v>1339</v>
      </c>
      <c r="D1439" s="255" t="s">
        <v>1340</v>
      </c>
      <c r="E1439" s="255" t="s">
        <v>1397</v>
      </c>
      <c r="F1439" s="255" t="s">
        <v>1336</v>
      </c>
      <c r="G1439" s="255" t="s">
        <v>1337</v>
      </c>
      <c r="H1439" s="255" t="s">
        <v>1330</v>
      </c>
      <c r="I1439" s="255" t="s">
        <v>1341</v>
      </c>
      <c r="J1439" s="255" t="s">
        <v>1398</v>
      </c>
    </row>
    <row r="1440" customHeight="1" spans="1:10">
      <c r="A1440" s="255" t="s">
        <v>956</v>
      </c>
      <c r="B1440" s="255" t="s">
        <v>1646</v>
      </c>
      <c r="C1440" s="255" t="s">
        <v>1325</v>
      </c>
      <c r="D1440" s="255" t="s">
        <v>1326</v>
      </c>
      <c r="E1440" s="255" t="s">
        <v>1327</v>
      </c>
      <c r="F1440" s="255" t="s">
        <v>1336</v>
      </c>
      <c r="G1440" s="255" t="s">
        <v>1343</v>
      </c>
      <c r="H1440" s="255" t="s">
        <v>1330</v>
      </c>
      <c r="I1440" s="255" t="s">
        <v>1331</v>
      </c>
      <c r="J1440" s="255" t="s">
        <v>1647</v>
      </c>
    </row>
    <row r="1441" customHeight="1" spans="1:10">
      <c r="A1441" s="255"/>
      <c r="B1441" s="255" t="s">
        <v>1646</v>
      </c>
      <c r="C1441" s="255" t="s">
        <v>1333</v>
      </c>
      <c r="D1441" s="255" t="s">
        <v>1386</v>
      </c>
      <c r="E1441" s="255" t="s">
        <v>1648</v>
      </c>
      <c r="F1441" s="255" t="s">
        <v>1336</v>
      </c>
      <c r="G1441" s="255" t="s">
        <v>1343</v>
      </c>
      <c r="H1441" s="255" t="s">
        <v>1330</v>
      </c>
      <c r="I1441" s="255" t="s">
        <v>1331</v>
      </c>
      <c r="J1441" s="255" t="s">
        <v>1647</v>
      </c>
    </row>
    <row r="1442" customHeight="1" spans="1:10">
      <c r="A1442" s="255"/>
      <c r="B1442" s="255" t="s">
        <v>1646</v>
      </c>
      <c r="C1442" s="255" t="s">
        <v>1339</v>
      </c>
      <c r="D1442" s="255" t="s">
        <v>1340</v>
      </c>
      <c r="E1442" s="255" t="s">
        <v>1401</v>
      </c>
      <c r="F1442" s="255" t="s">
        <v>1336</v>
      </c>
      <c r="G1442" s="255" t="s">
        <v>1376</v>
      </c>
      <c r="H1442" s="255" t="s">
        <v>1330</v>
      </c>
      <c r="I1442" s="255" t="s">
        <v>1341</v>
      </c>
      <c r="J1442" s="255" t="s">
        <v>1647</v>
      </c>
    </row>
    <row r="1443" customHeight="1" spans="1:10">
      <c r="A1443" s="255"/>
      <c r="B1443" s="255" t="s">
        <v>1646</v>
      </c>
      <c r="C1443" s="255" t="s">
        <v>1339</v>
      </c>
      <c r="D1443" s="255" t="s">
        <v>1340</v>
      </c>
      <c r="E1443" s="255" t="s">
        <v>1649</v>
      </c>
      <c r="F1443" s="255" t="s">
        <v>1336</v>
      </c>
      <c r="G1443" s="255" t="s">
        <v>1376</v>
      </c>
      <c r="H1443" s="255" t="s">
        <v>1330</v>
      </c>
      <c r="I1443" s="255" t="s">
        <v>1341</v>
      </c>
      <c r="J1443" s="255" t="s">
        <v>1647</v>
      </c>
    </row>
    <row r="1444" customHeight="1" spans="1:10">
      <c r="A1444" s="255" t="s">
        <v>963</v>
      </c>
      <c r="B1444" s="255" t="s">
        <v>1634</v>
      </c>
      <c r="C1444" s="255" t="s">
        <v>1325</v>
      </c>
      <c r="D1444" s="255" t="s">
        <v>1326</v>
      </c>
      <c r="E1444" s="255" t="s">
        <v>1635</v>
      </c>
      <c r="F1444" s="255" t="s">
        <v>1328</v>
      </c>
      <c r="G1444" s="255" t="s">
        <v>1343</v>
      </c>
      <c r="H1444" s="255" t="s">
        <v>1330</v>
      </c>
      <c r="I1444" s="255" t="s">
        <v>1331</v>
      </c>
      <c r="J1444" s="255" t="s">
        <v>1394</v>
      </c>
    </row>
    <row r="1445" customHeight="1" spans="1:10">
      <c r="A1445" s="255"/>
      <c r="B1445" s="255" t="s">
        <v>1913</v>
      </c>
      <c r="C1445" s="255" t="s">
        <v>1333</v>
      </c>
      <c r="D1445" s="255" t="s">
        <v>1334</v>
      </c>
      <c r="E1445" s="255" t="s">
        <v>1636</v>
      </c>
      <c r="F1445" s="255" t="s">
        <v>1328</v>
      </c>
      <c r="G1445" s="255" t="s">
        <v>1362</v>
      </c>
      <c r="H1445" s="255" t="s">
        <v>1363</v>
      </c>
      <c r="I1445" s="255" t="s">
        <v>1341</v>
      </c>
      <c r="J1445" s="255" t="s">
        <v>1637</v>
      </c>
    </row>
    <row r="1446" customHeight="1" spans="1:10">
      <c r="A1446" s="255"/>
      <c r="B1446" s="255" t="s">
        <v>1913</v>
      </c>
      <c r="C1446" s="255" t="s">
        <v>1339</v>
      </c>
      <c r="D1446" s="255" t="s">
        <v>1340</v>
      </c>
      <c r="E1446" s="255" t="s">
        <v>1638</v>
      </c>
      <c r="F1446" s="255" t="s">
        <v>1336</v>
      </c>
      <c r="G1446" s="255" t="s">
        <v>1337</v>
      </c>
      <c r="H1446" s="255" t="s">
        <v>1330</v>
      </c>
      <c r="I1446" s="255" t="s">
        <v>1341</v>
      </c>
      <c r="J1446" s="255" t="s">
        <v>1639</v>
      </c>
    </row>
    <row r="1447" customHeight="1" spans="1:10">
      <c r="A1447" s="255" t="s">
        <v>777</v>
      </c>
      <c r="B1447" s="255" t="s">
        <v>1345</v>
      </c>
      <c r="C1447" s="255" t="s">
        <v>1325</v>
      </c>
      <c r="D1447" s="255" t="s">
        <v>1346</v>
      </c>
      <c r="E1447" s="255" t="s">
        <v>1500</v>
      </c>
      <c r="F1447" s="255" t="s">
        <v>1328</v>
      </c>
      <c r="G1447" s="255" t="s">
        <v>1914</v>
      </c>
      <c r="H1447" s="255" t="s">
        <v>1349</v>
      </c>
      <c r="I1447" s="255" t="s">
        <v>1341</v>
      </c>
      <c r="J1447" s="255" t="s">
        <v>1350</v>
      </c>
    </row>
    <row r="1448" customHeight="1" spans="1:10">
      <c r="A1448" s="255"/>
      <c r="B1448" s="255" t="s">
        <v>1345</v>
      </c>
      <c r="C1448" s="255" t="s">
        <v>1325</v>
      </c>
      <c r="D1448" s="255" t="s">
        <v>1351</v>
      </c>
      <c r="E1448" s="255" t="s">
        <v>1352</v>
      </c>
      <c r="F1448" s="255" t="s">
        <v>1328</v>
      </c>
      <c r="G1448" s="255" t="s">
        <v>1343</v>
      </c>
      <c r="H1448" s="255" t="s">
        <v>1330</v>
      </c>
      <c r="I1448" s="255" t="s">
        <v>1331</v>
      </c>
      <c r="J1448" s="255" t="s">
        <v>1353</v>
      </c>
    </row>
    <row r="1449" customHeight="1" spans="1:10">
      <c r="A1449" s="255"/>
      <c r="B1449" s="255" t="s">
        <v>1345</v>
      </c>
      <c r="C1449" s="255" t="s">
        <v>1325</v>
      </c>
      <c r="D1449" s="255" t="s">
        <v>1326</v>
      </c>
      <c r="E1449" s="255" t="s">
        <v>1354</v>
      </c>
      <c r="F1449" s="255" t="s">
        <v>1328</v>
      </c>
      <c r="G1449" s="255" t="s">
        <v>1343</v>
      </c>
      <c r="H1449" s="255" t="s">
        <v>1330</v>
      </c>
      <c r="I1449" s="255" t="s">
        <v>1341</v>
      </c>
      <c r="J1449" s="255" t="s">
        <v>1355</v>
      </c>
    </row>
    <row r="1450" customHeight="1" spans="1:10">
      <c r="A1450" s="255"/>
      <c r="B1450" s="255" t="s">
        <v>1345</v>
      </c>
      <c r="C1450" s="255" t="s">
        <v>1325</v>
      </c>
      <c r="D1450" s="255" t="s">
        <v>1356</v>
      </c>
      <c r="E1450" s="255" t="s">
        <v>1357</v>
      </c>
      <c r="F1450" s="255" t="s">
        <v>1328</v>
      </c>
      <c r="G1450" s="255" t="s">
        <v>1358</v>
      </c>
      <c r="H1450" s="255" t="s">
        <v>1651</v>
      </c>
      <c r="I1450" s="255" t="s">
        <v>1331</v>
      </c>
      <c r="J1450" s="255" t="s">
        <v>1360</v>
      </c>
    </row>
    <row r="1451" customHeight="1" spans="1:10">
      <c r="A1451" s="255"/>
      <c r="B1451" s="255" t="s">
        <v>1345</v>
      </c>
      <c r="C1451" s="255" t="s">
        <v>1333</v>
      </c>
      <c r="D1451" s="255" t="s">
        <v>1334</v>
      </c>
      <c r="E1451" s="255" t="s">
        <v>1361</v>
      </c>
      <c r="F1451" s="255" t="s">
        <v>1328</v>
      </c>
      <c r="G1451" s="255" t="s">
        <v>1362</v>
      </c>
      <c r="H1451" s="255" t="s">
        <v>1363</v>
      </c>
      <c r="I1451" s="255" t="s">
        <v>1341</v>
      </c>
      <c r="J1451" s="255" t="s">
        <v>1364</v>
      </c>
    </row>
    <row r="1452" customHeight="1" spans="1:10">
      <c r="A1452" s="255"/>
      <c r="B1452" s="255" t="s">
        <v>1345</v>
      </c>
      <c r="C1452" s="255" t="s">
        <v>1339</v>
      </c>
      <c r="D1452" s="255" t="s">
        <v>1340</v>
      </c>
      <c r="E1452" s="255" t="s">
        <v>1365</v>
      </c>
      <c r="F1452" s="255" t="s">
        <v>1336</v>
      </c>
      <c r="G1452" s="255" t="s">
        <v>1337</v>
      </c>
      <c r="H1452" s="255" t="s">
        <v>1330</v>
      </c>
      <c r="I1452" s="255" t="s">
        <v>1341</v>
      </c>
      <c r="J1452" s="255" t="s">
        <v>1366</v>
      </c>
    </row>
    <row r="1453" customHeight="1" spans="1:10">
      <c r="A1453" s="255"/>
      <c r="B1453" s="255" t="s">
        <v>1345</v>
      </c>
      <c r="C1453" s="255" t="s">
        <v>1339</v>
      </c>
      <c r="D1453" s="255" t="s">
        <v>1340</v>
      </c>
      <c r="E1453" s="255" t="s">
        <v>1367</v>
      </c>
      <c r="F1453" s="255" t="s">
        <v>1336</v>
      </c>
      <c r="G1453" s="255" t="s">
        <v>1337</v>
      </c>
      <c r="H1453" s="255" t="s">
        <v>1330</v>
      </c>
      <c r="I1453" s="255" t="s">
        <v>1341</v>
      </c>
      <c r="J1453" s="255" t="s">
        <v>1368</v>
      </c>
    </row>
    <row r="1454" customHeight="1" spans="1:10">
      <c r="A1454" s="255"/>
      <c r="B1454" s="344" t="s">
        <v>1345</v>
      </c>
      <c r="C1454" s="344" t="s">
        <v>1339</v>
      </c>
      <c r="D1454" s="344" t="s">
        <v>1340</v>
      </c>
      <c r="E1454" s="344" t="s">
        <v>1367</v>
      </c>
      <c r="F1454" s="344" t="s">
        <v>1336</v>
      </c>
      <c r="G1454" s="344" t="s">
        <v>1337</v>
      </c>
      <c r="H1454" s="344" t="s">
        <v>1330</v>
      </c>
      <c r="I1454" s="255" t="s">
        <v>1341</v>
      </c>
      <c r="J1454" s="344" t="s">
        <v>1368</v>
      </c>
    </row>
    <row r="1455" customHeight="1" spans="1:10">
      <c r="A1455" s="345" t="s">
        <v>1123</v>
      </c>
      <c r="B1455" s="346" t="s">
        <v>1915</v>
      </c>
      <c r="C1455" s="255" t="s">
        <v>1325</v>
      </c>
      <c r="D1455" s="255" t="s">
        <v>1326</v>
      </c>
      <c r="E1455" s="255" t="s">
        <v>1393</v>
      </c>
      <c r="F1455" s="255" t="s">
        <v>1328</v>
      </c>
      <c r="G1455" s="255" t="s">
        <v>1343</v>
      </c>
      <c r="H1455" s="255" t="s">
        <v>1330</v>
      </c>
      <c r="I1455" s="255" t="s">
        <v>1331</v>
      </c>
      <c r="J1455" s="255" t="s">
        <v>1394</v>
      </c>
    </row>
    <row r="1456" customHeight="1" spans="1:10">
      <c r="A1456" s="345"/>
      <c r="B1456" s="347"/>
      <c r="C1456" s="255" t="s">
        <v>1333</v>
      </c>
      <c r="D1456" s="255" t="s">
        <v>1334</v>
      </c>
      <c r="E1456" s="255" t="s">
        <v>1395</v>
      </c>
      <c r="F1456" s="255" t="s">
        <v>1328</v>
      </c>
      <c r="G1456" s="255" t="s">
        <v>1343</v>
      </c>
      <c r="H1456" s="255" t="s">
        <v>1330</v>
      </c>
      <c r="I1456" s="255" t="s">
        <v>1331</v>
      </c>
      <c r="J1456" s="255" t="s">
        <v>1396</v>
      </c>
    </row>
    <row r="1457" customHeight="1" spans="1:10">
      <c r="A1457" s="348"/>
      <c r="B1457" s="347"/>
      <c r="C1457" s="255" t="s">
        <v>1339</v>
      </c>
      <c r="D1457" s="255" t="s">
        <v>1340</v>
      </c>
      <c r="E1457" s="255" t="s">
        <v>1397</v>
      </c>
      <c r="F1457" s="255" t="s">
        <v>1336</v>
      </c>
      <c r="G1457" s="255" t="s">
        <v>1337</v>
      </c>
      <c r="H1457" s="255" t="s">
        <v>1330</v>
      </c>
      <c r="I1457" s="255" t="s">
        <v>1341</v>
      </c>
      <c r="J1457" s="255" t="s">
        <v>1398</v>
      </c>
    </row>
    <row r="1458" customHeight="1" spans="1:10">
      <c r="A1458" s="321" t="s">
        <v>1126</v>
      </c>
      <c r="B1458" s="247" t="s">
        <v>1915</v>
      </c>
      <c r="C1458" s="349" t="s">
        <v>1325</v>
      </c>
      <c r="D1458" s="255" t="s">
        <v>1326</v>
      </c>
      <c r="E1458" s="255" t="s">
        <v>1393</v>
      </c>
      <c r="F1458" s="255" t="s">
        <v>1328</v>
      </c>
      <c r="G1458" s="255" t="s">
        <v>1343</v>
      </c>
      <c r="H1458" s="255" t="s">
        <v>1330</v>
      </c>
      <c r="I1458" s="255" t="s">
        <v>1331</v>
      </c>
      <c r="J1458" s="255" t="s">
        <v>1394</v>
      </c>
    </row>
    <row r="1459" customHeight="1" spans="1:10">
      <c r="A1459" s="321"/>
      <c r="B1459" s="247"/>
      <c r="C1459" s="349" t="s">
        <v>1333</v>
      </c>
      <c r="D1459" s="255" t="s">
        <v>1334</v>
      </c>
      <c r="E1459" s="255" t="s">
        <v>1395</v>
      </c>
      <c r="F1459" s="255" t="s">
        <v>1328</v>
      </c>
      <c r="G1459" s="255" t="s">
        <v>1343</v>
      </c>
      <c r="H1459" s="255" t="s">
        <v>1330</v>
      </c>
      <c r="I1459" s="255" t="s">
        <v>1331</v>
      </c>
      <c r="J1459" s="255" t="s">
        <v>1396</v>
      </c>
    </row>
    <row r="1460" customHeight="1" spans="1:10">
      <c r="A1460" s="321"/>
      <c r="B1460" s="247"/>
      <c r="C1460" s="349" t="s">
        <v>1339</v>
      </c>
      <c r="D1460" s="255" t="s">
        <v>1340</v>
      </c>
      <c r="E1460" s="255" t="s">
        <v>1397</v>
      </c>
      <c r="F1460" s="255" t="s">
        <v>1336</v>
      </c>
      <c r="G1460" s="255" t="s">
        <v>1337</v>
      </c>
      <c r="H1460" s="255" t="s">
        <v>1330</v>
      </c>
      <c r="I1460" s="255" t="s">
        <v>1341</v>
      </c>
      <c r="J1460" s="255" t="s">
        <v>1398</v>
      </c>
    </row>
    <row r="1461" customHeight="1" spans="1:9">
      <c r="A1461" s="55" t="s">
        <v>115</v>
      </c>
      <c r="F1461" s="235"/>
      <c r="H1461" s="235"/>
      <c r="I1461" s="235"/>
    </row>
    <row r="1462" customHeight="1" spans="1:10">
      <c r="A1462" s="255" t="s">
        <v>1023</v>
      </c>
      <c r="B1462" s="280" t="s">
        <v>1737</v>
      </c>
      <c r="C1462" s="255" t="s">
        <v>1325</v>
      </c>
      <c r="D1462" s="255" t="s">
        <v>1346</v>
      </c>
      <c r="E1462" s="255" t="s">
        <v>1738</v>
      </c>
      <c r="F1462" s="255" t="s">
        <v>1328</v>
      </c>
      <c r="G1462" s="255" t="s">
        <v>1739</v>
      </c>
      <c r="H1462" s="255" t="s">
        <v>1484</v>
      </c>
      <c r="I1462" s="255" t="s">
        <v>1331</v>
      </c>
      <c r="J1462" s="255" t="s">
        <v>1916</v>
      </c>
    </row>
    <row r="1463" customHeight="1" spans="1:10">
      <c r="A1463" s="255"/>
      <c r="B1463" s="280"/>
      <c r="C1463" s="255" t="s">
        <v>1325</v>
      </c>
      <c r="D1463" s="255" t="s">
        <v>1326</v>
      </c>
      <c r="E1463" s="255" t="s">
        <v>1327</v>
      </c>
      <c r="F1463" s="255" t="s">
        <v>1328</v>
      </c>
      <c r="G1463" s="255" t="s">
        <v>1343</v>
      </c>
      <c r="H1463" s="255" t="s">
        <v>1330</v>
      </c>
      <c r="I1463" s="255" t="s">
        <v>1331</v>
      </c>
      <c r="J1463" s="255" t="s">
        <v>1917</v>
      </c>
    </row>
    <row r="1464" customHeight="1" spans="1:10">
      <c r="A1464" s="255"/>
      <c r="B1464" s="280"/>
      <c r="C1464" s="255" t="s">
        <v>1333</v>
      </c>
      <c r="D1464" s="255" t="s">
        <v>1698</v>
      </c>
      <c r="E1464" s="255" t="s">
        <v>1741</v>
      </c>
      <c r="F1464" s="255" t="s">
        <v>1328</v>
      </c>
      <c r="G1464" s="255" t="s">
        <v>1742</v>
      </c>
      <c r="H1464" s="255" t="s">
        <v>1363</v>
      </c>
      <c r="I1464" s="255" t="s">
        <v>1341</v>
      </c>
      <c r="J1464" s="255" t="s">
        <v>1918</v>
      </c>
    </row>
    <row r="1465" customHeight="1" spans="1:10">
      <c r="A1465" s="255"/>
      <c r="B1465" s="280"/>
      <c r="C1465" s="255" t="s">
        <v>1333</v>
      </c>
      <c r="D1465" s="255" t="s">
        <v>1386</v>
      </c>
      <c r="E1465" s="255" t="s">
        <v>1744</v>
      </c>
      <c r="F1465" s="255" t="s">
        <v>1328</v>
      </c>
      <c r="G1465" s="255" t="s">
        <v>1745</v>
      </c>
      <c r="H1465" s="255" t="s">
        <v>1363</v>
      </c>
      <c r="I1465" s="255" t="s">
        <v>1341</v>
      </c>
      <c r="J1465" s="255" t="s">
        <v>1919</v>
      </c>
    </row>
    <row r="1466" customHeight="1" spans="1:10">
      <c r="A1466" s="255"/>
      <c r="B1466" s="280"/>
      <c r="C1466" s="255" t="s">
        <v>1339</v>
      </c>
      <c r="D1466" s="255" t="s">
        <v>1340</v>
      </c>
      <c r="E1466" s="255" t="s">
        <v>1370</v>
      </c>
      <c r="F1466" s="255" t="s">
        <v>1336</v>
      </c>
      <c r="G1466" s="255" t="s">
        <v>1376</v>
      </c>
      <c r="H1466" s="255" t="s">
        <v>1330</v>
      </c>
      <c r="I1466" s="255" t="s">
        <v>1341</v>
      </c>
      <c r="J1466" s="255" t="s">
        <v>1920</v>
      </c>
    </row>
    <row r="1467" customHeight="1" spans="1:10">
      <c r="A1467" s="255" t="s">
        <v>963</v>
      </c>
      <c r="B1467" s="280" t="s">
        <v>1685</v>
      </c>
      <c r="C1467" s="255" t="s">
        <v>1325</v>
      </c>
      <c r="D1467" s="255" t="s">
        <v>1326</v>
      </c>
      <c r="E1467" s="255" t="s">
        <v>1635</v>
      </c>
      <c r="F1467" s="255" t="s">
        <v>1328</v>
      </c>
      <c r="G1467" s="255" t="s">
        <v>1343</v>
      </c>
      <c r="H1467" s="255" t="s">
        <v>1330</v>
      </c>
      <c r="I1467" s="255" t="s">
        <v>1331</v>
      </c>
      <c r="J1467" s="255" t="s">
        <v>1394</v>
      </c>
    </row>
    <row r="1468" customHeight="1" spans="1:10">
      <c r="A1468" s="255"/>
      <c r="B1468" s="280"/>
      <c r="C1468" s="255" t="s">
        <v>1333</v>
      </c>
      <c r="D1468" s="255" t="s">
        <v>1334</v>
      </c>
      <c r="E1468" s="255" t="s">
        <v>1636</v>
      </c>
      <c r="F1468" s="255" t="s">
        <v>1328</v>
      </c>
      <c r="G1468" s="255" t="s">
        <v>1362</v>
      </c>
      <c r="H1468" s="255" t="s">
        <v>1363</v>
      </c>
      <c r="I1468" s="255" t="s">
        <v>1341</v>
      </c>
      <c r="J1468" s="255" t="s">
        <v>1637</v>
      </c>
    </row>
    <row r="1469" customHeight="1" spans="1:10">
      <c r="A1469" s="255"/>
      <c r="B1469" s="280"/>
      <c r="C1469" s="255" t="s">
        <v>1339</v>
      </c>
      <c r="D1469" s="255" t="s">
        <v>1340</v>
      </c>
      <c r="E1469" s="255" t="s">
        <v>1638</v>
      </c>
      <c r="F1469" s="255" t="s">
        <v>1336</v>
      </c>
      <c r="G1469" s="255" t="s">
        <v>1337</v>
      </c>
      <c r="H1469" s="255" t="s">
        <v>1330</v>
      </c>
      <c r="I1469" s="255" t="s">
        <v>1341</v>
      </c>
      <c r="J1469" s="255" t="s">
        <v>1639</v>
      </c>
    </row>
    <row r="1470" customHeight="1" spans="1:10">
      <c r="A1470" s="255" t="s">
        <v>1019</v>
      </c>
      <c r="B1470" s="280" t="s">
        <v>1688</v>
      </c>
      <c r="C1470" s="255" t="s">
        <v>1325</v>
      </c>
      <c r="D1470" s="255" t="s">
        <v>1346</v>
      </c>
      <c r="E1470" s="255" t="s">
        <v>1689</v>
      </c>
      <c r="F1470" s="255" t="s">
        <v>1328</v>
      </c>
      <c r="G1470" s="255" t="s">
        <v>1695</v>
      </c>
      <c r="H1470" s="255" t="s">
        <v>1556</v>
      </c>
      <c r="I1470" s="255" t="s">
        <v>1331</v>
      </c>
      <c r="J1470" s="255" t="s">
        <v>1691</v>
      </c>
    </row>
    <row r="1471" customHeight="1" spans="1:10">
      <c r="A1471" s="255"/>
      <c r="B1471" s="280"/>
      <c r="C1471" s="255" t="s">
        <v>1325</v>
      </c>
      <c r="D1471" s="255" t="s">
        <v>1326</v>
      </c>
      <c r="E1471" s="255" t="s">
        <v>1607</v>
      </c>
      <c r="F1471" s="255" t="s">
        <v>1328</v>
      </c>
      <c r="G1471" s="255" t="s">
        <v>1692</v>
      </c>
      <c r="H1471" s="255" t="s">
        <v>1484</v>
      </c>
      <c r="I1471" s="255" t="s">
        <v>1331</v>
      </c>
      <c r="J1471" s="255" t="s">
        <v>1608</v>
      </c>
    </row>
    <row r="1472" customHeight="1" spans="1:10">
      <c r="A1472" s="255"/>
      <c r="B1472" s="280"/>
      <c r="C1472" s="255" t="s">
        <v>1333</v>
      </c>
      <c r="D1472" s="255" t="s">
        <v>1698</v>
      </c>
      <c r="E1472" s="255" t="s">
        <v>1699</v>
      </c>
      <c r="F1472" s="255" t="s">
        <v>1336</v>
      </c>
      <c r="G1472" s="255" t="s">
        <v>1700</v>
      </c>
      <c r="H1472" s="255" t="s">
        <v>1484</v>
      </c>
      <c r="I1472" s="255" t="s">
        <v>1331</v>
      </c>
      <c r="J1472" s="255" t="s">
        <v>1701</v>
      </c>
    </row>
    <row r="1473" customHeight="1" spans="1:10">
      <c r="A1473" s="255"/>
      <c r="B1473" s="280"/>
      <c r="C1473" s="255" t="s">
        <v>1333</v>
      </c>
      <c r="D1473" s="255" t="s">
        <v>1334</v>
      </c>
      <c r="E1473" s="255" t="s">
        <v>1609</v>
      </c>
      <c r="F1473" s="255" t="s">
        <v>1328</v>
      </c>
      <c r="G1473" s="255" t="s">
        <v>1702</v>
      </c>
      <c r="H1473" s="255" t="s">
        <v>1556</v>
      </c>
      <c r="I1473" s="255" t="s">
        <v>1331</v>
      </c>
      <c r="J1473" s="255" t="s">
        <v>1610</v>
      </c>
    </row>
    <row r="1474" customHeight="1" spans="1:10">
      <c r="A1474" s="255"/>
      <c r="B1474" s="280"/>
      <c r="C1474" s="255" t="s">
        <v>1339</v>
      </c>
      <c r="D1474" s="255" t="s">
        <v>1340</v>
      </c>
      <c r="E1474" s="255" t="s">
        <v>1410</v>
      </c>
      <c r="F1474" s="255" t="s">
        <v>1328</v>
      </c>
      <c r="G1474" s="255" t="s">
        <v>1337</v>
      </c>
      <c r="H1474" s="255" t="s">
        <v>1330</v>
      </c>
      <c r="I1474" s="255" t="s">
        <v>1341</v>
      </c>
      <c r="J1474" s="255" t="s">
        <v>1694</v>
      </c>
    </row>
    <row r="1475" customHeight="1" spans="1:10">
      <c r="A1475" s="255" t="s">
        <v>830</v>
      </c>
      <c r="B1475" s="280" t="s">
        <v>1424</v>
      </c>
      <c r="C1475" s="255" t="s">
        <v>1325</v>
      </c>
      <c r="D1475" s="255" t="s">
        <v>1326</v>
      </c>
      <c r="E1475" s="255" t="s">
        <v>1393</v>
      </c>
      <c r="F1475" s="255" t="s">
        <v>1328</v>
      </c>
      <c r="G1475" s="255" t="s">
        <v>1343</v>
      </c>
      <c r="H1475" s="255" t="s">
        <v>1330</v>
      </c>
      <c r="I1475" s="255" t="s">
        <v>1331</v>
      </c>
      <c r="J1475" s="255" t="s">
        <v>1394</v>
      </c>
    </row>
    <row r="1476" customHeight="1" spans="1:10">
      <c r="A1476" s="255"/>
      <c r="B1476" s="280"/>
      <c r="C1476" s="255" t="s">
        <v>1333</v>
      </c>
      <c r="D1476" s="255" t="s">
        <v>1334</v>
      </c>
      <c r="E1476" s="255" t="s">
        <v>1395</v>
      </c>
      <c r="F1476" s="255" t="s">
        <v>1328</v>
      </c>
      <c r="G1476" s="255" t="s">
        <v>1343</v>
      </c>
      <c r="H1476" s="255" t="s">
        <v>1330</v>
      </c>
      <c r="I1476" s="255" t="s">
        <v>1331</v>
      </c>
      <c r="J1476" s="255" t="s">
        <v>1396</v>
      </c>
    </row>
    <row r="1477" customHeight="1" spans="1:10">
      <c r="A1477" s="255"/>
      <c r="B1477" s="280"/>
      <c r="C1477" s="255" t="s">
        <v>1339</v>
      </c>
      <c r="D1477" s="255" t="s">
        <v>1340</v>
      </c>
      <c r="E1477" s="255" t="s">
        <v>1397</v>
      </c>
      <c r="F1477" s="255" t="s">
        <v>1336</v>
      </c>
      <c r="G1477" s="255" t="s">
        <v>1337</v>
      </c>
      <c r="H1477" s="255" t="s">
        <v>1330</v>
      </c>
      <c r="I1477" s="255" t="s">
        <v>1341</v>
      </c>
      <c r="J1477" s="255" t="s">
        <v>1398</v>
      </c>
    </row>
    <row r="1478" customHeight="1" spans="1:10">
      <c r="A1478" s="255" t="s">
        <v>1010</v>
      </c>
      <c r="B1478" s="280" t="s">
        <v>1659</v>
      </c>
      <c r="C1478" s="255" t="s">
        <v>1325</v>
      </c>
      <c r="D1478" s="255" t="s">
        <v>1326</v>
      </c>
      <c r="E1478" s="255" t="s">
        <v>1660</v>
      </c>
      <c r="F1478" s="255" t="s">
        <v>1328</v>
      </c>
      <c r="G1478" s="255" t="s">
        <v>1343</v>
      </c>
      <c r="H1478" s="255" t="s">
        <v>1330</v>
      </c>
      <c r="I1478" s="255" t="s">
        <v>1331</v>
      </c>
      <c r="J1478" s="255" t="s">
        <v>1660</v>
      </c>
    </row>
    <row r="1479" customHeight="1" spans="1:10">
      <c r="A1479" s="255"/>
      <c r="B1479" s="280"/>
      <c r="C1479" s="255" t="s">
        <v>1333</v>
      </c>
      <c r="D1479" s="255" t="s">
        <v>1386</v>
      </c>
      <c r="E1479" s="255" t="s">
        <v>1661</v>
      </c>
      <c r="F1479" s="255" t="s">
        <v>1336</v>
      </c>
      <c r="G1479" s="255" t="s">
        <v>1337</v>
      </c>
      <c r="H1479" s="255" t="s">
        <v>1330</v>
      </c>
      <c r="I1479" s="255" t="s">
        <v>1341</v>
      </c>
      <c r="J1479" s="255" t="s">
        <v>1662</v>
      </c>
    </row>
    <row r="1480" customHeight="1" spans="1:10">
      <c r="A1480" s="255"/>
      <c r="B1480" s="280"/>
      <c r="C1480" s="255" t="s">
        <v>1339</v>
      </c>
      <c r="D1480" s="255" t="s">
        <v>1340</v>
      </c>
      <c r="E1480" s="255" t="s">
        <v>1576</v>
      </c>
      <c r="F1480" s="255" t="s">
        <v>1336</v>
      </c>
      <c r="G1480" s="255" t="s">
        <v>1337</v>
      </c>
      <c r="H1480" s="255" t="s">
        <v>1330</v>
      </c>
      <c r="I1480" s="255" t="s">
        <v>1341</v>
      </c>
      <c r="J1480" s="255" t="s">
        <v>1663</v>
      </c>
    </row>
    <row r="1481" customHeight="1" spans="1:10">
      <c r="A1481" s="255" t="s">
        <v>1025</v>
      </c>
      <c r="B1481" s="280" t="s">
        <v>1685</v>
      </c>
      <c r="C1481" s="255" t="s">
        <v>1325</v>
      </c>
      <c r="D1481" s="255" t="s">
        <v>1326</v>
      </c>
      <c r="E1481" s="255" t="s">
        <v>1635</v>
      </c>
      <c r="F1481" s="255" t="s">
        <v>1328</v>
      </c>
      <c r="G1481" s="255" t="s">
        <v>1343</v>
      </c>
      <c r="H1481" s="255" t="s">
        <v>1330</v>
      </c>
      <c r="I1481" s="255" t="s">
        <v>1331</v>
      </c>
      <c r="J1481" s="255" t="s">
        <v>1394</v>
      </c>
    </row>
    <row r="1482" customHeight="1" spans="1:10">
      <c r="A1482" s="255"/>
      <c r="B1482" s="280"/>
      <c r="C1482" s="255" t="s">
        <v>1333</v>
      </c>
      <c r="D1482" s="255" t="s">
        <v>1334</v>
      </c>
      <c r="E1482" s="255" t="s">
        <v>1636</v>
      </c>
      <c r="F1482" s="255" t="s">
        <v>1328</v>
      </c>
      <c r="G1482" s="255" t="s">
        <v>1362</v>
      </c>
      <c r="H1482" s="255" t="s">
        <v>1363</v>
      </c>
      <c r="I1482" s="255" t="s">
        <v>1341</v>
      </c>
      <c r="J1482" s="255" t="s">
        <v>1637</v>
      </c>
    </row>
    <row r="1483" customHeight="1" spans="1:10">
      <c r="A1483" s="255"/>
      <c r="B1483" s="280"/>
      <c r="C1483" s="255" t="s">
        <v>1339</v>
      </c>
      <c r="D1483" s="255" t="s">
        <v>1340</v>
      </c>
      <c r="E1483" s="255" t="s">
        <v>1638</v>
      </c>
      <c r="F1483" s="255" t="s">
        <v>1336</v>
      </c>
      <c r="G1483" s="255" t="s">
        <v>1337</v>
      </c>
      <c r="H1483" s="255" t="s">
        <v>1330</v>
      </c>
      <c r="I1483" s="255" t="s">
        <v>1341</v>
      </c>
      <c r="J1483" s="255" t="s">
        <v>1639</v>
      </c>
    </row>
    <row r="1484" customHeight="1" spans="1:10">
      <c r="A1484" s="255" t="s">
        <v>135</v>
      </c>
      <c r="B1484" s="255"/>
      <c r="C1484" s="255"/>
      <c r="D1484" s="255"/>
      <c r="E1484" s="255"/>
      <c r="F1484" s="255"/>
      <c r="G1484" s="255"/>
      <c r="H1484" s="255"/>
      <c r="I1484" s="255"/>
      <c r="J1484" s="255"/>
    </row>
    <row r="1485" customHeight="1" spans="1:10">
      <c r="A1485" s="255" t="s">
        <v>1010</v>
      </c>
      <c r="B1485" s="255" t="s">
        <v>1659</v>
      </c>
      <c r="C1485" s="255" t="s">
        <v>1325</v>
      </c>
      <c r="D1485" s="255" t="s">
        <v>1326</v>
      </c>
      <c r="E1485" s="255" t="s">
        <v>1660</v>
      </c>
      <c r="F1485" s="255" t="s">
        <v>1328</v>
      </c>
      <c r="G1485" s="255" t="s">
        <v>1343</v>
      </c>
      <c r="H1485" s="255" t="s">
        <v>1330</v>
      </c>
      <c r="I1485" s="255" t="s">
        <v>1331</v>
      </c>
      <c r="J1485" s="255" t="s">
        <v>1660</v>
      </c>
    </row>
    <row r="1486" customHeight="1" spans="1:10">
      <c r="A1486" s="255"/>
      <c r="B1486" s="255" t="s">
        <v>1659</v>
      </c>
      <c r="C1486" s="255" t="s">
        <v>1333</v>
      </c>
      <c r="D1486" s="255" t="s">
        <v>1386</v>
      </c>
      <c r="E1486" s="255" t="s">
        <v>1661</v>
      </c>
      <c r="F1486" s="255" t="s">
        <v>1336</v>
      </c>
      <c r="G1486" s="255" t="s">
        <v>1337</v>
      </c>
      <c r="H1486" s="255" t="s">
        <v>1330</v>
      </c>
      <c r="I1486" s="255" t="s">
        <v>1341</v>
      </c>
      <c r="J1486" s="255" t="s">
        <v>1662</v>
      </c>
    </row>
    <row r="1487" customHeight="1" spans="1:10">
      <c r="A1487" s="255"/>
      <c r="B1487" s="255" t="s">
        <v>1659</v>
      </c>
      <c r="C1487" s="255" t="s">
        <v>1339</v>
      </c>
      <c r="D1487" s="255" t="s">
        <v>1340</v>
      </c>
      <c r="E1487" s="255" t="s">
        <v>1576</v>
      </c>
      <c r="F1487" s="255" t="s">
        <v>1336</v>
      </c>
      <c r="G1487" s="255" t="s">
        <v>1337</v>
      </c>
      <c r="H1487" s="255" t="s">
        <v>1330</v>
      </c>
      <c r="I1487" s="255" t="s">
        <v>1341</v>
      </c>
      <c r="J1487" s="255" t="s">
        <v>1663</v>
      </c>
    </row>
    <row r="1488" customHeight="1" spans="1:10">
      <c r="A1488" s="255" t="s">
        <v>1049</v>
      </c>
      <c r="B1488" s="255" t="s">
        <v>1664</v>
      </c>
      <c r="C1488" s="255" t="s">
        <v>1325</v>
      </c>
      <c r="D1488" s="255" t="s">
        <v>1346</v>
      </c>
      <c r="E1488" s="255" t="s">
        <v>1403</v>
      </c>
      <c r="F1488" s="255" t="s">
        <v>1328</v>
      </c>
      <c r="G1488" s="255" t="s">
        <v>1921</v>
      </c>
      <c r="H1488" s="255" t="s">
        <v>1349</v>
      </c>
      <c r="I1488" s="255" t="s">
        <v>1331</v>
      </c>
      <c r="J1488" s="255" t="s">
        <v>1922</v>
      </c>
    </row>
    <row r="1489" customHeight="1" spans="1:10">
      <c r="A1489" s="255"/>
      <c r="B1489" s="255" t="s">
        <v>1664</v>
      </c>
      <c r="C1489" s="255" t="s">
        <v>1325</v>
      </c>
      <c r="D1489" s="255" t="s">
        <v>1326</v>
      </c>
      <c r="E1489" s="255" t="s">
        <v>1635</v>
      </c>
      <c r="F1489" s="255" t="s">
        <v>1328</v>
      </c>
      <c r="G1489" s="255" t="s">
        <v>1343</v>
      </c>
      <c r="H1489" s="255" t="s">
        <v>1330</v>
      </c>
      <c r="I1489" s="255" t="s">
        <v>1331</v>
      </c>
      <c r="J1489" s="255" t="s">
        <v>1394</v>
      </c>
    </row>
    <row r="1490" customHeight="1" spans="1:10">
      <c r="A1490" s="255"/>
      <c r="B1490" s="255" t="s">
        <v>1664</v>
      </c>
      <c r="C1490" s="255" t="s">
        <v>1333</v>
      </c>
      <c r="D1490" s="255" t="s">
        <v>1334</v>
      </c>
      <c r="E1490" s="255" t="s">
        <v>1666</v>
      </c>
      <c r="F1490" s="255" t="s">
        <v>1328</v>
      </c>
      <c r="G1490" s="255" t="s">
        <v>1343</v>
      </c>
      <c r="H1490" s="255" t="s">
        <v>1330</v>
      </c>
      <c r="I1490" s="255" t="s">
        <v>1341</v>
      </c>
      <c r="J1490" s="255" t="s">
        <v>1667</v>
      </c>
    </row>
    <row r="1491" customHeight="1" spans="1:10">
      <c r="A1491" s="255"/>
      <c r="B1491" s="255" t="s">
        <v>1664</v>
      </c>
      <c r="C1491" s="255" t="s">
        <v>1339</v>
      </c>
      <c r="D1491" s="255" t="s">
        <v>1340</v>
      </c>
      <c r="E1491" s="255" t="s">
        <v>1401</v>
      </c>
      <c r="F1491" s="255" t="s">
        <v>1336</v>
      </c>
      <c r="G1491" s="255" t="s">
        <v>1337</v>
      </c>
      <c r="H1491" s="255" t="s">
        <v>1330</v>
      </c>
      <c r="I1491" s="255" t="s">
        <v>1341</v>
      </c>
      <c r="J1491" s="255" t="s">
        <v>1923</v>
      </c>
    </row>
    <row r="1492" customHeight="1" spans="1:10">
      <c r="A1492" s="255" t="s">
        <v>963</v>
      </c>
      <c r="B1492" s="255" t="s">
        <v>1634</v>
      </c>
      <c r="C1492" s="255" t="s">
        <v>1325</v>
      </c>
      <c r="D1492" s="255" t="s">
        <v>1326</v>
      </c>
      <c r="E1492" s="255" t="s">
        <v>1635</v>
      </c>
      <c r="F1492" s="255" t="s">
        <v>1328</v>
      </c>
      <c r="G1492" s="255" t="s">
        <v>1343</v>
      </c>
      <c r="H1492" s="255" t="s">
        <v>1330</v>
      </c>
      <c r="I1492" s="255" t="s">
        <v>1331</v>
      </c>
      <c r="J1492" s="255" t="s">
        <v>1394</v>
      </c>
    </row>
    <row r="1493" customHeight="1" spans="1:10">
      <c r="A1493" s="255"/>
      <c r="B1493" s="255" t="s">
        <v>1913</v>
      </c>
      <c r="C1493" s="255" t="s">
        <v>1333</v>
      </c>
      <c r="D1493" s="255" t="s">
        <v>1334</v>
      </c>
      <c r="E1493" s="255" t="s">
        <v>1636</v>
      </c>
      <c r="F1493" s="255" t="s">
        <v>1328</v>
      </c>
      <c r="G1493" s="255" t="s">
        <v>1362</v>
      </c>
      <c r="H1493" s="255" t="s">
        <v>1363</v>
      </c>
      <c r="I1493" s="255" t="s">
        <v>1341</v>
      </c>
      <c r="J1493" s="255" t="s">
        <v>1637</v>
      </c>
    </row>
    <row r="1494" customHeight="1" spans="1:10">
      <c r="A1494" s="255"/>
      <c r="B1494" s="255" t="s">
        <v>1913</v>
      </c>
      <c r="C1494" s="255" t="s">
        <v>1339</v>
      </c>
      <c r="D1494" s="255" t="s">
        <v>1340</v>
      </c>
      <c r="E1494" s="255" t="s">
        <v>1638</v>
      </c>
      <c r="F1494" s="255" t="s">
        <v>1336</v>
      </c>
      <c r="G1494" s="255" t="s">
        <v>1337</v>
      </c>
      <c r="H1494" s="255" t="s">
        <v>1330</v>
      </c>
      <c r="I1494" s="255" t="s">
        <v>1341</v>
      </c>
      <c r="J1494" s="255" t="s">
        <v>1639</v>
      </c>
    </row>
    <row r="1495" customHeight="1" spans="1:10">
      <c r="A1495" s="255" t="s">
        <v>769</v>
      </c>
      <c r="B1495" s="255" t="s">
        <v>1425</v>
      </c>
      <c r="C1495" s="255" t="s">
        <v>1325</v>
      </c>
      <c r="D1495" s="255" t="s">
        <v>1351</v>
      </c>
      <c r="E1495" s="255" t="s">
        <v>1426</v>
      </c>
      <c r="F1495" s="255" t="s">
        <v>1328</v>
      </c>
      <c r="G1495" s="255" t="s">
        <v>1924</v>
      </c>
      <c r="H1495" s="255" t="s">
        <v>1349</v>
      </c>
      <c r="I1495" s="255" t="s">
        <v>1331</v>
      </c>
      <c r="J1495" s="255" t="s">
        <v>1428</v>
      </c>
    </row>
    <row r="1496" customHeight="1" spans="1:10">
      <c r="A1496" s="255"/>
      <c r="B1496" s="255" t="s">
        <v>1425</v>
      </c>
      <c r="C1496" s="255" t="s">
        <v>1325</v>
      </c>
      <c r="D1496" s="255" t="s">
        <v>1326</v>
      </c>
      <c r="E1496" s="255" t="s">
        <v>1354</v>
      </c>
      <c r="F1496" s="255" t="s">
        <v>1328</v>
      </c>
      <c r="G1496" s="255" t="s">
        <v>1343</v>
      </c>
      <c r="H1496" s="255" t="s">
        <v>1330</v>
      </c>
      <c r="I1496" s="255" t="s">
        <v>1331</v>
      </c>
      <c r="J1496" s="255" t="s">
        <v>1429</v>
      </c>
    </row>
    <row r="1497" customHeight="1" spans="1:10">
      <c r="A1497" s="255"/>
      <c r="B1497" s="255" t="s">
        <v>1425</v>
      </c>
      <c r="C1497" s="255" t="s">
        <v>1325</v>
      </c>
      <c r="D1497" s="255" t="s">
        <v>1356</v>
      </c>
      <c r="E1497" s="255" t="s">
        <v>1430</v>
      </c>
      <c r="F1497" s="255" t="s">
        <v>1328</v>
      </c>
      <c r="G1497" s="255" t="s">
        <v>1431</v>
      </c>
      <c r="H1497" s="255" t="s">
        <v>1432</v>
      </c>
      <c r="I1497" s="255" t="s">
        <v>1331</v>
      </c>
      <c r="J1497" s="255" t="s">
        <v>1433</v>
      </c>
    </row>
    <row r="1498" customHeight="1" spans="1:10">
      <c r="A1498" s="255"/>
      <c r="B1498" s="255" t="s">
        <v>1425</v>
      </c>
      <c r="C1498" s="255" t="s">
        <v>1333</v>
      </c>
      <c r="D1498" s="255" t="s">
        <v>1334</v>
      </c>
      <c r="E1498" s="255" t="s">
        <v>1434</v>
      </c>
      <c r="F1498" s="255" t="s">
        <v>1328</v>
      </c>
      <c r="G1498" s="255" t="s">
        <v>1362</v>
      </c>
      <c r="H1498" s="255" t="s">
        <v>1363</v>
      </c>
      <c r="I1498" s="255" t="s">
        <v>1341</v>
      </c>
      <c r="J1498" s="255" t="s">
        <v>1435</v>
      </c>
    </row>
    <row r="1499" customHeight="1" spans="1:10">
      <c r="A1499" s="255"/>
      <c r="B1499" s="255" t="s">
        <v>1425</v>
      </c>
      <c r="C1499" s="255" t="s">
        <v>1339</v>
      </c>
      <c r="D1499" s="255" t="s">
        <v>1340</v>
      </c>
      <c r="E1499" s="255" t="s">
        <v>1365</v>
      </c>
      <c r="F1499" s="255" t="s">
        <v>1336</v>
      </c>
      <c r="G1499" s="255" t="s">
        <v>1337</v>
      </c>
      <c r="H1499" s="255" t="s">
        <v>1330</v>
      </c>
      <c r="I1499" s="255" t="s">
        <v>1341</v>
      </c>
      <c r="J1499" s="255" t="s">
        <v>1366</v>
      </c>
    </row>
    <row r="1500" customHeight="1" spans="1:10">
      <c r="A1500" s="255"/>
      <c r="B1500" s="255" t="s">
        <v>1425</v>
      </c>
      <c r="C1500" s="255" t="s">
        <v>1339</v>
      </c>
      <c r="D1500" s="255" t="s">
        <v>1340</v>
      </c>
      <c r="E1500" s="255" t="s">
        <v>1367</v>
      </c>
      <c r="F1500" s="255" t="s">
        <v>1336</v>
      </c>
      <c r="G1500" s="255" t="s">
        <v>1337</v>
      </c>
      <c r="H1500" s="255" t="s">
        <v>1330</v>
      </c>
      <c r="I1500" s="255" t="s">
        <v>1341</v>
      </c>
      <c r="J1500" s="255" t="s">
        <v>1368</v>
      </c>
    </row>
    <row r="1501" customHeight="1" spans="1:10">
      <c r="A1501" s="255" t="s">
        <v>779</v>
      </c>
      <c r="B1501" s="255" t="s">
        <v>1436</v>
      </c>
      <c r="C1501" s="255" t="s">
        <v>1325</v>
      </c>
      <c r="D1501" s="255" t="s">
        <v>1346</v>
      </c>
      <c r="E1501" s="255" t="s">
        <v>1437</v>
      </c>
      <c r="F1501" s="255" t="s">
        <v>1328</v>
      </c>
      <c r="G1501" s="255" t="s">
        <v>1751</v>
      </c>
      <c r="H1501" s="255" t="s">
        <v>1349</v>
      </c>
      <c r="I1501" s="255" t="s">
        <v>1331</v>
      </c>
      <c r="J1501" s="255" t="s">
        <v>1439</v>
      </c>
    </row>
    <row r="1502" customHeight="1" spans="1:10">
      <c r="A1502" s="255"/>
      <c r="B1502" s="255" t="s">
        <v>1436</v>
      </c>
      <c r="C1502" s="255" t="s">
        <v>1325</v>
      </c>
      <c r="D1502" s="255" t="s">
        <v>1326</v>
      </c>
      <c r="E1502" s="255" t="s">
        <v>1327</v>
      </c>
      <c r="F1502" s="255" t="s">
        <v>1328</v>
      </c>
      <c r="G1502" s="255" t="s">
        <v>1440</v>
      </c>
      <c r="H1502" s="255" t="s">
        <v>1330</v>
      </c>
      <c r="I1502" s="255" t="s">
        <v>1331</v>
      </c>
      <c r="J1502" s="255" t="s">
        <v>1441</v>
      </c>
    </row>
    <row r="1503" customHeight="1" spans="1:10">
      <c r="A1503" s="255"/>
      <c r="B1503" s="255" t="s">
        <v>1436</v>
      </c>
      <c r="C1503" s="255" t="s">
        <v>1333</v>
      </c>
      <c r="D1503" s="255" t="s">
        <v>1334</v>
      </c>
      <c r="E1503" s="255" t="s">
        <v>1434</v>
      </c>
      <c r="F1503" s="255" t="s">
        <v>1328</v>
      </c>
      <c r="G1503" s="255" t="s">
        <v>1362</v>
      </c>
      <c r="H1503" s="255" t="s">
        <v>1363</v>
      </c>
      <c r="I1503" s="237" t="s">
        <v>1341</v>
      </c>
      <c r="J1503" s="255" t="s">
        <v>1442</v>
      </c>
    </row>
    <row r="1504" customHeight="1" spans="1:10">
      <c r="A1504" s="255"/>
      <c r="B1504" s="255" t="s">
        <v>1436</v>
      </c>
      <c r="C1504" s="255" t="s">
        <v>1339</v>
      </c>
      <c r="D1504" s="255" t="s">
        <v>1340</v>
      </c>
      <c r="E1504" s="255" t="s">
        <v>1443</v>
      </c>
      <c r="F1504" s="255" t="s">
        <v>1336</v>
      </c>
      <c r="G1504" s="255" t="s">
        <v>1678</v>
      </c>
      <c r="H1504" s="255" t="s">
        <v>1330</v>
      </c>
      <c r="I1504" s="237" t="s">
        <v>1341</v>
      </c>
      <c r="J1504" s="255" t="s">
        <v>1925</v>
      </c>
    </row>
    <row r="1505" customHeight="1" spans="1:10">
      <c r="A1505" s="255" t="s">
        <v>771</v>
      </c>
      <c r="B1505" s="255" t="s">
        <v>1392</v>
      </c>
      <c r="C1505" s="255" t="s">
        <v>1325</v>
      </c>
      <c r="D1505" s="255" t="s">
        <v>1326</v>
      </c>
      <c r="E1505" s="255" t="s">
        <v>1393</v>
      </c>
      <c r="F1505" s="255" t="s">
        <v>1328</v>
      </c>
      <c r="G1505" s="255" t="s">
        <v>1343</v>
      </c>
      <c r="H1505" s="255" t="s">
        <v>1330</v>
      </c>
      <c r="I1505" s="237" t="s">
        <v>1331</v>
      </c>
      <c r="J1505" s="255" t="s">
        <v>1394</v>
      </c>
    </row>
    <row r="1506" customHeight="1" spans="1:10">
      <c r="A1506" s="255"/>
      <c r="B1506" s="255" t="s">
        <v>1392</v>
      </c>
      <c r="C1506" s="255" t="s">
        <v>1333</v>
      </c>
      <c r="D1506" s="255" t="s">
        <v>1334</v>
      </c>
      <c r="E1506" s="255" t="s">
        <v>1395</v>
      </c>
      <c r="F1506" s="255" t="s">
        <v>1328</v>
      </c>
      <c r="G1506" s="255" t="s">
        <v>1343</v>
      </c>
      <c r="H1506" s="255" t="s">
        <v>1330</v>
      </c>
      <c r="I1506" s="255" t="s">
        <v>1341</v>
      </c>
      <c r="J1506" s="255" t="s">
        <v>1396</v>
      </c>
    </row>
    <row r="1507" customHeight="1" spans="1:10">
      <c r="A1507" s="255"/>
      <c r="B1507" s="255" t="s">
        <v>1392</v>
      </c>
      <c r="C1507" s="255" t="s">
        <v>1339</v>
      </c>
      <c r="D1507" s="255" t="s">
        <v>1340</v>
      </c>
      <c r="E1507" s="255" t="s">
        <v>1397</v>
      </c>
      <c r="F1507" s="255" t="s">
        <v>1336</v>
      </c>
      <c r="G1507" s="255" t="s">
        <v>1337</v>
      </c>
      <c r="H1507" s="255" t="s">
        <v>1330</v>
      </c>
      <c r="I1507" s="255" t="s">
        <v>1341</v>
      </c>
      <c r="J1507" s="255" t="s">
        <v>1398</v>
      </c>
    </row>
    <row r="1508" customHeight="1" spans="1:10">
      <c r="A1508" s="255" t="s">
        <v>956</v>
      </c>
      <c r="B1508" s="255" t="s">
        <v>1646</v>
      </c>
      <c r="C1508" s="255" t="s">
        <v>1325</v>
      </c>
      <c r="D1508" s="255" t="s">
        <v>1326</v>
      </c>
      <c r="E1508" s="255" t="s">
        <v>1327</v>
      </c>
      <c r="F1508" s="255" t="s">
        <v>1336</v>
      </c>
      <c r="G1508" s="255" t="s">
        <v>1343</v>
      </c>
      <c r="H1508" s="255" t="s">
        <v>1330</v>
      </c>
      <c r="I1508" s="255" t="s">
        <v>1331</v>
      </c>
      <c r="J1508" s="255" t="s">
        <v>1647</v>
      </c>
    </row>
    <row r="1509" customHeight="1" spans="1:10">
      <c r="A1509" s="255"/>
      <c r="B1509" s="255" t="s">
        <v>1646</v>
      </c>
      <c r="C1509" s="255" t="s">
        <v>1333</v>
      </c>
      <c r="D1509" s="255" t="s">
        <v>1386</v>
      </c>
      <c r="E1509" s="255" t="s">
        <v>1648</v>
      </c>
      <c r="F1509" s="255" t="s">
        <v>1336</v>
      </c>
      <c r="G1509" s="255" t="s">
        <v>1343</v>
      </c>
      <c r="H1509" s="255" t="s">
        <v>1330</v>
      </c>
      <c r="I1509" s="255" t="s">
        <v>1341</v>
      </c>
      <c r="J1509" s="255" t="s">
        <v>1647</v>
      </c>
    </row>
    <row r="1510" customHeight="1" spans="1:10">
      <c r="A1510" s="255"/>
      <c r="B1510" s="255" t="s">
        <v>1646</v>
      </c>
      <c r="C1510" s="255" t="s">
        <v>1339</v>
      </c>
      <c r="D1510" s="255" t="s">
        <v>1340</v>
      </c>
      <c r="E1510" s="255" t="s">
        <v>1401</v>
      </c>
      <c r="F1510" s="255" t="s">
        <v>1336</v>
      </c>
      <c r="G1510" s="255" t="s">
        <v>1376</v>
      </c>
      <c r="H1510" s="255" t="s">
        <v>1330</v>
      </c>
      <c r="I1510" s="255" t="s">
        <v>1341</v>
      </c>
      <c r="J1510" s="255" t="s">
        <v>1647</v>
      </c>
    </row>
    <row r="1511" customHeight="1" spans="1:10">
      <c r="A1511" s="255"/>
      <c r="B1511" s="255" t="s">
        <v>1646</v>
      </c>
      <c r="C1511" s="255" t="s">
        <v>1339</v>
      </c>
      <c r="D1511" s="255" t="s">
        <v>1340</v>
      </c>
      <c r="E1511" s="255" t="s">
        <v>1649</v>
      </c>
      <c r="F1511" s="255" t="s">
        <v>1336</v>
      </c>
      <c r="G1511" s="255" t="s">
        <v>1376</v>
      </c>
      <c r="H1511" s="255" t="s">
        <v>1330</v>
      </c>
      <c r="I1511" s="255" t="s">
        <v>1341</v>
      </c>
      <c r="J1511" s="255" t="s">
        <v>1647</v>
      </c>
    </row>
    <row r="1512" customHeight="1" spans="1:10">
      <c r="A1512" s="255" t="s">
        <v>777</v>
      </c>
      <c r="B1512" s="255" t="s">
        <v>1345</v>
      </c>
      <c r="C1512" s="255" t="s">
        <v>1325</v>
      </c>
      <c r="D1512" s="255" t="s">
        <v>1346</v>
      </c>
      <c r="E1512" s="255" t="s">
        <v>1500</v>
      </c>
      <c r="F1512" s="255" t="s">
        <v>1328</v>
      </c>
      <c r="G1512" s="255" t="s">
        <v>1926</v>
      </c>
      <c r="H1512" s="255" t="s">
        <v>1349</v>
      </c>
      <c r="I1512" s="255" t="s">
        <v>1331</v>
      </c>
      <c r="J1512" s="255" t="s">
        <v>1350</v>
      </c>
    </row>
    <row r="1513" customHeight="1" spans="1:10">
      <c r="A1513" s="255"/>
      <c r="B1513" s="255" t="s">
        <v>1345</v>
      </c>
      <c r="C1513" s="255" t="s">
        <v>1325</v>
      </c>
      <c r="D1513" s="255" t="s">
        <v>1351</v>
      </c>
      <c r="E1513" s="255" t="s">
        <v>1352</v>
      </c>
      <c r="F1513" s="255" t="s">
        <v>1328</v>
      </c>
      <c r="G1513" s="255" t="s">
        <v>1343</v>
      </c>
      <c r="H1513" s="255" t="s">
        <v>1330</v>
      </c>
      <c r="I1513" s="255" t="s">
        <v>1331</v>
      </c>
      <c r="J1513" s="255" t="s">
        <v>1353</v>
      </c>
    </row>
    <row r="1514" customHeight="1" spans="1:10">
      <c r="A1514" s="255"/>
      <c r="B1514" s="255" t="s">
        <v>1345</v>
      </c>
      <c r="C1514" s="255" t="s">
        <v>1325</v>
      </c>
      <c r="D1514" s="255" t="s">
        <v>1326</v>
      </c>
      <c r="E1514" s="255" t="s">
        <v>1354</v>
      </c>
      <c r="F1514" s="255" t="s">
        <v>1328</v>
      </c>
      <c r="G1514" s="255" t="s">
        <v>1343</v>
      </c>
      <c r="H1514" s="255" t="s">
        <v>1330</v>
      </c>
      <c r="I1514" s="255" t="s">
        <v>1331</v>
      </c>
      <c r="J1514" s="255" t="s">
        <v>1355</v>
      </c>
    </row>
    <row r="1515" customHeight="1" spans="1:10">
      <c r="A1515" s="255"/>
      <c r="B1515" s="255" t="s">
        <v>1345</v>
      </c>
      <c r="C1515" s="255" t="s">
        <v>1325</v>
      </c>
      <c r="D1515" s="255" t="s">
        <v>1356</v>
      </c>
      <c r="E1515" s="255" t="s">
        <v>1357</v>
      </c>
      <c r="F1515" s="255" t="s">
        <v>1328</v>
      </c>
      <c r="G1515" s="255" t="s">
        <v>1358</v>
      </c>
      <c r="H1515" s="255" t="s">
        <v>1651</v>
      </c>
      <c r="I1515" s="255" t="s">
        <v>1331</v>
      </c>
      <c r="J1515" s="255" t="s">
        <v>1360</v>
      </c>
    </row>
    <row r="1516" customHeight="1" spans="1:10">
      <c r="A1516" s="255"/>
      <c r="B1516" s="255" t="s">
        <v>1345</v>
      </c>
      <c r="C1516" s="255" t="s">
        <v>1333</v>
      </c>
      <c r="D1516" s="255" t="s">
        <v>1334</v>
      </c>
      <c r="E1516" s="255" t="s">
        <v>1361</v>
      </c>
      <c r="F1516" s="255" t="s">
        <v>1328</v>
      </c>
      <c r="G1516" s="255" t="s">
        <v>1362</v>
      </c>
      <c r="H1516" s="255" t="s">
        <v>1363</v>
      </c>
      <c r="I1516" s="255" t="s">
        <v>1341</v>
      </c>
      <c r="J1516" s="255" t="s">
        <v>1364</v>
      </c>
    </row>
    <row r="1517" customHeight="1" spans="1:10">
      <c r="A1517" s="255"/>
      <c r="B1517" s="255" t="s">
        <v>1345</v>
      </c>
      <c r="C1517" s="255" t="s">
        <v>1339</v>
      </c>
      <c r="D1517" s="255" t="s">
        <v>1340</v>
      </c>
      <c r="E1517" s="255" t="s">
        <v>1365</v>
      </c>
      <c r="F1517" s="255" t="s">
        <v>1336</v>
      </c>
      <c r="G1517" s="255" t="s">
        <v>1337</v>
      </c>
      <c r="H1517" s="255" t="s">
        <v>1330</v>
      </c>
      <c r="I1517" s="255" t="s">
        <v>1341</v>
      </c>
      <c r="J1517" s="255" t="s">
        <v>1366</v>
      </c>
    </row>
    <row r="1518" customHeight="1" spans="1:10">
      <c r="A1518" s="255"/>
      <c r="B1518" s="255" t="s">
        <v>1345</v>
      </c>
      <c r="C1518" s="255" t="s">
        <v>1339</v>
      </c>
      <c r="D1518" s="255" t="s">
        <v>1340</v>
      </c>
      <c r="E1518" s="255" t="s">
        <v>1367</v>
      </c>
      <c r="F1518" s="255" t="s">
        <v>1336</v>
      </c>
      <c r="G1518" s="255" t="s">
        <v>1337</v>
      </c>
      <c r="H1518" s="255" t="s">
        <v>1330</v>
      </c>
      <c r="I1518" s="255" t="s">
        <v>1341</v>
      </c>
      <c r="J1518" s="255" t="s">
        <v>1368</v>
      </c>
    </row>
    <row r="1519" customHeight="1" spans="1:10">
      <c r="A1519" s="255" t="s">
        <v>832</v>
      </c>
      <c r="B1519" s="255" t="s">
        <v>1380</v>
      </c>
      <c r="C1519" s="255" t="s">
        <v>1325</v>
      </c>
      <c r="D1519" s="255" t="s">
        <v>1346</v>
      </c>
      <c r="E1519" s="255" t="s">
        <v>1327</v>
      </c>
      <c r="F1519" s="255" t="s">
        <v>1328</v>
      </c>
      <c r="G1519" s="255" t="s">
        <v>1343</v>
      </c>
      <c r="H1519" s="255" t="s">
        <v>1330</v>
      </c>
      <c r="I1519" s="255" t="s">
        <v>1331</v>
      </c>
      <c r="J1519" s="255" t="s">
        <v>1381</v>
      </c>
    </row>
    <row r="1520" customHeight="1" spans="1:10">
      <c r="A1520" s="255"/>
      <c r="B1520" s="255" t="s">
        <v>1380</v>
      </c>
      <c r="C1520" s="255" t="s">
        <v>1325</v>
      </c>
      <c r="D1520" s="255" t="s">
        <v>1351</v>
      </c>
      <c r="E1520" s="255" t="s">
        <v>1382</v>
      </c>
      <c r="F1520" s="255" t="s">
        <v>1328</v>
      </c>
      <c r="G1520" s="255" t="s">
        <v>1343</v>
      </c>
      <c r="H1520" s="255" t="s">
        <v>1330</v>
      </c>
      <c r="I1520" s="255" t="s">
        <v>1331</v>
      </c>
      <c r="J1520" s="255" t="s">
        <v>1383</v>
      </c>
    </row>
    <row r="1521" customHeight="1" spans="1:10">
      <c r="A1521" s="255"/>
      <c r="B1521" s="255" t="s">
        <v>1380</v>
      </c>
      <c r="C1521" s="255" t="s">
        <v>1333</v>
      </c>
      <c r="D1521" s="255" t="s">
        <v>1334</v>
      </c>
      <c r="E1521" s="255" t="s">
        <v>1384</v>
      </c>
      <c r="F1521" s="255" t="s">
        <v>1336</v>
      </c>
      <c r="G1521" s="255" t="s">
        <v>1376</v>
      </c>
      <c r="H1521" s="255" t="s">
        <v>1330</v>
      </c>
      <c r="I1521" s="255" t="s">
        <v>1341</v>
      </c>
      <c r="J1521" s="255" t="s">
        <v>1385</v>
      </c>
    </row>
    <row r="1522" customHeight="1" spans="1:10">
      <c r="A1522" s="255"/>
      <c r="B1522" s="255" t="s">
        <v>1380</v>
      </c>
      <c r="C1522" s="255" t="s">
        <v>1333</v>
      </c>
      <c r="D1522" s="255" t="s">
        <v>1386</v>
      </c>
      <c r="E1522" s="255" t="s">
        <v>1387</v>
      </c>
      <c r="F1522" s="255" t="s">
        <v>1336</v>
      </c>
      <c r="G1522" s="255" t="s">
        <v>1337</v>
      </c>
      <c r="H1522" s="255" t="s">
        <v>1330</v>
      </c>
      <c r="I1522" s="255" t="s">
        <v>1341</v>
      </c>
      <c r="J1522" s="255" t="s">
        <v>1388</v>
      </c>
    </row>
    <row r="1523" customHeight="1" spans="1:10">
      <c r="A1523" s="255"/>
      <c r="B1523" s="255" t="s">
        <v>1380</v>
      </c>
      <c r="C1523" s="255" t="s">
        <v>1339</v>
      </c>
      <c r="D1523" s="255" t="s">
        <v>1340</v>
      </c>
      <c r="E1523" s="255" t="s">
        <v>1367</v>
      </c>
      <c r="F1523" s="255" t="s">
        <v>1336</v>
      </c>
      <c r="G1523" s="255" t="s">
        <v>1337</v>
      </c>
      <c r="H1523" s="255" t="s">
        <v>1330</v>
      </c>
      <c r="I1523" s="255" t="s">
        <v>1341</v>
      </c>
      <c r="J1523" s="255" t="s">
        <v>1389</v>
      </c>
    </row>
    <row r="1524" customHeight="1" spans="1:10">
      <c r="A1524" s="255"/>
      <c r="B1524" s="255" t="s">
        <v>1380</v>
      </c>
      <c r="C1524" s="255" t="s">
        <v>1339</v>
      </c>
      <c r="D1524" s="255" t="s">
        <v>1340</v>
      </c>
      <c r="E1524" s="255" t="s">
        <v>1365</v>
      </c>
      <c r="F1524" s="255" t="s">
        <v>1336</v>
      </c>
      <c r="G1524" s="255" t="s">
        <v>1337</v>
      </c>
      <c r="H1524" s="255" t="s">
        <v>1330</v>
      </c>
      <c r="I1524" s="255" t="s">
        <v>1341</v>
      </c>
      <c r="J1524" s="255" t="s">
        <v>1390</v>
      </c>
    </row>
    <row r="1525" customHeight="1" spans="1:10">
      <c r="A1525" s="255" t="s">
        <v>1171</v>
      </c>
      <c r="B1525" s="255" t="s">
        <v>1669</v>
      </c>
      <c r="C1525" s="255" t="s">
        <v>1325</v>
      </c>
      <c r="D1525" s="255" t="s">
        <v>1346</v>
      </c>
      <c r="E1525" s="255" t="s">
        <v>1670</v>
      </c>
      <c r="F1525" s="255" t="s">
        <v>1328</v>
      </c>
      <c r="G1525" s="255" t="s">
        <v>1927</v>
      </c>
      <c r="H1525" s="255" t="s">
        <v>1349</v>
      </c>
      <c r="I1525" s="255" t="s">
        <v>1331</v>
      </c>
      <c r="J1525" s="255" t="s">
        <v>1671</v>
      </c>
    </row>
    <row r="1526" customHeight="1" spans="1:10">
      <c r="A1526" s="255"/>
      <c r="B1526" s="255" t="s">
        <v>1669</v>
      </c>
      <c r="C1526" s="255" t="s">
        <v>1325</v>
      </c>
      <c r="D1526" s="255" t="s">
        <v>1326</v>
      </c>
      <c r="E1526" s="255" t="s">
        <v>1635</v>
      </c>
      <c r="F1526" s="255" t="s">
        <v>1328</v>
      </c>
      <c r="G1526" s="255" t="s">
        <v>1343</v>
      </c>
      <c r="H1526" s="255" t="s">
        <v>1330</v>
      </c>
      <c r="I1526" s="255" t="s">
        <v>1331</v>
      </c>
      <c r="J1526" s="255" t="s">
        <v>1394</v>
      </c>
    </row>
    <row r="1527" customHeight="1" spans="1:10">
      <c r="A1527" s="255"/>
      <c r="B1527" s="255" t="s">
        <v>1669</v>
      </c>
      <c r="C1527" s="255" t="s">
        <v>1325</v>
      </c>
      <c r="D1527" s="255" t="s">
        <v>1356</v>
      </c>
      <c r="E1527" s="255" t="s">
        <v>1430</v>
      </c>
      <c r="F1527" s="255" t="s">
        <v>1328</v>
      </c>
      <c r="G1527" s="255" t="s">
        <v>1928</v>
      </c>
      <c r="H1527" s="255" t="s">
        <v>1484</v>
      </c>
      <c r="I1527" s="255" t="s">
        <v>1331</v>
      </c>
      <c r="J1527" s="255" t="s">
        <v>1673</v>
      </c>
    </row>
    <row r="1528" customHeight="1" spans="1:10">
      <c r="A1528" s="255"/>
      <c r="B1528" s="255" t="s">
        <v>1669</v>
      </c>
      <c r="C1528" s="255" t="s">
        <v>1333</v>
      </c>
      <c r="D1528" s="255" t="s">
        <v>1334</v>
      </c>
      <c r="E1528" s="255" t="s">
        <v>1636</v>
      </c>
      <c r="F1528" s="255" t="s">
        <v>1328</v>
      </c>
      <c r="G1528" s="255" t="s">
        <v>1362</v>
      </c>
      <c r="H1528" s="255" t="s">
        <v>1363</v>
      </c>
      <c r="I1528" s="255" t="s">
        <v>1341</v>
      </c>
      <c r="J1528" s="255" t="s">
        <v>1637</v>
      </c>
    </row>
    <row r="1529" customHeight="1" spans="1:10">
      <c r="A1529" s="255"/>
      <c r="B1529" s="255" t="s">
        <v>1669</v>
      </c>
      <c r="C1529" s="255" t="s">
        <v>1339</v>
      </c>
      <c r="D1529" s="255" t="s">
        <v>1340</v>
      </c>
      <c r="E1529" s="255" t="s">
        <v>1674</v>
      </c>
      <c r="F1529" s="255" t="s">
        <v>1336</v>
      </c>
      <c r="G1529" s="255" t="s">
        <v>1337</v>
      </c>
      <c r="H1529" s="255" t="s">
        <v>1330</v>
      </c>
      <c r="I1529" s="237" t="s">
        <v>1341</v>
      </c>
      <c r="J1529" s="255" t="s">
        <v>1675</v>
      </c>
    </row>
    <row r="1530" customHeight="1" spans="1:10">
      <c r="A1530" s="255" t="s">
        <v>1166</v>
      </c>
      <c r="B1530" s="255" t="s">
        <v>1634</v>
      </c>
      <c r="C1530" s="255" t="s">
        <v>1325</v>
      </c>
      <c r="D1530" s="255" t="s">
        <v>1326</v>
      </c>
      <c r="E1530" s="255" t="s">
        <v>1635</v>
      </c>
      <c r="F1530" s="255" t="s">
        <v>1328</v>
      </c>
      <c r="G1530" s="255" t="s">
        <v>1343</v>
      </c>
      <c r="H1530" s="255" t="s">
        <v>1330</v>
      </c>
      <c r="I1530" s="255" t="s">
        <v>1331</v>
      </c>
      <c r="J1530" s="255" t="s">
        <v>1394</v>
      </c>
    </row>
    <row r="1531" customHeight="1" spans="1:10">
      <c r="A1531" s="255"/>
      <c r="B1531" s="255" t="s">
        <v>1913</v>
      </c>
      <c r="C1531" s="255" t="s">
        <v>1333</v>
      </c>
      <c r="D1531" s="255" t="s">
        <v>1334</v>
      </c>
      <c r="E1531" s="255" t="s">
        <v>1636</v>
      </c>
      <c r="F1531" s="255" t="s">
        <v>1328</v>
      </c>
      <c r="G1531" s="255" t="s">
        <v>1362</v>
      </c>
      <c r="H1531" s="255" t="s">
        <v>1363</v>
      </c>
      <c r="I1531" s="255" t="s">
        <v>1341</v>
      </c>
      <c r="J1531" s="255" t="s">
        <v>1637</v>
      </c>
    </row>
    <row r="1532" customHeight="1" spans="1:10">
      <c r="A1532" s="344"/>
      <c r="B1532" s="344" t="s">
        <v>1913</v>
      </c>
      <c r="C1532" s="255" t="s">
        <v>1339</v>
      </c>
      <c r="D1532" s="255" t="s">
        <v>1340</v>
      </c>
      <c r="E1532" s="255" t="s">
        <v>1638</v>
      </c>
      <c r="F1532" s="255" t="s">
        <v>1336</v>
      </c>
      <c r="G1532" s="255" t="s">
        <v>1337</v>
      </c>
      <c r="H1532" s="255" t="s">
        <v>1330</v>
      </c>
      <c r="I1532" s="255" t="s">
        <v>1341</v>
      </c>
      <c r="J1532" s="255" t="s">
        <v>1639</v>
      </c>
    </row>
    <row r="1533" customHeight="1" spans="1:10">
      <c r="A1533" s="350" t="s">
        <v>1168</v>
      </c>
      <c r="B1533" s="350" t="s">
        <v>1929</v>
      </c>
      <c r="C1533" s="255" t="s">
        <v>1325</v>
      </c>
      <c r="D1533" s="255" t="s">
        <v>1326</v>
      </c>
      <c r="E1533" s="255" t="s">
        <v>1930</v>
      </c>
      <c r="F1533" s="255" t="s">
        <v>1328</v>
      </c>
      <c r="G1533" s="255" t="s">
        <v>1343</v>
      </c>
      <c r="H1533" s="255" t="s">
        <v>1508</v>
      </c>
      <c r="I1533" s="255" t="s">
        <v>1331</v>
      </c>
      <c r="J1533" s="255" t="s">
        <v>1394</v>
      </c>
    </row>
    <row r="1534" customHeight="1" spans="1:10">
      <c r="A1534" s="350"/>
      <c r="B1534" s="350"/>
      <c r="C1534" s="255" t="s">
        <v>1333</v>
      </c>
      <c r="D1534" s="255" t="s">
        <v>1386</v>
      </c>
      <c r="E1534" s="255" t="s">
        <v>1931</v>
      </c>
      <c r="F1534" s="255" t="s">
        <v>1328</v>
      </c>
      <c r="G1534" s="255" t="s">
        <v>1362</v>
      </c>
      <c r="H1534" s="255" t="s">
        <v>1363</v>
      </c>
      <c r="I1534" s="255" t="s">
        <v>1341</v>
      </c>
      <c r="J1534" s="255" t="s">
        <v>1931</v>
      </c>
    </row>
    <row r="1535" customHeight="1" spans="1:10">
      <c r="A1535" s="350"/>
      <c r="B1535" s="350"/>
      <c r="C1535" s="255" t="s">
        <v>1339</v>
      </c>
      <c r="D1535" s="255" t="s">
        <v>1340</v>
      </c>
      <c r="E1535" s="255" t="s">
        <v>1370</v>
      </c>
      <c r="F1535" s="255" t="s">
        <v>1932</v>
      </c>
      <c r="G1535" s="255">
        <v>95</v>
      </c>
      <c r="H1535" s="255" t="s">
        <v>1330</v>
      </c>
      <c r="I1535" s="255" t="s">
        <v>1341</v>
      </c>
      <c r="J1535" s="255" t="s">
        <v>1933</v>
      </c>
    </row>
    <row r="1536" s="236" customFormat="1" customHeight="1" spans="1:10">
      <c r="A1536" s="255" t="s">
        <v>111</v>
      </c>
      <c r="B1536" s="255"/>
      <c r="C1536" s="255"/>
      <c r="D1536" s="255"/>
      <c r="E1536" s="255"/>
      <c r="F1536" s="255"/>
      <c r="G1536" s="255"/>
      <c r="H1536" s="255"/>
      <c r="I1536" s="255"/>
      <c r="J1536" s="255"/>
    </row>
    <row r="1537" s="236" customFormat="1" customHeight="1" outlineLevel="1" spans="1:10">
      <c r="A1537" s="255" t="s">
        <v>779</v>
      </c>
      <c r="B1537" s="255" t="s">
        <v>1436</v>
      </c>
      <c r="C1537" s="255" t="s">
        <v>1325</v>
      </c>
      <c r="D1537" s="255" t="s">
        <v>1346</v>
      </c>
      <c r="E1537" s="255" t="s">
        <v>1437</v>
      </c>
      <c r="F1537" s="255" t="s">
        <v>1328</v>
      </c>
      <c r="G1537" s="255" t="s">
        <v>1762</v>
      </c>
      <c r="H1537" s="255" t="s">
        <v>1349</v>
      </c>
      <c r="I1537" s="255" t="s">
        <v>1331</v>
      </c>
      <c r="J1537" s="255" t="s">
        <v>1439</v>
      </c>
    </row>
    <row r="1538" s="236" customFormat="1" customHeight="1" outlineLevel="1" spans="1:10">
      <c r="A1538" s="255"/>
      <c r="B1538" s="255"/>
      <c r="C1538" s="255" t="s">
        <v>1325</v>
      </c>
      <c r="D1538" s="255" t="s">
        <v>1326</v>
      </c>
      <c r="E1538" s="255" t="s">
        <v>1327</v>
      </c>
      <c r="F1538" s="255" t="s">
        <v>1328</v>
      </c>
      <c r="G1538" s="255" t="s">
        <v>1343</v>
      </c>
      <c r="H1538" s="255" t="s">
        <v>1330</v>
      </c>
      <c r="I1538" s="255" t="s">
        <v>1331</v>
      </c>
      <c r="J1538" s="255" t="s">
        <v>1441</v>
      </c>
    </row>
    <row r="1539" s="236" customFormat="1" customHeight="1" outlineLevel="1" spans="1:10">
      <c r="A1539" s="255"/>
      <c r="B1539" s="255"/>
      <c r="C1539" s="255" t="s">
        <v>1333</v>
      </c>
      <c r="D1539" s="255" t="s">
        <v>1334</v>
      </c>
      <c r="E1539" s="255" t="s">
        <v>1434</v>
      </c>
      <c r="F1539" s="255" t="s">
        <v>1328</v>
      </c>
      <c r="G1539" s="255" t="s">
        <v>1362</v>
      </c>
      <c r="H1539" s="255" t="s">
        <v>1363</v>
      </c>
      <c r="I1539" s="255" t="s">
        <v>1341</v>
      </c>
      <c r="J1539" s="255" t="s">
        <v>1442</v>
      </c>
    </row>
    <row r="1540" s="236" customFormat="1" customHeight="1" outlineLevel="1" spans="1:10">
      <c r="A1540" s="255"/>
      <c r="B1540" s="255"/>
      <c r="C1540" s="255" t="s">
        <v>1339</v>
      </c>
      <c r="D1540" s="255" t="s">
        <v>1340</v>
      </c>
      <c r="E1540" s="255" t="s">
        <v>1443</v>
      </c>
      <c r="F1540" s="255" t="s">
        <v>1336</v>
      </c>
      <c r="G1540" s="255" t="s">
        <v>1337</v>
      </c>
      <c r="H1540" s="255" t="s">
        <v>1330</v>
      </c>
      <c r="I1540" s="255" t="s">
        <v>1341</v>
      </c>
      <c r="J1540" s="255" t="s">
        <v>1444</v>
      </c>
    </row>
    <row r="1541" s="236" customFormat="1" customHeight="1" outlineLevel="1" spans="1:10">
      <c r="A1541" s="255" t="s">
        <v>1010</v>
      </c>
      <c r="B1541" s="255" t="s">
        <v>1659</v>
      </c>
      <c r="C1541" s="255" t="s">
        <v>1325</v>
      </c>
      <c r="D1541" s="255" t="s">
        <v>1326</v>
      </c>
      <c r="E1541" s="255" t="s">
        <v>1660</v>
      </c>
      <c r="F1541" s="255" t="s">
        <v>1328</v>
      </c>
      <c r="G1541" s="255" t="s">
        <v>1343</v>
      </c>
      <c r="H1541" s="255" t="s">
        <v>1330</v>
      </c>
      <c r="I1541" s="255" t="s">
        <v>1331</v>
      </c>
      <c r="J1541" s="255" t="s">
        <v>1660</v>
      </c>
    </row>
    <row r="1542" s="236" customFormat="1" customHeight="1" outlineLevel="1" spans="1:10">
      <c r="A1542" s="255"/>
      <c r="B1542" s="255"/>
      <c r="C1542" s="255" t="s">
        <v>1333</v>
      </c>
      <c r="D1542" s="255" t="s">
        <v>1386</v>
      </c>
      <c r="E1542" s="255" t="s">
        <v>1661</v>
      </c>
      <c r="F1542" s="255" t="s">
        <v>1336</v>
      </c>
      <c r="G1542" s="255" t="s">
        <v>1337</v>
      </c>
      <c r="H1542" s="255" t="s">
        <v>1330</v>
      </c>
      <c r="I1542" s="255" t="s">
        <v>1331</v>
      </c>
      <c r="J1542" s="255" t="s">
        <v>1662</v>
      </c>
    </row>
    <row r="1543" s="236" customFormat="1" customHeight="1" outlineLevel="1" spans="1:10">
      <c r="A1543" s="255"/>
      <c r="B1543" s="255"/>
      <c r="C1543" s="255" t="s">
        <v>1339</v>
      </c>
      <c r="D1543" s="255" t="s">
        <v>1340</v>
      </c>
      <c r="E1543" s="255" t="s">
        <v>1576</v>
      </c>
      <c r="F1543" s="255" t="s">
        <v>1336</v>
      </c>
      <c r="G1543" s="255" t="s">
        <v>1337</v>
      </c>
      <c r="H1543" s="255" t="s">
        <v>1330</v>
      </c>
      <c r="I1543" s="255" t="s">
        <v>1341</v>
      </c>
      <c r="J1543" s="255" t="s">
        <v>1663</v>
      </c>
    </row>
    <row r="1544" s="236" customFormat="1" customHeight="1" outlineLevel="1" spans="1:10">
      <c r="A1544" s="255" t="s">
        <v>1012</v>
      </c>
      <c r="B1544" s="255" t="s">
        <v>1934</v>
      </c>
      <c r="C1544" s="255" t="s">
        <v>1325</v>
      </c>
      <c r="D1544" s="255" t="s">
        <v>1346</v>
      </c>
      <c r="E1544" s="255" t="s">
        <v>1935</v>
      </c>
      <c r="F1544" s="255" t="s">
        <v>1328</v>
      </c>
      <c r="G1544" s="255" t="s">
        <v>1343</v>
      </c>
      <c r="H1544" s="255" t="s">
        <v>1330</v>
      </c>
      <c r="I1544" s="255" t="s">
        <v>1331</v>
      </c>
      <c r="J1544" s="255" t="s">
        <v>1012</v>
      </c>
    </row>
    <row r="1545" s="236" customFormat="1" customHeight="1" outlineLevel="1" spans="1:10">
      <c r="A1545" s="255"/>
      <c r="B1545" s="255"/>
      <c r="C1545" s="255" t="s">
        <v>1325</v>
      </c>
      <c r="D1545" s="255" t="s">
        <v>1351</v>
      </c>
      <c r="E1545" s="255" t="s">
        <v>1936</v>
      </c>
      <c r="F1545" s="255" t="s">
        <v>1336</v>
      </c>
      <c r="G1545" s="255" t="s">
        <v>1376</v>
      </c>
      <c r="H1545" s="255" t="s">
        <v>1330</v>
      </c>
      <c r="I1545" s="255" t="s">
        <v>1331</v>
      </c>
      <c r="J1545" s="255" t="s">
        <v>1012</v>
      </c>
    </row>
    <row r="1546" s="236" customFormat="1" customHeight="1" outlineLevel="1" spans="1:10">
      <c r="A1546" s="255"/>
      <c r="B1546" s="255"/>
      <c r="C1546" s="255" t="s">
        <v>1325</v>
      </c>
      <c r="D1546" s="255" t="s">
        <v>1326</v>
      </c>
      <c r="E1546" s="255" t="s">
        <v>1937</v>
      </c>
      <c r="F1546" s="255" t="s">
        <v>1328</v>
      </c>
      <c r="G1546" s="255" t="s">
        <v>1343</v>
      </c>
      <c r="H1546" s="255" t="s">
        <v>1330</v>
      </c>
      <c r="I1546" s="255" t="s">
        <v>1331</v>
      </c>
      <c r="J1546" s="255" t="s">
        <v>1012</v>
      </c>
    </row>
    <row r="1547" s="236" customFormat="1" customHeight="1" outlineLevel="1" spans="1:10">
      <c r="A1547" s="255"/>
      <c r="B1547" s="255"/>
      <c r="C1547" s="255" t="s">
        <v>1333</v>
      </c>
      <c r="D1547" s="255" t="s">
        <v>1334</v>
      </c>
      <c r="E1547" s="255" t="s">
        <v>1938</v>
      </c>
      <c r="F1547" s="255" t="s">
        <v>1336</v>
      </c>
      <c r="G1547" s="255" t="s">
        <v>1376</v>
      </c>
      <c r="H1547" s="255" t="s">
        <v>1330</v>
      </c>
      <c r="I1547" s="255" t="s">
        <v>1331</v>
      </c>
      <c r="J1547" s="255" t="s">
        <v>1012</v>
      </c>
    </row>
    <row r="1548" s="236" customFormat="1" customHeight="1" outlineLevel="1" spans="1:10">
      <c r="A1548" s="255"/>
      <c r="B1548" s="255"/>
      <c r="C1548" s="255" t="s">
        <v>1333</v>
      </c>
      <c r="D1548" s="255" t="s">
        <v>1386</v>
      </c>
      <c r="E1548" s="255" t="s">
        <v>1530</v>
      </c>
      <c r="F1548" s="255" t="s">
        <v>1336</v>
      </c>
      <c r="G1548" s="255" t="s">
        <v>1376</v>
      </c>
      <c r="H1548" s="255" t="s">
        <v>1330</v>
      </c>
      <c r="I1548" s="255" t="s">
        <v>1331</v>
      </c>
      <c r="J1548" s="255" t="s">
        <v>1012</v>
      </c>
    </row>
    <row r="1549" s="236" customFormat="1" customHeight="1" outlineLevel="1" spans="1:10">
      <c r="A1549" s="255"/>
      <c r="B1549" s="255"/>
      <c r="C1549" s="255" t="s">
        <v>1339</v>
      </c>
      <c r="D1549" s="255" t="s">
        <v>1340</v>
      </c>
      <c r="E1549" s="255" t="s">
        <v>1365</v>
      </c>
      <c r="F1549" s="255" t="s">
        <v>1336</v>
      </c>
      <c r="G1549" s="255" t="s">
        <v>1337</v>
      </c>
      <c r="H1549" s="255" t="s">
        <v>1330</v>
      </c>
      <c r="I1549" s="255" t="s">
        <v>1341</v>
      </c>
      <c r="J1549" s="255" t="s">
        <v>1012</v>
      </c>
    </row>
    <row r="1550" s="236" customFormat="1" customHeight="1" outlineLevel="1" spans="1:10">
      <c r="A1550" s="255" t="s">
        <v>1005</v>
      </c>
      <c r="B1550" s="255" t="s">
        <v>1939</v>
      </c>
      <c r="C1550" s="255" t="s">
        <v>1325</v>
      </c>
      <c r="D1550" s="255" t="s">
        <v>1346</v>
      </c>
      <c r="E1550" s="255" t="s">
        <v>1940</v>
      </c>
      <c r="F1550" s="255" t="s">
        <v>1336</v>
      </c>
      <c r="G1550" s="255" t="s">
        <v>1343</v>
      </c>
      <c r="H1550" s="255" t="s">
        <v>1484</v>
      </c>
      <c r="I1550" s="255" t="s">
        <v>1331</v>
      </c>
      <c r="J1550" s="255" t="s">
        <v>1941</v>
      </c>
    </row>
    <row r="1551" s="236" customFormat="1" customHeight="1" outlineLevel="1" spans="1:10">
      <c r="A1551" s="255"/>
      <c r="B1551" s="255"/>
      <c r="C1551" s="255" t="s">
        <v>1325</v>
      </c>
      <c r="D1551" s="255" t="s">
        <v>1351</v>
      </c>
      <c r="E1551" s="255" t="s">
        <v>1942</v>
      </c>
      <c r="F1551" s="255" t="s">
        <v>1328</v>
      </c>
      <c r="G1551" s="255" t="s">
        <v>1943</v>
      </c>
      <c r="H1551" s="255" t="s">
        <v>1363</v>
      </c>
      <c r="I1551" s="255" t="s">
        <v>1341</v>
      </c>
      <c r="J1551" s="255" t="s">
        <v>1941</v>
      </c>
    </row>
    <row r="1552" s="236" customFormat="1" customHeight="1" outlineLevel="1" spans="1:10">
      <c r="A1552" s="255"/>
      <c r="B1552" s="255"/>
      <c r="C1552" s="255" t="s">
        <v>1325</v>
      </c>
      <c r="D1552" s="255" t="s">
        <v>1351</v>
      </c>
      <c r="E1552" s="255" t="s">
        <v>1944</v>
      </c>
      <c r="F1552" s="255" t="s">
        <v>1336</v>
      </c>
      <c r="G1552" s="255" t="s">
        <v>1337</v>
      </c>
      <c r="H1552" s="255" t="s">
        <v>1330</v>
      </c>
      <c r="I1552" s="255" t="s">
        <v>1331</v>
      </c>
      <c r="J1552" s="255" t="s">
        <v>1941</v>
      </c>
    </row>
    <row r="1553" s="236" customFormat="1" customHeight="1" outlineLevel="1" spans="1:10">
      <c r="A1553" s="255"/>
      <c r="B1553" s="255"/>
      <c r="C1553" s="255" t="s">
        <v>1325</v>
      </c>
      <c r="D1553" s="255" t="s">
        <v>1326</v>
      </c>
      <c r="E1553" s="255" t="s">
        <v>1945</v>
      </c>
      <c r="F1553" s="255" t="s">
        <v>1336</v>
      </c>
      <c r="G1553" s="255" t="s">
        <v>1337</v>
      </c>
      <c r="H1553" s="255" t="s">
        <v>1330</v>
      </c>
      <c r="I1553" s="255" t="s">
        <v>1331</v>
      </c>
      <c r="J1553" s="255" t="s">
        <v>1941</v>
      </c>
    </row>
    <row r="1554" s="236" customFormat="1" customHeight="1" outlineLevel="1" spans="1:10">
      <c r="A1554" s="255"/>
      <c r="B1554" s="255"/>
      <c r="C1554" s="255" t="s">
        <v>1333</v>
      </c>
      <c r="D1554" s="255" t="s">
        <v>1334</v>
      </c>
      <c r="E1554" s="255" t="s">
        <v>1946</v>
      </c>
      <c r="F1554" s="255" t="s">
        <v>1336</v>
      </c>
      <c r="G1554" s="255" t="s">
        <v>1337</v>
      </c>
      <c r="H1554" s="255" t="s">
        <v>1330</v>
      </c>
      <c r="I1554" s="255" t="s">
        <v>1331</v>
      </c>
      <c r="J1554" s="255" t="s">
        <v>1941</v>
      </c>
    </row>
    <row r="1555" s="236" customFormat="1" customHeight="1" outlineLevel="1" spans="1:10">
      <c r="A1555" s="255"/>
      <c r="B1555" s="255"/>
      <c r="C1555" s="255" t="s">
        <v>1333</v>
      </c>
      <c r="D1555" s="255" t="s">
        <v>1334</v>
      </c>
      <c r="E1555" s="255" t="s">
        <v>1947</v>
      </c>
      <c r="F1555" s="255" t="s">
        <v>1328</v>
      </c>
      <c r="G1555" s="255" t="s">
        <v>1948</v>
      </c>
      <c r="H1555" s="255" t="s">
        <v>1363</v>
      </c>
      <c r="I1555" s="255" t="s">
        <v>1341</v>
      </c>
      <c r="J1555" s="255" t="s">
        <v>1941</v>
      </c>
    </row>
    <row r="1556" s="236" customFormat="1" customHeight="1" outlineLevel="1" spans="1:10">
      <c r="A1556" s="255"/>
      <c r="B1556" s="255"/>
      <c r="C1556" s="255" t="s">
        <v>1339</v>
      </c>
      <c r="D1556" s="255" t="s">
        <v>1340</v>
      </c>
      <c r="E1556" s="255" t="s">
        <v>1365</v>
      </c>
      <c r="F1556" s="255" t="s">
        <v>1336</v>
      </c>
      <c r="G1556" s="255" t="s">
        <v>1337</v>
      </c>
      <c r="H1556" s="255" t="s">
        <v>1330</v>
      </c>
      <c r="I1556" s="255" t="s">
        <v>1341</v>
      </c>
      <c r="J1556" s="255" t="s">
        <v>1941</v>
      </c>
    </row>
    <row r="1557" s="236" customFormat="1" customHeight="1" outlineLevel="1" spans="1:10">
      <c r="A1557" s="255"/>
      <c r="B1557" s="255"/>
      <c r="C1557" s="255" t="s">
        <v>1339</v>
      </c>
      <c r="D1557" s="255" t="s">
        <v>1340</v>
      </c>
      <c r="E1557" s="255" t="s">
        <v>1370</v>
      </c>
      <c r="F1557" s="255" t="s">
        <v>1336</v>
      </c>
      <c r="G1557" s="255" t="s">
        <v>1337</v>
      </c>
      <c r="H1557" s="255" t="s">
        <v>1330</v>
      </c>
      <c r="I1557" s="255" t="s">
        <v>1341</v>
      </c>
      <c r="J1557" s="255" t="s">
        <v>1941</v>
      </c>
    </row>
    <row r="1558" s="236" customFormat="1" customHeight="1" outlineLevel="1" spans="1:10">
      <c r="A1558" s="344"/>
      <c r="B1558" s="344"/>
      <c r="C1558" s="344" t="s">
        <v>1339</v>
      </c>
      <c r="D1558" s="344" t="s">
        <v>1340</v>
      </c>
      <c r="E1558" s="344" t="s">
        <v>1498</v>
      </c>
      <c r="F1558" s="344" t="s">
        <v>1336</v>
      </c>
      <c r="G1558" s="344" t="s">
        <v>1337</v>
      </c>
      <c r="H1558" s="344" t="s">
        <v>1330</v>
      </c>
      <c r="I1558" s="344" t="s">
        <v>1341</v>
      </c>
      <c r="J1558" s="344" t="s">
        <v>1941</v>
      </c>
    </row>
    <row r="1559" s="235" customFormat="1" customHeight="1" spans="1:10">
      <c r="A1559" s="351" t="s">
        <v>1001</v>
      </c>
      <c r="B1559" s="351" t="s">
        <v>1949</v>
      </c>
      <c r="C1559" s="279" t="s">
        <v>1325</v>
      </c>
      <c r="D1559" s="279" t="s">
        <v>1346</v>
      </c>
      <c r="E1559" s="279" t="s">
        <v>1327</v>
      </c>
      <c r="F1559" s="279" t="s">
        <v>1328</v>
      </c>
      <c r="G1559" s="352" t="s">
        <v>1343</v>
      </c>
      <c r="H1559" s="255" t="s">
        <v>1330</v>
      </c>
      <c r="I1559" s="355" t="s">
        <v>1331</v>
      </c>
      <c r="J1559" s="356" t="s">
        <v>1733</v>
      </c>
    </row>
    <row r="1560" s="235" customFormat="1" customHeight="1" spans="1:10">
      <c r="A1560" s="353"/>
      <c r="B1560" s="353"/>
      <c r="C1560" s="279" t="s">
        <v>1333</v>
      </c>
      <c r="D1560" s="279" t="s">
        <v>1334</v>
      </c>
      <c r="E1560" s="279" t="s">
        <v>1344</v>
      </c>
      <c r="F1560" s="279" t="s">
        <v>1336</v>
      </c>
      <c r="G1560" s="352" t="s">
        <v>1376</v>
      </c>
      <c r="H1560" s="255" t="s">
        <v>1330</v>
      </c>
      <c r="I1560" s="255" t="s">
        <v>1331</v>
      </c>
      <c r="J1560" s="255" t="s">
        <v>1733</v>
      </c>
    </row>
    <row r="1561" s="235" customFormat="1" customHeight="1" spans="1:10">
      <c r="A1561" s="354"/>
      <c r="B1561" s="354"/>
      <c r="C1561" s="279" t="s">
        <v>1339</v>
      </c>
      <c r="D1561" s="279" t="s">
        <v>1340</v>
      </c>
      <c r="E1561" s="279" t="s">
        <v>1718</v>
      </c>
      <c r="F1561" s="279" t="s">
        <v>1336</v>
      </c>
      <c r="G1561" s="352" t="s">
        <v>1376</v>
      </c>
      <c r="H1561" s="255" t="s">
        <v>1330</v>
      </c>
      <c r="I1561" s="255" t="s">
        <v>1341</v>
      </c>
      <c r="J1561" s="255" t="s">
        <v>1733</v>
      </c>
    </row>
    <row r="1562" s="235" customFormat="1" customHeight="1" spans="1:10">
      <c r="A1562" s="351" t="s">
        <v>1003</v>
      </c>
      <c r="B1562" s="351" t="s">
        <v>1950</v>
      </c>
      <c r="C1562" s="279" t="s">
        <v>1325</v>
      </c>
      <c r="D1562" s="279" t="s">
        <v>1346</v>
      </c>
      <c r="E1562" s="279" t="s">
        <v>1327</v>
      </c>
      <c r="F1562" s="279" t="s">
        <v>1328</v>
      </c>
      <c r="G1562" s="352" t="s">
        <v>1343</v>
      </c>
      <c r="H1562" s="255" t="s">
        <v>1330</v>
      </c>
      <c r="I1562" s="261" t="s">
        <v>1331</v>
      </c>
      <c r="J1562" s="261" t="s">
        <v>1733</v>
      </c>
    </row>
    <row r="1563" s="235" customFormat="1" customHeight="1" spans="1:10">
      <c r="A1563" s="353"/>
      <c r="B1563" s="353"/>
      <c r="C1563" s="279" t="s">
        <v>1333</v>
      </c>
      <c r="D1563" s="279" t="s">
        <v>1334</v>
      </c>
      <c r="E1563" s="279" t="s">
        <v>1344</v>
      </c>
      <c r="F1563" s="279" t="s">
        <v>1336</v>
      </c>
      <c r="G1563" s="352" t="s">
        <v>1376</v>
      </c>
      <c r="H1563" s="255" t="s">
        <v>1330</v>
      </c>
      <c r="I1563" s="255" t="s">
        <v>1331</v>
      </c>
      <c r="J1563" s="255" t="s">
        <v>1733</v>
      </c>
    </row>
    <row r="1564" s="235" customFormat="1" customHeight="1" spans="1:10">
      <c r="A1564" s="353"/>
      <c r="B1564" s="354"/>
      <c r="C1564" s="279" t="s">
        <v>1339</v>
      </c>
      <c r="D1564" s="279" t="s">
        <v>1340</v>
      </c>
      <c r="E1564" s="279" t="s">
        <v>1365</v>
      </c>
      <c r="F1564" s="279" t="s">
        <v>1336</v>
      </c>
      <c r="G1564" s="352" t="s">
        <v>1376</v>
      </c>
      <c r="H1564" s="255" t="s">
        <v>1330</v>
      </c>
      <c r="I1564" s="255" t="s">
        <v>1341</v>
      </c>
      <c r="J1564" s="255" t="s">
        <v>1733</v>
      </c>
    </row>
    <row r="1565" s="235" customFormat="1" customHeight="1" spans="1:10">
      <c r="A1565" s="351" t="s">
        <v>958</v>
      </c>
      <c r="B1565" s="261" t="s">
        <v>1951</v>
      </c>
      <c r="C1565" s="261" t="s">
        <v>1325</v>
      </c>
      <c r="D1565" s="261" t="s">
        <v>1346</v>
      </c>
      <c r="E1565" s="261" t="s">
        <v>1327</v>
      </c>
      <c r="F1565" s="261" t="s">
        <v>1328</v>
      </c>
      <c r="G1565" s="261" t="s">
        <v>1343</v>
      </c>
      <c r="H1565" s="255" t="s">
        <v>1330</v>
      </c>
      <c r="I1565" s="261" t="s">
        <v>1331</v>
      </c>
      <c r="J1565" s="261" t="s">
        <v>1733</v>
      </c>
    </row>
    <row r="1566" s="235" customFormat="1" customHeight="1" spans="1:10">
      <c r="A1566" s="353"/>
      <c r="B1566" s="255"/>
      <c r="C1566" s="255" t="s">
        <v>1333</v>
      </c>
      <c r="D1566" s="255" t="s">
        <v>1334</v>
      </c>
      <c r="E1566" s="255" t="s">
        <v>1344</v>
      </c>
      <c r="F1566" s="255" t="s">
        <v>1336</v>
      </c>
      <c r="G1566" s="255" t="s">
        <v>1376</v>
      </c>
      <c r="H1566" s="255" t="s">
        <v>1330</v>
      </c>
      <c r="I1566" s="255" t="s">
        <v>1331</v>
      </c>
      <c r="J1566" s="255" t="s">
        <v>1733</v>
      </c>
    </row>
    <row r="1567" s="235" customFormat="1" customHeight="1" spans="1:10">
      <c r="A1567" s="354"/>
      <c r="B1567" s="255"/>
      <c r="C1567" s="255" t="s">
        <v>1339</v>
      </c>
      <c r="D1567" s="255" t="s">
        <v>1340</v>
      </c>
      <c r="E1567" s="255" t="s">
        <v>1718</v>
      </c>
      <c r="F1567" s="255" t="s">
        <v>1336</v>
      </c>
      <c r="G1567" s="255" t="s">
        <v>1376</v>
      </c>
      <c r="H1567" s="255" t="s">
        <v>1330</v>
      </c>
      <c r="I1567" s="255" t="s">
        <v>1341</v>
      </c>
      <c r="J1567" s="255" t="s">
        <v>1733</v>
      </c>
    </row>
    <row r="1568" s="235" customFormat="1" customHeight="1" spans="1:10">
      <c r="A1568" s="255" t="s">
        <v>963</v>
      </c>
      <c r="B1568" s="255" t="s">
        <v>1634</v>
      </c>
      <c r="C1568" s="255" t="s">
        <v>1325</v>
      </c>
      <c r="D1568" s="255" t="s">
        <v>1326</v>
      </c>
      <c r="E1568" s="255" t="s">
        <v>1635</v>
      </c>
      <c r="F1568" s="255" t="s">
        <v>1328</v>
      </c>
      <c r="G1568" s="255" t="s">
        <v>1343</v>
      </c>
      <c r="H1568" s="255" t="s">
        <v>1330</v>
      </c>
      <c r="I1568" s="255" t="s">
        <v>1331</v>
      </c>
      <c r="J1568" s="255" t="s">
        <v>1394</v>
      </c>
    </row>
    <row r="1569" s="235" customFormat="1" customHeight="1" spans="1:10">
      <c r="A1569" s="255"/>
      <c r="B1569" s="255" t="s">
        <v>1913</v>
      </c>
      <c r="C1569" s="255" t="s">
        <v>1333</v>
      </c>
      <c r="D1569" s="255" t="s">
        <v>1334</v>
      </c>
      <c r="E1569" s="255" t="s">
        <v>1636</v>
      </c>
      <c r="F1569" s="255" t="s">
        <v>1328</v>
      </c>
      <c r="G1569" s="255" t="s">
        <v>1362</v>
      </c>
      <c r="H1569" s="255" t="s">
        <v>1363</v>
      </c>
      <c r="I1569" s="255" t="s">
        <v>1341</v>
      </c>
      <c r="J1569" s="255" t="s">
        <v>1637</v>
      </c>
    </row>
    <row r="1570" s="235" customFormat="1" customHeight="1" spans="1:10">
      <c r="A1570" s="255"/>
      <c r="B1570" s="255" t="s">
        <v>1913</v>
      </c>
      <c r="C1570" s="255" t="s">
        <v>1339</v>
      </c>
      <c r="D1570" s="255" t="s">
        <v>1340</v>
      </c>
      <c r="E1570" s="255" t="s">
        <v>1638</v>
      </c>
      <c r="F1570" s="255" t="s">
        <v>1336</v>
      </c>
      <c r="G1570" s="255" t="s">
        <v>1337</v>
      </c>
      <c r="H1570" s="255" t="s">
        <v>1330</v>
      </c>
      <c r="I1570" s="255" t="s">
        <v>1341</v>
      </c>
      <c r="J1570" s="255" t="s">
        <v>1639</v>
      </c>
    </row>
    <row r="1571" s="235" customFormat="1" customHeight="1" spans="1:10">
      <c r="A1571" s="255" t="s">
        <v>149</v>
      </c>
      <c r="B1571" s="255"/>
      <c r="C1571" s="255"/>
      <c r="D1571" s="255"/>
      <c r="E1571" s="255"/>
      <c r="F1571" s="255"/>
      <c r="G1571" s="255"/>
      <c r="H1571" s="255"/>
      <c r="I1571" s="255"/>
      <c r="J1571" s="255"/>
    </row>
    <row r="1572" s="235" customFormat="1" customHeight="1" spans="1:10">
      <c r="A1572" s="255" t="s">
        <v>779</v>
      </c>
      <c r="B1572" s="255" t="s">
        <v>1952</v>
      </c>
      <c r="C1572" s="255" t="s">
        <v>1325</v>
      </c>
      <c r="D1572" s="255" t="s">
        <v>1346</v>
      </c>
      <c r="E1572" s="255" t="s">
        <v>1437</v>
      </c>
      <c r="F1572" s="255" t="s">
        <v>1328</v>
      </c>
      <c r="G1572" s="255" t="s">
        <v>1507</v>
      </c>
      <c r="H1572" s="255" t="s">
        <v>1349</v>
      </c>
      <c r="I1572" s="255" t="s">
        <v>1331</v>
      </c>
      <c r="J1572" s="255" t="s">
        <v>1439</v>
      </c>
    </row>
    <row r="1573" s="235" customFormat="1" customHeight="1" spans="1:10">
      <c r="A1573" s="255"/>
      <c r="B1573" s="255" t="s">
        <v>1436</v>
      </c>
      <c r="C1573" s="255" t="s">
        <v>1325</v>
      </c>
      <c r="D1573" s="255" t="s">
        <v>1326</v>
      </c>
      <c r="E1573" s="255" t="s">
        <v>1327</v>
      </c>
      <c r="F1573" s="255" t="s">
        <v>1328</v>
      </c>
      <c r="G1573" s="255" t="s">
        <v>1440</v>
      </c>
      <c r="H1573" s="255" t="s">
        <v>1330</v>
      </c>
      <c r="I1573" s="255" t="s">
        <v>1331</v>
      </c>
      <c r="J1573" s="255" t="s">
        <v>1441</v>
      </c>
    </row>
    <row r="1574" s="235" customFormat="1" customHeight="1" spans="1:10">
      <c r="A1574" s="255"/>
      <c r="B1574" s="255" t="s">
        <v>1436</v>
      </c>
      <c r="C1574" s="255" t="s">
        <v>1333</v>
      </c>
      <c r="D1574" s="255" t="s">
        <v>1334</v>
      </c>
      <c r="E1574" s="255" t="s">
        <v>1434</v>
      </c>
      <c r="F1574" s="255" t="s">
        <v>1328</v>
      </c>
      <c r="G1574" s="255" t="s">
        <v>1362</v>
      </c>
      <c r="H1574" s="255" t="s">
        <v>1363</v>
      </c>
      <c r="I1574" s="255" t="s">
        <v>1341</v>
      </c>
      <c r="J1574" s="255" t="s">
        <v>1442</v>
      </c>
    </row>
    <row r="1575" s="235" customFormat="1" customHeight="1" spans="1:10">
      <c r="A1575" s="255"/>
      <c r="B1575" s="255" t="s">
        <v>1436</v>
      </c>
      <c r="C1575" s="255" t="s">
        <v>1339</v>
      </c>
      <c r="D1575" s="255" t="s">
        <v>1340</v>
      </c>
      <c r="E1575" s="255" t="s">
        <v>1443</v>
      </c>
      <c r="F1575" s="255" t="s">
        <v>1336</v>
      </c>
      <c r="G1575" s="255" t="s">
        <v>1678</v>
      </c>
      <c r="H1575" s="255" t="s">
        <v>1330</v>
      </c>
      <c r="I1575" s="255" t="s">
        <v>1341</v>
      </c>
      <c r="J1575" s="255" t="s">
        <v>1444</v>
      </c>
    </row>
    <row r="1576" s="235" customFormat="1" customHeight="1" spans="1:10">
      <c r="A1576" s="255" t="s">
        <v>1057</v>
      </c>
      <c r="B1576" s="255" t="s">
        <v>1669</v>
      </c>
      <c r="C1576" s="255" t="s">
        <v>1325</v>
      </c>
      <c r="D1576" s="255" t="s">
        <v>1346</v>
      </c>
      <c r="E1576" s="255" t="s">
        <v>1670</v>
      </c>
      <c r="F1576" s="255" t="s">
        <v>1328</v>
      </c>
      <c r="G1576" s="255" t="s">
        <v>1763</v>
      </c>
      <c r="H1576" s="255" t="s">
        <v>1349</v>
      </c>
      <c r="I1576" s="255" t="s">
        <v>1331</v>
      </c>
      <c r="J1576" s="255" t="s">
        <v>1671</v>
      </c>
    </row>
    <row r="1577" s="235" customFormat="1" customHeight="1" spans="1:10">
      <c r="A1577" s="255"/>
      <c r="B1577" s="255" t="s">
        <v>1669</v>
      </c>
      <c r="C1577" s="255" t="s">
        <v>1325</v>
      </c>
      <c r="D1577" s="255" t="s">
        <v>1326</v>
      </c>
      <c r="E1577" s="255" t="s">
        <v>1635</v>
      </c>
      <c r="F1577" s="255" t="s">
        <v>1328</v>
      </c>
      <c r="G1577" s="255" t="s">
        <v>1343</v>
      </c>
      <c r="H1577" s="255" t="s">
        <v>1330</v>
      </c>
      <c r="I1577" s="255" t="s">
        <v>1331</v>
      </c>
      <c r="J1577" s="255" t="s">
        <v>1394</v>
      </c>
    </row>
    <row r="1578" s="235" customFormat="1" customHeight="1" spans="1:10">
      <c r="A1578" s="255"/>
      <c r="B1578" s="255" t="s">
        <v>1669</v>
      </c>
      <c r="C1578" s="255" t="s">
        <v>1325</v>
      </c>
      <c r="D1578" s="255" t="s">
        <v>1356</v>
      </c>
      <c r="E1578" s="255" t="s">
        <v>1430</v>
      </c>
      <c r="F1578" s="255" t="s">
        <v>1328</v>
      </c>
      <c r="G1578" s="255" t="s">
        <v>1757</v>
      </c>
      <c r="H1578" s="255" t="s">
        <v>1484</v>
      </c>
      <c r="I1578" s="255" t="s">
        <v>1331</v>
      </c>
      <c r="J1578" s="255" t="s">
        <v>1673</v>
      </c>
    </row>
    <row r="1579" s="235" customFormat="1" customHeight="1" spans="1:10">
      <c r="A1579" s="255"/>
      <c r="B1579" s="255" t="s">
        <v>1669</v>
      </c>
      <c r="C1579" s="255" t="s">
        <v>1333</v>
      </c>
      <c r="D1579" s="255" t="s">
        <v>1334</v>
      </c>
      <c r="E1579" s="255" t="s">
        <v>1636</v>
      </c>
      <c r="F1579" s="255" t="s">
        <v>1328</v>
      </c>
      <c r="G1579" s="255" t="s">
        <v>1362</v>
      </c>
      <c r="H1579" s="255" t="s">
        <v>1363</v>
      </c>
      <c r="I1579" s="255" t="s">
        <v>1341</v>
      </c>
      <c r="J1579" s="255" t="s">
        <v>1637</v>
      </c>
    </row>
    <row r="1580" s="235" customFormat="1" customHeight="1" spans="1:10">
      <c r="A1580" s="255"/>
      <c r="B1580" s="255" t="s">
        <v>1669</v>
      </c>
      <c r="C1580" s="255" t="s">
        <v>1339</v>
      </c>
      <c r="D1580" s="255" t="s">
        <v>1340</v>
      </c>
      <c r="E1580" s="255" t="s">
        <v>1674</v>
      </c>
      <c r="F1580" s="255" t="s">
        <v>1336</v>
      </c>
      <c r="G1580" s="255" t="s">
        <v>1337</v>
      </c>
      <c r="H1580" s="255" t="s">
        <v>1330</v>
      </c>
      <c r="I1580" s="255" t="s">
        <v>1341</v>
      </c>
      <c r="J1580" s="255" t="s">
        <v>1675</v>
      </c>
    </row>
    <row r="1581" s="235" customFormat="1" customHeight="1" spans="1:10">
      <c r="A1581" s="255" t="s">
        <v>832</v>
      </c>
      <c r="B1581" s="255" t="s">
        <v>1380</v>
      </c>
      <c r="C1581" s="255" t="s">
        <v>1325</v>
      </c>
      <c r="D1581" s="255" t="s">
        <v>1346</v>
      </c>
      <c r="E1581" s="255" t="s">
        <v>1327</v>
      </c>
      <c r="F1581" s="255" t="s">
        <v>1328</v>
      </c>
      <c r="G1581" s="255" t="s">
        <v>1343</v>
      </c>
      <c r="H1581" s="255" t="s">
        <v>1330</v>
      </c>
      <c r="I1581" s="255" t="s">
        <v>1331</v>
      </c>
      <c r="J1581" s="255" t="s">
        <v>1381</v>
      </c>
    </row>
    <row r="1582" s="235" customFormat="1" customHeight="1" spans="1:10">
      <c r="A1582" s="255"/>
      <c r="B1582" s="255" t="s">
        <v>1380</v>
      </c>
      <c r="C1582" s="255" t="s">
        <v>1325</v>
      </c>
      <c r="D1582" s="255" t="s">
        <v>1351</v>
      </c>
      <c r="E1582" s="255" t="s">
        <v>1382</v>
      </c>
      <c r="F1582" s="255" t="s">
        <v>1328</v>
      </c>
      <c r="G1582" s="255" t="s">
        <v>1343</v>
      </c>
      <c r="H1582" s="255" t="s">
        <v>1330</v>
      </c>
      <c r="I1582" s="255" t="s">
        <v>1331</v>
      </c>
      <c r="J1582" s="255" t="s">
        <v>1383</v>
      </c>
    </row>
    <row r="1583" s="235" customFormat="1" customHeight="1" spans="1:10">
      <c r="A1583" s="255"/>
      <c r="B1583" s="255" t="s">
        <v>1380</v>
      </c>
      <c r="C1583" s="255" t="s">
        <v>1333</v>
      </c>
      <c r="D1583" s="255" t="s">
        <v>1334</v>
      </c>
      <c r="E1583" s="255" t="s">
        <v>1384</v>
      </c>
      <c r="F1583" s="255" t="s">
        <v>1336</v>
      </c>
      <c r="G1583" s="255" t="s">
        <v>1376</v>
      </c>
      <c r="H1583" s="255" t="s">
        <v>1330</v>
      </c>
      <c r="I1583" s="255" t="s">
        <v>1331</v>
      </c>
      <c r="J1583" s="255" t="s">
        <v>1385</v>
      </c>
    </row>
    <row r="1584" s="235" customFormat="1" customHeight="1" spans="1:10">
      <c r="A1584" s="255"/>
      <c r="B1584" s="255" t="s">
        <v>1380</v>
      </c>
      <c r="C1584" s="255" t="s">
        <v>1333</v>
      </c>
      <c r="D1584" s="255" t="s">
        <v>1386</v>
      </c>
      <c r="E1584" s="255" t="s">
        <v>1387</v>
      </c>
      <c r="F1584" s="255" t="s">
        <v>1336</v>
      </c>
      <c r="G1584" s="255" t="s">
        <v>1337</v>
      </c>
      <c r="H1584" s="255" t="s">
        <v>1330</v>
      </c>
      <c r="I1584" s="255" t="s">
        <v>1331</v>
      </c>
      <c r="J1584" s="255" t="s">
        <v>1388</v>
      </c>
    </row>
    <row r="1585" s="235" customFormat="1" customHeight="1" spans="1:10">
      <c r="A1585" s="255"/>
      <c r="B1585" s="255" t="s">
        <v>1380</v>
      </c>
      <c r="C1585" s="255" t="s">
        <v>1339</v>
      </c>
      <c r="D1585" s="255" t="s">
        <v>1340</v>
      </c>
      <c r="E1585" s="255" t="s">
        <v>1367</v>
      </c>
      <c r="F1585" s="255" t="s">
        <v>1336</v>
      </c>
      <c r="G1585" s="255" t="s">
        <v>1337</v>
      </c>
      <c r="H1585" s="255" t="s">
        <v>1330</v>
      </c>
      <c r="I1585" s="255" t="s">
        <v>1341</v>
      </c>
      <c r="J1585" s="255" t="s">
        <v>1389</v>
      </c>
    </row>
    <row r="1586" s="235" customFormat="1" customHeight="1" spans="1:10">
      <c r="A1586" s="255"/>
      <c r="B1586" s="255" t="s">
        <v>1380</v>
      </c>
      <c r="C1586" s="255" t="s">
        <v>1339</v>
      </c>
      <c r="D1586" s="255" t="s">
        <v>1340</v>
      </c>
      <c r="E1586" s="255" t="s">
        <v>1365</v>
      </c>
      <c r="F1586" s="255" t="s">
        <v>1336</v>
      </c>
      <c r="G1586" s="255" t="s">
        <v>1337</v>
      </c>
      <c r="H1586" s="255" t="s">
        <v>1330</v>
      </c>
      <c r="I1586" s="255" t="s">
        <v>1341</v>
      </c>
      <c r="J1586" s="255" t="s">
        <v>1390</v>
      </c>
    </row>
    <row r="1587" s="235" customFormat="1" customHeight="1" spans="1:10">
      <c r="A1587" s="255" t="s">
        <v>956</v>
      </c>
      <c r="B1587" s="255" t="s">
        <v>1646</v>
      </c>
      <c r="C1587" s="255" t="s">
        <v>1325</v>
      </c>
      <c r="D1587" s="255" t="s">
        <v>1326</v>
      </c>
      <c r="E1587" s="255" t="s">
        <v>1327</v>
      </c>
      <c r="F1587" s="255" t="s">
        <v>1336</v>
      </c>
      <c r="G1587" s="255" t="s">
        <v>1343</v>
      </c>
      <c r="H1587" s="255" t="s">
        <v>1330</v>
      </c>
      <c r="I1587" s="255" t="s">
        <v>1331</v>
      </c>
      <c r="J1587" s="255" t="s">
        <v>1647</v>
      </c>
    </row>
    <row r="1588" s="235" customFormat="1" customHeight="1" spans="1:10">
      <c r="A1588" s="255"/>
      <c r="B1588" s="255" t="s">
        <v>1646</v>
      </c>
      <c r="C1588" s="255" t="s">
        <v>1333</v>
      </c>
      <c r="D1588" s="255" t="s">
        <v>1386</v>
      </c>
      <c r="E1588" s="255" t="s">
        <v>1648</v>
      </c>
      <c r="F1588" s="255" t="s">
        <v>1336</v>
      </c>
      <c r="G1588" s="255" t="s">
        <v>1343</v>
      </c>
      <c r="H1588" s="255" t="s">
        <v>1330</v>
      </c>
      <c r="I1588" s="255" t="s">
        <v>1331</v>
      </c>
      <c r="J1588" s="255" t="s">
        <v>1647</v>
      </c>
    </row>
    <row r="1589" s="235" customFormat="1" customHeight="1" spans="1:10">
      <c r="A1589" s="255"/>
      <c r="B1589" s="255" t="s">
        <v>1646</v>
      </c>
      <c r="C1589" s="255" t="s">
        <v>1339</v>
      </c>
      <c r="D1589" s="255" t="s">
        <v>1340</v>
      </c>
      <c r="E1589" s="255" t="s">
        <v>1401</v>
      </c>
      <c r="F1589" s="255" t="s">
        <v>1336</v>
      </c>
      <c r="G1589" s="255" t="s">
        <v>1376</v>
      </c>
      <c r="H1589" s="255" t="s">
        <v>1330</v>
      </c>
      <c r="I1589" s="255" t="s">
        <v>1341</v>
      </c>
      <c r="J1589" s="255" t="s">
        <v>1647</v>
      </c>
    </row>
    <row r="1590" s="235" customFormat="1" customHeight="1" spans="1:10">
      <c r="A1590" s="255"/>
      <c r="B1590" s="255" t="s">
        <v>1646</v>
      </c>
      <c r="C1590" s="255" t="s">
        <v>1339</v>
      </c>
      <c r="D1590" s="255" t="s">
        <v>1340</v>
      </c>
      <c r="E1590" s="255" t="s">
        <v>1649</v>
      </c>
      <c r="F1590" s="255" t="s">
        <v>1336</v>
      </c>
      <c r="G1590" s="255" t="s">
        <v>1376</v>
      </c>
      <c r="H1590" s="255" t="s">
        <v>1330</v>
      </c>
      <c r="I1590" s="255" t="s">
        <v>1341</v>
      </c>
      <c r="J1590" s="255" t="s">
        <v>1647</v>
      </c>
    </row>
    <row r="1591" s="235" customFormat="1" customHeight="1" spans="1:10">
      <c r="A1591" s="255" t="s">
        <v>771</v>
      </c>
      <c r="B1591" s="255" t="s">
        <v>1392</v>
      </c>
      <c r="C1591" s="255" t="s">
        <v>1325</v>
      </c>
      <c r="D1591" s="255" t="s">
        <v>1326</v>
      </c>
      <c r="E1591" s="255" t="s">
        <v>1393</v>
      </c>
      <c r="F1591" s="255" t="s">
        <v>1328</v>
      </c>
      <c r="G1591" s="255" t="s">
        <v>1343</v>
      </c>
      <c r="H1591" s="255" t="s">
        <v>1330</v>
      </c>
      <c r="I1591" s="255" t="s">
        <v>1331</v>
      </c>
      <c r="J1591" s="255" t="s">
        <v>1394</v>
      </c>
    </row>
    <row r="1592" s="235" customFormat="1" customHeight="1" spans="1:10">
      <c r="A1592" s="255"/>
      <c r="B1592" s="255" t="s">
        <v>1392</v>
      </c>
      <c r="C1592" s="255" t="s">
        <v>1333</v>
      </c>
      <c r="D1592" s="255" t="s">
        <v>1334</v>
      </c>
      <c r="E1592" s="255" t="s">
        <v>1395</v>
      </c>
      <c r="F1592" s="255" t="s">
        <v>1328</v>
      </c>
      <c r="G1592" s="255" t="s">
        <v>1343</v>
      </c>
      <c r="H1592" s="255" t="s">
        <v>1330</v>
      </c>
      <c r="I1592" s="255" t="s">
        <v>1331</v>
      </c>
      <c r="J1592" s="255" t="s">
        <v>1396</v>
      </c>
    </row>
    <row r="1593" s="235" customFormat="1" customHeight="1" spans="1:10">
      <c r="A1593" s="255"/>
      <c r="B1593" s="255" t="s">
        <v>1392</v>
      </c>
      <c r="C1593" s="255" t="s">
        <v>1339</v>
      </c>
      <c r="D1593" s="255" t="s">
        <v>1340</v>
      </c>
      <c r="E1593" s="255" t="s">
        <v>1397</v>
      </c>
      <c r="F1593" s="255" t="s">
        <v>1336</v>
      </c>
      <c r="G1593" s="255" t="s">
        <v>1337</v>
      </c>
      <c r="H1593" s="255" t="s">
        <v>1330</v>
      </c>
      <c r="I1593" s="255" t="s">
        <v>1341</v>
      </c>
      <c r="J1593" s="255" t="s">
        <v>1398</v>
      </c>
    </row>
    <row r="1594" s="235" customFormat="1" customHeight="1" spans="1:10">
      <c r="A1594" s="255" t="s">
        <v>777</v>
      </c>
      <c r="B1594" s="255" t="s">
        <v>1345</v>
      </c>
      <c r="C1594" s="255" t="s">
        <v>1325</v>
      </c>
      <c r="D1594" s="255" t="s">
        <v>1346</v>
      </c>
      <c r="E1594" s="255" t="s">
        <v>1500</v>
      </c>
      <c r="F1594" s="255" t="s">
        <v>1328</v>
      </c>
      <c r="G1594" s="255" t="s">
        <v>1727</v>
      </c>
      <c r="H1594" s="255" t="s">
        <v>1349</v>
      </c>
      <c r="I1594" s="255" t="s">
        <v>1341</v>
      </c>
      <c r="J1594" s="255" t="s">
        <v>1350</v>
      </c>
    </row>
    <row r="1595" s="235" customFormat="1" customHeight="1" spans="1:10">
      <c r="A1595" s="255"/>
      <c r="B1595" s="255" t="s">
        <v>1345</v>
      </c>
      <c r="C1595" s="255" t="s">
        <v>1325</v>
      </c>
      <c r="D1595" s="255" t="s">
        <v>1351</v>
      </c>
      <c r="E1595" s="255" t="s">
        <v>1352</v>
      </c>
      <c r="F1595" s="255" t="s">
        <v>1328</v>
      </c>
      <c r="G1595" s="255" t="s">
        <v>1343</v>
      </c>
      <c r="H1595" s="255" t="s">
        <v>1330</v>
      </c>
      <c r="I1595" s="255" t="s">
        <v>1331</v>
      </c>
      <c r="J1595" s="255" t="s">
        <v>1353</v>
      </c>
    </row>
    <row r="1596" s="235" customFormat="1" customHeight="1" spans="1:10">
      <c r="A1596" s="255"/>
      <c r="B1596" s="255" t="s">
        <v>1345</v>
      </c>
      <c r="C1596" s="255" t="s">
        <v>1325</v>
      </c>
      <c r="D1596" s="255" t="s">
        <v>1326</v>
      </c>
      <c r="E1596" s="255" t="s">
        <v>1354</v>
      </c>
      <c r="F1596" s="255" t="s">
        <v>1328</v>
      </c>
      <c r="G1596" s="255" t="s">
        <v>1343</v>
      </c>
      <c r="H1596" s="255" t="s">
        <v>1330</v>
      </c>
      <c r="I1596" s="255" t="s">
        <v>1341</v>
      </c>
      <c r="J1596" s="255" t="s">
        <v>1355</v>
      </c>
    </row>
    <row r="1597" s="235" customFormat="1" customHeight="1" spans="1:10">
      <c r="A1597" s="255"/>
      <c r="B1597" s="255" t="s">
        <v>1345</v>
      </c>
      <c r="C1597" s="255" t="s">
        <v>1325</v>
      </c>
      <c r="D1597" s="255" t="s">
        <v>1356</v>
      </c>
      <c r="E1597" s="255" t="s">
        <v>1357</v>
      </c>
      <c r="F1597" s="255" t="s">
        <v>1328</v>
      </c>
      <c r="G1597" s="255" t="s">
        <v>1358</v>
      </c>
      <c r="H1597" s="255" t="s">
        <v>1651</v>
      </c>
      <c r="I1597" s="255" t="s">
        <v>1331</v>
      </c>
      <c r="J1597" s="255" t="s">
        <v>1360</v>
      </c>
    </row>
    <row r="1598" s="235" customFormat="1" customHeight="1" spans="1:10">
      <c r="A1598" s="255"/>
      <c r="B1598" s="255" t="s">
        <v>1345</v>
      </c>
      <c r="C1598" s="255" t="s">
        <v>1333</v>
      </c>
      <c r="D1598" s="255" t="s">
        <v>1334</v>
      </c>
      <c r="E1598" s="255" t="s">
        <v>1361</v>
      </c>
      <c r="F1598" s="255" t="s">
        <v>1328</v>
      </c>
      <c r="G1598" s="255" t="s">
        <v>1362</v>
      </c>
      <c r="H1598" s="255" t="s">
        <v>1363</v>
      </c>
      <c r="I1598" s="255" t="s">
        <v>1341</v>
      </c>
      <c r="J1598" s="255" t="s">
        <v>1364</v>
      </c>
    </row>
    <row r="1599" s="235" customFormat="1" customHeight="1" spans="1:10">
      <c r="A1599" s="255"/>
      <c r="B1599" s="255" t="s">
        <v>1345</v>
      </c>
      <c r="C1599" s="255" t="s">
        <v>1339</v>
      </c>
      <c r="D1599" s="255" t="s">
        <v>1340</v>
      </c>
      <c r="E1599" s="255" t="s">
        <v>1365</v>
      </c>
      <c r="F1599" s="255" t="s">
        <v>1336</v>
      </c>
      <c r="G1599" s="255" t="s">
        <v>1337</v>
      </c>
      <c r="H1599" s="255" t="s">
        <v>1330</v>
      </c>
      <c r="I1599" s="255" t="s">
        <v>1341</v>
      </c>
      <c r="J1599" s="255" t="s">
        <v>1366</v>
      </c>
    </row>
    <row r="1600" s="235" customFormat="1" customHeight="1" spans="1:10">
      <c r="A1600" s="255"/>
      <c r="B1600" s="255" t="s">
        <v>1345</v>
      </c>
      <c r="C1600" s="255" t="s">
        <v>1339</v>
      </c>
      <c r="D1600" s="255" t="s">
        <v>1340</v>
      </c>
      <c r="E1600" s="255" t="s">
        <v>1367</v>
      </c>
      <c r="F1600" s="255" t="s">
        <v>1336</v>
      </c>
      <c r="G1600" s="255" t="s">
        <v>1337</v>
      </c>
      <c r="H1600" s="255" t="s">
        <v>1330</v>
      </c>
      <c r="I1600" s="255" t="s">
        <v>1341</v>
      </c>
      <c r="J1600" s="255" t="s">
        <v>1368</v>
      </c>
    </row>
    <row r="1601" s="235" customFormat="1" customHeight="1" spans="1:10">
      <c r="A1601" s="255" t="s">
        <v>1049</v>
      </c>
      <c r="B1601" s="255" t="s">
        <v>1664</v>
      </c>
      <c r="C1601" s="255" t="s">
        <v>1325</v>
      </c>
      <c r="D1601" s="255" t="s">
        <v>1346</v>
      </c>
      <c r="E1601" s="255" t="s">
        <v>1403</v>
      </c>
      <c r="F1601" s="255" t="s">
        <v>1328</v>
      </c>
      <c r="G1601" s="255" t="s">
        <v>1912</v>
      </c>
      <c r="H1601" s="255" t="s">
        <v>1349</v>
      </c>
      <c r="I1601" s="255" t="s">
        <v>1331</v>
      </c>
      <c r="J1601" s="255" t="s">
        <v>1665</v>
      </c>
    </row>
    <row r="1602" s="235" customFormat="1" customHeight="1" spans="1:10">
      <c r="A1602" s="255"/>
      <c r="B1602" s="255" t="s">
        <v>1664</v>
      </c>
      <c r="C1602" s="255" t="s">
        <v>1325</v>
      </c>
      <c r="D1602" s="255" t="s">
        <v>1326</v>
      </c>
      <c r="E1602" s="255" t="s">
        <v>1635</v>
      </c>
      <c r="F1602" s="255" t="s">
        <v>1328</v>
      </c>
      <c r="G1602" s="255" t="s">
        <v>1343</v>
      </c>
      <c r="H1602" s="255" t="s">
        <v>1330</v>
      </c>
      <c r="I1602" s="255" t="s">
        <v>1331</v>
      </c>
      <c r="J1602" s="255" t="s">
        <v>1394</v>
      </c>
    </row>
    <row r="1603" s="235" customFormat="1" customHeight="1" spans="1:10">
      <c r="A1603" s="255"/>
      <c r="B1603" s="255" t="s">
        <v>1664</v>
      </c>
      <c r="C1603" s="255" t="s">
        <v>1333</v>
      </c>
      <c r="D1603" s="255" t="s">
        <v>1334</v>
      </c>
      <c r="E1603" s="255" t="s">
        <v>1666</v>
      </c>
      <c r="F1603" s="255" t="s">
        <v>1328</v>
      </c>
      <c r="G1603" s="255" t="s">
        <v>1343</v>
      </c>
      <c r="H1603" s="255" t="s">
        <v>1330</v>
      </c>
      <c r="I1603" s="255" t="s">
        <v>1331</v>
      </c>
      <c r="J1603" s="255" t="s">
        <v>1667</v>
      </c>
    </row>
    <row r="1604" s="235" customFormat="1" customHeight="1" spans="1:10">
      <c r="A1604" s="255"/>
      <c r="B1604" s="255" t="s">
        <v>1664</v>
      </c>
      <c r="C1604" s="255" t="s">
        <v>1339</v>
      </c>
      <c r="D1604" s="255" t="s">
        <v>1340</v>
      </c>
      <c r="E1604" s="255" t="s">
        <v>1401</v>
      </c>
      <c r="F1604" s="255" t="s">
        <v>1336</v>
      </c>
      <c r="G1604" s="255" t="s">
        <v>1337</v>
      </c>
      <c r="H1604" s="255" t="s">
        <v>1330</v>
      </c>
      <c r="I1604" s="255" t="s">
        <v>1331</v>
      </c>
      <c r="J1604" s="255" t="s">
        <v>1668</v>
      </c>
    </row>
    <row r="1605" s="235" customFormat="1" customHeight="1" spans="1:10">
      <c r="A1605" s="255" t="s">
        <v>963</v>
      </c>
      <c r="B1605" s="255" t="s">
        <v>1634</v>
      </c>
      <c r="C1605" s="255" t="s">
        <v>1325</v>
      </c>
      <c r="D1605" s="255" t="s">
        <v>1326</v>
      </c>
      <c r="E1605" s="255" t="s">
        <v>1635</v>
      </c>
      <c r="F1605" s="255" t="s">
        <v>1328</v>
      </c>
      <c r="G1605" s="255" t="s">
        <v>1343</v>
      </c>
      <c r="H1605" s="255" t="s">
        <v>1330</v>
      </c>
      <c r="I1605" s="255" t="s">
        <v>1331</v>
      </c>
      <c r="J1605" s="255" t="s">
        <v>1394</v>
      </c>
    </row>
    <row r="1606" s="235" customFormat="1" customHeight="1" spans="1:10">
      <c r="A1606" s="255"/>
      <c r="B1606" s="255" t="s">
        <v>1913</v>
      </c>
      <c r="C1606" s="255" t="s">
        <v>1333</v>
      </c>
      <c r="D1606" s="255" t="s">
        <v>1334</v>
      </c>
      <c r="E1606" s="255" t="s">
        <v>1636</v>
      </c>
      <c r="F1606" s="255" t="s">
        <v>1328</v>
      </c>
      <c r="G1606" s="255" t="s">
        <v>1362</v>
      </c>
      <c r="H1606" s="255" t="s">
        <v>1363</v>
      </c>
      <c r="I1606" s="255" t="s">
        <v>1341</v>
      </c>
      <c r="J1606" s="255" t="s">
        <v>1637</v>
      </c>
    </row>
    <row r="1607" s="235" customFormat="1" customHeight="1" spans="1:10">
      <c r="A1607" s="255"/>
      <c r="B1607" s="255" t="s">
        <v>1913</v>
      </c>
      <c r="C1607" s="255" t="s">
        <v>1339</v>
      </c>
      <c r="D1607" s="255" t="s">
        <v>1340</v>
      </c>
      <c r="E1607" s="255" t="s">
        <v>1638</v>
      </c>
      <c r="F1607" s="255" t="s">
        <v>1336</v>
      </c>
      <c r="G1607" s="255" t="s">
        <v>1337</v>
      </c>
      <c r="H1607" s="255" t="s">
        <v>1330</v>
      </c>
      <c r="I1607" s="255" t="s">
        <v>1341</v>
      </c>
      <c r="J1607" s="255" t="s">
        <v>1639</v>
      </c>
    </row>
    <row r="1608" customHeight="1" spans="1:10">
      <c r="A1608" s="255" t="s">
        <v>102</v>
      </c>
      <c r="B1608" s="255"/>
      <c r="C1608" s="255"/>
      <c r="D1608" s="255"/>
      <c r="E1608" s="255"/>
      <c r="F1608" s="255"/>
      <c r="G1608" s="255"/>
      <c r="H1608" s="255"/>
      <c r="I1608" s="255"/>
      <c r="J1608" s="255"/>
    </row>
    <row r="1609" customHeight="1" spans="1:10">
      <c r="A1609" s="255" t="s">
        <v>777</v>
      </c>
      <c r="B1609" s="255" t="s">
        <v>1345</v>
      </c>
      <c r="C1609" s="255" t="s">
        <v>1325</v>
      </c>
      <c r="D1609" s="255" t="s">
        <v>1346</v>
      </c>
      <c r="E1609" s="255" t="s">
        <v>1500</v>
      </c>
      <c r="F1609" s="255" t="s">
        <v>1328</v>
      </c>
      <c r="G1609" s="255" t="s">
        <v>1953</v>
      </c>
      <c r="H1609" s="255" t="s">
        <v>1349</v>
      </c>
      <c r="I1609" s="255" t="s">
        <v>1341</v>
      </c>
      <c r="J1609" s="255" t="s">
        <v>1350</v>
      </c>
    </row>
    <row r="1610" customHeight="1" spans="1:10">
      <c r="A1610" s="255" t="s">
        <v>777</v>
      </c>
      <c r="B1610" s="255" t="s">
        <v>1345</v>
      </c>
      <c r="C1610" s="255" t="s">
        <v>1325</v>
      </c>
      <c r="D1610" s="255" t="s">
        <v>1351</v>
      </c>
      <c r="E1610" s="255" t="s">
        <v>1352</v>
      </c>
      <c r="F1610" s="255" t="s">
        <v>1328</v>
      </c>
      <c r="G1610" s="255" t="s">
        <v>1343</v>
      </c>
      <c r="H1610" s="255" t="s">
        <v>1330</v>
      </c>
      <c r="I1610" s="255" t="s">
        <v>1331</v>
      </c>
      <c r="J1610" s="255" t="s">
        <v>1353</v>
      </c>
    </row>
    <row r="1611" customHeight="1" spans="1:10">
      <c r="A1611" s="255" t="s">
        <v>777</v>
      </c>
      <c r="B1611" s="255" t="s">
        <v>1345</v>
      </c>
      <c r="C1611" s="255" t="s">
        <v>1325</v>
      </c>
      <c r="D1611" s="255" t="s">
        <v>1326</v>
      </c>
      <c r="E1611" s="255" t="s">
        <v>1354</v>
      </c>
      <c r="F1611" s="255" t="s">
        <v>1328</v>
      </c>
      <c r="G1611" s="255" t="s">
        <v>1343</v>
      </c>
      <c r="H1611" s="255" t="s">
        <v>1330</v>
      </c>
      <c r="I1611" s="255" t="s">
        <v>1341</v>
      </c>
      <c r="J1611" s="255" t="s">
        <v>1355</v>
      </c>
    </row>
    <row r="1612" customHeight="1" spans="1:10">
      <c r="A1612" s="255" t="s">
        <v>777</v>
      </c>
      <c r="B1612" s="255" t="s">
        <v>1345</v>
      </c>
      <c r="C1612" s="255" t="s">
        <v>1325</v>
      </c>
      <c r="D1612" s="255" t="s">
        <v>1356</v>
      </c>
      <c r="E1612" s="255" t="s">
        <v>1357</v>
      </c>
      <c r="F1612" s="255" t="s">
        <v>1328</v>
      </c>
      <c r="G1612" s="255" t="s">
        <v>1358</v>
      </c>
      <c r="H1612" s="255" t="s">
        <v>1651</v>
      </c>
      <c r="I1612" s="255" t="s">
        <v>1331</v>
      </c>
      <c r="J1612" s="255" t="s">
        <v>1360</v>
      </c>
    </row>
    <row r="1613" customHeight="1" spans="1:10">
      <c r="A1613" s="255" t="s">
        <v>777</v>
      </c>
      <c r="B1613" s="255" t="s">
        <v>1345</v>
      </c>
      <c r="C1613" s="255" t="s">
        <v>1333</v>
      </c>
      <c r="D1613" s="255" t="s">
        <v>1334</v>
      </c>
      <c r="E1613" s="255" t="s">
        <v>1361</v>
      </c>
      <c r="F1613" s="255" t="s">
        <v>1328</v>
      </c>
      <c r="G1613" s="255" t="s">
        <v>1362</v>
      </c>
      <c r="H1613" s="255" t="s">
        <v>1363</v>
      </c>
      <c r="I1613" s="255" t="s">
        <v>1341</v>
      </c>
      <c r="J1613" s="255" t="s">
        <v>1364</v>
      </c>
    </row>
    <row r="1614" customHeight="1" spans="1:10">
      <c r="A1614" s="255" t="s">
        <v>777</v>
      </c>
      <c r="B1614" s="255" t="s">
        <v>1345</v>
      </c>
      <c r="C1614" s="255" t="s">
        <v>1339</v>
      </c>
      <c r="D1614" s="255" t="s">
        <v>1340</v>
      </c>
      <c r="E1614" s="255" t="s">
        <v>1365</v>
      </c>
      <c r="F1614" s="255" t="s">
        <v>1336</v>
      </c>
      <c r="G1614" s="255" t="s">
        <v>1337</v>
      </c>
      <c r="H1614" s="255" t="s">
        <v>1330</v>
      </c>
      <c r="I1614" s="255" t="s">
        <v>1341</v>
      </c>
      <c r="J1614" s="255" t="s">
        <v>1366</v>
      </c>
    </row>
    <row r="1615" customHeight="1" spans="1:10">
      <c r="A1615" s="255" t="s">
        <v>777</v>
      </c>
      <c r="B1615" s="255" t="s">
        <v>1345</v>
      </c>
      <c r="C1615" s="255" t="s">
        <v>1339</v>
      </c>
      <c r="D1615" s="255" t="s">
        <v>1340</v>
      </c>
      <c r="E1615" s="255" t="s">
        <v>1367</v>
      </c>
      <c r="F1615" s="255" t="s">
        <v>1336</v>
      </c>
      <c r="G1615" s="255" t="s">
        <v>1337</v>
      </c>
      <c r="H1615" s="255" t="s">
        <v>1330</v>
      </c>
      <c r="I1615" s="255" t="s">
        <v>1341</v>
      </c>
      <c r="J1615" s="255" t="s">
        <v>1368</v>
      </c>
    </row>
    <row r="1616" customHeight="1" spans="1:10">
      <c r="A1616" s="255" t="s">
        <v>956</v>
      </c>
      <c r="B1616" s="255" t="s">
        <v>1646</v>
      </c>
      <c r="C1616" s="255" t="s">
        <v>1325</v>
      </c>
      <c r="D1616" s="255" t="s">
        <v>1326</v>
      </c>
      <c r="E1616" s="255" t="s">
        <v>1327</v>
      </c>
      <c r="F1616" s="255" t="s">
        <v>1336</v>
      </c>
      <c r="G1616" s="255" t="s">
        <v>1343</v>
      </c>
      <c r="H1616" s="255" t="s">
        <v>1330</v>
      </c>
      <c r="I1616" s="255" t="s">
        <v>1331</v>
      </c>
      <c r="J1616" s="255" t="s">
        <v>1647</v>
      </c>
    </row>
    <row r="1617" customHeight="1" spans="1:10">
      <c r="A1617" s="255" t="s">
        <v>956</v>
      </c>
      <c r="B1617" s="255" t="s">
        <v>1646</v>
      </c>
      <c r="C1617" s="255" t="s">
        <v>1333</v>
      </c>
      <c r="D1617" s="255" t="s">
        <v>1386</v>
      </c>
      <c r="E1617" s="255" t="s">
        <v>1648</v>
      </c>
      <c r="F1617" s="255" t="s">
        <v>1336</v>
      </c>
      <c r="G1617" s="255" t="s">
        <v>1343</v>
      </c>
      <c r="H1617" s="255" t="s">
        <v>1330</v>
      </c>
      <c r="I1617" s="255" t="s">
        <v>1331</v>
      </c>
      <c r="J1617" s="255" t="s">
        <v>1647</v>
      </c>
    </row>
    <row r="1618" customHeight="1" spans="1:10">
      <c r="A1618" s="255" t="s">
        <v>956</v>
      </c>
      <c r="B1618" s="255" t="s">
        <v>1646</v>
      </c>
      <c r="C1618" s="255" t="s">
        <v>1339</v>
      </c>
      <c r="D1618" s="255" t="s">
        <v>1340</v>
      </c>
      <c r="E1618" s="255" t="s">
        <v>1401</v>
      </c>
      <c r="F1618" s="255" t="s">
        <v>1336</v>
      </c>
      <c r="G1618" s="255" t="s">
        <v>1376</v>
      </c>
      <c r="H1618" s="255" t="s">
        <v>1330</v>
      </c>
      <c r="I1618" s="255" t="s">
        <v>1331</v>
      </c>
      <c r="J1618" s="255" t="s">
        <v>1647</v>
      </c>
    </row>
    <row r="1619" customHeight="1" spans="1:10">
      <c r="A1619" s="255" t="s">
        <v>956</v>
      </c>
      <c r="B1619" s="255" t="s">
        <v>1646</v>
      </c>
      <c r="C1619" s="255" t="s">
        <v>1339</v>
      </c>
      <c r="D1619" s="255" t="s">
        <v>1340</v>
      </c>
      <c r="E1619" s="255" t="s">
        <v>1649</v>
      </c>
      <c r="F1619" s="255" t="s">
        <v>1336</v>
      </c>
      <c r="G1619" s="255" t="s">
        <v>1376</v>
      </c>
      <c r="H1619" s="255" t="s">
        <v>1330</v>
      </c>
      <c r="I1619" s="255" t="s">
        <v>1341</v>
      </c>
      <c r="J1619" s="255" t="s">
        <v>1647</v>
      </c>
    </row>
    <row r="1620" customHeight="1" spans="1:10">
      <c r="A1620" s="255" t="s">
        <v>771</v>
      </c>
      <c r="B1620" s="255" t="s">
        <v>1392</v>
      </c>
      <c r="C1620" s="255" t="s">
        <v>1325</v>
      </c>
      <c r="D1620" s="255" t="s">
        <v>1326</v>
      </c>
      <c r="E1620" s="255" t="s">
        <v>1393</v>
      </c>
      <c r="F1620" s="255" t="s">
        <v>1328</v>
      </c>
      <c r="G1620" s="255" t="s">
        <v>1343</v>
      </c>
      <c r="H1620" s="255" t="s">
        <v>1330</v>
      </c>
      <c r="I1620" s="255" t="s">
        <v>1331</v>
      </c>
      <c r="J1620" s="255" t="s">
        <v>1394</v>
      </c>
    </row>
    <row r="1621" customHeight="1" spans="1:10">
      <c r="A1621" s="255" t="s">
        <v>771</v>
      </c>
      <c r="B1621" s="255" t="s">
        <v>1392</v>
      </c>
      <c r="C1621" s="255" t="s">
        <v>1333</v>
      </c>
      <c r="D1621" s="255" t="s">
        <v>1334</v>
      </c>
      <c r="E1621" s="255" t="s">
        <v>1395</v>
      </c>
      <c r="F1621" s="255" t="s">
        <v>1328</v>
      </c>
      <c r="G1621" s="255" t="s">
        <v>1343</v>
      </c>
      <c r="H1621" s="255" t="s">
        <v>1330</v>
      </c>
      <c r="I1621" s="255" t="s">
        <v>1331</v>
      </c>
      <c r="J1621" s="255" t="s">
        <v>1396</v>
      </c>
    </row>
    <row r="1622" customHeight="1" spans="1:10">
      <c r="A1622" s="255" t="s">
        <v>771</v>
      </c>
      <c r="B1622" s="255" t="s">
        <v>1392</v>
      </c>
      <c r="C1622" s="255" t="s">
        <v>1339</v>
      </c>
      <c r="D1622" s="255" t="s">
        <v>1340</v>
      </c>
      <c r="E1622" s="255" t="s">
        <v>1397</v>
      </c>
      <c r="F1622" s="255" t="s">
        <v>1336</v>
      </c>
      <c r="G1622" s="255" t="s">
        <v>1337</v>
      </c>
      <c r="H1622" s="255" t="s">
        <v>1330</v>
      </c>
      <c r="I1622" s="255" t="s">
        <v>1341</v>
      </c>
      <c r="J1622" s="255" t="s">
        <v>1398</v>
      </c>
    </row>
    <row r="1623" customHeight="1" spans="1:10">
      <c r="A1623" s="255" t="s">
        <v>1010</v>
      </c>
      <c r="B1623" s="255" t="s">
        <v>1659</v>
      </c>
      <c r="C1623" s="255" t="s">
        <v>1325</v>
      </c>
      <c r="D1623" s="255" t="s">
        <v>1326</v>
      </c>
      <c r="E1623" s="255" t="s">
        <v>1660</v>
      </c>
      <c r="F1623" s="255" t="s">
        <v>1328</v>
      </c>
      <c r="G1623" s="255" t="s">
        <v>1343</v>
      </c>
      <c r="H1623" s="255" t="s">
        <v>1330</v>
      </c>
      <c r="I1623" s="255" t="s">
        <v>1331</v>
      </c>
      <c r="J1623" s="255" t="s">
        <v>1660</v>
      </c>
    </row>
    <row r="1624" customHeight="1" spans="1:10">
      <c r="A1624" s="255" t="s">
        <v>1010</v>
      </c>
      <c r="B1624" s="255" t="s">
        <v>1659</v>
      </c>
      <c r="C1624" s="255" t="s">
        <v>1333</v>
      </c>
      <c r="D1624" s="255" t="s">
        <v>1386</v>
      </c>
      <c r="E1624" s="255" t="s">
        <v>1661</v>
      </c>
      <c r="F1624" s="255" t="s">
        <v>1336</v>
      </c>
      <c r="G1624" s="255" t="s">
        <v>1337</v>
      </c>
      <c r="H1624" s="255" t="s">
        <v>1330</v>
      </c>
      <c r="I1624" s="255" t="s">
        <v>1341</v>
      </c>
      <c r="J1624" s="255" t="s">
        <v>1662</v>
      </c>
    </row>
    <row r="1625" customHeight="1" spans="1:10">
      <c r="A1625" s="255" t="s">
        <v>1010</v>
      </c>
      <c r="B1625" s="255" t="s">
        <v>1659</v>
      </c>
      <c r="C1625" s="255" t="s">
        <v>1339</v>
      </c>
      <c r="D1625" s="255" t="s">
        <v>1340</v>
      </c>
      <c r="E1625" s="255" t="s">
        <v>1576</v>
      </c>
      <c r="F1625" s="255" t="s">
        <v>1336</v>
      </c>
      <c r="G1625" s="255" t="s">
        <v>1337</v>
      </c>
      <c r="H1625" s="255" t="s">
        <v>1330</v>
      </c>
      <c r="I1625" s="255" t="s">
        <v>1341</v>
      </c>
      <c r="J1625" s="255" t="s">
        <v>1663</v>
      </c>
    </row>
    <row r="1626" customHeight="1" spans="1:10">
      <c r="A1626" s="255" t="s">
        <v>1051</v>
      </c>
      <c r="B1626" s="255" t="s">
        <v>1640</v>
      </c>
      <c r="C1626" s="255" t="s">
        <v>1325</v>
      </c>
      <c r="D1626" s="255" t="s">
        <v>1326</v>
      </c>
      <c r="E1626" s="255" t="s">
        <v>1635</v>
      </c>
      <c r="F1626" s="255" t="s">
        <v>1328</v>
      </c>
      <c r="G1626" s="255" t="s">
        <v>1343</v>
      </c>
      <c r="H1626" s="255" t="s">
        <v>1330</v>
      </c>
      <c r="I1626" s="255" t="s">
        <v>1331</v>
      </c>
      <c r="J1626" s="255" t="s">
        <v>1394</v>
      </c>
    </row>
    <row r="1627" customHeight="1" spans="1:10">
      <c r="A1627" s="255" t="s">
        <v>1051</v>
      </c>
      <c r="B1627" s="255" t="s">
        <v>1640</v>
      </c>
      <c r="C1627" s="255" t="s">
        <v>1333</v>
      </c>
      <c r="D1627" s="255" t="s">
        <v>1334</v>
      </c>
      <c r="E1627" s="255" t="s">
        <v>1641</v>
      </c>
      <c r="F1627" s="255" t="s">
        <v>1328</v>
      </c>
      <c r="G1627" s="255" t="s">
        <v>1642</v>
      </c>
      <c r="H1627" s="255" t="s">
        <v>1363</v>
      </c>
      <c r="I1627" s="255" t="s">
        <v>1341</v>
      </c>
      <c r="J1627" s="255" t="s">
        <v>1643</v>
      </c>
    </row>
    <row r="1628" customHeight="1" spans="1:10">
      <c r="A1628" s="255" t="s">
        <v>1051</v>
      </c>
      <c r="B1628" s="255" t="s">
        <v>1640</v>
      </c>
      <c r="C1628" s="255" t="s">
        <v>1339</v>
      </c>
      <c r="D1628" s="255" t="s">
        <v>1340</v>
      </c>
      <c r="E1628" s="255" t="s">
        <v>1644</v>
      </c>
      <c r="F1628" s="255" t="s">
        <v>1336</v>
      </c>
      <c r="G1628" s="255" t="s">
        <v>1337</v>
      </c>
      <c r="H1628" s="255" t="s">
        <v>1330</v>
      </c>
      <c r="I1628" s="255" t="s">
        <v>1341</v>
      </c>
      <c r="J1628" s="255" t="s">
        <v>1645</v>
      </c>
    </row>
  </sheetData>
  <autoFilter xmlns:etc="http://www.wps.cn/officeDocument/2017/etCustomData" ref="A5:AA1628" etc:filterBottomFollowUsedRange="0">
    <extLst/>
  </autoFilter>
  <mergeCells count="764">
    <mergeCell ref="A2:J2"/>
    <mergeCell ref="A3:H3"/>
    <mergeCell ref="A6:A8"/>
    <mergeCell ref="A9:A11"/>
    <mergeCell ref="A12:A14"/>
    <mergeCell ref="A15:A17"/>
    <mergeCell ref="A18:A24"/>
    <mergeCell ref="A25:A27"/>
    <mergeCell ref="A28:A30"/>
    <mergeCell ref="A31:A33"/>
    <mergeCell ref="A34:A36"/>
    <mergeCell ref="A37:A39"/>
    <mergeCell ref="A40:A42"/>
    <mergeCell ref="A43:A45"/>
    <mergeCell ref="A46:A48"/>
    <mergeCell ref="A49: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7"/>
    <mergeCell ref="A98:A101"/>
    <mergeCell ref="A102:A104"/>
    <mergeCell ref="A105:A107"/>
    <mergeCell ref="A108:A110"/>
    <mergeCell ref="A111:A113"/>
    <mergeCell ref="A114:A116"/>
    <mergeCell ref="A117:A122"/>
    <mergeCell ref="A123:A126"/>
    <mergeCell ref="A127:A129"/>
    <mergeCell ref="A130:A132"/>
    <mergeCell ref="A133:A136"/>
    <mergeCell ref="A137:A143"/>
    <mergeCell ref="A144:A147"/>
    <mergeCell ref="A148:A151"/>
    <mergeCell ref="A152:A155"/>
    <mergeCell ref="A156:A159"/>
    <mergeCell ref="A160:A165"/>
    <mergeCell ref="A166:A171"/>
    <mergeCell ref="A172:A178"/>
    <mergeCell ref="A179:A182"/>
    <mergeCell ref="A183:A187"/>
    <mergeCell ref="A188:A193"/>
    <mergeCell ref="A194:A200"/>
    <mergeCell ref="A201:A207"/>
    <mergeCell ref="A208:A212"/>
    <mergeCell ref="A213:A219"/>
    <mergeCell ref="A220:A224"/>
    <mergeCell ref="A225:A231"/>
    <mergeCell ref="A232:A236"/>
    <mergeCell ref="A237:A239"/>
    <mergeCell ref="A240:A246"/>
    <mergeCell ref="A247:A252"/>
    <mergeCell ref="A253:A257"/>
    <mergeCell ref="A258:A262"/>
    <mergeCell ref="A263:A269"/>
    <mergeCell ref="A270:A274"/>
    <mergeCell ref="A275:A278"/>
    <mergeCell ref="A279:A281"/>
    <mergeCell ref="A282:A286"/>
    <mergeCell ref="A287:A289"/>
    <mergeCell ref="A290:A294"/>
    <mergeCell ref="A295:A297"/>
    <mergeCell ref="A298:A301"/>
    <mergeCell ref="A302:A304"/>
    <mergeCell ref="A305:A308"/>
    <mergeCell ref="A309:A313"/>
    <mergeCell ref="A314:A317"/>
    <mergeCell ref="A318:A322"/>
    <mergeCell ref="A323:A327"/>
    <mergeCell ref="A328:A334"/>
    <mergeCell ref="A335:A338"/>
    <mergeCell ref="A339:A341"/>
    <mergeCell ref="A342:A345"/>
    <mergeCell ref="A346:A351"/>
    <mergeCell ref="A352:A358"/>
    <mergeCell ref="A359:A362"/>
    <mergeCell ref="A363:A365"/>
    <mergeCell ref="A366:A369"/>
    <mergeCell ref="A370:A374"/>
    <mergeCell ref="A375:A380"/>
    <mergeCell ref="A381:A386"/>
    <mergeCell ref="A387:A392"/>
    <mergeCell ref="A393:A398"/>
    <mergeCell ref="A399:A404"/>
    <mergeCell ref="A405:A409"/>
    <mergeCell ref="A410:A415"/>
    <mergeCell ref="A416:A420"/>
    <mergeCell ref="A422:A424"/>
    <mergeCell ref="A425:A427"/>
    <mergeCell ref="A428:A433"/>
    <mergeCell ref="A434:A436"/>
    <mergeCell ref="A437:A440"/>
    <mergeCell ref="A441:A447"/>
    <mergeCell ref="A448:A450"/>
    <mergeCell ref="A452:A455"/>
    <mergeCell ref="A456:A462"/>
    <mergeCell ref="A463:A466"/>
    <mergeCell ref="A467:A469"/>
    <mergeCell ref="A470:A475"/>
    <mergeCell ref="A477:A483"/>
    <mergeCell ref="A484:A489"/>
    <mergeCell ref="A490:A492"/>
    <mergeCell ref="A493:A495"/>
    <mergeCell ref="A496:A499"/>
    <mergeCell ref="A500:A505"/>
    <mergeCell ref="A506:A510"/>
    <mergeCell ref="A511:A513"/>
    <mergeCell ref="A514:A517"/>
    <mergeCell ref="A518:A521"/>
    <mergeCell ref="A523:A526"/>
    <mergeCell ref="A527:A529"/>
    <mergeCell ref="A530:A535"/>
    <mergeCell ref="A536:A540"/>
    <mergeCell ref="A541:A543"/>
    <mergeCell ref="A544:A546"/>
    <mergeCell ref="A547:A549"/>
    <mergeCell ref="A550:A553"/>
    <mergeCell ref="A554:A559"/>
    <mergeCell ref="A560:A566"/>
    <mergeCell ref="A567:A570"/>
    <mergeCell ref="A571:A573"/>
    <mergeCell ref="A575:A577"/>
    <mergeCell ref="A578:A580"/>
    <mergeCell ref="A581:A583"/>
    <mergeCell ref="A584:A586"/>
    <mergeCell ref="A587:A590"/>
    <mergeCell ref="A592:A594"/>
    <mergeCell ref="A595:A597"/>
    <mergeCell ref="A598:A600"/>
    <mergeCell ref="A601:A603"/>
    <mergeCell ref="A604:A608"/>
    <mergeCell ref="A610:A612"/>
    <mergeCell ref="A613:A615"/>
    <mergeCell ref="A616:A618"/>
    <mergeCell ref="A619:A623"/>
    <mergeCell ref="A624:A626"/>
    <mergeCell ref="A628:A630"/>
    <mergeCell ref="A631:A636"/>
    <mergeCell ref="A637:A639"/>
    <mergeCell ref="A640:A642"/>
    <mergeCell ref="A643:A646"/>
    <mergeCell ref="A647:A650"/>
    <mergeCell ref="A651:A653"/>
    <mergeCell ref="A654:A656"/>
    <mergeCell ref="A657:A661"/>
    <mergeCell ref="A662:A664"/>
    <mergeCell ref="A665:A669"/>
    <mergeCell ref="A670:A672"/>
    <mergeCell ref="A673:A675"/>
    <mergeCell ref="A677:A683"/>
    <mergeCell ref="A684:A687"/>
    <mergeCell ref="A688:A691"/>
    <mergeCell ref="A692:A697"/>
    <mergeCell ref="A698:A700"/>
    <mergeCell ref="A702:A704"/>
    <mergeCell ref="A705:A708"/>
    <mergeCell ref="A709:A711"/>
    <mergeCell ref="A712:A717"/>
    <mergeCell ref="A718:A721"/>
    <mergeCell ref="A722:A724"/>
    <mergeCell ref="A725:A728"/>
    <mergeCell ref="A729:A735"/>
    <mergeCell ref="A736:A738"/>
    <mergeCell ref="A739:A741"/>
    <mergeCell ref="A742:A744"/>
    <mergeCell ref="A745:A747"/>
    <mergeCell ref="A749:A754"/>
    <mergeCell ref="A755:A759"/>
    <mergeCell ref="A760:A762"/>
    <mergeCell ref="A763:A766"/>
    <mergeCell ref="A767:A769"/>
    <mergeCell ref="A770:A772"/>
    <mergeCell ref="A774:A776"/>
    <mergeCell ref="A777:A780"/>
    <mergeCell ref="A781:A786"/>
    <mergeCell ref="A787:A793"/>
    <mergeCell ref="A794:A798"/>
    <mergeCell ref="A799:A804"/>
    <mergeCell ref="A805:A808"/>
    <mergeCell ref="A809:A812"/>
    <mergeCell ref="A813:A816"/>
    <mergeCell ref="A817:A819"/>
    <mergeCell ref="A820:A822"/>
    <mergeCell ref="A823:A827"/>
    <mergeCell ref="A828:A830"/>
    <mergeCell ref="A832:A835"/>
    <mergeCell ref="A836:A838"/>
    <mergeCell ref="A839:A844"/>
    <mergeCell ref="A845:A848"/>
    <mergeCell ref="A849:A855"/>
    <mergeCell ref="A856:A858"/>
    <mergeCell ref="A860:A865"/>
    <mergeCell ref="A866:A869"/>
    <mergeCell ref="A870:A875"/>
    <mergeCell ref="A876:A879"/>
    <mergeCell ref="A880:A883"/>
    <mergeCell ref="A884:A886"/>
    <mergeCell ref="A887:A891"/>
    <mergeCell ref="A892:A894"/>
    <mergeCell ref="A895:A897"/>
    <mergeCell ref="A898:A900"/>
    <mergeCell ref="A901:A907"/>
    <mergeCell ref="A908:A910"/>
    <mergeCell ref="A912:A914"/>
    <mergeCell ref="A915:A920"/>
    <mergeCell ref="A921:A926"/>
    <mergeCell ref="A927:A930"/>
    <mergeCell ref="A931:A933"/>
    <mergeCell ref="A934:A937"/>
    <mergeCell ref="A938:A942"/>
    <mergeCell ref="A943:A945"/>
    <mergeCell ref="A946:A949"/>
    <mergeCell ref="A950:A953"/>
    <mergeCell ref="A954:A957"/>
    <mergeCell ref="A958:A964"/>
    <mergeCell ref="A965:A967"/>
    <mergeCell ref="A968:A970"/>
    <mergeCell ref="A971:A973"/>
    <mergeCell ref="A974:A976"/>
    <mergeCell ref="A978:A983"/>
    <mergeCell ref="A984:A986"/>
    <mergeCell ref="A987:A992"/>
    <mergeCell ref="A993:A996"/>
    <mergeCell ref="A997:A999"/>
    <mergeCell ref="A1000:A1004"/>
    <mergeCell ref="A1005:A1008"/>
    <mergeCell ref="A1009:A1011"/>
    <mergeCell ref="A1013:A1015"/>
    <mergeCell ref="A1016:A1018"/>
    <mergeCell ref="A1019:A1021"/>
    <mergeCell ref="A1022:A1026"/>
    <mergeCell ref="A1027:A1029"/>
    <mergeCell ref="A1031:A1038"/>
    <mergeCell ref="A1040:A1043"/>
    <mergeCell ref="A1044:A1047"/>
    <mergeCell ref="A1048:A1052"/>
    <mergeCell ref="A1053:A1055"/>
    <mergeCell ref="A1056:A1058"/>
    <mergeCell ref="A1059:A1062"/>
    <mergeCell ref="A1063:A1065"/>
    <mergeCell ref="A1066:A1068"/>
    <mergeCell ref="A1069:A1074"/>
    <mergeCell ref="A1076:A1079"/>
    <mergeCell ref="A1080:A1083"/>
    <mergeCell ref="A1084:A1088"/>
    <mergeCell ref="A1089:A1091"/>
    <mergeCell ref="A1092:A1094"/>
    <mergeCell ref="A1095:A1098"/>
    <mergeCell ref="A1099:A1101"/>
    <mergeCell ref="A1102:A1104"/>
    <mergeCell ref="A1105:A1110"/>
    <mergeCell ref="A1112:A1115"/>
    <mergeCell ref="A1116:A1119"/>
    <mergeCell ref="A1120:A1125"/>
    <mergeCell ref="A1126:A1130"/>
    <mergeCell ref="A1131:A1133"/>
    <mergeCell ref="A1134:A1136"/>
    <mergeCell ref="A1137:A1139"/>
    <mergeCell ref="A1140:A1145"/>
    <mergeCell ref="A1146:A1153"/>
    <mergeCell ref="A1154:A1157"/>
    <mergeCell ref="A1158:A1162"/>
    <mergeCell ref="A1163:A1166"/>
    <mergeCell ref="A1167:A1171"/>
    <mergeCell ref="A1172:A1176"/>
    <mergeCell ref="A1177:A1181"/>
    <mergeCell ref="A1182:A1185"/>
    <mergeCell ref="A1186:A1189"/>
    <mergeCell ref="A1190:A1194"/>
    <mergeCell ref="A1196:A1199"/>
    <mergeCell ref="A1200:A1205"/>
    <mergeCell ref="A1206:A1209"/>
    <mergeCell ref="A1210:A1212"/>
    <mergeCell ref="A1213:A1216"/>
    <mergeCell ref="A1217:A1219"/>
    <mergeCell ref="A1220:A1222"/>
    <mergeCell ref="A1223:A1225"/>
    <mergeCell ref="A1226:A1232"/>
    <mergeCell ref="A1233:A1237"/>
    <mergeCell ref="A1238:A1241"/>
    <mergeCell ref="A1242:A1246"/>
    <mergeCell ref="A1247:A1250"/>
    <mergeCell ref="A1251:A1256"/>
    <mergeCell ref="A1258:A1264"/>
    <mergeCell ref="A1265:A1268"/>
    <mergeCell ref="A1269:A1273"/>
    <mergeCell ref="A1274:A1277"/>
    <mergeCell ref="A1278:A1280"/>
    <mergeCell ref="A1281:A1284"/>
    <mergeCell ref="A1285:A1287"/>
    <mergeCell ref="A1288:A1290"/>
    <mergeCell ref="A1291:A1294"/>
    <mergeCell ref="A1295:A1297"/>
    <mergeCell ref="A1298:A1300"/>
    <mergeCell ref="A1302:A1305"/>
    <mergeCell ref="A1306:A1309"/>
    <mergeCell ref="A1310:A1316"/>
    <mergeCell ref="A1317:A1320"/>
    <mergeCell ref="A1321:A1326"/>
    <mergeCell ref="A1327:A1330"/>
    <mergeCell ref="A1331:A1337"/>
    <mergeCell ref="A1338:A1345"/>
    <mergeCell ref="A1346:A1348"/>
    <mergeCell ref="A1349:A1351"/>
    <mergeCell ref="A1352:A1354"/>
    <mergeCell ref="A1355:A1357"/>
    <mergeCell ref="A1358:A1360"/>
    <mergeCell ref="A1361:A1363"/>
    <mergeCell ref="A1364:A1366"/>
    <mergeCell ref="A1367:A1372"/>
    <mergeCell ref="A1373:A1375"/>
    <mergeCell ref="A1377:A1380"/>
    <mergeCell ref="A1381:A1387"/>
    <mergeCell ref="A1388:A1391"/>
    <mergeCell ref="A1392:A1395"/>
    <mergeCell ref="A1396:A1398"/>
    <mergeCell ref="A1399:A1404"/>
    <mergeCell ref="A1406:A1409"/>
    <mergeCell ref="A1410:A1415"/>
    <mergeCell ref="A1416:A1418"/>
    <mergeCell ref="A1419:A1423"/>
    <mergeCell ref="A1424:A1426"/>
    <mergeCell ref="A1427:A1430"/>
    <mergeCell ref="A1431:A1436"/>
    <mergeCell ref="A1437:A1439"/>
    <mergeCell ref="A1440:A1443"/>
    <mergeCell ref="A1444:A1446"/>
    <mergeCell ref="A1447:A1454"/>
    <mergeCell ref="A1455:A1457"/>
    <mergeCell ref="A1458:A1460"/>
    <mergeCell ref="A1462:A1466"/>
    <mergeCell ref="A1467:A1469"/>
    <mergeCell ref="A1470:A1474"/>
    <mergeCell ref="A1475:A1477"/>
    <mergeCell ref="A1478:A1480"/>
    <mergeCell ref="A1481:A1483"/>
    <mergeCell ref="A1485:A1487"/>
    <mergeCell ref="A1488:A1491"/>
    <mergeCell ref="A1492:A1494"/>
    <mergeCell ref="A1495:A1500"/>
    <mergeCell ref="A1501:A1504"/>
    <mergeCell ref="A1505:A1507"/>
    <mergeCell ref="A1508:A1511"/>
    <mergeCell ref="A1512:A1518"/>
    <mergeCell ref="A1519:A1524"/>
    <mergeCell ref="A1525:A1529"/>
    <mergeCell ref="A1530:A1532"/>
    <mergeCell ref="A1533:A1535"/>
    <mergeCell ref="A1537:A1540"/>
    <mergeCell ref="A1541:A1543"/>
    <mergeCell ref="A1544:A1549"/>
    <mergeCell ref="A1550:A1558"/>
    <mergeCell ref="A1559:A1561"/>
    <mergeCell ref="A1562:A1564"/>
    <mergeCell ref="A1565:A1567"/>
    <mergeCell ref="A1568:A1570"/>
    <mergeCell ref="A1572:A1575"/>
    <mergeCell ref="A1576:A1580"/>
    <mergeCell ref="A1581:A1586"/>
    <mergeCell ref="A1587:A1590"/>
    <mergeCell ref="A1591:A1593"/>
    <mergeCell ref="A1594:A1600"/>
    <mergeCell ref="A1601:A1604"/>
    <mergeCell ref="A1605:A1607"/>
    <mergeCell ref="A1609:A1615"/>
    <mergeCell ref="A1616:A1619"/>
    <mergeCell ref="A1620:A1622"/>
    <mergeCell ref="A1623:A1625"/>
    <mergeCell ref="A1626:A1628"/>
    <mergeCell ref="B6:B8"/>
    <mergeCell ref="B9:B11"/>
    <mergeCell ref="B12:B14"/>
    <mergeCell ref="B15:B17"/>
    <mergeCell ref="B18:B24"/>
    <mergeCell ref="B25:B27"/>
    <mergeCell ref="B28:B30"/>
    <mergeCell ref="B31:B33"/>
    <mergeCell ref="B34:B36"/>
    <mergeCell ref="B37:B39"/>
    <mergeCell ref="B40:B42"/>
    <mergeCell ref="B43:B45"/>
    <mergeCell ref="B46:B48"/>
    <mergeCell ref="B49: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7"/>
    <mergeCell ref="B98:B101"/>
    <mergeCell ref="B102:B104"/>
    <mergeCell ref="B105:B107"/>
    <mergeCell ref="B108:B110"/>
    <mergeCell ref="B111:B113"/>
    <mergeCell ref="B114:B116"/>
    <mergeCell ref="B117:B122"/>
    <mergeCell ref="B123:B126"/>
    <mergeCell ref="B127:B129"/>
    <mergeCell ref="B130:B132"/>
    <mergeCell ref="B133:B136"/>
    <mergeCell ref="B137:B143"/>
    <mergeCell ref="B144:B147"/>
    <mergeCell ref="B148:B151"/>
    <mergeCell ref="B152:B155"/>
    <mergeCell ref="B156:B159"/>
    <mergeCell ref="B160:B165"/>
    <mergeCell ref="B166:B171"/>
    <mergeCell ref="B172:B178"/>
    <mergeCell ref="B179:B182"/>
    <mergeCell ref="B183:B187"/>
    <mergeCell ref="B188:B193"/>
    <mergeCell ref="B194:B200"/>
    <mergeCell ref="B201:B207"/>
    <mergeCell ref="B208:B212"/>
    <mergeCell ref="B213:B219"/>
    <mergeCell ref="B220:B224"/>
    <mergeCell ref="B225:B231"/>
    <mergeCell ref="B232:B236"/>
    <mergeCell ref="B237:B239"/>
    <mergeCell ref="B240:B246"/>
    <mergeCell ref="B247:B252"/>
    <mergeCell ref="B253:B257"/>
    <mergeCell ref="B258:B262"/>
    <mergeCell ref="B263:B269"/>
    <mergeCell ref="B270:B274"/>
    <mergeCell ref="B275:B278"/>
    <mergeCell ref="B279:B281"/>
    <mergeCell ref="B282:B286"/>
    <mergeCell ref="B287:B289"/>
    <mergeCell ref="B290:B294"/>
    <mergeCell ref="B295:B297"/>
    <mergeCell ref="B298:B301"/>
    <mergeCell ref="B302:B304"/>
    <mergeCell ref="B305:B308"/>
    <mergeCell ref="B309:B313"/>
    <mergeCell ref="B314:B317"/>
    <mergeCell ref="B318:B322"/>
    <mergeCell ref="B323:B327"/>
    <mergeCell ref="B328:B334"/>
    <mergeCell ref="B335:B338"/>
    <mergeCell ref="B339:B341"/>
    <mergeCell ref="B342:B345"/>
    <mergeCell ref="B346:B351"/>
    <mergeCell ref="B352:B358"/>
    <mergeCell ref="B359:B362"/>
    <mergeCell ref="B363:B365"/>
    <mergeCell ref="B366:B369"/>
    <mergeCell ref="B370:B374"/>
    <mergeCell ref="B375:B380"/>
    <mergeCell ref="B381:B386"/>
    <mergeCell ref="B387:B392"/>
    <mergeCell ref="B393:B398"/>
    <mergeCell ref="B399:B404"/>
    <mergeCell ref="B405:B409"/>
    <mergeCell ref="B410:B415"/>
    <mergeCell ref="B416:B420"/>
    <mergeCell ref="B422:B424"/>
    <mergeCell ref="B425:B427"/>
    <mergeCell ref="B428:B433"/>
    <mergeCell ref="B434:B436"/>
    <mergeCell ref="B437:B440"/>
    <mergeCell ref="B441:B447"/>
    <mergeCell ref="B448:B450"/>
    <mergeCell ref="B452:B455"/>
    <mergeCell ref="B456:B462"/>
    <mergeCell ref="B463:B466"/>
    <mergeCell ref="B467:B469"/>
    <mergeCell ref="B470:B475"/>
    <mergeCell ref="B477:B483"/>
    <mergeCell ref="B484:B489"/>
    <mergeCell ref="B490:B492"/>
    <mergeCell ref="B493:B495"/>
    <mergeCell ref="B496:B499"/>
    <mergeCell ref="B500:B505"/>
    <mergeCell ref="B506:B510"/>
    <mergeCell ref="B511:B513"/>
    <mergeCell ref="B514:B517"/>
    <mergeCell ref="B518:B521"/>
    <mergeCell ref="B523:B526"/>
    <mergeCell ref="B527:B529"/>
    <mergeCell ref="B530:B535"/>
    <mergeCell ref="B536:B540"/>
    <mergeCell ref="B541:B543"/>
    <mergeCell ref="B544:B546"/>
    <mergeCell ref="B547:B549"/>
    <mergeCell ref="B550:B553"/>
    <mergeCell ref="B554:B559"/>
    <mergeCell ref="B560:B566"/>
    <mergeCell ref="B567:B570"/>
    <mergeCell ref="B571:B573"/>
    <mergeCell ref="B575:B577"/>
    <mergeCell ref="B578:B580"/>
    <mergeCell ref="B581:B583"/>
    <mergeCell ref="B584:B586"/>
    <mergeCell ref="B587:B590"/>
    <mergeCell ref="B592:B594"/>
    <mergeCell ref="B595:B597"/>
    <mergeCell ref="B598:B600"/>
    <mergeCell ref="B601:B603"/>
    <mergeCell ref="B604:B608"/>
    <mergeCell ref="B610:B612"/>
    <mergeCell ref="B613:B615"/>
    <mergeCell ref="B616:B618"/>
    <mergeCell ref="B619:B623"/>
    <mergeCell ref="B624:B626"/>
    <mergeCell ref="B628:B630"/>
    <mergeCell ref="B631:B636"/>
    <mergeCell ref="B637:B639"/>
    <mergeCell ref="B640:B642"/>
    <mergeCell ref="B643:B646"/>
    <mergeCell ref="B647:B650"/>
    <mergeCell ref="B651:B653"/>
    <mergeCell ref="B654:B656"/>
    <mergeCell ref="B657:B661"/>
    <mergeCell ref="B662:B664"/>
    <mergeCell ref="B665:B669"/>
    <mergeCell ref="B670:B672"/>
    <mergeCell ref="B673:B675"/>
    <mergeCell ref="B677:B683"/>
    <mergeCell ref="B684:B687"/>
    <mergeCell ref="B688:B691"/>
    <mergeCell ref="B692:B697"/>
    <mergeCell ref="B698:B700"/>
    <mergeCell ref="B702:B704"/>
    <mergeCell ref="B705:B708"/>
    <mergeCell ref="B709:B711"/>
    <mergeCell ref="B712:B717"/>
    <mergeCell ref="B718:B721"/>
    <mergeCell ref="B722:B724"/>
    <mergeCell ref="B725:B728"/>
    <mergeCell ref="B729:B735"/>
    <mergeCell ref="B736:B738"/>
    <mergeCell ref="B739:B741"/>
    <mergeCell ref="B742:B744"/>
    <mergeCell ref="B745:B747"/>
    <mergeCell ref="B749:B754"/>
    <mergeCell ref="B755:B759"/>
    <mergeCell ref="B760:B762"/>
    <mergeCell ref="B763:B766"/>
    <mergeCell ref="B767:B769"/>
    <mergeCell ref="B770:B772"/>
    <mergeCell ref="B774:B776"/>
    <mergeCell ref="B777:B780"/>
    <mergeCell ref="B781:B786"/>
    <mergeCell ref="B787:B793"/>
    <mergeCell ref="B794:B798"/>
    <mergeCell ref="B799:B804"/>
    <mergeCell ref="B805:B808"/>
    <mergeCell ref="B809:B812"/>
    <mergeCell ref="B813:B816"/>
    <mergeCell ref="B817:B819"/>
    <mergeCell ref="B820:B822"/>
    <mergeCell ref="B823:B827"/>
    <mergeCell ref="B828:B830"/>
    <mergeCell ref="B832:B835"/>
    <mergeCell ref="B836:B838"/>
    <mergeCell ref="B839:B844"/>
    <mergeCell ref="B845:B848"/>
    <mergeCell ref="B849:B855"/>
    <mergeCell ref="B856:B858"/>
    <mergeCell ref="B860:B865"/>
    <mergeCell ref="B866:B869"/>
    <mergeCell ref="B870:B875"/>
    <mergeCell ref="B876:B879"/>
    <mergeCell ref="B880:B883"/>
    <mergeCell ref="B884:B886"/>
    <mergeCell ref="B887:B891"/>
    <mergeCell ref="B892:B894"/>
    <mergeCell ref="B895:B897"/>
    <mergeCell ref="B898:B900"/>
    <mergeCell ref="B901:B907"/>
    <mergeCell ref="B908:B910"/>
    <mergeCell ref="B912:B914"/>
    <mergeCell ref="B915:B920"/>
    <mergeCell ref="B921:B926"/>
    <mergeCell ref="B927:B930"/>
    <mergeCell ref="B931:B933"/>
    <mergeCell ref="B934:B937"/>
    <mergeCell ref="B938:B942"/>
    <mergeCell ref="B943:B945"/>
    <mergeCell ref="B946:B949"/>
    <mergeCell ref="B950:B953"/>
    <mergeCell ref="B954:B957"/>
    <mergeCell ref="B958:B964"/>
    <mergeCell ref="B965:B967"/>
    <mergeCell ref="B968:B970"/>
    <mergeCell ref="B971:B973"/>
    <mergeCell ref="B974:B976"/>
    <mergeCell ref="B978:B983"/>
    <mergeCell ref="B984:B986"/>
    <mergeCell ref="B987:B992"/>
    <mergeCell ref="B993:B996"/>
    <mergeCell ref="B997:B999"/>
    <mergeCell ref="B1000:B1004"/>
    <mergeCell ref="B1005:B1008"/>
    <mergeCell ref="B1009:B1011"/>
    <mergeCell ref="B1013:B1015"/>
    <mergeCell ref="B1016:B1018"/>
    <mergeCell ref="B1019:B1021"/>
    <mergeCell ref="B1022:B1026"/>
    <mergeCell ref="B1027:B1029"/>
    <mergeCell ref="B1031:B1038"/>
    <mergeCell ref="B1040:B1043"/>
    <mergeCell ref="B1044:B1047"/>
    <mergeCell ref="B1048:B1052"/>
    <mergeCell ref="B1053:B1055"/>
    <mergeCell ref="B1056:B1058"/>
    <mergeCell ref="B1059:B1062"/>
    <mergeCell ref="B1063:B1065"/>
    <mergeCell ref="B1066:B1068"/>
    <mergeCell ref="B1069:B1074"/>
    <mergeCell ref="B1076:B1079"/>
    <mergeCell ref="B1080:B1083"/>
    <mergeCell ref="B1084:B1088"/>
    <mergeCell ref="B1089:B1091"/>
    <mergeCell ref="B1092:B1094"/>
    <mergeCell ref="B1095:B1098"/>
    <mergeCell ref="B1099:B1101"/>
    <mergeCell ref="B1102:B1104"/>
    <mergeCell ref="B1105:B1110"/>
    <mergeCell ref="B1112:B1115"/>
    <mergeCell ref="B1116:B1119"/>
    <mergeCell ref="B1120:B1125"/>
    <mergeCell ref="B1126:B1130"/>
    <mergeCell ref="B1131:B1133"/>
    <mergeCell ref="B1134:B1136"/>
    <mergeCell ref="B1137:B1139"/>
    <mergeCell ref="B1140:B1145"/>
    <mergeCell ref="B1146:B1153"/>
    <mergeCell ref="B1154:B1157"/>
    <mergeCell ref="B1158:B1162"/>
    <mergeCell ref="B1163:B1166"/>
    <mergeCell ref="B1167:B1171"/>
    <mergeCell ref="B1172:B1176"/>
    <mergeCell ref="B1177:B1181"/>
    <mergeCell ref="B1182:B1185"/>
    <mergeCell ref="B1186:B1189"/>
    <mergeCell ref="B1190:B1194"/>
    <mergeCell ref="B1196:B1199"/>
    <mergeCell ref="B1200:B1205"/>
    <mergeCell ref="B1206:B1209"/>
    <mergeCell ref="B1210:B1212"/>
    <mergeCell ref="B1213:B1216"/>
    <mergeCell ref="B1217:B1219"/>
    <mergeCell ref="B1220:B1222"/>
    <mergeCell ref="B1223:B1225"/>
    <mergeCell ref="B1226:B1232"/>
    <mergeCell ref="B1233:B1237"/>
    <mergeCell ref="B1238:B1241"/>
    <mergeCell ref="B1242:B1246"/>
    <mergeCell ref="B1247:B1250"/>
    <mergeCell ref="B1251:B1256"/>
    <mergeCell ref="B1258:B1264"/>
    <mergeCell ref="B1265:B1268"/>
    <mergeCell ref="B1269:B1273"/>
    <mergeCell ref="B1274:B1277"/>
    <mergeCell ref="B1278:B1280"/>
    <mergeCell ref="B1281:B1284"/>
    <mergeCell ref="B1285:B1287"/>
    <mergeCell ref="B1288:B1290"/>
    <mergeCell ref="B1291:B1294"/>
    <mergeCell ref="B1295:B1297"/>
    <mergeCell ref="B1298:B1300"/>
    <mergeCell ref="B1302:B1305"/>
    <mergeCell ref="B1306:B1309"/>
    <mergeCell ref="B1310:B1316"/>
    <mergeCell ref="B1317:B1320"/>
    <mergeCell ref="B1321:B1326"/>
    <mergeCell ref="B1327:B1330"/>
    <mergeCell ref="B1331:B1337"/>
    <mergeCell ref="B1338:B1345"/>
    <mergeCell ref="B1346:B1348"/>
    <mergeCell ref="B1349:B1351"/>
    <mergeCell ref="B1352:B1354"/>
    <mergeCell ref="B1355:B1357"/>
    <mergeCell ref="B1358:B1360"/>
    <mergeCell ref="B1361:B1363"/>
    <mergeCell ref="B1364:B1366"/>
    <mergeCell ref="B1367:B1372"/>
    <mergeCell ref="B1373:B1375"/>
    <mergeCell ref="B1377:B1380"/>
    <mergeCell ref="B1381:B1387"/>
    <mergeCell ref="B1388:B1391"/>
    <mergeCell ref="B1392:B1395"/>
    <mergeCell ref="B1396:B1398"/>
    <mergeCell ref="B1399:B1404"/>
    <mergeCell ref="B1406:B1409"/>
    <mergeCell ref="B1410:B1415"/>
    <mergeCell ref="B1416:B1418"/>
    <mergeCell ref="B1419:B1423"/>
    <mergeCell ref="B1424:B1426"/>
    <mergeCell ref="B1427:B1430"/>
    <mergeCell ref="B1431:B1436"/>
    <mergeCell ref="B1437:B1439"/>
    <mergeCell ref="B1440:B1443"/>
    <mergeCell ref="B1444:B1446"/>
    <mergeCell ref="B1447:B1454"/>
    <mergeCell ref="B1455:B1457"/>
    <mergeCell ref="B1458:B1460"/>
    <mergeCell ref="B1462:B1466"/>
    <mergeCell ref="B1467:B1469"/>
    <mergeCell ref="B1470:B1474"/>
    <mergeCell ref="B1475:B1477"/>
    <mergeCell ref="B1478:B1480"/>
    <mergeCell ref="B1481:B1483"/>
    <mergeCell ref="B1485:B1487"/>
    <mergeCell ref="B1488:B1491"/>
    <mergeCell ref="B1492:B1494"/>
    <mergeCell ref="B1495:B1500"/>
    <mergeCell ref="B1501:B1504"/>
    <mergeCell ref="B1505:B1507"/>
    <mergeCell ref="B1508:B1511"/>
    <mergeCell ref="B1512:B1518"/>
    <mergeCell ref="B1519:B1524"/>
    <mergeCell ref="B1525:B1529"/>
    <mergeCell ref="B1530:B1532"/>
    <mergeCell ref="B1533:B1535"/>
    <mergeCell ref="B1537:B1540"/>
    <mergeCell ref="B1541:B1543"/>
    <mergeCell ref="B1544:B1549"/>
    <mergeCell ref="B1550:B1558"/>
    <mergeCell ref="B1559:B1561"/>
    <mergeCell ref="B1562:B1564"/>
    <mergeCell ref="B1565:B1567"/>
    <mergeCell ref="B1568:B1570"/>
    <mergeCell ref="B1572:B1575"/>
    <mergeCell ref="B1576:B1580"/>
    <mergeCell ref="B1581:B1586"/>
    <mergeCell ref="B1587:B1590"/>
    <mergeCell ref="B1591:B1593"/>
    <mergeCell ref="B1594:B1600"/>
    <mergeCell ref="B1601:B1604"/>
    <mergeCell ref="B1605:B1607"/>
    <mergeCell ref="B1609:B1615"/>
    <mergeCell ref="B1616:B1619"/>
    <mergeCell ref="B1620:B1622"/>
    <mergeCell ref="B1623:B1625"/>
    <mergeCell ref="B1626:B1628"/>
    <mergeCell ref="C1371:C1372"/>
    <mergeCell ref="D161:D162"/>
    <mergeCell ref="D163:D164"/>
    <mergeCell ref="D167:D168"/>
    <mergeCell ref="D169:D170"/>
    <mergeCell ref="D411:D412"/>
    <mergeCell ref="D413:D414"/>
    <mergeCell ref="D1371:D1372"/>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5"/>
  <sheetViews>
    <sheetView workbookViewId="0">
      <selection activeCell="I16" sqref="I16"/>
    </sheetView>
  </sheetViews>
  <sheetFormatPr defaultColWidth="8.57142857142857" defaultRowHeight="14.25" customHeight="1"/>
  <cols>
    <col min="1" max="1" width="16.4285714285714" style="116" customWidth="1"/>
    <col min="2" max="2" width="23.2857142857143" style="116" customWidth="1"/>
    <col min="3" max="3" width="25.552380952381" style="116" customWidth="1"/>
    <col min="4" max="6" width="20.1428571428571" style="116" customWidth="1"/>
    <col min="7" max="7" width="25.5619047619048" style="116" customWidth="1"/>
    <col min="8" max="12" width="20.1428571428571" style="116" customWidth="1"/>
    <col min="13" max="13" width="24" style="116" customWidth="1"/>
    <col min="14" max="14" width="20.1428571428571" style="116" customWidth="1"/>
    <col min="15" max="16384" width="8.57142857142857" style="79" customWidth="1"/>
  </cols>
  <sheetData>
    <row r="1" s="79" customFormat="1" customHeight="1" spans="1:14">
      <c r="A1" s="179" t="s">
        <v>1954</v>
      </c>
      <c r="B1" s="180"/>
      <c r="C1" s="180"/>
      <c r="D1" s="180"/>
      <c r="E1" s="180"/>
      <c r="F1" s="180"/>
      <c r="G1" s="180"/>
      <c r="H1" s="180"/>
      <c r="I1" s="180"/>
      <c r="J1" s="180"/>
      <c r="K1" s="180"/>
      <c r="L1" s="180"/>
      <c r="M1" s="199"/>
      <c r="N1" s="116"/>
    </row>
    <row r="2" s="79" customFormat="1" ht="44" customHeight="1" spans="1:14">
      <c r="A2" s="158" t="s">
        <v>1955</v>
      </c>
      <c r="B2" s="158"/>
      <c r="C2" s="158"/>
      <c r="D2" s="158"/>
      <c r="E2" s="158"/>
      <c r="F2" s="158"/>
      <c r="G2" s="158"/>
      <c r="H2" s="158"/>
      <c r="I2" s="158"/>
      <c r="J2" s="158"/>
      <c r="K2" s="158"/>
      <c r="L2" s="158"/>
      <c r="M2" s="158"/>
      <c r="N2" s="116"/>
    </row>
    <row r="3" s="79" customFormat="1" ht="30" customHeight="1" spans="1:14">
      <c r="A3" s="181" t="s">
        <v>1956</v>
      </c>
      <c r="B3" s="182" t="s">
        <v>1957</v>
      </c>
      <c r="C3" s="183"/>
      <c r="D3" s="183"/>
      <c r="E3" s="183"/>
      <c r="F3" s="183"/>
      <c r="G3" s="183"/>
      <c r="H3" s="183"/>
      <c r="I3" s="183"/>
      <c r="J3" s="183"/>
      <c r="K3" s="183"/>
      <c r="L3" s="183"/>
      <c r="M3" s="200"/>
      <c r="N3" s="116"/>
    </row>
    <row r="4" s="79" customFormat="1" ht="32.25" customHeight="1" spans="1:14">
      <c r="A4" s="184" t="s">
        <v>1</v>
      </c>
      <c r="B4" s="135"/>
      <c r="C4" s="135"/>
      <c r="D4" s="135"/>
      <c r="E4" s="135"/>
      <c r="F4" s="135"/>
      <c r="G4" s="135"/>
      <c r="H4" s="135"/>
      <c r="I4" s="135"/>
      <c r="J4" s="135"/>
      <c r="K4" s="135"/>
      <c r="L4" s="145"/>
      <c r="M4" s="181" t="s">
        <v>1958</v>
      </c>
      <c r="N4" s="116"/>
    </row>
    <row r="5" s="79" customFormat="1" ht="127" customHeight="1" spans="1:14">
      <c r="A5" s="63" t="s">
        <v>1959</v>
      </c>
      <c r="B5" s="185" t="s">
        <v>1960</v>
      </c>
      <c r="C5" s="186" t="s">
        <v>1961</v>
      </c>
      <c r="D5" s="187"/>
      <c r="E5" s="187"/>
      <c r="F5" s="187"/>
      <c r="G5" s="187"/>
      <c r="H5" s="187"/>
      <c r="I5" s="201"/>
      <c r="J5" s="201"/>
      <c r="K5" s="201"/>
      <c r="L5" s="202"/>
      <c r="M5" s="203" t="s">
        <v>1962</v>
      </c>
      <c r="N5" s="116"/>
    </row>
    <row r="6" s="79" customFormat="1" ht="110" customHeight="1" spans="1:14">
      <c r="A6" s="188"/>
      <c r="B6" s="160" t="s">
        <v>1963</v>
      </c>
      <c r="C6" s="189" t="s">
        <v>1964</v>
      </c>
      <c r="D6" s="190"/>
      <c r="E6" s="190"/>
      <c r="F6" s="190"/>
      <c r="G6" s="190"/>
      <c r="H6" s="190"/>
      <c r="I6" s="204"/>
      <c r="J6" s="204"/>
      <c r="K6" s="204"/>
      <c r="L6" s="205"/>
      <c r="M6" s="206" t="s">
        <v>1965</v>
      </c>
      <c r="N6" s="116"/>
    </row>
    <row r="7" s="79" customFormat="1" ht="113" customHeight="1" spans="1:14">
      <c r="A7" s="191" t="s">
        <v>1966</v>
      </c>
      <c r="B7" s="106" t="s">
        <v>1967</v>
      </c>
      <c r="C7" s="192" t="s">
        <v>1968</v>
      </c>
      <c r="D7" s="192"/>
      <c r="E7" s="192"/>
      <c r="F7" s="192"/>
      <c r="G7" s="192"/>
      <c r="H7" s="192"/>
      <c r="I7" s="192"/>
      <c r="J7" s="192"/>
      <c r="K7" s="192"/>
      <c r="L7" s="192"/>
      <c r="M7" s="64" t="s">
        <v>1969</v>
      </c>
      <c r="N7" s="116"/>
    </row>
    <row r="8" s="79" customFormat="1" ht="32.25" customHeight="1" spans="1:14">
      <c r="A8" s="193" t="s">
        <v>1970</v>
      </c>
      <c r="B8" s="193"/>
      <c r="C8" s="193"/>
      <c r="D8" s="193"/>
      <c r="E8" s="193"/>
      <c r="F8" s="193"/>
      <c r="G8" s="193"/>
      <c r="H8" s="193"/>
      <c r="I8" s="193"/>
      <c r="J8" s="193"/>
      <c r="K8" s="193"/>
      <c r="L8" s="193"/>
      <c r="M8" s="193"/>
      <c r="N8" s="116"/>
    </row>
    <row r="9" s="79" customFormat="1" ht="32.25" customHeight="1" spans="1:14">
      <c r="A9" s="191" t="s">
        <v>1971</v>
      </c>
      <c r="B9" s="191"/>
      <c r="C9" s="106" t="s">
        <v>1972</v>
      </c>
      <c r="D9" s="106"/>
      <c r="E9" s="106"/>
      <c r="F9" s="106" t="s">
        <v>1973</v>
      </c>
      <c r="G9" s="106"/>
      <c r="H9" s="106" t="s">
        <v>1974</v>
      </c>
      <c r="I9" s="106"/>
      <c r="J9" s="106"/>
      <c r="K9" s="106" t="s">
        <v>1975</v>
      </c>
      <c r="L9" s="106"/>
      <c r="M9" s="106"/>
      <c r="N9" s="116"/>
    </row>
    <row r="10" s="79" customFormat="1" ht="32.25" customHeight="1" spans="1:14">
      <c r="A10" s="191"/>
      <c r="B10" s="191"/>
      <c r="C10" s="106"/>
      <c r="D10" s="106"/>
      <c r="E10" s="106"/>
      <c r="F10" s="106"/>
      <c r="G10" s="106"/>
      <c r="H10" s="191" t="s">
        <v>1976</v>
      </c>
      <c r="I10" s="106" t="s">
        <v>1977</v>
      </c>
      <c r="J10" s="106" t="s">
        <v>1978</v>
      </c>
      <c r="K10" s="106" t="s">
        <v>1976</v>
      </c>
      <c r="L10" s="191" t="s">
        <v>1977</v>
      </c>
      <c r="M10" s="191" t="s">
        <v>1978</v>
      </c>
      <c r="N10" s="116"/>
    </row>
    <row r="11" s="79" customFormat="1" ht="27" customHeight="1" spans="1:14">
      <c r="A11" s="194" t="s">
        <v>77</v>
      </c>
      <c r="B11" s="194"/>
      <c r="C11" s="194"/>
      <c r="D11" s="194"/>
      <c r="E11" s="194"/>
      <c r="F11" s="194"/>
      <c r="G11" s="194"/>
      <c r="H11" s="195">
        <f t="shared" ref="H11:H74" si="0">I11+J11</f>
        <v>231802574.86</v>
      </c>
      <c r="I11" s="207">
        <f t="shared" ref="I11:L11" si="1">SUM(I12:I97)</f>
        <v>231802574.86</v>
      </c>
      <c r="J11" s="207">
        <f t="shared" si="1"/>
        <v>0</v>
      </c>
      <c r="K11" s="195">
        <f t="shared" ref="K11:K74" si="2">L11+M11</f>
        <v>231802574.86</v>
      </c>
      <c r="L11" s="207">
        <f t="shared" si="1"/>
        <v>231802574.86</v>
      </c>
      <c r="M11" s="195">
        <v>0</v>
      </c>
      <c r="N11" s="116"/>
    </row>
    <row r="12" s="79" customFormat="1" ht="34.5" customHeight="1" spans="1:14">
      <c r="A12" s="196" t="s">
        <v>1979</v>
      </c>
      <c r="B12" s="196"/>
      <c r="C12" s="191" t="s">
        <v>1980</v>
      </c>
      <c r="D12" s="191"/>
      <c r="E12" s="191"/>
      <c r="F12" s="197" t="s">
        <v>266</v>
      </c>
      <c r="G12" s="198"/>
      <c r="H12" s="195">
        <f t="shared" si="0"/>
        <v>1159932</v>
      </c>
      <c r="I12" s="208">
        <v>1159932</v>
      </c>
      <c r="J12" s="208"/>
      <c r="K12" s="195">
        <f t="shared" si="2"/>
        <v>1159932</v>
      </c>
      <c r="L12" s="208">
        <v>1159932</v>
      </c>
      <c r="M12" s="208"/>
      <c r="N12" s="116"/>
    </row>
    <row r="13" s="79" customFormat="1" ht="34.5" customHeight="1" spans="1:14">
      <c r="A13" s="196"/>
      <c r="B13" s="196"/>
      <c r="C13" s="191"/>
      <c r="D13" s="191"/>
      <c r="E13" s="191"/>
      <c r="F13" s="197" t="s">
        <v>470</v>
      </c>
      <c r="G13" s="198"/>
      <c r="H13" s="195">
        <f t="shared" si="0"/>
        <v>1699398</v>
      </c>
      <c r="I13" s="208">
        <v>1699398</v>
      </c>
      <c r="J13" s="208"/>
      <c r="K13" s="195">
        <f t="shared" si="2"/>
        <v>1699398</v>
      </c>
      <c r="L13" s="208">
        <v>1699398</v>
      </c>
      <c r="M13" s="208"/>
      <c r="N13" s="116"/>
    </row>
    <row r="14" s="79" customFormat="1" ht="34.5" customHeight="1" spans="1:14">
      <c r="A14" s="196"/>
      <c r="B14" s="196"/>
      <c r="C14" s="191"/>
      <c r="D14" s="191"/>
      <c r="E14" s="191"/>
      <c r="F14" s="197" t="s">
        <v>360</v>
      </c>
      <c r="G14" s="198"/>
      <c r="H14" s="195">
        <f t="shared" si="0"/>
        <v>5663631</v>
      </c>
      <c r="I14" s="208">
        <v>5663631</v>
      </c>
      <c r="J14" s="208"/>
      <c r="K14" s="195">
        <f t="shared" si="2"/>
        <v>5663631</v>
      </c>
      <c r="L14" s="208">
        <v>5663631</v>
      </c>
      <c r="M14" s="208"/>
      <c r="N14" s="116"/>
    </row>
    <row r="15" s="79" customFormat="1" ht="34.5" customHeight="1" spans="1:14">
      <c r="A15" s="196"/>
      <c r="B15" s="196"/>
      <c r="C15" s="191"/>
      <c r="D15" s="191"/>
      <c r="E15" s="191"/>
      <c r="F15" s="197" t="s">
        <v>353</v>
      </c>
      <c r="G15" s="198"/>
      <c r="H15" s="195">
        <f t="shared" si="0"/>
        <v>2533194</v>
      </c>
      <c r="I15" s="208">
        <v>2533194</v>
      </c>
      <c r="J15" s="208"/>
      <c r="K15" s="195">
        <f t="shared" si="2"/>
        <v>2533194</v>
      </c>
      <c r="L15" s="208">
        <v>2533194</v>
      </c>
      <c r="M15" s="208"/>
      <c r="N15" s="116"/>
    </row>
    <row r="16" s="79" customFormat="1" ht="34.5" customHeight="1" spans="1:14">
      <c r="A16" s="196"/>
      <c r="B16" s="196"/>
      <c r="C16" s="191"/>
      <c r="D16" s="191"/>
      <c r="E16" s="191"/>
      <c r="F16" s="197" t="s">
        <v>371</v>
      </c>
      <c r="G16" s="198"/>
      <c r="H16" s="195">
        <f t="shared" si="0"/>
        <v>1213200</v>
      </c>
      <c r="I16" s="208">
        <v>1213200</v>
      </c>
      <c r="J16" s="208"/>
      <c r="K16" s="195">
        <f t="shared" si="2"/>
        <v>1213200</v>
      </c>
      <c r="L16" s="208">
        <v>1213200</v>
      </c>
      <c r="M16" s="208"/>
      <c r="N16" s="116"/>
    </row>
    <row r="17" s="79" customFormat="1" ht="34.5" customHeight="1" spans="1:14">
      <c r="A17" s="196"/>
      <c r="B17" s="196"/>
      <c r="C17" s="191"/>
      <c r="D17" s="191"/>
      <c r="E17" s="191"/>
      <c r="F17" s="197" t="s">
        <v>475</v>
      </c>
      <c r="G17" s="198"/>
      <c r="H17" s="195">
        <f t="shared" si="0"/>
        <v>15000</v>
      </c>
      <c r="I17" s="208">
        <v>15000</v>
      </c>
      <c r="J17" s="208"/>
      <c r="K17" s="195">
        <f t="shared" si="2"/>
        <v>15000</v>
      </c>
      <c r="L17" s="208">
        <v>15000</v>
      </c>
      <c r="M17" s="208"/>
      <c r="N17" s="116"/>
    </row>
    <row r="18" s="79" customFormat="1" ht="34.5" customHeight="1" spans="1:14">
      <c r="A18" s="196"/>
      <c r="B18" s="196"/>
      <c r="C18" s="191"/>
      <c r="D18" s="191"/>
      <c r="E18" s="191"/>
      <c r="F18" s="197" t="s">
        <v>479</v>
      </c>
      <c r="G18" s="198"/>
      <c r="H18" s="195">
        <f t="shared" si="0"/>
        <v>147000</v>
      </c>
      <c r="I18" s="208">
        <v>147000</v>
      </c>
      <c r="J18" s="208"/>
      <c r="K18" s="195">
        <f t="shared" si="2"/>
        <v>147000</v>
      </c>
      <c r="L18" s="208">
        <v>147000</v>
      </c>
      <c r="M18" s="208"/>
      <c r="N18" s="116"/>
    </row>
    <row r="19" s="79" customFormat="1" ht="34.5" customHeight="1" spans="1:14">
      <c r="A19" s="196"/>
      <c r="B19" s="196"/>
      <c r="C19" s="191"/>
      <c r="D19" s="191"/>
      <c r="E19" s="191"/>
      <c r="F19" s="197" t="s">
        <v>381</v>
      </c>
      <c r="G19" s="198"/>
      <c r="H19" s="195">
        <f t="shared" si="0"/>
        <v>646000</v>
      </c>
      <c r="I19" s="208">
        <v>646000</v>
      </c>
      <c r="J19" s="208"/>
      <c r="K19" s="195">
        <f t="shared" si="2"/>
        <v>646000</v>
      </c>
      <c r="L19" s="208">
        <v>646000</v>
      </c>
      <c r="M19" s="208"/>
      <c r="N19" s="116"/>
    </row>
    <row r="20" s="79" customFormat="1" ht="34.5" customHeight="1" spans="1:14">
      <c r="A20" s="196"/>
      <c r="B20" s="196"/>
      <c r="C20" s="191"/>
      <c r="D20" s="191"/>
      <c r="E20" s="191"/>
      <c r="F20" s="197" t="s">
        <v>392</v>
      </c>
      <c r="G20" s="198"/>
      <c r="H20" s="195">
        <f t="shared" si="0"/>
        <v>21600</v>
      </c>
      <c r="I20" s="208">
        <v>21600</v>
      </c>
      <c r="J20" s="208"/>
      <c r="K20" s="195">
        <f t="shared" si="2"/>
        <v>21600</v>
      </c>
      <c r="L20" s="208">
        <v>21600</v>
      </c>
      <c r="M20" s="208"/>
      <c r="N20" s="116"/>
    </row>
    <row r="21" s="79" customFormat="1" ht="34.5" customHeight="1" spans="1:14">
      <c r="A21" s="196"/>
      <c r="B21" s="196"/>
      <c r="C21" s="191"/>
      <c r="D21" s="191"/>
      <c r="E21" s="191"/>
      <c r="F21" s="197" t="s">
        <v>483</v>
      </c>
      <c r="G21" s="198"/>
      <c r="H21" s="195">
        <f t="shared" si="0"/>
        <v>655320</v>
      </c>
      <c r="I21" s="208">
        <v>655320</v>
      </c>
      <c r="J21" s="208"/>
      <c r="K21" s="195">
        <f t="shared" si="2"/>
        <v>655320</v>
      </c>
      <c r="L21" s="208">
        <v>655320</v>
      </c>
      <c r="M21" s="208"/>
      <c r="N21" s="116"/>
    </row>
    <row r="22" s="79" customFormat="1" ht="34.5" customHeight="1" spans="1:14">
      <c r="A22" s="196"/>
      <c r="B22" s="196"/>
      <c r="C22" s="191"/>
      <c r="D22" s="191"/>
      <c r="E22" s="191"/>
      <c r="F22" s="197" t="s">
        <v>396</v>
      </c>
      <c r="G22" s="198"/>
      <c r="H22" s="195">
        <f t="shared" si="0"/>
        <v>1708080</v>
      </c>
      <c r="I22" s="208">
        <v>1708080</v>
      </c>
      <c r="J22" s="208"/>
      <c r="K22" s="195">
        <f t="shared" si="2"/>
        <v>1708080</v>
      </c>
      <c r="L22" s="208">
        <v>1708080</v>
      </c>
      <c r="M22" s="208"/>
      <c r="N22" s="116"/>
    </row>
    <row r="23" s="79" customFormat="1" ht="34.5" customHeight="1" spans="1:14">
      <c r="A23" s="196"/>
      <c r="B23" s="196"/>
      <c r="C23" s="191"/>
      <c r="D23" s="191"/>
      <c r="E23" s="191"/>
      <c r="F23" s="197" t="s">
        <v>486</v>
      </c>
      <c r="G23" s="198"/>
      <c r="H23" s="195">
        <f t="shared" si="0"/>
        <v>2520</v>
      </c>
      <c r="I23" s="208">
        <v>2520</v>
      </c>
      <c r="J23" s="208"/>
      <c r="K23" s="195">
        <f t="shared" si="2"/>
        <v>2520</v>
      </c>
      <c r="L23" s="208">
        <v>2520</v>
      </c>
      <c r="M23" s="208"/>
      <c r="N23" s="116"/>
    </row>
    <row r="24" s="79" customFormat="1" ht="34.5" customHeight="1" spans="1:14">
      <c r="A24" s="196"/>
      <c r="B24" s="196"/>
      <c r="C24" s="191"/>
      <c r="D24" s="191"/>
      <c r="E24" s="191"/>
      <c r="F24" s="197" t="s">
        <v>779</v>
      </c>
      <c r="G24" s="198"/>
      <c r="H24" s="195">
        <f t="shared" si="0"/>
        <v>28104</v>
      </c>
      <c r="I24" s="208">
        <v>28104</v>
      </c>
      <c r="J24" s="208"/>
      <c r="K24" s="195">
        <f t="shared" si="2"/>
        <v>28104</v>
      </c>
      <c r="L24" s="208">
        <v>28104</v>
      </c>
      <c r="M24" s="208"/>
      <c r="N24" s="116"/>
    </row>
    <row r="25" s="79" customFormat="1" ht="34.5" customHeight="1" spans="1:14">
      <c r="A25" s="196"/>
      <c r="B25" s="196"/>
      <c r="C25" s="191"/>
      <c r="D25" s="191"/>
      <c r="E25" s="191"/>
      <c r="F25" s="197" t="s">
        <v>803</v>
      </c>
      <c r="G25" s="198"/>
      <c r="H25" s="195">
        <f t="shared" si="0"/>
        <v>400000</v>
      </c>
      <c r="I25" s="208">
        <v>400000</v>
      </c>
      <c r="J25" s="208"/>
      <c r="K25" s="195">
        <f t="shared" si="2"/>
        <v>400000</v>
      </c>
      <c r="L25" s="208">
        <v>400000</v>
      </c>
      <c r="M25" s="208"/>
      <c r="N25" s="116"/>
    </row>
    <row r="26" s="79" customFormat="1" ht="34.5" customHeight="1" spans="1:14">
      <c r="A26" s="196" t="s">
        <v>1981</v>
      </c>
      <c r="B26" s="196"/>
      <c r="C26" s="191" t="s">
        <v>1982</v>
      </c>
      <c r="D26" s="191"/>
      <c r="E26" s="191"/>
      <c r="F26" s="197" t="s">
        <v>767</v>
      </c>
      <c r="G26" s="198"/>
      <c r="H26" s="195">
        <f t="shared" si="0"/>
        <v>7840</v>
      </c>
      <c r="I26" s="209">
        <v>7840</v>
      </c>
      <c r="J26" s="208"/>
      <c r="K26" s="195">
        <f t="shared" si="2"/>
        <v>7840</v>
      </c>
      <c r="L26" s="209">
        <v>7840</v>
      </c>
      <c r="M26" s="208"/>
      <c r="N26" s="116"/>
    </row>
    <row r="27" s="79" customFormat="1" ht="34.5" customHeight="1" spans="1:14">
      <c r="A27" s="196"/>
      <c r="B27" s="196"/>
      <c r="C27" s="191"/>
      <c r="D27" s="191"/>
      <c r="E27" s="191"/>
      <c r="F27" s="197" t="s">
        <v>769</v>
      </c>
      <c r="G27" s="198"/>
      <c r="H27" s="195">
        <f t="shared" si="0"/>
        <v>31911</v>
      </c>
      <c r="I27" s="209">
        <v>31911</v>
      </c>
      <c r="J27" s="208"/>
      <c r="K27" s="195">
        <f t="shared" si="2"/>
        <v>31911</v>
      </c>
      <c r="L27" s="209">
        <v>31911</v>
      </c>
      <c r="M27" s="208"/>
      <c r="N27" s="116"/>
    </row>
    <row r="28" s="79" customFormat="1" ht="34.5" customHeight="1" spans="1:14">
      <c r="A28" s="196"/>
      <c r="B28" s="196"/>
      <c r="C28" s="191"/>
      <c r="D28" s="191"/>
      <c r="E28" s="191"/>
      <c r="F28" s="197" t="s">
        <v>771</v>
      </c>
      <c r="G28" s="198"/>
      <c r="H28" s="195">
        <f t="shared" si="0"/>
        <v>11000</v>
      </c>
      <c r="I28" s="209">
        <v>11000</v>
      </c>
      <c r="J28" s="208"/>
      <c r="K28" s="195">
        <f t="shared" si="2"/>
        <v>11000</v>
      </c>
      <c r="L28" s="209">
        <v>11000</v>
      </c>
      <c r="M28" s="208"/>
      <c r="N28" s="116"/>
    </row>
    <row r="29" s="79" customFormat="1" ht="34.5" customHeight="1" spans="1:14">
      <c r="A29" s="196"/>
      <c r="B29" s="196"/>
      <c r="C29" s="191"/>
      <c r="D29" s="191"/>
      <c r="E29" s="191"/>
      <c r="F29" s="197" t="s">
        <v>771</v>
      </c>
      <c r="G29" s="198"/>
      <c r="H29" s="195">
        <f t="shared" si="0"/>
        <v>33000</v>
      </c>
      <c r="I29" s="209">
        <v>33000</v>
      </c>
      <c r="J29" s="208"/>
      <c r="K29" s="195">
        <f t="shared" si="2"/>
        <v>33000</v>
      </c>
      <c r="L29" s="209">
        <v>33000</v>
      </c>
      <c r="M29" s="208"/>
      <c r="N29" s="116"/>
    </row>
    <row r="30" s="79" customFormat="1" ht="34.5" customHeight="1" spans="1:14">
      <c r="A30" s="196"/>
      <c r="B30" s="196"/>
      <c r="C30" s="191"/>
      <c r="D30" s="191"/>
      <c r="E30" s="191"/>
      <c r="F30" s="197" t="s">
        <v>773</v>
      </c>
      <c r="G30" s="198"/>
      <c r="H30" s="195">
        <f t="shared" si="0"/>
        <v>26800</v>
      </c>
      <c r="I30" s="209">
        <v>26800</v>
      </c>
      <c r="J30" s="208"/>
      <c r="K30" s="195">
        <f t="shared" si="2"/>
        <v>26800</v>
      </c>
      <c r="L30" s="209">
        <v>26800</v>
      </c>
      <c r="M30" s="208"/>
      <c r="N30" s="116"/>
    </row>
    <row r="31" s="79" customFormat="1" ht="34.5" customHeight="1" spans="1:14">
      <c r="A31" s="196"/>
      <c r="B31" s="196"/>
      <c r="C31" s="191"/>
      <c r="D31" s="191"/>
      <c r="E31" s="191"/>
      <c r="F31" s="197" t="s">
        <v>775</v>
      </c>
      <c r="G31" s="198"/>
      <c r="H31" s="195">
        <f t="shared" si="0"/>
        <v>18000</v>
      </c>
      <c r="I31" s="209">
        <v>18000</v>
      </c>
      <c r="J31" s="208"/>
      <c r="K31" s="195">
        <f t="shared" si="2"/>
        <v>18000</v>
      </c>
      <c r="L31" s="209">
        <v>18000</v>
      </c>
      <c r="M31" s="208"/>
      <c r="N31" s="116"/>
    </row>
    <row r="32" s="79" customFormat="1" ht="34.5" customHeight="1" spans="1:14">
      <c r="A32" s="196"/>
      <c r="B32" s="196"/>
      <c r="C32" s="191"/>
      <c r="D32" s="191"/>
      <c r="E32" s="191"/>
      <c r="F32" s="197" t="s">
        <v>777</v>
      </c>
      <c r="G32" s="198"/>
      <c r="H32" s="195">
        <f t="shared" si="0"/>
        <v>96497</v>
      </c>
      <c r="I32" s="209">
        <v>96497</v>
      </c>
      <c r="J32" s="208"/>
      <c r="K32" s="195">
        <f t="shared" si="2"/>
        <v>96497</v>
      </c>
      <c r="L32" s="209">
        <v>96497</v>
      </c>
      <c r="M32" s="208"/>
      <c r="N32" s="116"/>
    </row>
    <row r="33" s="79" customFormat="1" ht="34.5" customHeight="1" spans="1:14">
      <c r="A33" s="196"/>
      <c r="B33" s="196"/>
      <c r="C33" s="191"/>
      <c r="D33" s="191"/>
      <c r="E33" s="191"/>
      <c r="F33" s="197" t="s">
        <v>777</v>
      </c>
      <c r="G33" s="198"/>
      <c r="H33" s="195">
        <f t="shared" si="0"/>
        <v>33823</v>
      </c>
      <c r="I33" s="209">
        <v>33823</v>
      </c>
      <c r="J33" s="208"/>
      <c r="K33" s="195">
        <f t="shared" si="2"/>
        <v>33823</v>
      </c>
      <c r="L33" s="209">
        <v>33823</v>
      </c>
      <c r="M33" s="208"/>
      <c r="N33" s="116"/>
    </row>
    <row r="34" s="79" customFormat="1" ht="34.5" customHeight="1" spans="1:14">
      <c r="A34" s="196"/>
      <c r="B34" s="196"/>
      <c r="C34" s="191"/>
      <c r="D34" s="191"/>
      <c r="E34" s="191"/>
      <c r="F34" s="197" t="s">
        <v>783</v>
      </c>
      <c r="G34" s="198"/>
      <c r="H34" s="195">
        <f t="shared" si="0"/>
        <v>204800</v>
      </c>
      <c r="I34" s="209">
        <v>204800</v>
      </c>
      <c r="J34" s="208"/>
      <c r="K34" s="195">
        <f t="shared" si="2"/>
        <v>204800</v>
      </c>
      <c r="L34" s="209">
        <v>204800</v>
      </c>
      <c r="M34" s="208"/>
      <c r="N34" s="116"/>
    </row>
    <row r="35" s="79" customFormat="1" ht="34.5" customHeight="1" spans="1:14">
      <c r="A35" s="196"/>
      <c r="B35" s="196"/>
      <c r="C35" s="191"/>
      <c r="D35" s="191"/>
      <c r="E35" s="191"/>
      <c r="F35" s="197" t="s">
        <v>785</v>
      </c>
      <c r="G35" s="198"/>
      <c r="H35" s="195">
        <f t="shared" si="0"/>
        <v>1060000</v>
      </c>
      <c r="I35" s="209">
        <v>1060000</v>
      </c>
      <c r="J35" s="208"/>
      <c r="K35" s="195">
        <f t="shared" si="2"/>
        <v>1060000</v>
      </c>
      <c r="L35" s="209">
        <v>1060000</v>
      </c>
      <c r="M35" s="208"/>
      <c r="N35" s="116"/>
    </row>
    <row r="36" s="79" customFormat="1" ht="34.5" customHeight="1" spans="1:14">
      <c r="A36" s="196"/>
      <c r="B36" s="196"/>
      <c r="C36" s="191"/>
      <c r="D36" s="191"/>
      <c r="E36" s="191"/>
      <c r="F36" s="197" t="s">
        <v>832</v>
      </c>
      <c r="G36" s="198"/>
      <c r="H36" s="195">
        <f t="shared" si="0"/>
        <v>768</v>
      </c>
      <c r="I36" s="209">
        <v>768</v>
      </c>
      <c r="J36" s="208"/>
      <c r="K36" s="195">
        <f t="shared" si="2"/>
        <v>768</v>
      </c>
      <c r="L36" s="209">
        <v>768</v>
      </c>
      <c r="M36" s="208"/>
      <c r="N36" s="116"/>
    </row>
    <row r="37" s="79" customFormat="1" ht="34.5" customHeight="1" spans="1:14">
      <c r="A37" s="196"/>
      <c r="B37" s="196"/>
      <c r="C37" s="191"/>
      <c r="D37" s="191"/>
      <c r="E37" s="191"/>
      <c r="F37" s="197" t="s">
        <v>834</v>
      </c>
      <c r="G37" s="198"/>
      <c r="H37" s="195">
        <f t="shared" si="0"/>
        <v>800000</v>
      </c>
      <c r="I37" s="209">
        <v>800000</v>
      </c>
      <c r="J37" s="208"/>
      <c r="K37" s="195">
        <f t="shared" si="2"/>
        <v>800000</v>
      </c>
      <c r="L37" s="209">
        <v>800000</v>
      </c>
      <c r="M37" s="208"/>
      <c r="N37" s="116"/>
    </row>
    <row r="38" s="79" customFormat="1" ht="34.5" customHeight="1" spans="1:14">
      <c r="A38" s="196"/>
      <c r="B38" s="196"/>
      <c r="C38" s="191"/>
      <c r="D38" s="191"/>
      <c r="E38" s="191"/>
      <c r="F38" s="197" t="s">
        <v>838</v>
      </c>
      <c r="G38" s="198"/>
      <c r="H38" s="195">
        <f t="shared" si="0"/>
        <v>5650</v>
      </c>
      <c r="I38" s="208">
        <v>5650</v>
      </c>
      <c r="J38" s="208"/>
      <c r="K38" s="195">
        <f t="shared" si="2"/>
        <v>5650</v>
      </c>
      <c r="L38" s="208">
        <v>5650</v>
      </c>
      <c r="M38" s="208"/>
      <c r="N38" s="116"/>
    </row>
    <row r="39" s="79" customFormat="1" ht="34.5" customHeight="1" spans="1:14">
      <c r="A39" s="196"/>
      <c r="B39" s="196"/>
      <c r="C39" s="191"/>
      <c r="D39" s="191"/>
      <c r="E39" s="191"/>
      <c r="F39" s="197" t="s">
        <v>841</v>
      </c>
      <c r="G39" s="198"/>
      <c r="H39" s="195">
        <f t="shared" si="0"/>
        <v>398587.5</v>
      </c>
      <c r="I39" s="209">
        <v>398587.5</v>
      </c>
      <c r="J39" s="208"/>
      <c r="K39" s="195">
        <f t="shared" si="2"/>
        <v>398587.5</v>
      </c>
      <c r="L39" s="209">
        <v>398587.5</v>
      </c>
      <c r="M39" s="208"/>
      <c r="N39" s="116"/>
    </row>
    <row r="40" s="79" customFormat="1" ht="34.5" customHeight="1" spans="1:14">
      <c r="A40" s="196"/>
      <c r="B40" s="196"/>
      <c r="C40" s="191"/>
      <c r="D40" s="191"/>
      <c r="E40" s="191"/>
      <c r="F40" s="197" t="s">
        <v>843</v>
      </c>
      <c r="G40" s="198"/>
      <c r="H40" s="195">
        <f t="shared" si="0"/>
        <v>1034282.57</v>
      </c>
      <c r="I40" s="209">
        <v>1034282.57</v>
      </c>
      <c r="J40" s="208"/>
      <c r="K40" s="195">
        <f t="shared" si="2"/>
        <v>1034282.57</v>
      </c>
      <c r="L40" s="209">
        <v>1034282.57</v>
      </c>
      <c r="M40" s="208"/>
      <c r="N40" s="116"/>
    </row>
    <row r="41" s="79" customFormat="1" ht="34.5" customHeight="1" spans="1:14">
      <c r="A41" s="196"/>
      <c r="B41" s="196"/>
      <c r="C41" s="191"/>
      <c r="D41" s="191"/>
      <c r="E41" s="191"/>
      <c r="F41" s="197" t="s">
        <v>845</v>
      </c>
      <c r="G41" s="198"/>
      <c r="H41" s="195">
        <f t="shared" si="0"/>
        <v>6406213.49</v>
      </c>
      <c r="I41" s="209">
        <v>6406213.49</v>
      </c>
      <c r="J41" s="208"/>
      <c r="K41" s="195">
        <f t="shared" si="2"/>
        <v>6406213.49</v>
      </c>
      <c r="L41" s="209">
        <v>6406213.49</v>
      </c>
      <c r="M41" s="208"/>
      <c r="N41" s="116"/>
    </row>
    <row r="42" s="79" customFormat="1" ht="34.5" customHeight="1" spans="1:14">
      <c r="A42" s="196"/>
      <c r="B42" s="196"/>
      <c r="C42" s="191"/>
      <c r="D42" s="191"/>
      <c r="E42" s="191"/>
      <c r="F42" s="197" t="s">
        <v>847</v>
      </c>
      <c r="G42" s="198"/>
      <c r="H42" s="195">
        <f t="shared" si="0"/>
        <v>377312.39</v>
      </c>
      <c r="I42" s="208">
        <v>377312.39</v>
      </c>
      <c r="J42" s="208"/>
      <c r="K42" s="195">
        <f t="shared" si="2"/>
        <v>377312.39</v>
      </c>
      <c r="L42" s="208">
        <v>377312.39</v>
      </c>
      <c r="M42" s="208"/>
      <c r="N42" s="116"/>
    </row>
    <row r="43" s="79" customFormat="1" ht="34.5" customHeight="1" spans="1:14">
      <c r="A43" s="196"/>
      <c r="B43" s="196"/>
      <c r="C43" s="191"/>
      <c r="D43" s="191"/>
      <c r="E43" s="191"/>
      <c r="F43" s="197" t="s">
        <v>853</v>
      </c>
      <c r="G43" s="198"/>
      <c r="H43" s="195">
        <f t="shared" si="0"/>
        <v>53201.4</v>
      </c>
      <c r="I43" s="209">
        <v>53201.4</v>
      </c>
      <c r="J43" s="208"/>
      <c r="K43" s="195">
        <f t="shared" si="2"/>
        <v>53201.4</v>
      </c>
      <c r="L43" s="209">
        <v>53201.4</v>
      </c>
      <c r="M43" s="208"/>
      <c r="N43" s="116"/>
    </row>
    <row r="44" s="79" customFormat="1" ht="34.5" customHeight="1" spans="1:14">
      <c r="A44" s="196"/>
      <c r="B44" s="196"/>
      <c r="C44" s="191"/>
      <c r="D44" s="191"/>
      <c r="E44" s="191"/>
      <c r="F44" s="197" t="s">
        <v>847</v>
      </c>
      <c r="G44" s="198"/>
      <c r="H44" s="195">
        <f t="shared" si="0"/>
        <v>239500</v>
      </c>
      <c r="I44" s="209">
        <v>239500</v>
      </c>
      <c r="J44" s="208"/>
      <c r="K44" s="195">
        <f t="shared" si="2"/>
        <v>239500</v>
      </c>
      <c r="L44" s="209">
        <v>239500</v>
      </c>
      <c r="M44" s="208"/>
      <c r="N44" s="116"/>
    </row>
    <row r="45" s="79" customFormat="1" ht="34.5" customHeight="1" spans="1:14">
      <c r="A45" s="196"/>
      <c r="B45" s="196"/>
      <c r="C45" s="191"/>
      <c r="D45" s="191"/>
      <c r="E45" s="191"/>
      <c r="F45" s="197" t="s">
        <v>856</v>
      </c>
      <c r="G45" s="198"/>
      <c r="H45" s="195">
        <f t="shared" si="0"/>
        <v>320643.49</v>
      </c>
      <c r="I45" s="209">
        <v>320643.49</v>
      </c>
      <c r="J45" s="208"/>
      <c r="K45" s="195">
        <f t="shared" si="2"/>
        <v>320643.49</v>
      </c>
      <c r="L45" s="209">
        <v>320643.49</v>
      </c>
      <c r="M45" s="208"/>
      <c r="N45" s="116"/>
    </row>
    <row r="46" s="79" customFormat="1" ht="34.5" customHeight="1" spans="1:14">
      <c r="A46" s="196"/>
      <c r="B46" s="196"/>
      <c r="C46" s="191"/>
      <c r="D46" s="191"/>
      <c r="E46" s="191"/>
      <c r="F46" s="197" t="s">
        <v>862</v>
      </c>
      <c r="G46" s="198"/>
      <c r="H46" s="195">
        <f t="shared" si="0"/>
        <v>100000</v>
      </c>
      <c r="I46" s="209">
        <v>100000</v>
      </c>
      <c r="J46" s="208"/>
      <c r="K46" s="195">
        <f t="shared" si="2"/>
        <v>100000</v>
      </c>
      <c r="L46" s="209">
        <v>100000</v>
      </c>
      <c r="M46" s="208"/>
      <c r="N46" s="116"/>
    </row>
    <row r="47" s="79" customFormat="1" ht="34.5" customHeight="1" spans="1:14">
      <c r="A47" s="196"/>
      <c r="B47" s="196"/>
      <c r="C47" s="191"/>
      <c r="D47" s="191"/>
      <c r="E47" s="191"/>
      <c r="F47" s="197" t="s">
        <v>866</v>
      </c>
      <c r="G47" s="198"/>
      <c r="H47" s="195">
        <f t="shared" si="0"/>
        <v>161700</v>
      </c>
      <c r="I47" s="209">
        <v>161700</v>
      </c>
      <c r="J47" s="208"/>
      <c r="K47" s="195">
        <f t="shared" si="2"/>
        <v>161700</v>
      </c>
      <c r="L47" s="209">
        <v>161700</v>
      </c>
      <c r="M47" s="208"/>
      <c r="N47" s="116"/>
    </row>
    <row r="48" s="79" customFormat="1" ht="34.5" customHeight="1" spans="1:14">
      <c r="A48" s="196"/>
      <c r="B48" s="196"/>
      <c r="C48" s="191"/>
      <c r="D48" s="191"/>
      <c r="E48" s="191"/>
      <c r="F48" s="197" t="s">
        <v>870</v>
      </c>
      <c r="G48" s="198"/>
      <c r="H48" s="195">
        <f t="shared" si="0"/>
        <v>1064500</v>
      </c>
      <c r="I48" s="209">
        <v>1064500</v>
      </c>
      <c r="J48" s="208"/>
      <c r="K48" s="195">
        <f t="shared" si="2"/>
        <v>1064500</v>
      </c>
      <c r="L48" s="209">
        <v>1064500</v>
      </c>
      <c r="M48" s="208"/>
      <c r="N48" s="116"/>
    </row>
    <row r="49" s="79" customFormat="1" ht="34.5" customHeight="1" spans="1:14">
      <c r="A49" s="196"/>
      <c r="B49" s="196"/>
      <c r="C49" s="191"/>
      <c r="D49" s="191"/>
      <c r="E49" s="191"/>
      <c r="F49" s="197" t="s">
        <v>878</v>
      </c>
      <c r="G49" s="198"/>
      <c r="H49" s="195">
        <f t="shared" si="0"/>
        <v>372500</v>
      </c>
      <c r="I49" s="209">
        <v>372500</v>
      </c>
      <c r="J49" s="208"/>
      <c r="K49" s="195">
        <f t="shared" si="2"/>
        <v>372500</v>
      </c>
      <c r="L49" s="209">
        <v>372500</v>
      </c>
      <c r="M49" s="208"/>
      <c r="N49" s="116"/>
    </row>
    <row r="50" s="79" customFormat="1" ht="34.5" customHeight="1" spans="1:14">
      <c r="A50" s="196"/>
      <c r="B50" s="196"/>
      <c r="C50" s="191"/>
      <c r="D50" s="191"/>
      <c r="E50" s="191"/>
      <c r="F50" s="197" t="s">
        <v>892</v>
      </c>
      <c r="G50" s="198"/>
      <c r="H50" s="195">
        <f t="shared" si="0"/>
        <v>128000</v>
      </c>
      <c r="I50" s="209">
        <v>128000</v>
      </c>
      <c r="J50" s="208"/>
      <c r="K50" s="195">
        <f t="shared" si="2"/>
        <v>128000</v>
      </c>
      <c r="L50" s="209">
        <v>128000</v>
      </c>
      <c r="M50" s="208"/>
      <c r="N50" s="116"/>
    </row>
    <row r="51" s="79" customFormat="1" ht="34.5" customHeight="1" spans="1:14">
      <c r="A51" s="196"/>
      <c r="B51" s="196"/>
      <c r="C51" s="191"/>
      <c r="D51" s="191"/>
      <c r="E51" s="191"/>
      <c r="F51" s="197" t="s">
        <v>905</v>
      </c>
      <c r="G51" s="198"/>
      <c r="H51" s="195">
        <f t="shared" si="0"/>
        <v>69638.1</v>
      </c>
      <c r="I51" s="209">
        <v>69638.1</v>
      </c>
      <c r="J51" s="208"/>
      <c r="K51" s="195">
        <f t="shared" si="2"/>
        <v>69638.1</v>
      </c>
      <c r="L51" s="209">
        <v>69638.1</v>
      </c>
      <c r="M51" s="208"/>
      <c r="N51" s="116"/>
    </row>
    <row r="52" s="79" customFormat="1" ht="34.5" customHeight="1" spans="1:14">
      <c r="A52" s="196"/>
      <c r="B52" s="196"/>
      <c r="C52" s="191"/>
      <c r="D52" s="191"/>
      <c r="E52" s="191"/>
      <c r="F52" s="197" t="s">
        <v>913</v>
      </c>
      <c r="G52" s="198"/>
      <c r="H52" s="195">
        <f t="shared" si="0"/>
        <v>4326536.79</v>
      </c>
      <c r="I52" s="209">
        <v>4326536.79</v>
      </c>
      <c r="J52" s="208"/>
      <c r="K52" s="195">
        <f t="shared" si="2"/>
        <v>4326536.79</v>
      </c>
      <c r="L52" s="209">
        <v>4326536.79</v>
      </c>
      <c r="M52" s="208"/>
      <c r="N52" s="116"/>
    </row>
    <row r="53" s="79" customFormat="1" ht="34.5" customHeight="1" spans="1:14">
      <c r="A53" s="196"/>
      <c r="B53" s="196"/>
      <c r="C53" s="191"/>
      <c r="D53" s="191"/>
      <c r="E53" s="191"/>
      <c r="F53" s="197" t="s">
        <v>915</v>
      </c>
      <c r="G53" s="198"/>
      <c r="H53" s="195">
        <f t="shared" si="0"/>
        <v>268818</v>
      </c>
      <c r="I53" s="209">
        <v>268818</v>
      </c>
      <c r="J53" s="208"/>
      <c r="K53" s="195">
        <f t="shared" si="2"/>
        <v>268818</v>
      </c>
      <c r="L53" s="209">
        <v>268818</v>
      </c>
      <c r="M53" s="208"/>
      <c r="N53" s="116"/>
    </row>
    <row r="54" s="79" customFormat="1" ht="34.5" customHeight="1" spans="1:14">
      <c r="A54" s="196"/>
      <c r="B54" s="196"/>
      <c r="C54" s="191"/>
      <c r="D54" s="191"/>
      <c r="E54" s="191"/>
      <c r="F54" s="197" t="s">
        <v>923</v>
      </c>
      <c r="G54" s="198"/>
      <c r="H54" s="195">
        <f t="shared" si="0"/>
        <v>504856</v>
      </c>
      <c r="I54" s="209">
        <v>504856</v>
      </c>
      <c r="J54" s="208"/>
      <c r="K54" s="195">
        <f t="shared" si="2"/>
        <v>504856</v>
      </c>
      <c r="L54" s="209">
        <v>504856</v>
      </c>
      <c r="M54" s="208"/>
      <c r="N54" s="116"/>
    </row>
    <row r="55" s="79" customFormat="1" ht="34.5" customHeight="1" spans="1:14">
      <c r="A55" s="196" t="s">
        <v>1983</v>
      </c>
      <c r="B55" s="196"/>
      <c r="C55" s="191" t="s">
        <v>1984</v>
      </c>
      <c r="D55" s="191"/>
      <c r="E55" s="191"/>
      <c r="F55" s="197" t="s">
        <v>787</v>
      </c>
      <c r="G55" s="198"/>
      <c r="H55" s="195">
        <f t="shared" si="0"/>
        <v>5472470</v>
      </c>
      <c r="I55" s="209">
        <v>5472470</v>
      </c>
      <c r="J55" s="208"/>
      <c r="K55" s="195">
        <f t="shared" si="2"/>
        <v>5472470</v>
      </c>
      <c r="L55" s="209">
        <v>5472470</v>
      </c>
      <c r="M55" s="208"/>
      <c r="N55" s="116"/>
    </row>
    <row r="56" s="79" customFormat="1" ht="34.5" customHeight="1" spans="1:14">
      <c r="A56" s="196"/>
      <c r="B56" s="196"/>
      <c r="C56" s="191"/>
      <c r="D56" s="191"/>
      <c r="E56" s="191"/>
      <c r="F56" s="197" t="s">
        <v>793</v>
      </c>
      <c r="G56" s="198"/>
      <c r="H56" s="195">
        <f t="shared" si="0"/>
        <v>21108640</v>
      </c>
      <c r="I56" s="209">
        <v>21108640</v>
      </c>
      <c r="J56" s="208"/>
      <c r="K56" s="195">
        <f t="shared" si="2"/>
        <v>21108640</v>
      </c>
      <c r="L56" s="209">
        <v>21108640</v>
      </c>
      <c r="M56" s="208"/>
      <c r="N56" s="116"/>
    </row>
    <row r="57" s="79" customFormat="1" ht="34.5" customHeight="1" spans="1:14">
      <c r="A57" s="196"/>
      <c r="B57" s="196"/>
      <c r="C57" s="191"/>
      <c r="D57" s="191"/>
      <c r="E57" s="191"/>
      <c r="F57" s="197" t="s">
        <v>795</v>
      </c>
      <c r="G57" s="198"/>
      <c r="H57" s="195">
        <f t="shared" si="0"/>
        <v>200000</v>
      </c>
      <c r="I57" s="209">
        <v>200000</v>
      </c>
      <c r="J57" s="208"/>
      <c r="K57" s="195">
        <f t="shared" si="2"/>
        <v>200000</v>
      </c>
      <c r="L57" s="209">
        <v>200000</v>
      </c>
      <c r="M57" s="208"/>
      <c r="N57" s="116"/>
    </row>
    <row r="58" s="79" customFormat="1" ht="34.5" customHeight="1" spans="1:14">
      <c r="A58" s="196"/>
      <c r="B58" s="196"/>
      <c r="C58" s="191"/>
      <c r="D58" s="191"/>
      <c r="E58" s="191"/>
      <c r="F58" s="197" t="s">
        <v>797</v>
      </c>
      <c r="G58" s="198"/>
      <c r="H58" s="195">
        <f t="shared" si="0"/>
        <v>2000000</v>
      </c>
      <c r="I58" s="209">
        <v>2000000</v>
      </c>
      <c r="J58" s="208"/>
      <c r="K58" s="195">
        <f t="shared" si="2"/>
        <v>2000000</v>
      </c>
      <c r="L58" s="209">
        <v>2000000</v>
      </c>
      <c r="M58" s="208"/>
      <c r="N58" s="116"/>
    </row>
    <row r="59" s="79" customFormat="1" ht="34.5" customHeight="1" spans="1:14">
      <c r="A59" s="196"/>
      <c r="B59" s="196"/>
      <c r="C59" s="191"/>
      <c r="D59" s="191"/>
      <c r="E59" s="191"/>
      <c r="F59" s="197" t="s">
        <v>817</v>
      </c>
      <c r="G59" s="198"/>
      <c r="H59" s="195">
        <f t="shared" si="0"/>
        <v>350000</v>
      </c>
      <c r="I59" s="209">
        <v>350000</v>
      </c>
      <c r="J59" s="208"/>
      <c r="K59" s="195">
        <f t="shared" si="2"/>
        <v>350000</v>
      </c>
      <c r="L59" s="209">
        <v>350000</v>
      </c>
      <c r="M59" s="208"/>
      <c r="N59" s="116"/>
    </row>
    <row r="60" s="79" customFormat="1" ht="34.5" customHeight="1" spans="1:14">
      <c r="A60" s="196"/>
      <c r="B60" s="196"/>
      <c r="C60" s="191"/>
      <c r="D60" s="191"/>
      <c r="E60" s="191"/>
      <c r="F60" s="197" t="s">
        <v>864</v>
      </c>
      <c r="G60" s="198"/>
      <c r="H60" s="195">
        <f t="shared" si="0"/>
        <v>30000</v>
      </c>
      <c r="I60" s="209">
        <v>30000</v>
      </c>
      <c r="J60" s="208"/>
      <c r="K60" s="195">
        <f t="shared" si="2"/>
        <v>30000</v>
      </c>
      <c r="L60" s="209">
        <v>30000</v>
      </c>
      <c r="M60" s="208"/>
      <c r="N60" s="116"/>
    </row>
    <row r="61" s="79" customFormat="1" ht="34.5" customHeight="1" spans="1:14">
      <c r="A61" s="196"/>
      <c r="B61" s="196"/>
      <c r="C61" s="191"/>
      <c r="D61" s="191"/>
      <c r="E61" s="191"/>
      <c r="F61" s="197" t="s">
        <v>872</v>
      </c>
      <c r="G61" s="198"/>
      <c r="H61" s="195">
        <f t="shared" si="0"/>
        <v>30000</v>
      </c>
      <c r="I61" s="209">
        <v>30000</v>
      </c>
      <c r="J61" s="208"/>
      <c r="K61" s="195">
        <f t="shared" si="2"/>
        <v>30000</v>
      </c>
      <c r="L61" s="209">
        <v>30000</v>
      </c>
      <c r="M61" s="208"/>
      <c r="N61" s="116"/>
    </row>
    <row r="62" s="79" customFormat="1" ht="34.5" customHeight="1" spans="1:14">
      <c r="A62" s="196"/>
      <c r="B62" s="196"/>
      <c r="C62" s="191"/>
      <c r="D62" s="191"/>
      <c r="E62" s="191"/>
      <c r="F62" s="197" t="s">
        <v>882</v>
      </c>
      <c r="G62" s="198"/>
      <c r="H62" s="195">
        <f t="shared" si="0"/>
        <v>489061</v>
      </c>
      <c r="I62" s="209">
        <v>489061</v>
      </c>
      <c r="J62" s="208"/>
      <c r="K62" s="195">
        <f t="shared" si="2"/>
        <v>489061</v>
      </c>
      <c r="L62" s="209">
        <v>489061</v>
      </c>
      <c r="M62" s="208"/>
      <c r="N62" s="116"/>
    </row>
    <row r="63" s="79" customFormat="1" ht="34.5" customHeight="1" spans="1:14">
      <c r="A63" s="196"/>
      <c r="B63" s="196"/>
      <c r="C63" s="191"/>
      <c r="D63" s="191"/>
      <c r="E63" s="191"/>
      <c r="F63" s="197" t="s">
        <v>901</v>
      </c>
      <c r="G63" s="198"/>
      <c r="H63" s="195">
        <f t="shared" si="0"/>
        <v>100000</v>
      </c>
      <c r="I63" s="209">
        <v>100000</v>
      </c>
      <c r="J63" s="208"/>
      <c r="K63" s="195">
        <f t="shared" si="2"/>
        <v>100000</v>
      </c>
      <c r="L63" s="209">
        <v>100000</v>
      </c>
      <c r="M63" s="208"/>
      <c r="N63" s="116"/>
    </row>
    <row r="64" s="79" customFormat="1" ht="34.5" customHeight="1" spans="1:14">
      <c r="A64" s="196"/>
      <c r="B64" s="196"/>
      <c r="C64" s="191"/>
      <c r="D64" s="191"/>
      <c r="E64" s="191"/>
      <c r="F64" s="197" t="s">
        <v>941</v>
      </c>
      <c r="G64" s="198"/>
      <c r="H64" s="195">
        <f t="shared" si="0"/>
        <v>29299078.46</v>
      </c>
      <c r="I64" s="209">
        <v>29299078.46</v>
      </c>
      <c r="J64" s="208"/>
      <c r="K64" s="195">
        <f t="shared" si="2"/>
        <v>29299078.46</v>
      </c>
      <c r="L64" s="209">
        <v>29299078.46</v>
      </c>
      <c r="M64" s="208"/>
      <c r="N64" s="116"/>
    </row>
    <row r="65" s="79" customFormat="1" ht="93" customHeight="1" spans="1:14">
      <c r="A65" s="196"/>
      <c r="B65" s="196"/>
      <c r="C65" s="191"/>
      <c r="D65" s="191"/>
      <c r="E65" s="191"/>
      <c r="F65" s="197" t="s">
        <v>947</v>
      </c>
      <c r="G65" s="198"/>
      <c r="H65" s="195">
        <f t="shared" si="0"/>
        <v>26279950.65</v>
      </c>
      <c r="I65" s="209">
        <v>26279950.65</v>
      </c>
      <c r="J65" s="208"/>
      <c r="K65" s="195">
        <f t="shared" si="2"/>
        <v>26279950.65</v>
      </c>
      <c r="L65" s="209">
        <v>26279950.65</v>
      </c>
      <c r="M65" s="208"/>
      <c r="N65" s="116"/>
    </row>
    <row r="66" s="79" customFormat="1" ht="34.5" customHeight="1" spans="1:14">
      <c r="A66" s="196" t="s">
        <v>1985</v>
      </c>
      <c r="B66" s="196"/>
      <c r="C66" s="191" t="s">
        <v>1986</v>
      </c>
      <c r="D66" s="191"/>
      <c r="E66" s="191"/>
      <c r="F66" s="197" t="s">
        <v>943</v>
      </c>
      <c r="G66" s="198"/>
      <c r="H66" s="195">
        <f t="shared" si="0"/>
        <v>12790000</v>
      </c>
      <c r="I66" s="209">
        <v>12790000</v>
      </c>
      <c r="J66" s="208"/>
      <c r="K66" s="195">
        <f t="shared" si="2"/>
        <v>12790000</v>
      </c>
      <c r="L66" s="209">
        <v>12790000</v>
      </c>
      <c r="M66" s="208"/>
      <c r="N66" s="116"/>
    </row>
    <row r="67" s="79" customFormat="1" ht="34.5" customHeight="1" spans="1:14">
      <c r="A67" s="196"/>
      <c r="B67" s="196"/>
      <c r="C67" s="191"/>
      <c r="D67" s="191"/>
      <c r="E67" s="191"/>
      <c r="F67" s="197" t="s">
        <v>945</v>
      </c>
      <c r="G67" s="198"/>
      <c r="H67" s="195">
        <f t="shared" si="0"/>
        <v>10000000</v>
      </c>
      <c r="I67" s="209">
        <v>10000000</v>
      </c>
      <c r="J67" s="208"/>
      <c r="K67" s="195">
        <f t="shared" si="2"/>
        <v>10000000</v>
      </c>
      <c r="L67" s="209">
        <v>10000000</v>
      </c>
      <c r="M67" s="208"/>
      <c r="N67" s="116"/>
    </row>
    <row r="68" s="79" customFormat="1" ht="34.5" customHeight="1" spans="1:14">
      <c r="A68" s="196"/>
      <c r="B68" s="196"/>
      <c r="C68" s="191"/>
      <c r="D68" s="191"/>
      <c r="E68" s="191"/>
      <c r="F68" s="197" t="s">
        <v>764</v>
      </c>
      <c r="G68" s="198"/>
      <c r="H68" s="195">
        <f t="shared" si="0"/>
        <v>15679800</v>
      </c>
      <c r="I68" s="208">
        <v>15679800</v>
      </c>
      <c r="J68" s="208"/>
      <c r="K68" s="195">
        <f t="shared" si="2"/>
        <v>15679800</v>
      </c>
      <c r="L68" s="208">
        <v>15679800</v>
      </c>
      <c r="M68" s="208"/>
      <c r="N68" s="116"/>
    </row>
    <row r="69" s="79" customFormat="1" ht="34.5" customHeight="1" spans="1:14">
      <c r="A69" s="196"/>
      <c r="B69" s="196"/>
      <c r="C69" s="191"/>
      <c r="D69" s="191"/>
      <c r="E69" s="191"/>
      <c r="F69" s="197" t="s">
        <v>811</v>
      </c>
      <c r="G69" s="198"/>
      <c r="H69" s="195">
        <f t="shared" si="0"/>
        <v>1686418</v>
      </c>
      <c r="I69" s="208">
        <v>1686418</v>
      </c>
      <c r="J69" s="208"/>
      <c r="K69" s="195">
        <f t="shared" si="2"/>
        <v>1686418</v>
      </c>
      <c r="L69" s="208">
        <v>1686418</v>
      </c>
      <c r="M69" s="208"/>
      <c r="N69" s="116"/>
    </row>
    <row r="70" s="79" customFormat="1" ht="34.5" customHeight="1" spans="1:14">
      <c r="A70" s="196"/>
      <c r="B70" s="196"/>
      <c r="C70" s="191"/>
      <c r="D70" s="191"/>
      <c r="E70" s="191"/>
      <c r="F70" s="197" t="s">
        <v>815</v>
      </c>
      <c r="G70" s="198"/>
      <c r="H70" s="195">
        <f t="shared" si="0"/>
        <v>3000000</v>
      </c>
      <c r="I70" s="209">
        <v>3000000</v>
      </c>
      <c r="J70" s="208"/>
      <c r="K70" s="195">
        <f t="shared" si="2"/>
        <v>3000000</v>
      </c>
      <c r="L70" s="209">
        <v>3000000</v>
      </c>
      <c r="M70" s="208"/>
      <c r="N70" s="116"/>
    </row>
    <row r="71" s="79" customFormat="1" ht="34.5" customHeight="1" spans="1:14">
      <c r="A71" s="196"/>
      <c r="B71" s="196"/>
      <c r="C71" s="191"/>
      <c r="D71" s="191"/>
      <c r="E71" s="191"/>
      <c r="F71" s="197" t="s">
        <v>825</v>
      </c>
      <c r="G71" s="198"/>
      <c r="H71" s="195">
        <f t="shared" si="0"/>
        <v>20278800</v>
      </c>
      <c r="I71" s="209">
        <v>20278800</v>
      </c>
      <c r="J71" s="208"/>
      <c r="K71" s="195">
        <f t="shared" si="2"/>
        <v>20278800</v>
      </c>
      <c r="L71" s="209">
        <v>20278800</v>
      </c>
      <c r="M71" s="208"/>
      <c r="N71" s="116"/>
    </row>
    <row r="72" s="79" customFormat="1" ht="34.5" customHeight="1" spans="1:14">
      <c r="A72" s="196"/>
      <c r="B72" s="196"/>
      <c r="C72" s="191"/>
      <c r="D72" s="191"/>
      <c r="E72" s="191"/>
      <c r="F72" s="197" t="s">
        <v>874</v>
      </c>
      <c r="G72" s="198"/>
      <c r="H72" s="195">
        <f t="shared" si="0"/>
        <v>1078789</v>
      </c>
      <c r="I72" s="209">
        <v>1078789</v>
      </c>
      <c r="J72" s="208"/>
      <c r="K72" s="195">
        <f t="shared" si="2"/>
        <v>1078789</v>
      </c>
      <c r="L72" s="209">
        <v>1078789</v>
      </c>
      <c r="M72" s="208"/>
      <c r="N72" s="116"/>
    </row>
    <row r="73" s="79" customFormat="1" ht="34.5" customHeight="1" spans="1:14">
      <c r="A73" s="196"/>
      <c r="B73" s="196"/>
      <c r="C73" s="191"/>
      <c r="D73" s="191"/>
      <c r="E73" s="191"/>
      <c r="F73" s="197" t="s">
        <v>884</v>
      </c>
      <c r="G73" s="198"/>
      <c r="H73" s="195">
        <f t="shared" si="0"/>
        <v>367500</v>
      </c>
      <c r="I73" s="209">
        <v>367500</v>
      </c>
      <c r="J73" s="208"/>
      <c r="K73" s="195">
        <f t="shared" si="2"/>
        <v>367500</v>
      </c>
      <c r="L73" s="209">
        <v>367500</v>
      </c>
      <c r="M73" s="208"/>
      <c r="N73" s="116"/>
    </row>
    <row r="74" s="79" customFormat="1" ht="34.5" customHeight="1" spans="1:14">
      <c r="A74" s="196"/>
      <c r="B74" s="196"/>
      <c r="C74" s="191"/>
      <c r="D74" s="191"/>
      <c r="E74" s="191"/>
      <c r="F74" s="197" t="s">
        <v>907</v>
      </c>
      <c r="G74" s="198"/>
      <c r="H74" s="195">
        <f t="shared" si="0"/>
        <v>1030000</v>
      </c>
      <c r="I74" s="209">
        <v>1030000</v>
      </c>
      <c r="J74" s="208"/>
      <c r="K74" s="195">
        <f t="shared" si="2"/>
        <v>1030000</v>
      </c>
      <c r="L74" s="209">
        <v>1030000</v>
      </c>
      <c r="M74" s="208"/>
      <c r="N74" s="116"/>
    </row>
    <row r="75" s="79" customFormat="1" ht="34.5" customHeight="1" spans="1:14">
      <c r="A75" s="196"/>
      <c r="B75" s="196"/>
      <c r="C75" s="191"/>
      <c r="D75" s="191"/>
      <c r="E75" s="191"/>
      <c r="F75" s="197" t="s">
        <v>917</v>
      </c>
      <c r="G75" s="198"/>
      <c r="H75" s="195">
        <f t="shared" ref="H75:H97" si="3">I75+J75</f>
        <v>2550000</v>
      </c>
      <c r="I75" s="209">
        <v>2550000</v>
      </c>
      <c r="J75" s="208"/>
      <c r="K75" s="195">
        <f t="shared" ref="K75:K97" si="4">L75+M75</f>
        <v>2550000</v>
      </c>
      <c r="L75" s="209">
        <v>2550000</v>
      </c>
      <c r="M75" s="208"/>
      <c r="N75" s="116"/>
    </row>
    <row r="76" s="79" customFormat="1" ht="34.5" customHeight="1" spans="1:14">
      <c r="A76" s="196"/>
      <c r="B76" s="196"/>
      <c r="C76" s="191"/>
      <c r="D76" s="191"/>
      <c r="E76" s="191"/>
      <c r="F76" s="197" t="s">
        <v>925</v>
      </c>
      <c r="G76" s="198"/>
      <c r="H76" s="195">
        <f t="shared" si="3"/>
        <v>7500000</v>
      </c>
      <c r="I76" s="209">
        <v>7500000</v>
      </c>
      <c r="J76" s="208"/>
      <c r="K76" s="195">
        <f t="shared" si="4"/>
        <v>7500000</v>
      </c>
      <c r="L76" s="209">
        <v>7500000</v>
      </c>
      <c r="M76" s="208"/>
      <c r="N76" s="116"/>
    </row>
    <row r="77" s="79" customFormat="1" ht="34.5" customHeight="1" spans="1:14">
      <c r="A77" s="196" t="s">
        <v>1987</v>
      </c>
      <c r="B77" s="196"/>
      <c r="C77" s="191" t="s">
        <v>1988</v>
      </c>
      <c r="D77" s="191"/>
      <c r="E77" s="191"/>
      <c r="F77" s="197" t="s">
        <v>821</v>
      </c>
      <c r="G77" s="198"/>
      <c r="H77" s="195">
        <f t="shared" si="3"/>
        <v>3000000</v>
      </c>
      <c r="I77" s="209">
        <v>3000000</v>
      </c>
      <c r="J77" s="208"/>
      <c r="K77" s="195">
        <f t="shared" si="4"/>
        <v>3000000</v>
      </c>
      <c r="L77" s="209">
        <v>3000000</v>
      </c>
      <c r="M77" s="208"/>
      <c r="N77" s="116"/>
    </row>
    <row r="78" s="79" customFormat="1" ht="34.5" customHeight="1" spans="1:14">
      <c r="A78" s="196"/>
      <c r="B78" s="196"/>
      <c r="C78" s="191"/>
      <c r="D78" s="191"/>
      <c r="E78" s="191"/>
      <c r="F78" s="197" t="s">
        <v>860</v>
      </c>
      <c r="G78" s="198"/>
      <c r="H78" s="195">
        <f t="shared" si="3"/>
        <v>1586850</v>
      </c>
      <c r="I78" s="209">
        <v>1586850</v>
      </c>
      <c r="J78" s="208"/>
      <c r="K78" s="195">
        <f t="shared" si="4"/>
        <v>1586850</v>
      </c>
      <c r="L78" s="209">
        <v>1586850</v>
      </c>
      <c r="M78" s="208"/>
      <c r="N78" s="116"/>
    </row>
    <row r="79" s="79" customFormat="1" ht="34.5" customHeight="1" spans="1:14">
      <c r="A79" s="196"/>
      <c r="B79" s="196"/>
      <c r="C79" s="191"/>
      <c r="D79" s="191"/>
      <c r="E79" s="191"/>
      <c r="F79" s="197" t="s">
        <v>876</v>
      </c>
      <c r="G79" s="198"/>
      <c r="H79" s="195">
        <f t="shared" si="3"/>
        <v>1452000</v>
      </c>
      <c r="I79" s="209">
        <v>1452000</v>
      </c>
      <c r="J79" s="208"/>
      <c r="K79" s="195">
        <f t="shared" si="4"/>
        <v>1452000</v>
      </c>
      <c r="L79" s="209">
        <v>1452000</v>
      </c>
      <c r="M79" s="208"/>
      <c r="N79" s="116"/>
    </row>
    <row r="80" s="79" customFormat="1" ht="34.5" customHeight="1" spans="1:14">
      <c r="A80" s="196" t="s">
        <v>1989</v>
      </c>
      <c r="B80" s="196"/>
      <c r="C80" s="191" t="s">
        <v>1990</v>
      </c>
      <c r="D80" s="191"/>
      <c r="E80" s="191"/>
      <c r="F80" s="197" t="s">
        <v>760</v>
      </c>
      <c r="G80" s="198"/>
      <c r="H80" s="195">
        <f t="shared" si="3"/>
        <v>14316500</v>
      </c>
      <c r="I80" s="209">
        <v>14316500</v>
      </c>
      <c r="J80" s="208"/>
      <c r="K80" s="195">
        <f t="shared" si="4"/>
        <v>14316500</v>
      </c>
      <c r="L80" s="209">
        <v>14316500</v>
      </c>
      <c r="M80" s="208"/>
      <c r="N80" s="116"/>
    </row>
    <row r="81" s="79" customFormat="1" ht="34.5" customHeight="1" spans="1:14">
      <c r="A81" s="196"/>
      <c r="B81" s="196"/>
      <c r="C81" s="191"/>
      <c r="D81" s="191"/>
      <c r="E81" s="191"/>
      <c r="F81" s="197" t="s">
        <v>830</v>
      </c>
      <c r="G81" s="198"/>
      <c r="H81" s="195">
        <f t="shared" si="3"/>
        <v>36800</v>
      </c>
      <c r="I81" s="209">
        <v>36800</v>
      </c>
      <c r="J81" s="208"/>
      <c r="K81" s="195">
        <f t="shared" si="4"/>
        <v>36800</v>
      </c>
      <c r="L81" s="209">
        <v>36800</v>
      </c>
      <c r="M81" s="208"/>
      <c r="N81" s="116"/>
    </row>
    <row r="82" s="79" customFormat="1" ht="34.5" customHeight="1" spans="1:14">
      <c r="A82" s="196"/>
      <c r="B82" s="196"/>
      <c r="C82" s="191"/>
      <c r="D82" s="191"/>
      <c r="E82" s="191"/>
      <c r="F82" s="197" t="s">
        <v>880</v>
      </c>
      <c r="G82" s="198"/>
      <c r="H82" s="195">
        <f t="shared" si="3"/>
        <v>1887300</v>
      </c>
      <c r="I82" s="209">
        <v>1887300</v>
      </c>
      <c r="J82" s="208"/>
      <c r="K82" s="195">
        <f t="shared" si="4"/>
        <v>1887300</v>
      </c>
      <c r="L82" s="209">
        <v>1887300</v>
      </c>
      <c r="M82" s="208"/>
      <c r="N82" s="116"/>
    </row>
    <row r="83" s="79" customFormat="1" ht="34.5" customHeight="1" spans="1:14">
      <c r="A83" s="196"/>
      <c r="B83" s="196"/>
      <c r="C83" s="191"/>
      <c r="D83" s="191"/>
      <c r="E83" s="191"/>
      <c r="F83" s="197" t="s">
        <v>888</v>
      </c>
      <c r="G83" s="198"/>
      <c r="H83" s="195">
        <f t="shared" si="3"/>
        <v>500000</v>
      </c>
      <c r="I83" s="209">
        <v>500000</v>
      </c>
      <c r="J83" s="208"/>
      <c r="K83" s="195">
        <f t="shared" si="4"/>
        <v>500000</v>
      </c>
      <c r="L83" s="209">
        <v>500000</v>
      </c>
      <c r="M83" s="208"/>
      <c r="N83" s="116"/>
    </row>
    <row r="84" s="79" customFormat="1" ht="34.5" customHeight="1" spans="1:14">
      <c r="A84" s="196"/>
      <c r="B84" s="196"/>
      <c r="C84" s="191"/>
      <c r="D84" s="191"/>
      <c r="E84" s="191"/>
      <c r="F84" s="197" t="s">
        <v>911</v>
      </c>
      <c r="G84" s="198"/>
      <c r="H84" s="195">
        <f t="shared" si="3"/>
        <v>56650</v>
      </c>
      <c r="I84" s="209">
        <v>56650</v>
      </c>
      <c r="J84" s="208"/>
      <c r="K84" s="195">
        <f t="shared" si="4"/>
        <v>56650</v>
      </c>
      <c r="L84" s="209">
        <v>56650</v>
      </c>
      <c r="M84" s="208"/>
      <c r="N84" s="116"/>
    </row>
    <row r="85" s="79" customFormat="1" ht="34.5" customHeight="1" spans="1:14">
      <c r="A85" s="196"/>
      <c r="B85" s="196"/>
      <c r="C85" s="191"/>
      <c r="D85" s="191"/>
      <c r="E85" s="191"/>
      <c r="F85" s="197" t="s">
        <v>789</v>
      </c>
      <c r="G85" s="198"/>
      <c r="H85" s="195">
        <f t="shared" si="3"/>
        <v>4650000</v>
      </c>
      <c r="I85" s="208">
        <v>4650000</v>
      </c>
      <c r="J85" s="208"/>
      <c r="K85" s="195">
        <f t="shared" si="4"/>
        <v>4650000</v>
      </c>
      <c r="L85" s="208">
        <v>4650000</v>
      </c>
      <c r="M85" s="208"/>
      <c r="N85" s="116"/>
    </row>
    <row r="86" s="79" customFormat="1" ht="34.5" customHeight="1" spans="1:14">
      <c r="A86" s="196" t="s">
        <v>1991</v>
      </c>
      <c r="B86" s="196"/>
      <c r="C86" s="191" t="s">
        <v>1992</v>
      </c>
      <c r="D86" s="191"/>
      <c r="E86" s="191"/>
      <c r="F86" s="197" t="s">
        <v>823</v>
      </c>
      <c r="G86" s="198"/>
      <c r="H86" s="195">
        <f t="shared" si="3"/>
        <v>5000000</v>
      </c>
      <c r="I86" s="209">
        <v>5000000</v>
      </c>
      <c r="J86" s="208"/>
      <c r="K86" s="195">
        <f t="shared" si="4"/>
        <v>5000000</v>
      </c>
      <c r="L86" s="209">
        <v>5000000</v>
      </c>
      <c r="M86" s="208"/>
      <c r="N86" s="116"/>
    </row>
    <row r="87" s="79" customFormat="1" ht="34.5" customHeight="1" spans="1:14">
      <c r="A87" s="196"/>
      <c r="B87" s="196"/>
      <c r="C87" s="191"/>
      <c r="D87" s="191"/>
      <c r="E87" s="191"/>
      <c r="F87" s="197" t="s">
        <v>868</v>
      </c>
      <c r="G87" s="198"/>
      <c r="H87" s="195">
        <f t="shared" si="3"/>
        <v>2256400</v>
      </c>
      <c r="I87" s="209">
        <v>2256400</v>
      </c>
      <c r="J87" s="208"/>
      <c r="K87" s="195">
        <f t="shared" si="4"/>
        <v>2256400</v>
      </c>
      <c r="L87" s="209">
        <v>2256400</v>
      </c>
      <c r="M87" s="208"/>
      <c r="N87" s="116"/>
    </row>
    <row r="88" s="79" customFormat="1" ht="34.5" customHeight="1" spans="1:14">
      <c r="A88" s="196" t="s">
        <v>1993</v>
      </c>
      <c r="B88" s="196"/>
      <c r="C88" s="191" t="s">
        <v>1994</v>
      </c>
      <c r="D88" s="191"/>
      <c r="E88" s="191"/>
      <c r="F88" s="197" t="s">
        <v>809</v>
      </c>
      <c r="G88" s="198"/>
      <c r="H88" s="195">
        <f t="shared" si="3"/>
        <v>100000</v>
      </c>
      <c r="I88" s="209">
        <v>100000</v>
      </c>
      <c r="J88" s="208"/>
      <c r="K88" s="195">
        <f t="shared" si="4"/>
        <v>100000</v>
      </c>
      <c r="L88" s="209">
        <v>100000</v>
      </c>
      <c r="M88" s="208"/>
      <c r="N88" s="116"/>
    </row>
    <row r="89" s="79" customFormat="1" ht="34.5" customHeight="1" spans="1:14">
      <c r="A89" s="196"/>
      <c r="B89" s="196"/>
      <c r="C89" s="191"/>
      <c r="D89" s="191"/>
      <c r="E89" s="191"/>
      <c r="F89" s="197" t="s">
        <v>819</v>
      </c>
      <c r="G89" s="198"/>
      <c r="H89" s="195">
        <f t="shared" si="3"/>
        <v>300000</v>
      </c>
      <c r="I89" s="209">
        <v>300000</v>
      </c>
      <c r="J89" s="208"/>
      <c r="K89" s="195">
        <f t="shared" si="4"/>
        <v>300000</v>
      </c>
      <c r="L89" s="209">
        <v>300000</v>
      </c>
      <c r="M89" s="208"/>
      <c r="N89" s="116"/>
    </row>
    <row r="90" s="79" customFormat="1" ht="34.5" customHeight="1" spans="1:14">
      <c r="A90" s="196"/>
      <c r="B90" s="196"/>
      <c r="C90" s="191"/>
      <c r="D90" s="191"/>
      <c r="E90" s="191"/>
      <c r="F90" s="197" t="s">
        <v>851</v>
      </c>
      <c r="G90" s="198"/>
      <c r="H90" s="195">
        <f t="shared" si="3"/>
        <v>200000</v>
      </c>
      <c r="I90" s="209">
        <v>200000</v>
      </c>
      <c r="J90" s="208"/>
      <c r="K90" s="195">
        <f t="shared" si="4"/>
        <v>200000</v>
      </c>
      <c r="L90" s="209">
        <v>200000</v>
      </c>
      <c r="M90" s="208"/>
      <c r="N90" s="116"/>
    </row>
    <row r="91" s="79" customFormat="1" ht="34.5" customHeight="1" spans="1:14">
      <c r="A91" s="196"/>
      <c r="B91" s="196"/>
      <c r="C91" s="191"/>
      <c r="D91" s="191"/>
      <c r="E91" s="191"/>
      <c r="F91" s="197" t="s">
        <v>927</v>
      </c>
      <c r="G91" s="198"/>
      <c r="H91" s="195">
        <f t="shared" si="3"/>
        <v>117000</v>
      </c>
      <c r="I91" s="209">
        <v>117000</v>
      </c>
      <c r="J91" s="208"/>
      <c r="K91" s="195">
        <f t="shared" si="4"/>
        <v>117000</v>
      </c>
      <c r="L91" s="209">
        <v>117000</v>
      </c>
      <c r="M91" s="208"/>
      <c r="N91" s="116"/>
    </row>
    <row r="92" s="79" customFormat="1" ht="34.5" customHeight="1" spans="1:14">
      <c r="A92" s="196"/>
      <c r="B92" s="196"/>
      <c r="C92" s="191"/>
      <c r="D92" s="191"/>
      <c r="E92" s="191"/>
      <c r="F92" s="197" t="s">
        <v>931</v>
      </c>
      <c r="G92" s="198"/>
      <c r="H92" s="195">
        <f t="shared" si="3"/>
        <v>80000</v>
      </c>
      <c r="I92" s="209">
        <v>80000</v>
      </c>
      <c r="J92" s="208"/>
      <c r="K92" s="195">
        <f t="shared" si="4"/>
        <v>80000</v>
      </c>
      <c r="L92" s="209">
        <v>80000</v>
      </c>
      <c r="M92" s="208"/>
      <c r="N92" s="116"/>
    </row>
    <row r="93" s="79" customFormat="1" ht="34.5" customHeight="1" spans="1:14">
      <c r="A93" s="196"/>
      <c r="B93" s="196"/>
      <c r="C93" s="191"/>
      <c r="D93" s="191"/>
      <c r="E93" s="191"/>
      <c r="F93" s="197" t="s">
        <v>935</v>
      </c>
      <c r="G93" s="198"/>
      <c r="H93" s="195">
        <f t="shared" si="3"/>
        <v>380000</v>
      </c>
      <c r="I93" s="209">
        <v>380000</v>
      </c>
      <c r="J93" s="208"/>
      <c r="K93" s="195">
        <f t="shared" si="4"/>
        <v>380000</v>
      </c>
      <c r="L93" s="209">
        <v>380000</v>
      </c>
      <c r="M93" s="208"/>
      <c r="N93" s="116"/>
    </row>
    <row r="94" s="79" customFormat="1" ht="34.5" customHeight="1" spans="1:14">
      <c r="A94" s="196"/>
      <c r="B94" s="196"/>
      <c r="C94" s="191"/>
      <c r="D94" s="191"/>
      <c r="E94" s="191"/>
      <c r="F94" s="197" t="s">
        <v>933</v>
      </c>
      <c r="G94" s="198"/>
      <c r="H94" s="195">
        <f t="shared" si="3"/>
        <v>225000</v>
      </c>
      <c r="I94" s="208">
        <v>225000</v>
      </c>
      <c r="J94" s="208"/>
      <c r="K94" s="195">
        <f t="shared" si="4"/>
        <v>225000</v>
      </c>
      <c r="L94" s="208">
        <v>225000</v>
      </c>
      <c r="M94" s="208"/>
      <c r="N94" s="116"/>
    </row>
    <row r="95" s="79" customFormat="1" ht="34.5" customHeight="1" spans="1:14">
      <c r="A95" s="196"/>
      <c r="B95" s="196"/>
      <c r="C95" s="191"/>
      <c r="D95" s="191"/>
      <c r="E95" s="191"/>
      <c r="F95" s="197" t="s">
        <v>937</v>
      </c>
      <c r="G95" s="198"/>
      <c r="H95" s="195">
        <f t="shared" si="3"/>
        <v>60000</v>
      </c>
      <c r="I95" s="208">
        <v>60000</v>
      </c>
      <c r="J95" s="208"/>
      <c r="K95" s="195">
        <f t="shared" si="4"/>
        <v>60000</v>
      </c>
      <c r="L95" s="208">
        <v>60000</v>
      </c>
      <c r="M95" s="208"/>
      <c r="N95" s="116"/>
    </row>
    <row r="96" s="79" customFormat="1" ht="34.5" customHeight="1" spans="1:14">
      <c r="A96" s="196"/>
      <c r="B96" s="196"/>
      <c r="C96" s="191"/>
      <c r="D96" s="191"/>
      <c r="E96" s="191"/>
      <c r="F96" s="197" t="s">
        <v>939</v>
      </c>
      <c r="G96" s="198"/>
      <c r="H96" s="195">
        <f t="shared" si="3"/>
        <v>38210.02</v>
      </c>
      <c r="I96" s="208">
        <v>38210.02</v>
      </c>
      <c r="J96" s="208"/>
      <c r="K96" s="195">
        <f t="shared" si="4"/>
        <v>38210.02</v>
      </c>
      <c r="L96" s="208">
        <v>38210.02</v>
      </c>
      <c r="M96" s="208"/>
      <c r="N96" s="116"/>
    </row>
    <row r="97" s="79" customFormat="1" ht="87" customHeight="1" spans="1:14">
      <c r="A97" s="210" t="s">
        <v>1995</v>
      </c>
      <c r="B97" s="211"/>
      <c r="C97" s="212" t="s">
        <v>1996</v>
      </c>
      <c r="D97" s="213"/>
      <c r="E97" s="214"/>
      <c r="F97" s="212" t="s">
        <v>801</v>
      </c>
      <c r="G97" s="214"/>
      <c r="H97" s="215">
        <f t="shared" si="3"/>
        <v>190000</v>
      </c>
      <c r="I97" s="225">
        <v>190000</v>
      </c>
      <c r="J97" s="225"/>
      <c r="K97" s="215">
        <f t="shared" si="4"/>
        <v>190000</v>
      </c>
      <c r="L97" s="225">
        <v>190000</v>
      </c>
      <c r="M97" s="225"/>
      <c r="N97" s="116"/>
    </row>
    <row r="98" s="79" customFormat="1" ht="32.25" customHeight="1" spans="1:14">
      <c r="A98" s="216" t="s">
        <v>1997</v>
      </c>
      <c r="B98" s="217"/>
      <c r="C98" s="217"/>
      <c r="D98" s="217"/>
      <c r="E98" s="217"/>
      <c r="F98" s="217"/>
      <c r="G98" s="217"/>
      <c r="H98" s="217"/>
      <c r="I98" s="217"/>
      <c r="J98" s="217"/>
      <c r="K98" s="217"/>
      <c r="L98" s="217"/>
      <c r="M98" s="226"/>
      <c r="N98" s="116"/>
    </row>
    <row r="99" s="79" customFormat="1" ht="32.25" customHeight="1" spans="1:14">
      <c r="A99" s="184" t="s">
        <v>1998</v>
      </c>
      <c r="B99" s="135"/>
      <c r="C99" s="135"/>
      <c r="D99" s="135"/>
      <c r="E99" s="135"/>
      <c r="F99" s="135"/>
      <c r="G99" s="145"/>
      <c r="H99" s="218" t="s">
        <v>1999</v>
      </c>
      <c r="I99" s="105"/>
      <c r="J99" s="87" t="s">
        <v>1324</v>
      </c>
      <c r="K99" s="105"/>
      <c r="L99" s="218" t="s">
        <v>2000</v>
      </c>
      <c r="M99" s="227"/>
      <c r="N99" s="116"/>
    </row>
    <row r="100" s="79" customFormat="1" ht="36" customHeight="1" spans="1:14">
      <c r="A100" s="219" t="s">
        <v>1317</v>
      </c>
      <c r="B100" s="219" t="s">
        <v>2001</v>
      </c>
      <c r="C100" s="219" t="s">
        <v>1319</v>
      </c>
      <c r="D100" s="219" t="s">
        <v>1320</v>
      </c>
      <c r="E100" s="219" t="s">
        <v>1321</v>
      </c>
      <c r="F100" s="219" t="s">
        <v>1322</v>
      </c>
      <c r="G100" s="219" t="s">
        <v>1323</v>
      </c>
      <c r="H100" s="220"/>
      <c r="I100" s="128"/>
      <c r="J100" s="220"/>
      <c r="K100" s="128"/>
      <c r="L100" s="220"/>
      <c r="M100" s="128"/>
      <c r="N100" s="116"/>
    </row>
    <row r="101" s="79" customFormat="1" ht="30" customHeight="1" spans="1:14">
      <c r="A101" s="221" t="s">
        <v>1325</v>
      </c>
      <c r="B101" s="221" t="s">
        <v>1346</v>
      </c>
      <c r="C101" s="221" t="s">
        <v>2002</v>
      </c>
      <c r="D101" s="222" t="s">
        <v>1328</v>
      </c>
      <c r="E101" s="222" t="s">
        <v>2003</v>
      </c>
      <c r="F101" s="221" t="s">
        <v>1466</v>
      </c>
      <c r="G101" s="221" t="s">
        <v>1331</v>
      </c>
      <c r="H101" s="223" t="s">
        <v>2004</v>
      </c>
      <c r="I101" s="228"/>
      <c r="J101" s="229" t="s">
        <v>2005</v>
      </c>
      <c r="K101" s="228"/>
      <c r="L101" s="230" t="s">
        <v>2006</v>
      </c>
      <c r="M101" s="228"/>
      <c r="N101" s="116"/>
    </row>
    <row r="102" s="79" customFormat="1" ht="30" customHeight="1" spans="1:14">
      <c r="A102" s="221" t="s">
        <v>1325</v>
      </c>
      <c r="B102" s="221" t="s">
        <v>1346</v>
      </c>
      <c r="C102" s="222" t="s">
        <v>2007</v>
      </c>
      <c r="D102" s="222" t="s">
        <v>1328</v>
      </c>
      <c r="E102" s="222">
        <v>381</v>
      </c>
      <c r="F102" s="221" t="s">
        <v>1769</v>
      </c>
      <c r="G102" s="221" t="s">
        <v>1331</v>
      </c>
      <c r="H102" s="223" t="s">
        <v>2004</v>
      </c>
      <c r="I102" s="228"/>
      <c r="J102" s="229" t="s">
        <v>2008</v>
      </c>
      <c r="K102" s="228"/>
      <c r="L102" s="230" t="s">
        <v>2009</v>
      </c>
      <c r="M102" s="228"/>
      <c r="N102" s="116"/>
    </row>
    <row r="103" s="79" customFormat="1" ht="30" customHeight="1" spans="1:14">
      <c r="A103" s="221" t="s">
        <v>1325</v>
      </c>
      <c r="B103" s="221" t="s">
        <v>1351</v>
      </c>
      <c r="C103" s="221" t="s">
        <v>2010</v>
      </c>
      <c r="D103" s="222" t="s">
        <v>1336</v>
      </c>
      <c r="E103" s="222" t="s">
        <v>1378</v>
      </c>
      <c r="F103" s="222" t="s">
        <v>1330</v>
      </c>
      <c r="G103" s="221" t="s">
        <v>1331</v>
      </c>
      <c r="H103" s="223" t="s">
        <v>2004</v>
      </c>
      <c r="I103" s="228"/>
      <c r="J103" s="229" t="s">
        <v>2011</v>
      </c>
      <c r="K103" s="228"/>
      <c r="L103" s="230" t="s">
        <v>2006</v>
      </c>
      <c r="M103" s="228"/>
      <c r="N103" s="116"/>
    </row>
    <row r="104" s="79" customFormat="1" ht="30" customHeight="1" spans="1:14">
      <c r="A104" s="221" t="s">
        <v>1325</v>
      </c>
      <c r="B104" s="221" t="s">
        <v>1351</v>
      </c>
      <c r="C104" s="221" t="s">
        <v>2012</v>
      </c>
      <c r="D104" s="222" t="s">
        <v>1328</v>
      </c>
      <c r="E104" s="222" t="s">
        <v>1343</v>
      </c>
      <c r="F104" s="222" t="s">
        <v>1330</v>
      </c>
      <c r="G104" s="221" t="s">
        <v>1331</v>
      </c>
      <c r="H104" s="223" t="s">
        <v>2004</v>
      </c>
      <c r="I104" s="228"/>
      <c r="J104" s="229" t="s">
        <v>2013</v>
      </c>
      <c r="K104" s="228"/>
      <c r="L104" s="230" t="s">
        <v>2006</v>
      </c>
      <c r="M104" s="228"/>
      <c r="N104" s="116"/>
    </row>
    <row r="105" s="79" customFormat="1" ht="30" customHeight="1" spans="1:14">
      <c r="A105" s="221" t="s">
        <v>1325</v>
      </c>
      <c r="B105" s="221" t="s">
        <v>1351</v>
      </c>
      <c r="C105" s="221" t="s">
        <v>2014</v>
      </c>
      <c r="D105" s="222" t="s">
        <v>1336</v>
      </c>
      <c r="E105" s="222" t="s">
        <v>1376</v>
      </c>
      <c r="F105" s="222" t="s">
        <v>1330</v>
      </c>
      <c r="G105" s="221" t="s">
        <v>1331</v>
      </c>
      <c r="H105" s="223" t="s">
        <v>2004</v>
      </c>
      <c r="I105" s="228"/>
      <c r="J105" s="229" t="s">
        <v>2015</v>
      </c>
      <c r="K105" s="228"/>
      <c r="L105" s="230" t="s">
        <v>2006</v>
      </c>
      <c r="M105" s="228"/>
      <c r="N105" s="116"/>
    </row>
    <row r="106" s="79" customFormat="1" ht="30" customHeight="1" spans="1:14">
      <c r="A106" s="221" t="s">
        <v>1325</v>
      </c>
      <c r="B106" s="221" t="s">
        <v>1351</v>
      </c>
      <c r="C106" s="221" t="s">
        <v>1648</v>
      </c>
      <c r="D106" s="222" t="s">
        <v>1336</v>
      </c>
      <c r="E106" s="222" t="s">
        <v>1422</v>
      </c>
      <c r="F106" s="222" t="s">
        <v>1330</v>
      </c>
      <c r="G106" s="221" t="s">
        <v>1331</v>
      </c>
      <c r="H106" s="223" t="s">
        <v>2004</v>
      </c>
      <c r="I106" s="228"/>
      <c r="J106" s="229" t="s">
        <v>2016</v>
      </c>
      <c r="K106" s="228"/>
      <c r="L106" s="230" t="s">
        <v>2006</v>
      </c>
      <c r="M106" s="228"/>
      <c r="N106" s="116"/>
    </row>
    <row r="107" s="79" customFormat="1" ht="30" customHeight="1" spans="1:14">
      <c r="A107" s="221" t="s">
        <v>1325</v>
      </c>
      <c r="B107" s="221" t="s">
        <v>1351</v>
      </c>
      <c r="C107" s="221" t="s">
        <v>2017</v>
      </c>
      <c r="D107" s="222" t="s">
        <v>1328</v>
      </c>
      <c r="E107" s="222" t="s">
        <v>1343</v>
      </c>
      <c r="F107" s="222" t="s">
        <v>1330</v>
      </c>
      <c r="G107" s="221" t="s">
        <v>1331</v>
      </c>
      <c r="H107" s="223" t="s">
        <v>2004</v>
      </c>
      <c r="I107" s="228"/>
      <c r="J107" s="229" t="s">
        <v>2018</v>
      </c>
      <c r="K107" s="228"/>
      <c r="L107" s="230" t="s">
        <v>2006</v>
      </c>
      <c r="M107" s="228"/>
      <c r="N107" s="116"/>
    </row>
    <row r="108" s="79" customFormat="1" ht="30" customHeight="1" spans="1:14">
      <c r="A108" s="221" t="s">
        <v>1325</v>
      </c>
      <c r="B108" s="221" t="s">
        <v>1326</v>
      </c>
      <c r="C108" s="221" t="s">
        <v>2019</v>
      </c>
      <c r="D108" s="222" t="s">
        <v>1328</v>
      </c>
      <c r="E108" s="222" t="s">
        <v>1343</v>
      </c>
      <c r="F108" s="222" t="s">
        <v>1330</v>
      </c>
      <c r="G108" s="221" t="s">
        <v>1331</v>
      </c>
      <c r="H108" s="223" t="s">
        <v>2004</v>
      </c>
      <c r="I108" s="228"/>
      <c r="J108" s="229" t="s">
        <v>2020</v>
      </c>
      <c r="K108" s="228"/>
      <c r="L108" s="223" t="s">
        <v>2021</v>
      </c>
      <c r="M108" s="228"/>
      <c r="N108" s="116"/>
    </row>
    <row r="109" s="79" customFormat="1" ht="30" customHeight="1" spans="1:14">
      <c r="A109" s="221" t="s">
        <v>1325</v>
      </c>
      <c r="B109" s="221" t="s">
        <v>1326</v>
      </c>
      <c r="C109" s="221" t="s">
        <v>1526</v>
      </c>
      <c r="D109" s="222" t="s">
        <v>1328</v>
      </c>
      <c r="E109" s="222" t="s">
        <v>1343</v>
      </c>
      <c r="F109" s="222" t="s">
        <v>1330</v>
      </c>
      <c r="G109" s="221" t="s">
        <v>1331</v>
      </c>
      <c r="H109" s="223" t="s">
        <v>2004</v>
      </c>
      <c r="I109" s="228"/>
      <c r="J109" s="229" t="s">
        <v>2022</v>
      </c>
      <c r="K109" s="228"/>
      <c r="L109" s="223" t="s">
        <v>2021</v>
      </c>
      <c r="M109" s="228"/>
      <c r="N109" s="116"/>
    </row>
    <row r="110" s="79" customFormat="1" ht="30" customHeight="1" spans="1:14">
      <c r="A110" s="221" t="s">
        <v>1325</v>
      </c>
      <c r="B110" s="221" t="s">
        <v>1356</v>
      </c>
      <c r="C110" s="221" t="s">
        <v>2023</v>
      </c>
      <c r="D110" s="222" t="s">
        <v>1328</v>
      </c>
      <c r="E110" s="222" t="s">
        <v>2024</v>
      </c>
      <c r="F110" s="221" t="s">
        <v>2025</v>
      </c>
      <c r="G110" s="221" t="s">
        <v>1331</v>
      </c>
      <c r="H110" s="223" t="s">
        <v>2004</v>
      </c>
      <c r="I110" s="231"/>
      <c r="J110" s="229" t="s">
        <v>2026</v>
      </c>
      <c r="K110" s="231"/>
      <c r="L110" s="223" t="s">
        <v>2027</v>
      </c>
      <c r="M110" s="232"/>
      <c r="N110" s="116"/>
    </row>
    <row r="111" s="79" customFormat="1" ht="30" customHeight="1" spans="1:14">
      <c r="A111" s="221" t="s">
        <v>1325</v>
      </c>
      <c r="B111" s="221" t="s">
        <v>1356</v>
      </c>
      <c r="C111" s="221" t="s">
        <v>2028</v>
      </c>
      <c r="D111" s="222" t="s">
        <v>1328</v>
      </c>
      <c r="E111" s="222">
        <v>400</v>
      </c>
      <c r="F111" s="221" t="s">
        <v>2025</v>
      </c>
      <c r="G111" s="221" t="s">
        <v>1331</v>
      </c>
      <c r="H111" s="223" t="s">
        <v>2004</v>
      </c>
      <c r="I111" s="228"/>
      <c r="J111" s="229" t="s">
        <v>2026</v>
      </c>
      <c r="K111" s="228"/>
      <c r="L111" s="223" t="s">
        <v>2027</v>
      </c>
      <c r="M111" s="228"/>
      <c r="N111" s="116"/>
    </row>
    <row r="112" s="79" customFormat="1" ht="30" customHeight="1" spans="1:14">
      <c r="A112" s="221" t="s">
        <v>1325</v>
      </c>
      <c r="B112" s="221" t="s">
        <v>1356</v>
      </c>
      <c r="C112" s="221" t="s">
        <v>2029</v>
      </c>
      <c r="D112" s="222" t="s">
        <v>1328</v>
      </c>
      <c r="E112" s="222">
        <v>665</v>
      </c>
      <c r="F112" s="221" t="s">
        <v>2025</v>
      </c>
      <c r="G112" s="221" t="s">
        <v>1331</v>
      </c>
      <c r="H112" s="223" t="s">
        <v>2004</v>
      </c>
      <c r="I112" s="228"/>
      <c r="J112" s="229" t="s">
        <v>2030</v>
      </c>
      <c r="K112" s="228"/>
      <c r="L112" s="233" t="s">
        <v>2031</v>
      </c>
      <c r="M112" s="228"/>
      <c r="N112" s="116"/>
    </row>
    <row r="113" s="79" customFormat="1" ht="30" customHeight="1" spans="1:14">
      <c r="A113" s="221" t="s">
        <v>1325</v>
      </c>
      <c r="B113" s="221" t="s">
        <v>1356</v>
      </c>
      <c r="C113" s="221" t="s">
        <v>2032</v>
      </c>
      <c r="D113" s="222" t="s">
        <v>1328</v>
      </c>
      <c r="E113" s="222" t="s">
        <v>2033</v>
      </c>
      <c r="F113" s="221" t="s">
        <v>2025</v>
      </c>
      <c r="G113" s="221" t="s">
        <v>1331</v>
      </c>
      <c r="H113" s="223" t="s">
        <v>2004</v>
      </c>
      <c r="I113" s="228"/>
      <c r="J113" s="229" t="s">
        <v>2026</v>
      </c>
      <c r="K113" s="228"/>
      <c r="L113" s="223" t="s">
        <v>2027</v>
      </c>
      <c r="M113" s="228"/>
      <c r="N113" s="116"/>
    </row>
    <row r="114" s="79" customFormat="1" ht="30" customHeight="1" spans="1:14">
      <c r="A114" s="221" t="s">
        <v>1325</v>
      </c>
      <c r="B114" s="221" t="s">
        <v>1356</v>
      </c>
      <c r="C114" s="221" t="s">
        <v>2034</v>
      </c>
      <c r="D114" s="222" t="s">
        <v>1328</v>
      </c>
      <c r="E114" s="222">
        <v>2020</v>
      </c>
      <c r="F114" s="221" t="s">
        <v>2025</v>
      </c>
      <c r="G114" s="221" t="s">
        <v>1331</v>
      </c>
      <c r="H114" s="223" t="s">
        <v>2004</v>
      </c>
      <c r="I114" s="228"/>
      <c r="J114" s="229" t="s">
        <v>2035</v>
      </c>
      <c r="K114" s="228"/>
      <c r="L114" s="233" t="s">
        <v>2031</v>
      </c>
      <c r="M114" s="228"/>
      <c r="N114" s="116"/>
    </row>
    <row r="115" s="79" customFormat="1" ht="30" customHeight="1" spans="1:14">
      <c r="A115" s="221" t="s">
        <v>1325</v>
      </c>
      <c r="B115" s="221" t="s">
        <v>1356</v>
      </c>
      <c r="C115" s="221" t="s">
        <v>2036</v>
      </c>
      <c r="D115" s="222" t="s">
        <v>1328</v>
      </c>
      <c r="E115" s="222">
        <v>1260</v>
      </c>
      <c r="F115" s="221" t="s">
        <v>2025</v>
      </c>
      <c r="G115" s="221" t="s">
        <v>1331</v>
      </c>
      <c r="H115" s="223" t="s">
        <v>2004</v>
      </c>
      <c r="I115" s="228"/>
      <c r="J115" s="229" t="s">
        <v>2037</v>
      </c>
      <c r="K115" s="228"/>
      <c r="L115" s="233" t="s">
        <v>2031</v>
      </c>
      <c r="M115" s="228"/>
      <c r="N115" s="116"/>
    </row>
    <row r="116" s="79" customFormat="1" ht="30" customHeight="1" spans="1:14">
      <c r="A116" s="221" t="s">
        <v>1325</v>
      </c>
      <c r="B116" s="221" t="s">
        <v>1356</v>
      </c>
      <c r="C116" s="221" t="s">
        <v>2038</v>
      </c>
      <c r="D116" s="222" t="s">
        <v>1328</v>
      </c>
      <c r="E116" s="222" t="s">
        <v>1431</v>
      </c>
      <c r="F116" s="221" t="s">
        <v>2025</v>
      </c>
      <c r="G116" s="221" t="s">
        <v>1331</v>
      </c>
      <c r="H116" s="223" t="s">
        <v>2004</v>
      </c>
      <c r="I116" s="228"/>
      <c r="J116" s="229" t="s">
        <v>2026</v>
      </c>
      <c r="K116" s="228"/>
      <c r="L116" s="223" t="s">
        <v>2027</v>
      </c>
      <c r="M116" s="228"/>
      <c r="N116" s="116"/>
    </row>
    <row r="117" s="79" customFormat="1" ht="30" customHeight="1" spans="1:14">
      <c r="A117" s="221" t="s">
        <v>1325</v>
      </c>
      <c r="B117" s="221" t="s">
        <v>1356</v>
      </c>
      <c r="C117" s="221" t="s">
        <v>2039</v>
      </c>
      <c r="D117" s="222" t="s">
        <v>1328</v>
      </c>
      <c r="E117" s="222">
        <v>715</v>
      </c>
      <c r="F117" s="221" t="s">
        <v>2025</v>
      </c>
      <c r="G117" s="221" t="s">
        <v>1331</v>
      </c>
      <c r="H117" s="223" t="s">
        <v>2004</v>
      </c>
      <c r="I117" s="228"/>
      <c r="J117" s="229" t="s">
        <v>2040</v>
      </c>
      <c r="K117" s="228"/>
      <c r="L117" s="233" t="s">
        <v>2031</v>
      </c>
      <c r="M117" s="228"/>
      <c r="N117" s="116"/>
    </row>
    <row r="118" s="79" customFormat="1" ht="30" customHeight="1" spans="1:14">
      <c r="A118" s="221" t="s">
        <v>1325</v>
      </c>
      <c r="B118" s="221" t="s">
        <v>1356</v>
      </c>
      <c r="C118" s="221" t="s">
        <v>2041</v>
      </c>
      <c r="D118" s="222" t="s">
        <v>1328</v>
      </c>
      <c r="E118" s="222">
        <v>870</v>
      </c>
      <c r="F118" s="221" t="s">
        <v>2025</v>
      </c>
      <c r="G118" s="221" t="s">
        <v>1331</v>
      </c>
      <c r="H118" s="223" t="s">
        <v>2004</v>
      </c>
      <c r="I118" s="228"/>
      <c r="J118" s="229" t="s">
        <v>2042</v>
      </c>
      <c r="K118" s="228"/>
      <c r="L118" s="233" t="s">
        <v>2031</v>
      </c>
      <c r="M118" s="228"/>
      <c r="N118" s="116"/>
    </row>
    <row r="119" s="79" customFormat="1" ht="30" customHeight="1" spans="1:14">
      <c r="A119" s="221" t="s">
        <v>1325</v>
      </c>
      <c r="B119" s="221" t="s">
        <v>1356</v>
      </c>
      <c r="C119" s="221" t="s">
        <v>2043</v>
      </c>
      <c r="D119" s="222" t="s">
        <v>1328</v>
      </c>
      <c r="E119" s="222">
        <v>875</v>
      </c>
      <c r="F119" s="221" t="s">
        <v>2025</v>
      </c>
      <c r="G119" s="221" t="s">
        <v>1331</v>
      </c>
      <c r="H119" s="223" t="s">
        <v>2004</v>
      </c>
      <c r="I119" s="228"/>
      <c r="J119" s="229" t="s">
        <v>2044</v>
      </c>
      <c r="K119" s="228"/>
      <c r="L119" s="233" t="s">
        <v>2031</v>
      </c>
      <c r="M119" s="228"/>
      <c r="N119" s="116"/>
    </row>
    <row r="120" s="79" customFormat="1" ht="30" customHeight="1" spans="1:14">
      <c r="A120" s="221" t="s">
        <v>1333</v>
      </c>
      <c r="B120" s="221" t="s">
        <v>1456</v>
      </c>
      <c r="C120" s="221" t="s">
        <v>2045</v>
      </c>
      <c r="D120" s="222" t="s">
        <v>1336</v>
      </c>
      <c r="E120" s="222" t="s">
        <v>1337</v>
      </c>
      <c r="F120" s="222" t="s">
        <v>1330</v>
      </c>
      <c r="G120" s="221" t="s">
        <v>1331</v>
      </c>
      <c r="H120" s="223" t="s">
        <v>2004</v>
      </c>
      <c r="I120" s="228"/>
      <c r="J120" s="229" t="s">
        <v>2045</v>
      </c>
      <c r="K120" s="228"/>
      <c r="L120" s="230" t="s">
        <v>2046</v>
      </c>
      <c r="M120" s="228"/>
      <c r="N120" s="116"/>
    </row>
    <row r="121" s="79" customFormat="1" ht="30" customHeight="1" spans="1:14">
      <c r="A121" s="221" t="s">
        <v>1333</v>
      </c>
      <c r="B121" s="221" t="s">
        <v>1456</v>
      </c>
      <c r="C121" s="221" t="s">
        <v>2047</v>
      </c>
      <c r="D121" s="222" t="s">
        <v>1328</v>
      </c>
      <c r="E121" s="221" t="s">
        <v>2048</v>
      </c>
      <c r="F121" s="224" t="s">
        <v>2049</v>
      </c>
      <c r="G121" s="221" t="s">
        <v>1341</v>
      </c>
      <c r="H121" s="223" t="s">
        <v>2004</v>
      </c>
      <c r="I121" s="228"/>
      <c r="J121" s="229" t="s">
        <v>2047</v>
      </c>
      <c r="K121" s="228"/>
      <c r="L121" s="230" t="s">
        <v>2046</v>
      </c>
      <c r="M121" s="228"/>
      <c r="N121" s="116"/>
    </row>
    <row r="122" s="79" customFormat="1" ht="30" customHeight="1" spans="1:14">
      <c r="A122" s="221" t="s">
        <v>1333</v>
      </c>
      <c r="B122" s="221" t="s">
        <v>1505</v>
      </c>
      <c r="C122" s="221" t="s">
        <v>2050</v>
      </c>
      <c r="D122" s="222" t="s">
        <v>1328</v>
      </c>
      <c r="E122" s="221" t="s">
        <v>2051</v>
      </c>
      <c r="F122" s="224" t="s">
        <v>2049</v>
      </c>
      <c r="G122" s="221" t="s">
        <v>1341</v>
      </c>
      <c r="H122" s="223" t="s">
        <v>2004</v>
      </c>
      <c r="I122" s="228"/>
      <c r="J122" s="229" t="s">
        <v>2050</v>
      </c>
      <c r="K122" s="228"/>
      <c r="L122" s="230" t="s">
        <v>2046</v>
      </c>
      <c r="M122" s="228"/>
      <c r="N122" s="116"/>
    </row>
    <row r="123" s="79" customFormat="1" ht="30" customHeight="1" spans="1:14">
      <c r="A123" s="221" t="s">
        <v>1333</v>
      </c>
      <c r="B123" s="221" t="s">
        <v>1505</v>
      </c>
      <c r="C123" s="221" t="s">
        <v>2052</v>
      </c>
      <c r="D123" s="222" t="s">
        <v>1328</v>
      </c>
      <c r="E123" s="221" t="s">
        <v>2053</v>
      </c>
      <c r="F123" s="224" t="s">
        <v>2049</v>
      </c>
      <c r="G123" s="221" t="s">
        <v>1341</v>
      </c>
      <c r="H123" s="223" t="s">
        <v>2004</v>
      </c>
      <c r="I123" s="228"/>
      <c r="J123" s="229" t="s">
        <v>2052</v>
      </c>
      <c r="K123" s="228"/>
      <c r="L123" s="230" t="s">
        <v>2046</v>
      </c>
      <c r="M123" s="228"/>
      <c r="N123" s="116"/>
    </row>
    <row r="124" s="79" customFormat="1" ht="30" customHeight="1" spans="1:14">
      <c r="A124" s="221" t="s">
        <v>1339</v>
      </c>
      <c r="B124" s="221" t="s">
        <v>1460</v>
      </c>
      <c r="C124" s="221" t="s">
        <v>1401</v>
      </c>
      <c r="D124" s="222" t="s">
        <v>1336</v>
      </c>
      <c r="E124" s="222" t="s">
        <v>1376</v>
      </c>
      <c r="F124" s="222" t="s">
        <v>1330</v>
      </c>
      <c r="G124" s="221" t="s">
        <v>1341</v>
      </c>
      <c r="H124" s="223" t="s">
        <v>2004</v>
      </c>
      <c r="I124" s="228"/>
      <c r="J124" s="229" t="s">
        <v>2054</v>
      </c>
      <c r="K124" s="228"/>
      <c r="L124" s="230" t="s">
        <v>2046</v>
      </c>
      <c r="M124" s="228"/>
      <c r="N124" s="116"/>
    </row>
    <row r="125" s="79" customFormat="1" ht="30" customHeight="1" spans="1:14">
      <c r="A125" s="221" t="s">
        <v>1339</v>
      </c>
      <c r="B125" s="221" t="s">
        <v>1460</v>
      </c>
      <c r="C125" s="221" t="s">
        <v>2055</v>
      </c>
      <c r="D125" s="222" t="s">
        <v>1336</v>
      </c>
      <c r="E125" s="222" t="s">
        <v>1376</v>
      </c>
      <c r="F125" s="222" t="s">
        <v>1330</v>
      </c>
      <c r="G125" s="221" t="s">
        <v>1341</v>
      </c>
      <c r="H125" s="223" t="s">
        <v>2004</v>
      </c>
      <c r="I125" s="228"/>
      <c r="J125" s="229" t="s">
        <v>2056</v>
      </c>
      <c r="K125" s="228"/>
      <c r="L125" s="230" t="s">
        <v>2046</v>
      </c>
      <c r="M125" s="228"/>
      <c r="N125" s="116"/>
    </row>
  </sheetData>
  <mergeCells count="198">
    <mergeCell ref="A2:M2"/>
    <mergeCell ref="B3:M3"/>
    <mergeCell ref="A4:L4"/>
    <mergeCell ref="C5:L5"/>
    <mergeCell ref="C6:L6"/>
    <mergeCell ref="C7:L7"/>
    <mergeCell ref="A8:M8"/>
    <mergeCell ref="H9:J9"/>
    <mergeCell ref="K9:M9"/>
    <mergeCell ref="A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A97:B97"/>
    <mergeCell ref="C97:E97"/>
    <mergeCell ref="F97:G97"/>
    <mergeCell ref="A98:M98"/>
    <mergeCell ref="A99:G99"/>
    <mergeCell ref="H101:I101"/>
    <mergeCell ref="J101:K101"/>
    <mergeCell ref="L101:M101"/>
    <mergeCell ref="H102:I102"/>
    <mergeCell ref="J102:K102"/>
    <mergeCell ref="L102:M102"/>
    <mergeCell ref="H103:I103"/>
    <mergeCell ref="J103:K103"/>
    <mergeCell ref="L103:M103"/>
    <mergeCell ref="H104:I104"/>
    <mergeCell ref="J104:K104"/>
    <mergeCell ref="L104:M104"/>
    <mergeCell ref="H105:I105"/>
    <mergeCell ref="J105:K105"/>
    <mergeCell ref="L105:M105"/>
    <mergeCell ref="H106:I106"/>
    <mergeCell ref="J106:K106"/>
    <mergeCell ref="L106:M106"/>
    <mergeCell ref="H107:I107"/>
    <mergeCell ref="J107:K107"/>
    <mergeCell ref="L107:M107"/>
    <mergeCell ref="H108:I108"/>
    <mergeCell ref="J108:K108"/>
    <mergeCell ref="L108:M108"/>
    <mergeCell ref="H109:I109"/>
    <mergeCell ref="J109:K109"/>
    <mergeCell ref="L109:M109"/>
    <mergeCell ref="H110:I110"/>
    <mergeCell ref="J110:K110"/>
    <mergeCell ref="L110:M110"/>
    <mergeCell ref="H111:I111"/>
    <mergeCell ref="J111:K111"/>
    <mergeCell ref="L111:M111"/>
    <mergeCell ref="H112:I112"/>
    <mergeCell ref="J112:K112"/>
    <mergeCell ref="L112:M112"/>
    <mergeCell ref="H113:I113"/>
    <mergeCell ref="J113:K113"/>
    <mergeCell ref="L113:M113"/>
    <mergeCell ref="H114:I114"/>
    <mergeCell ref="J114:K114"/>
    <mergeCell ref="L114:M114"/>
    <mergeCell ref="H115:I115"/>
    <mergeCell ref="J115:K115"/>
    <mergeCell ref="L115:M115"/>
    <mergeCell ref="H116:I116"/>
    <mergeCell ref="J116:K116"/>
    <mergeCell ref="L116:M116"/>
    <mergeCell ref="H117:I117"/>
    <mergeCell ref="J117:K117"/>
    <mergeCell ref="L117:M117"/>
    <mergeCell ref="H118:I118"/>
    <mergeCell ref="J118:K118"/>
    <mergeCell ref="L118:M118"/>
    <mergeCell ref="H119:I119"/>
    <mergeCell ref="J119:K119"/>
    <mergeCell ref="L119:M119"/>
    <mergeCell ref="H120:I120"/>
    <mergeCell ref="J120:K120"/>
    <mergeCell ref="L120:M120"/>
    <mergeCell ref="H121:I121"/>
    <mergeCell ref="J121:K121"/>
    <mergeCell ref="L121:M121"/>
    <mergeCell ref="H122:I122"/>
    <mergeCell ref="J122:K122"/>
    <mergeCell ref="L122:M122"/>
    <mergeCell ref="H123:I123"/>
    <mergeCell ref="J123:K123"/>
    <mergeCell ref="L123:M123"/>
    <mergeCell ref="H124:I124"/>
    <mergeCell ref="J124:K124"/>
    <mergeCell ref="L124:M124"/>
    <mergeCell ref="H125:I125"/>
    <mergeCell ref="J125:K125"/>
    <mergeCell ref="L125:M125"/>
    <mergeCell ref="A5:A6"/>
    <mergeCell ref="A9:B10"/>
    <mergeCell ref="C9:E10"/>
    <mergeCell ref="F9:G10"/>
    <mergeCell ref="A12:B25"/>
    <mergeCell ref="C12:E25"/>
    <mergeCell ref="A26:B54"/>
    <mergeCell ref="C26:E54"/>
    <mergeCell ref="A55:B65"/>
    <mergeCell ref="C55:E65"/>
    <mergeCell ref="A66:B76"/>
    <mergeCell ref="C66:E76"/>
    <mergeCell ref="A77:B79"/>
    <mergeCell ref="C77:E79"/>
    <mergeCell ref="A80:B85"/>
    <mergeCell ref="C80:E85"/>
    <mergeCell ref="A86:B87"/>
    <mergeCell ref="C86:E87"/>
    <mergeCell ref="A88:B96"/>
    <mergeCell ref="C88:E96"/>
    <mergeCell ref="H99:I100"/>
    <mergeCell ref="J99:K100"/>
    <mergeCell ref="L99:M100"/>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
  <sheetViews>
    <sheetView zoomScaleSheetLayoutView="60" workbookViewId="0">
      <selection activeCell="C26" sqref="C26"/>
    </sheetView>
  </sheetViews>
  <sheetFormatPr defaultColWidth="8.88571428571429" defaultRowHeight="14.25" customHeight="1" outlineLevelCol="5"/>
  <cols>
    <col min="1" max="2" width="21.1333333333333" style="153" customWidth="1"/>
    <col min="3" max="3" width="43.8571428571429" style="73" customWidth="1"/>
    <col min="4" max="4" width="27.7142857142857" style="73" customWidth="1"/>
    <col min="5" max="6" width="36.7142857142857" style="73" customWidth="1"/>
    <col min="7" max="7" width="9.13333333333333" style="73" customWidth="1"/>
    <col min="8" max="16384" width="9.13333333333333" style="73"/>
  </cols>
  <sheetData>
    <row r="1" ht="17" customHeight="1" spans="1:6">
      <c r="A1" s="171" t="s">
        <v>2057</v>
      </c>
      <c r="B1" s="154">
        <v>0</v>
      </c>
      <c r="C1" s="155">
        <v>1</v>
      </c>
      <c r="D1" s="156"/>
      <c r="E1" s="156"/>
      <c r="F1" s="156"/>
    </row>
    <row r="2" ht="26.25" customHeight="1" spans="1:6">
      <c r="A2" s="157" t="s">
        <v>12</v>
      </c>
      <c r="B2" s="157"/>
      <c r="C2" s="158"/>
      <c r="D2" s="158"/>
      <c r="E2" s="158"/>
      <c r="F2" s="158"/>
    </row>
    <row r="3" ht="13.5" customHeight="1" spans="1:6">
      <c r="A3" s="159" t="s">
        <v>22</v>
      </c>
      <c r="B3" s="159"/>
      <c r="C3" s="155"/>
      <c r="D3" s="156"/>
      <c r="E3" s="156"/>
      <c r="F3" s="156" t="s">
        <v>23</v>
      </c>
    </row>
    <row r="4" ht="19.5" customHeight="1" spans="1:6">
      <c r="A4" s="81" t="s">
        <v>325</v>
      </c>
      <c r="B4" s="160" t="s">
        <v>155</v>
      </c>
      <c r="C4" s="81" t="s">
        <v>156</v>
      </c>
      <c r="D4" s="82" t="s">
        <v>2058</v>
      </c>
      <c r="E4" s="83"/>
      <c r="F4" s="161"/>
    </row>
    <row r="5" ht="18.75" customHeight="1" spans="1:6">
      <c r="A5" s="85"/>
      <c r="B5" s="162"/>
      <c r="C5" s="86"/>
      <c r="D5" s="81" t="s">
        <v>77</v>
      </c>
      <c r="E5" s="82" t="s">
        <v>158</v>
      </c>
      <c r="F5" s="81" t="s">
        <v>159</v>
      </c>
    </row>
    <row r="6" ht="18.75" customHeight="1" spans="1:6">
      <c r="A6" s="163">
        <v>1</v>
      </c>
      <c r="B6" s="172">
        <v>2</v>
      </c>
      <c r="C6" s="99">
        <v>3</v>
      </c>
      <c r="D6" s="163" t="s">
        <v>1751</v>
      </c>
      <c r="E6" s="163" t="s">
        <v>1438</v>
      </c>
      <c r="F6" s="99">
        <v>6</v>
      </c>
    </row>
    <row r="7" ht="18.75" customHeight="1" spans="1:6">
      <c r="A7" s="163" t="s">
        <v>92</v>
      </c>
      <c r="B7" s="173" t="s">
        <v>267</v>
      </c>
      <c r="C7" s="173" t="s">
        <v>164</v>
      </c>
      <c r="D7" s="174">
        <v>1003360.02</v>
      </c>
      <c r="E7" s="163"/>
      <c r="F7" s="174">
        <v>1003360.02</v>
      </c>
    </row>
    <row r="8" ht="18.75" customHeight="1" spans="1:6">
      <c r="A8" s="163" t="s">
        <v>92</v>
      </c>
      <c r="B8" s="175" t="s">
        <v>268</v>
      </c>
      <c r="C8" s="175" t="s">
        <v>269</v>
      </c>
      <c r="D8" s="174">
        <v>1003360.02</v>
      </c>
      <c r="E8" s="163"/>
      <c r="F8" s="174">
        <v>1003360.02</v>
      </c>
    </row>
    <row r="9" ht="18.75" customHeight="1" spans="1:6">
      <c r="A9" s="163" t="s">
        <v>92</v>
      </c>
      <c r="B9" s="176" t="s">
        <v>270</v>
      </c>
      <c r="C9" s="176" t="s">
        <v>271</v>
      </c>
      <c r="D9" s="174">
        <v>965150</v>
      </c>
      <c r="E9" s="163"/>
      <c r="F9" s="174">
        <v>965150</v>
      </c>
    </row>
    <row r="10" ht="18.75" customHeight="1" spans="1:6">
      <c r="A10" s="163" t="s">
        <v>92</v>
      </c>
      <c r="B10" s="176" t="s">
        <v>272</v>
      </c>
      <c r="C10" s="176" t="s">
        <v>273</v>
      </c>
      <c r="D10" s="174">
        <v>38210.02</v>
      </c>
      <c r="E10" s="163"/>
      <c r="F10" s="174">
        <v>38210.02</v>
      </c>
    </row>
    <row r="11" ht="18.75" customHeight="1" spans="1:6">
      <c r="A11" s="177" t="s">
        <v>77</v>
      </c>
      <c r="B11" s="178"/>
      <c r="C11" s="65"/>
      <c r="D11" s="174">
        <v>1003360.02</v>
      </c>
      <c r="E11" s="165" t="s">
        <v>2059</v>
      </c>
      <c r="F11" s="174">
        <v>1003360.02</v>
      </c>
    </row>
  </sheetData>
  <mergeCells count="7">
    <mergeCell ref="A2:F2"/>
    <mergeCell ref="A3:D3"/>
    <mergeCell ref="D4:F4"/>
    <mergeCell ref="A11:C11"/>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workbookViewId="0">
      <selection activeCell="B14" sqref="B14"/>
    </sheetView>
  </sheetViews>
  <sheetFormatPr defaultColWidth="8.88571428571429" defaultRowHeight="14.25" customHeight="1"/>
  <cols>
    <col min="1" max="2" width="21.1333333333333" style="153" customWidth="1"/>
    <col min="3" max="3" width="21.1333333333333" style="73" customWidth="1"/>
    <col min="4" max="4" width="27.7142857142857" style="73" customWidth="1"/>
    <col min="5" max="6" width="36.7142857142857" style="73" customWidth="1"/>
    <col min="7" max="7" width="9.13333333333333" style="73" customWidth="1"/>
    <col min="8" max="16384" width="9.13333333333333" style="73"/>
  </cols>
  <sheetData>
    <row r="1" s="73" customFormat="1" ht="12" customHeight="1" spans="1:6">
      <c r="A1" s="153" t="s">
        <v>2060</v>
      </c>
      <c r="B1" s="154">
        <v>0</v>
      </c>
      <c r="C1" s="155">
        <v>1</v>
      </c>
      <c r="D1" s="156"/>
      <c r="E1" s="156"/>
      <c r="F1" s="156"/>
    </row>
    <row r="2" s="73" customFormat="1" ht="26.25" customHeight="1" spans="1:6">
      <c r="A2" s="157" t="s">
        <v>13</v>
      </c>
      <c r="B2" s="157"/>
      <c r="C2" s="158"/>
      <c r="D2" s="158"/>
      <c r="E2" s="158"/>
      <c r="F2" s="158"/>
    </row>
    <row r="3" s="73" customFormat="1" ht="13.5" customHeight="1" spans="1:6">
      <c r="A3" s="159" t="s">
        <v>22</v>
      </c>
      <c r="B3" s="159"/>
      <c r="C3" s="155"/>
      <c r="D3" s="156"/>
      <c r="E3" s="156"/>
      <c r="F3" s="156" t="s">
        <v>23</v>
      </c>
    </row>
    <row r="4" s="73" customFormat="1" ht="19.5" customHeight="1" spans="1:6">
      <c r="A4" s="81" t="s">
        <v>325</v>
      </c>
      <c r="B4" s="160" t="s">
        <v>155</v>
      </c>
      <c r="C4" s="81" t="s">
        <v>156</v>
      </c>
      <c r="D4" s="82" t="s">
        <v>2061</v>
      </c>
      <c r="E4" s="83"/>
      <c r="F4" s="161"/>
    </row>
    <row r="5" s="73" customFormat="1" ht="18.75" customHeight="1" spans="1:6">
      <c r="A5" s="85"/>
      <c r="B5" s="162"/>
      <c r="C5" s="86"/>
      <c r="D5" s="81" t="s">
        <v>77</v>
      </c>
      <c r="E5" s="82" t="s">
        <v>158</v>
      </c>
      <c r="F5" s="81" t="s">
        <v>159</v>
      </c>
    </row>
    <row r="6" s="73" customFormat="1" ht="18.75" customHeight="1" spans="1:6">
      <c r="A6" s="163">
        <v>1</v>
      </c>
      <c r="B6" s="163" t="s">
        <v>1568</v>
      </c>
      <c r="C6" s="99">
        <v>3</v>
      </c>
      <c r="D6" s="163" t="s">
        <v>1751</v>
      </c>
      <c r="E6" s="163" t="s">
        <v>1438</v>
      </c>
      <c r="F6" s="99">
        <v>6</v>
      </c>
    </row>
    <row r="7" s="73" customFormat="1" ht="18.75" customHeight="1" spans="1:6">
      <c r="A7" s="69" t="s">
        <v>2059</v>
      </c>
      <c r="B7" s="69" t="s">
        <v>2059</v>
      </c>
      <c r="C7" s="69" t="s">
        <v>2059</v>
      </c>
      <c r="D7" s="164" t="s">
        <v>2059</v>
      </c>
      <c r="E7" s="165" t="s">
        <v>2059</v>
      </c>
      <c r="F7" s="165" t="s">
        <v>2059</v>
      </c>
    </row>
    <row r="8" s="73" customFormat="1" ht="18.75" customHeight="1" spans="1:6">
      <c r="A8" s="166" t="s">
        <v>274</v>
      </c>
      <c r="B8" s="167"/>
      <c r="C8" s="168"/>
      <c r="D8" s="164" t="s">
        <v>2059</v>
      </c>
      <c r="E8" s="165" t="s">
        <v>2059</v>
      </c>
      <c r="F8" s="165" t="s">
        <v>2059</v>
      </c>
    </row>
    <row r="9" s="152" customFormat="1" ht="15" customHeight="1" spans="1:16384">
      <c r="A9" s="169" t="s">
        <v>2062</v>
      </c>
      <c r="B9" s="169"/>
      <c r="C9" s="96"/>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c r="JU9" s="73"/>
      <c r="JV9" s="73"/>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c r="LK9" s="73"/>
      <c r="LL9" s="73"/>
      <c r="LM9" s="73"/>
      <c r="LN9" s="73"/>
      <c r="LO9" s="73"/>
      <c r="LP9" s="73"/>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73"/>
      <c r="ND9" s="73"/>
      <c r="NE9" s="73"/>
      <c r="NF9" s="73"/>
      <c r="NG9" s="73"/>
      <c r="NH9" s="73"/>
      <c r="NI9" s="73"/>
      <c r="NJ9" s="73"/>
      <c r="NK9" s="73"/>
      <c r="NL9" s="73"/>
      <c r="NM9" s="73"/>
      <c r="NN9" s="73"/>
      <c r="NO9" s="73"/>
      <c r="NP9" s="73"/>
      <c r="NQ9" s="73"/>
      <c r="NR9" s="73"/>
      <c r="NS9" s="73"/>
      <c r="NT9" s="73"/>
      <c r="NU9" s="73"/>
      <c r="NV9" s="73"/>
      <c r="NW9" s="73"/>
      <c r="NX9" s="73"/>
      <c r="NY9" s="73"/>
      <c r="NZ9" s="73"/>
      <c r="OA9" s="73"/>
      <c r="OB9" s="73"/>
      <c r="OC9" s="73"/>
      <c r="OD9" s="73"/>
      <c r="OE9" s="73"/>
      <c r="OF9" s="73"/>
      <c r="OG9" s="73"/>
      <c r="OH9" s="73"/>
      <c r="OI9" s="73"/>
      <c r="OJ9" s="73"/>
      <c r="OK9" s="73"/>
      <c r="OL9" s="73"/>
      <c r="OM9" s="73"/>
      <c r="ON9" s="73"/>
      <c r="OO9" s="73"/>
      <c r="OP9" s="73"/>
      <c r="OQ9" s="73"/>
      <c r="OR9" s="73"/>
      <c r="OS9" s="73"/>
      <c r="OT9" s="73"/>
      <c r="OU9" s="73"/>
      <c r="OV9" s="73"/>
      <c r="OW9" s="73"/>
      <c r="OX9" s="73"/>
      <c r="OY9" s="73"/>
      <c r="OZ9" s="73"/>
      <c r="PA9" s="73"/>
      <c r="PB9" s="73"/>
      <c r="PC9" s="73"/>
      <c r="PD9" s="73"/>
      <c r="PE9" s="73"/>
      <c r="PF9" s="73"/>
      <c r="PG9" s="73"/>
      <c r="PH9" s="73"/>
      <c r="PI9" s="73"/>
      <c r="PJ9" s="73"/>
      <c r="PK9" s="73"/>
      <c r="PL9" s="73"/>
      <c r="PM9" s="73"/>
      <c r="PN9" s="73"/>
      <c r="PO9" s="73"/>
      <c r="PP9" s="73"/>
      <c r="PQ9" s="73"/>
      <c r="PR9" s="73"/>
      <c r="PS9" s="73"/>
      <c r="PT9" s="73"/>
      <c r="PU9" s="73"/>
      <c r="PV9" s="73"/>
      <c r="PW9" s="73"/>
      <c r="PX9" s="73"/>
      <c r="PY9" s="73"/>
      <c r="PZ9" s="73"/>
      <c r="QA9" s="73"/>
      <c r="QB9" s="73"/>
      <c r="QC9" s="73"/>
      <c r="QD9" s="73"/>
      <c r="QE9" s="73"/>
      <c r="QF9" s="73"/>
      <c r="QG9" s="73"/>
      <c r="QH9" s="73"/>
      <c r="QI9" s="73"/>
      <c r="QJ9" s="73"/>
      <c r="QK9" s="73"/>
      <c r="QL9" s="73"/>
      <c r="QM9" s="73"/>
      <c r="QN9" s="73"/>
      <c r="QO9" s="73"/>
      <c r="QP9" s="73"/>
      <c r="QQ9" s="73"/>
      <c r="QR9" s="73"/>
      <c r="QS9" s="73"/>
      <c r="QT9" s="73"/>
      <c r="QU9" s="73"/>
      <c r="QV9" s="73"/>
      <c r="QW9" s="73"/>
      <c r="QX9" s="73"/>
      <c r="QY9" s="73"/>
      <c r="QZ9" s="73"/>
      <c r="RA9" s="73"/>
      <c r="RB9" s="73"/>
      <c r="RC9" s="73"/>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73"/>
      <c r="TA9" s="73"/>
      <c r="TB9" s="73"/>
      <c r="TC9" s="73"/>
      <c r="TD9" s="73"/>
      <c r="TE9" s="73"/>
      <c r="TF9" s="73"/>
      <c r="TG9" s="73"/>
      <c r="TH9" s="73"/>
      <c r="TI9" s="73"/>
      <c r="TJ9" s="73"/>
      <c r="TK9" s="73"/>
      <c r="TL9" s="73"/>
      <c r="TM9" s="73"/>
      <c r="TN9" s="73"/>
      <c r="TO9" s="73"/>
      <c r="TP9" s="73"/>
      <c r="TQ9" s="73"/>
      <c r="TR9" s="73"/>
      <c r="TS9" s="73"/>
      <c r="TT9" s="73"/>
      <c r="TU9" s="73"/>
      <c r="TV9" s="73"/>
      <c r="TW9" s="73"/>
      <c r="TX9" s="73"/>
      <c r="TY9" s="73"/>
      <c r="TZ9" s="73"/>
      <c r="UA9" s="73"/>
      <c r="UB9" s="73"/>
      <c r="UC9" s="73"/>
      <c r="UD9" s="73"/>
      <c r="UE9" s="73"/>
      <c r="UF9" s="73"/>
      <c r="UG9" s="73"/>
      <c r="UH9" s="73"/>
      <c r="UI9" s="73"/>
      <c r="UJ9" s="73"/>
      <c r="UK9" s="73"/>
      <c r="UL9" s="73"/>
      <c r="UM9" s="73"/>
      <c r="UN9" s="73"/>
      <c r="UO9" s="73"/>
      <c r="UP9" s="73"/>
      <c r="UQ9" s="73"/>
      <c r="UR9" s="73"/>
      <c r="US9" s="73"/>
      <c r="UT9" s="73"/>
      <c r="UU9" s="73"/>
      <c r="UV9" s="73"/>
      <c r="UW9" s="73"/>
      <c r="UX9" s="73"/>
      <c r="UY9" s="73"/>
      <c r="UZ9" s="73"/>
      <c r="VA9" s="73"/>
      <c r="VB9" s="73"/>
      <c r="VC9" s="73"/>
      <c r="VD9" s="73"/>
      <c r="VE9" s="73"/>
      <c r="VF9" s="73"/>
      <c r="VG9" s="73"/>
      <c r="VH9" s="73"/>
      <c r="VI9" s="73"/>
      <c r="VJ9" s="73"/>
      <c r="VK9" s="73"/>
      <c r="VL9" s="73"/>
      <c r="VM9" s="73"/>
      <c r="VN9" s="73"/>
      <c r="VO9" s="73"/>
      <c r="VP9" s="73"/>
      <c r="VQ9" s="73"/>
      <c r="VR9" s="73"/>
      <c r="VS9" s="73"/>
      <c r="VT9" s="73"/>
      <c r="VU9" s="73"/>
      <c r="VV9" s="73"/>
      <c r="VW9" s="73"/>
      <c r="VX9" s="73"/>
      <c r="VY9" s="73"/>
      <c r="VZ9" s="73"/>
      <c r="WA9" s="73"/>
      <c r="WB9" s="73"/>
      <c r="WC9" s="73"/>
      <c r="WD9" s="73"/>
      <c r="WE9" s="73"/>
      <c r="WF9" s="73"/>
      <c r="WG9" s="73"/>
      <c r="WH9" s="73"/>
      <c r="WI9" s="73"/>
      <c r="WJ9" s="73"/>
      <c r="WK9" s="73"/>
      <c r="WL9" s="73"/>
      <c r="WM9" s="73"/>
      <c r="WN9" s="73"/>
      <c r="WO9" s="73"/>
      <c r="WP9" s="73"/>
      <c r="WQ9" s="73"/>
      <c r="WR9" s="73"/>
      <c r="WS9" s="73"/>
      <c r="WT9" s="73"/>
      <c r="WU9" s="73"/>
      <c r="WV9" s="73"/>
      <c r="WW9" s="73"/>
      <c r="WX9" s="73"/>
      <c r="WY9" s="73"/>
      <c r="WZ9" s="73"/>
      <c r="XA9" s="73"/>
      <c r="XB9" s="73"/>
      <c r="XC9" s="73"/>
      <c r="XD9" s="73"/>
      <c r="XE9" s="73"/>
      <c r="XF9" s="73"/>
      <c r="XG9" s="73"/>
      <c r="XH9" s="73"/>
      <c r="XI9" s="73"/>
      <c r="XJ9" s="73"/>
      <c r="XK9" s="73"/>
      <c r="XL9" s="73"/>
      <c r="XM9" s="73"/>
      <c r="XN9" s="73"/>
      <c r="XO9" s="73"/>
      <c r="XP9" s="73"/>
      <c r="XQ9" s="73"/>
      <c r="XR9" s="73"/>
      <c r="XS9" s="73"/>
      <c r="XT9" s="73"/>
      <c r="XU9" s="73"/>
      <c r="XV9" s="73"/>
      <c r="XW9" s="73"/>
      <c r="XX9" s="73"/>
      <c r="XY9" s="73"/>
      <c r="XZ9" s="73"/>
      <c r="YA9" s="73"/>
      <c r="YB9" s="73"/>
      <c r="YC9" s="73"/>
      <c r="YD9" s="73"/>
      <c r="YE9" s="73"/>
      <c r="YF9" s="73"/>
      <c r="YG9" s="73"/>
      <c r="YH9" s="73"/>
      <c r="YI9" s="73"/>
      <c r="YJ9" s="73"/>
      <c r="YK9" s="73"/>
      <c r="YL9" s="73"/>
      <c r="YM9" s="73"/>
      <c r="YN9" s="73"/>
      <c r="YO9" s="73"/>
      <c r="YP9" s="73"/>
      <c r="YQ9" s="73"/>
      <c r="YR9" s="73"/>
      <c r="YS9" s="73"/>
      <c r="YT9" s="73"/>
      <c r="YU9" s="73"/>
      <c r="YV9" s="73"/>
      <c r="YW9" s="73"/>
      <c r="YX9" s="73"/>
      <c r="YY9" s="73"/>
      <c r="YZ9" s="73"/>
      <c r="ZA9" s="73"/>
      <c r="ZB9" s="73"/>
      <c r="ZC9" s="73"/>
      <c r="ZD9" s="73"/>
      <c r="ZE9" s="73"/>
      <c r="ZF9" s="73"/>
      <c r="ZG9" s="73"/>
      <c r="ZH9" s="73"/>
      <c r="ZI9" s="73"/>
      <c r="ZJ9" s="73"/>
      <c r="ZK9" s="73"/>
      <c r="ZL9" s="73"/>
      <c r="ZM9" s="73"/>
      <c r="ZN9" s="73"/>
      <c r="ZO9" s="73"/>
      <c r="ZP9" s="73"/>
      <c r="ZQ9" s="73"/>
      <c r="ZR9" s="73"/>
      <c r="ZS9" s="73"/>
      <c r="ZT9" s="73"/>
      <c r="ZU9" s="73"/>
      <c r="ZV9" s="73"/>
      <c r="ZW9" s="73"/>
      <c r="ZX9" s="73"/>
      <c r="ZY9" s="73"/>
      <c r="ZZ9" s="73"/>
      <c r="AAA9" s="73"/>
      <c r="AAB9" s="73"/>
      <c r="AAC9" s="73"/>
      <c r="AAD9" s="73"/>
      <c r="AAE9" s="73"/>
      <c r="AAF9" s="73"/>
      <c r="AAG9" s="73"/>
      <c r="AAH9" s="73"/>
      <c r="AAI9" s="73"/>
      <c r="AAJ9" s="73"/>
      <c r="AAK9" s="73"/>
      <c r="AAL9" s="73"/>
      <c r="AAM9" s="73"/>
      <c r="AAN9" s="73"/>
      <c r="AAO9" s="73"/>
      <c r="AAP9" s="73"/>
      <c r="AAQ9" s="73"/>
      <c r="AAR9" s="73"/>
      <c r="AAS9" s="73"/>
      <c r="AAT9" s="73"/>
      <c r="AAU9" s="73"/>
      <c r="AAV9" s="73"/>
      <c r="AAW9" s="73"/>
      <c r="AAX9" s="73"/>
      <c r="AAY9" s="73"/>
      <c r="AAZ9" s="73"/>
      <c r="ABA9" s="73"/>
      <c r="ABB9" s="73"/>
      <c r="ABC9" s="73"/>
      <c r="ABD9" s="73"/>
      <c r="ABE9" s="73"/>
      <c r="ABF9" s="73"/>
      <c r="ABG9" s="73"/>
      <c r="ABH9" s="73"/>
      <c r="ABI9" s="73"/>
      <c r="ABJ9" s="73"/>
      <c r="ABK9" s="73"/>
      <c r="ABL9" s="73"/>
      <c r="ABM9" s="73"/>
      <c r="ABN9" s="73"/>
      <c r="ABO9" s="73"/>
      <c r="ABP9" s="73"/>
      <c r="ABQ9" s="73"/>
      <c r="ABR9" s="73"/>
      <c r="ABS9" s="73"/>
      <c r="ABT9" s="73"/>
      <c r="ABU9" s="73"/>
      <c r="ABV9" s="73"/>
      <c r="ABW9" s="73"/>
      <c r="ABX9" s="73"/>
      <c r="ABY9" s="73"/>
      <c r="ABZ9" s="73"/>
      <c r="ACA9" s="73"/>
      <c r="ACB9" s="73"/>
      <c r="ACC9" s="73"/>
      <c r="ACD9" s="73"/>
      <c r="ACE9" s="73"/>
      <c r="ACF9" s="73"/>
      <c r="ACG9" s="73"/>
      <c r="ACH9" s="73"/>
      <c r="ACI9" s="73"/>
      <c r="ACJ9" s="73"/>
      <c r="ACK9" s="73"/>
      <c r="ACL9" s="73"/>
      <c r="ACM9" s="73"/>
      <c r="ACN9" s="73"/>
      <c r="ACO9" s="73"/>
      <c r="ACP9" s="73"/>
      <c r="ACQ9" s="73"/>
      <c r="ACR9" s="73"/>
      <c r="ACS9" s="73"/>
      <c r="ACT9" s="73"/>
      <c r="ACU9" s="73"/>
      <c r="ACV9" s="73"/>
      <c r="ACW9" s="73"/>
      <c r="ACX9" s="73"/>
      <c r="ACY9" s="73"/>
      <c r="ACZ9" s="73"/>
      <c r="ADA9" s="73"/>
      <c r="ADB9" s="73"/>
      <c r="ADC9" s="73"/>
      <c r="ADD9" s="73"/>
      <c r="ADE9" s="73"/>
      <c r="ADF9" s="73"/>
      <c r="ADG9" s="73"/>
      <c r="ADH9" s="73"/>
      <c r="ADI9" s="73"/>
      <c r="ADJ9" s="73"/>
      <c r="ADK9" s="73"/>
      <c r="ADL9" s="73"/>
      <c r="ADM9" s="73"/>
      <c r="ADN9" s="73"/>
      <c r="ADO9" s="73"/>
      <c r="ADP9" s="73"/>
      <c r="ADQ9" s="73"/>
      <c r="ADR9" s="73"/>
      <c r="ADS9" s="73"/>
      <c r="ADT9" s="73"/>
      <c r="ADU9" s="73"/>
      <c r="ADV9" s="73"/>
      <c r="ADW9" s="73"/>
      <c r="ADX9" s="73"/>
      <c r="ADY9" s="73"/>
      <c r="ADZ9" s="73"/>
      <c r="AEA9" s="73"/>
      <c r="AEB9" s="73"/>
      <c r="AEC9" s="73"/>
      <c r="AED9" s="73"/>
      <c r="AEE9" s="73"/>
      <c r="AEF9" s="73"/>
      <c r="AEG9" s="73"/>
      <c r="AEH9" s="73"/>
      <c r="AEI9" s="73"/>
      <c r="AEJ9" s="73"/>
      <c r="AEK9" s="73"/>
      <c r="AEL9" s="73"/>
      <c r="AEM9" s="73"/>
      <c r="AEN9" s="73"/>
      <c r="AEO9" s="73"/>
      <c r="AEP9" s="73"/>
      <c r="AEQ9" s="73"/>
      <c r="AER9" s="73"/>
      <c r="AES9" s="73"/>
      <c r="AET9" s="73"/>
      <c r="AEU9" s="73"/>
      <c r="AEV9" s="73"/>
      <c r="AEW9" s="73"/>
      <c r="AEX9" s="73"/>
      <c r="AEY9" s="73"/>
      <c r="AEZ9" s="73"/>
      <c r="AFA9" s="73"/>
      <c r="AFB9" s="73"/>
      <c r="AFC9" s="73"/>
      <c r="AFD9" s="73"/>
      <c r="AFE9" s="73"/>
      <c r="AFF9" s="73"/>
      <c r="AFG9" s="73"/>
      <c r="AFH9" s="73"/>
      <c r="AFI9" s="73"/>
      <c r="AFJ9" s="73"/>
      <c r="AFK9" s="73"/>
      <c r="AFL9" s="73"/>
      <c r="AFM9" s="73"/>
      <c r="AFN9" s="73"/>
      <c r="AFO9" s="73"/>
      <c r="AFP9" s="73"/>
      <c r="AFQ9" s="73"/>
      <c r="AFR9" s="73"/>
      <c r="AFS9" s="73"/>
      <c r="AFT9" s="73"/>
      <c r="AFU9" s="73"/>
      <c r="AFV9" s="73"/>
      <c r="AFW9" s="73"/>
      <c r="AFX9" s="73"/>
      <c r="AFY9" s="73"/>
      <c r="AFZ9" s="73"/>
      <c r="AGA9" s="73"/>
      <c r="AGB9" s="73"/>
      <c r="AGC9" s="73"/>
      <c r="AGD9" s="73"/>
      <c r="AGE9" s="73"/>
      <c r="AGF9" s="73"/>
      <c r="AGG9" s="73"/>
      <c r="AGH9" s="73"/>
      <c r="AGI9" s="73"/>
      <c r="AGJ9" s="73"/>
      <c r="AGK9" s="73"/>
      <c r="AGL9" s="73"/>
      <c r="AGM9" s="73"/>
      <c r="AGN9" s="73"/>
      <c r="AGO9" s="73"/>
      <c r="AGP9" s="73"/>
      <c r="AGQ9" s="73"/>
      <c r="AGR9" s="73"/>
      <c r="AGS9" s="73"/>
      <c r="AGT9" s="73"/>
      <c r="AGU9" s="73"/>
      <c r="AGV9" s="73"/>
      <c r="AGW9" s="73"/>
      <c r="AGX9" s="73"/>
      <c r="AGY9" s="73"/>
      <c r="AGZ9" s="73"/>
      <c r="AHA9" s="73"/>
      <c r="AHB9" s="73"/>
      <c r="AHC9" s="73"/>
      <c r="AHD9" s="73"/>
      <c r="AHE9" s="73"/>
      <c r="AHF9" s="73"/>
      <c r="AHG9" s="73"/>
      <c r="AHH9" s="73"/>
      <c r="AHI9" s="73"/>
      <c r="AHJ9" s="73"/>
      <c r="AHK9" s="73"/>
      <c r="AHL9" s="73"/>
      <c r="AHM9" s="73"/>
      <c r="AHN9" s="73"/>
      <c r="AHO9" s="73"/>
      <c r="AHP9" s="73"/>
      <c r="AHQ9" s="73"/>
      <c r="AHR9" s="73"/>
      <c r="AHS9" s="73"/>
      <c r="AHT9" s="73"/>
      <c r="AHU9" s="73"/>
      <c r="AHV9" s="73"/>
      <c r="AHW9" s="73"/>
      <c r="AHX9" s="73"/>
      <c r="AHY9" s="73"/>
      <c r="AHZ9" s="73"/>
      <c r="AIA9" s="73"/>
      <c r="AIB9" s="73"/>
      <c r="AIC9" s="73"/>
      <c r="AID9" s="73"/>
      <c r="AIE9" s="73"/>
      <c r="AIF9" s="73"/>
      <c r="AIG9" s="73"/>
      <c r="AIH9" s="73"/>
      <c r="AII9" s="73"/>
      <c r="AIJ9" s="73"/>
      <c r="AIK9" s="73"/>
      <c r="AIL9" s="73"/>
      <c r="AIM9" s="73"/>
      <c r="AIN9" s="73"/>
      <c r="AIO9" s="73"/>
      <c r="AIP9" s="73"/>
      <c r="AIQ9" s="73"/>
      <c r="AIR9" s="73"/>
      <c r="AIS9" s="73"/>
      <c r="AIT9" s="73"/>
      <c r="AIU9" s="73"/>
      <c r="AIV9" s="73"/>
      <c r="AIW9" s="73"/>
      <c r="AIX9" s="73"/>
      <c r="AIY9" s="73"/>
      <c r="AIZ9" s="73"/>
      <c r="AJA9" s="73"/>
      <c r="AJB9" s="73"/>
      <c r="AJC9" s="73"/>
      <c r="AJD9" s="73"/>
      <c r="AJE9" s="73"/>
      <c r="AJF9" s="73"/>
      <c r="AJG9" s="73"/>
      <c r="AJH9" s="73"/>
      <c r="AJI9" s="73"/>
      <c r="AJJ9" s="73"/>
      <c r="AJK9" s="73"/>
      <c r="AJL9" s="73"/>
      <c r="AJM9" s="73"/>
      <c r="AJN9" s="73"/>
      <c r="AJO9" s="73"/>
      <c r="AJP9" s="73"/>
      <c r="AJQ9" s="73"/>
      <c r="AJR9" s="73"/>
      <c r="AJS9" s="73"/>
      <c r="AJT9" s="73"/>
      <c r="AJU9" s="73"/>
      <c r="AJV9" s="73"/>
      <c r="AJW9" s="73"/>
      <c r="AJX9" s="73"/>
      <c r="AJY9" s="73"/>
      <c r="AJZ9" s="73"/>
      <c r="AKA9" s="73"/>
      <c r="AKB9" s="73"/>
      <c r="AKC9" s="73"/>
      <c r="AKD9" s="73"/>
      <c r="AKE9" s="73"/>
      <c r="AKF9" s="73"/>
      <c r="AKG9" s="73"/>
      <c r="AKH9" s="73"/>
      <c r="AKI9" s="73"/>
      <c r="AKJ9" s="73"/>
      <c r="AKK9" s="73"/>
      <c r="AKL9" s="73"/>
      <c r="AKM9" s="73"/>
      <c r="AKN9" s="73"/>
      <c r="AKO9" s="73"/>
      <c r="AKP9" s="73"/>
      <c r="AKQ9" s="73"/>
      <c r="AKR9" s="73"/>
      <c r="AKS9" s="73"/>
      <c r="AKT9" s="73"/>
      <c r="AKU9" s="73"/>
      <c r="AKV9" s="73"/>
      <c r="AKW9" s="73"/>
      <c r="AKX9" s="73"/>
      <c r="AKY9" s="73"/>
      <c r="AKZ9" s="73"/>
      <c r="ALA9" s="73"/>
      <c r="ALB9" s="73"/>
      <c r="ALC9" s="73"/>
      <c r="ALD9" s="73"/>
      <c r="ALE9" s="73"/>
      <c r="ALF9" s="73"/>
      <c r="ALG9" s="73"/>
      <c r="ALH9" s="73"/>
      <c r="ALI9" s="73"/>
      <c r="ALJ9" s="73"/>
      <c r="ALK9" s="73"/>
      <c r="ALL9" s="73"/>
      <c r="ALM9" s="73"/>
      <c r="ALN9" s="73"/>
      <c r="ALO9" s="73"/>
      <c r="ALP9" s="73"/>
      <c r="ALQ9" s="73"/>
      <c r="ALR9" s="73"/>
      <c r="ALS9" s="73"/>
      <c r="ALT9" s="73"/>
      <c r="ALU9" s="73"/>
      <c r="ALV9" s="73"/>
      <c r="ALW9" s="73"/>
      <c r="ALX9" s="73"/>
      <c r="ALY9" s="73"/>
      <c r="ALZ9" s="73"/>
      <c r="AMA9" s="73"/>
      <c r="AMB9" s="73"/>
      <c r="AMC9" s="73"/>
      <c r="AMD9" s="73"/>
      <c r="AME9" s="73"/>
      <c r="AMF9" s="73"/>
      <c r="AMG9" s="73"/>
      <c r="AMH9" s="73"/>
      <c r="AMI9" s="73"/>
      <c r="AMJ9" s="73"/>
      <c r="AMK9" s="73"/>
      <c r="AML9" s="73"/>
      <c r="AMM9" s="73"/>
      <c r="AMN9" s="73"/>
      <c r="AMO9" s="73"/>
      <c r="AMP9" s="73"/>
      <c r="AMQ9" s="73"/>
      <c r="AMR9" s="73"/>
      <c r="AMS9" s="73"/>
      <c r="AMT9" s="73"/>
      <c r="AMU9" s="73"/>
      <c r="AMV9" s="73"/>
      <c r="AMW9" s="73"/>
      <c r="AMX9" s="73"/>
      <c r="AMY9" s="73"/>
      <c r="AMZ9" s="73"/>
      <c r="ANA9" s="73"/>
      <c r="ANB9" s="73"/>
      <c r="ANC9" s="73"/>
      <c r="AND9" s="73"/>
      <c r="ANE9" s="73"/>
      <c r="ANF9" s="73"/>
      <c r="ANG9" s="73"/>
      <c r="ANH9" s="73"/>
      <c r="ANI9" s="73"/>
      <c r="ANJ9" s="73"/>
      <c r="ANK9" s="73"/>
      <c r="ANL9" s="73"/>
      <c r="ANM9" s="73"/>
      <c r="ANN9" s="73"/>
      <c r="ANO9" s="73"/>
      <c r="ANP9" s="73"/>
      <c r="ANQ9" s="73"/>
      <c r="ANR9" s="73"/>
      <c r="ANS9" s="73"/>
      <c r="ANT9" s="73"/>
      <c r="ANU9" s="73"/>
      <c r="ANV9" s="73"/>
      <c r="ANW9" s="73"/>
      <c r="ANX9" s="73"/>
      <c r="ANY9" s="73"/>
      <c r="ANZ9" s="73"/>
      <c r="AOA9" s="73"/>
      <c r="AOB9" s="73"/>
      <c r="AOC9" s="73"/>
      <c r="AOD9" s="73"/>
      <c r="AOE9" s="73"/>
      <c r="AOF9" s="73"/>
      <c r="AOG9" s="73"/>
      <c r="AOH9" s="73"/>
      <c r="AOI9" s="73"/>
      <c r="AOJ9" s="73"/>
      <c r="AOK9" s="73"/>
      <c r="AOL9" s="73"/>
      <c r="AOM9" s="73"/>
      <c r="AON9" s="73"/>
      <c r="AOO9" s="73"/>
      <c r="AOP9" s="73"/>
      <c r="AOQ9" s="73"/>
      <c r="AOR9" s="73"/>
      <c r="AOS9" s="73"/>
      <c r="AOT9" s="73"/>
      <c r="AOU9" s="73"/>
      <c r="AOV9" s="73"/>
      <c r="AOW9" s="73"/>
      <c r="AOX9" s="73"/>
      <c r="AOY9" s="73"/>
      <c r="AOZ9" s="73"/>
      <c r="APA9" s="73"/>
      <c r="APB9" s="73"/>
      <c r="APC9" s="73"/>
      <c r="APD9" s="73"/>
      <c r="APE9" s="73"/>
      <c r="APF9" s="73"/>
      <c r="APG9" s="73"/>
      <c r="APH9" s="73"/>
      <c r="API9" s="73"/>
      <c r="APJ9" s="73"/>
      <c r="APK9" s="73"/>
      <c r="APL9" s="73"/>
      <c r="APM9" s="73"/>
      <c r="APN9" s="73"/>
      <c r="APO9" s="73"/>
      <c r="APP9" s="73"/>
      <c r="APQ9" s="73"/>
      <c r="APR9" s="73"/>
      <c r="APS9" s="73"/>
      <c r="APT9" s="73"/>
      <c r="APU9" s="73"/>
      <c r="APV9" s="73"/>
      <c r="APW9" s="73"/>
      <c r="APX9" s="73"/>
      <c r="APY9" s="73"/>
      <c r="APZ9" s="73"/>
      <c r="AQA9" s="73"/>
      <c r="AQB9" s="73"/>
      <c r="AQC9" s="73"/>
      <c r="AQD9" s="73"/>
      <c r="AQE9" s="73"/>
      <c r="AQF9" s="73"/>
      <c r="AQG9" s="73"/>
      <c r="AQH9" s="73"/>
      <c r="AQI9" s="73"/>
      <c r="AQJ9" s="73"/>
      <c r="AQK9" s="73"/>
      <c r="AQL9" s="73"/>
      <c r="AQM9" s="73"/>
      <c r="AQN9" s="73"/>
      <c r="AQO9" s="73"/>
      <c r="AQP9" s="73"/>
      <c r="AQQ9" s="73"/>
      <c r="AQR9" s="73"/>
      <c r="AQS9" s="73"/>
      <c r="AQT9" s="73"/>
      <c r="AQU9" s="73"/>
      <c r="AQV9" s="73"/>
      <c r="AQW9" s="73"/>
      <c r="AQX9" s="73"/>
      <c r="AQY9" s="73"/>
      <c r="AQZ9" s="73"/>
      <c r="ARA9" s="73"/>
      <c r="ARB9" s="73"/>
      <c r="ARC9" s="73"/>
      <c r="ARD9" s="73"/>
      <c r="ARE9" s="73"/>
      <c r="ARF9" s="73"/>
      <c r="ARG9" s="73"/>
      <c r="ARH9" s="73"/>
      <c r="ARI9" s="73"/>
      <c r="ARJ9" s="73"/>
      <c r="ARK9" s="73"/>
      <c r="ARL9" s="73"/>
      <c r="ARM9" s="73"/>
      <c r="ARN9" s="73"/>
      <c r="ARO9" s="73"/>
      <c r="ARP9" s="73"/>
      <c r="ARQ9" s="73"/>
      <c r="ARR9" s="73"/>
      <c r="ARS9" s="73"/>
      <c r="ART9" s="73"/>
      <c r="ARU9" s="73"/>
      <c r="ARV9" s="73"/>
      <c r="ARW9" s="73"/>
      <c r="ARX9" s="73"/>
      <c r="ARY9" s="73"/>
      <c r="ARZ9" s="73"/>
      <c r="ASA9" s="73"/>
      <c r="ASB9" s="73"/>
      <c r="ASC9" s="73"/>
      <c r="ASD9" s="73"/>
      <c r="ASE9" s="73"/>
      <c r="ASF9" s="73"/>
      <c r="ASG9" s="73"/>
      <c r="ASH9" s="73"/>
      <c r="ASI9" s="73"/>
      <c r="ASJ9" s="73"/>
      <c r="ASK9" s="73"/>
      <c r="ASL9" s="73"/>
      <c r="ASM9" s="73"/>
      <c r="ASN9" s="73"/>
      <c r="ASO9" s="73"/>
      <c r="ASP9" s="73"/>
      <c r="ASQ9" s="73"/>
      <c r="ASR9" s="73"/>
      <c r="ASS9" s="73"/>
      <c r="AST9" s="73"/>
      <c r="ASU9" s="73"/>
      <c r="ASV9" s="73"/>
      <c r="ASW9" s="73"/>
      <c r="ASX9" s="73"/>
      <c r="ASY9" s="73"/>
      <c r="ASZ9" s="73"/>
      <c r="ATA9" s="73"/>
      <c r="ATB9" s="73"/>
      <c r="ATC9" s="73"/>
      <c r="ATD9" s="73"/>
      <c r="ATE9" s="73"/>
      <c r="ATF9" s="73"/>
      <c r="ATG9" s="73"/>
      <c r="ATH9" s="73"/>
      <c r="ATI9" s="73"/>
      <c r="ATJ9" s="73"/>
      <c r="ATK9" s="73"/>
      <c r="ATL9" s="73"/>
      <c r="ATM9" s="73"/>
      <c r="ATN9" s="73"/>
      <c r="ATO9" s="73"/>
      <c r="ATP9" s="73"/>
      <c r="ATQ9" s="73"/>
      <c r="ATR9" s="73"/>
      <c r="ATS9" s="73"/>
      <c r="ATT9" s="73"/>
      <c r="ATU9" s="73"/>
      <c r="ATV9" s="73"/>
      <c r="ATW9" s="73"/>
      <c r="ATX9" s="73"/>
      <c r="ATY9" s="73"/>
      <c r="ATZ9" s="73"/>
      <c r="AUA9" s="73"/>
      <c r="AUB9" s="73"/>
      <c r="AUC9" s="73"/>
      <c r="AUD9" s="73"/>
      <c r="AUE9" s="73"/>
      <c r="AUF9" s="73"/>
      <c r="AUG9" s="73"/>
      <c r="AUH9" s="73"/>
      <c r="AUI9" s="73"/>
      <c r="AUJ9" s="73"/>
      <c r="AUK9" s="73"/>
      <c r="AUL9" s="73"/>
      <c r="AUM9" s="73"/>
      <c r="AUN9" s="73"/>
      <c r="AUO9" s="73"/>
      <c r="AUP9" s="73"/>
      <c r="AUQ9" s="73"/>
      <c r="AUR9" s="73"/>
      <c r="AUS9" s="73"/>
      <c r="AUT9" s="73"/>
      <c r="AUU9" s="73"/>
      <c r="AUV9" s="73"/>
      <c r="AUW9" s="73"/>
      <c r="AUX9" s="73"/>
      <c r="AUY9" s="73"/>
      <c r="AUZ9" s="73"/>
      <c r="AVA9" s="73"/>
      <c r="AVB9" s="73"/>
      <c r="AVC9" s="73"/>
      <c r="AVD9" s="73"/>
      <c r="AVE9" s="73"/>
      <c r="AVF9" s="73"/>
      <c r="AVG9" s="73"/>
      <c r="AVH9" s="73"/>
      <c r="AVI9" s="73"/>
      <c r="AVJ9" s="73"/>
      <c r="AVK9" s="73"/>
      <c r="AVL9" s="73"/>
      <c r="AVM9" s="73"/>
      <c r="AVN9" s="73"/>
      <c r="AVO9" s="73"/>
      <c r="AVP9" s="73"/>
      <c r="AVQ9" s="73"/>
      <c r="AVR9" s="73"/>
      <c r="AVS9" s="73"/>
      <c r="AVT9" s="73"/>
      <c r="AVU9" s="73"/>
      <c r="AVV9" s="73"/>
      <c r="AVW9" s="73"/>
      <c r="AVX9" s="73"/>
      <c r="AVY9" s="73"/>
      <c r="AVZ9" s="73"/>
      <c r="AWA9" s="73"/>
      <c r="AWB9" s="73"/>
      <c r="AWC9" s="73"/>
      <c r="AWD9" s="73"/>
      <c r="AWE9" s="73"/>
      <c r="AWF9" s="73"/>
      <c r="AWG9" s="73"/>
      <c r="AWH9" s="73"/>
      <c r="AWI9" s="73"/>
      <c r="AWJ9" s="73"/>
      <c r="AWK9" s="73"/>
      <c r="AWL9" s="73"/>
      <c r="AWM9" s="73"/>
      <c r="AWN9" s="73"/>
      <c r="AWO9" s="73"/>
      <c r="AWP9" s="73"/>
      <c r="AWQ9" s="73"/>
      <c r="AWR9" s="73"/>
      <c r="AWS9" s="73"/>
      <c r="AWT9" s="73"/>
      <c r="AWU9" s="73"/>
      <c r="AWV9" s="73"/>
      <c r="AWW9" s="73"/>
      <c r="AWX9" s="73"/>
      <c r="AWY9" s="73"/>
      <c r="AWZ9" s="73"/>
      <c r="AXA9" s="73"/>
      <c r="AXB9" s="73"/>
      <c r="AXC9" s="73"/>
      <c r="AXD9" s="73"/>
      <c r="AXE9" s="73"/>
      <c r="AXF9" s="73"/>
      <c r="AXG9" s="73"/>
      <c r="AXH9" s="73"/>
      <c r="AXI9" s="73"/>
      <c r="AXJ9" s="73"/>
      <c r="AXK9" s="73"/>
      <c r="AXL9" s="73"/>
      <c r="AXM9" s="73"/>
      <c r="AXN9" s="73"/>
      <c r="AXO9" s="73"/>
      <c r="AXP9" s="73"/>
      <c r="AXQ9" s="73"/>
      <c r="AXR9" s="73"/>
      <c r="AXS9" s="73"/>
      <c r="AXT9" s="73"/>
      <c r="AXU9" s="73"/>
      <c r="AXV9" s="73"/>
      <c r="AXW9" s="73"/>
      <c r="AXX9" s="73"/>
      <c r="AXY9" s="73"/>
      <c r="AXZ9" s="73"/>
      <c r="AYA9" s="73"/>
      <c r="AYB9" s="73"/>
      <c r="AYC9" s="73"/>
      <c r="AYD9" s="73"/>
      <c r="AYE9" s="73"/>
      <c r="AYF9" s="73"/>
      <c r="AYG9" s="73"/>
      <c r="AYH9" s="73"/>
      <c r="AYI9" s="73"/>
      <c r="AYJ9" s="73"/>
      <c r="AYK9" s="73"/>
      <c r="AYL9" s="73"/>
      <c r="AYM9" s="73"/>
      <c r="AYN9" s="73"/>
      <c r="AYO9" s="73"/>
      <c r="AYP9" s="73"/>
      <c r="AYQ9" s="73"/>
      <c r="AYR9" s="73"/>
      <c r="AYS9" s="73"/>
      <c r="AYT9" s="73"/>
      <c r="AYU9" s="73"/>
      <c r="AYV9" s="73"/>
      <c r="AYW9" s="73"/>
      <c r="AYX9" s="73"/>
      <c r="AYY9" s="73"/>
      <c r="AYZ9" s="73"/>
      <c r="AZA9" s="73"/>
      <c r="AZB9" s="73"/>
      <c r="AZC9" s="73"/>
      <c r="AZD9" s="73"/>
      <c r="AZE9" s="73"/>
      <c r="AZF9" s="73"/>
      <c r="AZG9" s="73"/>
      <c r="AZH9" s="73"/>
      <c r="AZI9" s="73"/>
      <c r="AZJ9" s="73"/>
      <c r="AZK9" s="73"/>
      <c r="AZL9" s="73"/>
      <c r="AZM9" s="73"/>
      <c r="AZN9" s="73"/>
      <c r="AZO9" s="73"/>
      <c r="AZP9" s="73"/>
      <c r="AZQ9" s="73"/>
      <c r="AZR9" s="73"/>
      <c r="AZS9" s="73"/>
      <c r="AZT9" s="73"/>
      <c r="AZU9" s="73"/>
      <c r="AZV9" s="73"/>
      <c r="AZW9" s="73"/>
      <c r="AZX9" s="73"/>
      <c r="AZY9" s="73"/>
      <c r="AZZ9" s="73"/>
      <c r="BAA9" s="73"/>
      <c r="BAB9" s="73"/>
      <c r="BAC9" s="73"/>
      <c r="BAD9" s="73"/>
      <c r="BAE9" s="73"/>
      <c r="BAF9" s="73"/>
      <c r="BAG9" s="73"/>
      <c r="BAH9" s="73"/>
      <c r="BAI9" s="73"/>
      <c r="BAJ9" s="73"/>
      <c r="BAK9" s="73"/>
      <c r="BAL9" s="73"/>
      <c r="BAM9" s="73"/>
      <c r="BAN9" s="73"/>
      <c r="BAO9" s="73"/>
      <c r="BAP9" s="73"/>
      <c r="BAQ9" s="73"/>
      <c r="BAR9" s="73"/>
      <c r="BAS9" s="73"/>
      <c r="BAT9" s="73"/>
      <c r="BAU9" s="73"/>
      <c r="BAV9" s="73"/>
      <c r="BAW9" s="73"/>
      <c r="BAX9" s="73"/>
      <c r="BAY9" s="73"/>
      <c r="BAZ9" s="73"/>
      <c r="BBA9" s="73"/>
      <c r="BBB9" s="73"/>
      <c r="BBC9" s="73"/>
      <c r="BBD9" s="73"/>
      <c r="BBE9" s="73"/>
      <c r="BBF9" s="73"/>
      <c r="BBG9" s="73"/>
      <c r="BBH9" s="73"/>
      <c r="BBI9" s="73"/>
      <c r="BBJ9" s="73"/>
      <c r="BBK9" s="73"/>
      <c r="BBL9" s="73"/>
      <c r="BBM9" s="73"/>
      <c r="BBN9" s="73"/>
      <c r="BBO9" s="73"/>
      <c r="BBP9" s="73"/>
      <c r="BBQ9" s="73"/>
      <c r="BBR9" s="73"/>
      <c r="BBS9" s="73"/>
      <c r="BBT9" s="73"/>
      <c r="BBU9" s="73"/>
      <c r="BBV9" s="73"/>
      <c r="BBW9" s="73"/>
      <c r="BBX9" s="73"/>
      <c r="BBY9" s="73"/>
      <c r="BBZ9" s="73"/>
      <c r="BCA9" s="73"/>
      <c r="BCB9" s="73"/>
      <c r="BCC9" s="73"/>
      <c r="BCD9" s="73"/>
      <c r="BCE9" s="73"/>
      <c r="BCF9" s="73"/>
      <c r="BCG9" s="73"/>
      <c r="BCH9" s="73"/>
      <c r="BCI9" s="73"/>
      <c r="BCJ9" s="73"/>
      <c r="BCK9" s="73"/>
      <c r="BCL9" s="73"/>
      <c r="BCM9" s="73"/>
      <c r="BCN9" s="73"/>
      <c r="BCO9" s="73"/>
      <c r="BCP9" s="73"/>
      <c r="BCQ9" s="73"/>
      <c r="BCR9" s="73"/>
      <c r="BCS9" s="73"/>
      <c r="BCT9" s="73"/>
      <c r="BCU9" s="73"/>
      <c r="BCV9" s="73"/>
      <c r="BCW9" s="73"/>
      <c r="BCX9" s="73"/>
      <c r="BCY9" s="73"/>
      <c r="BCZ9" s="73"/>
      <c r="BDA9" s="73"/>
      <c r="BDB9" s="73"/>
      <c r="BDC9" s="73"/>
      <c r="BDD9" s="73"/>
      <c r="BDE9" s="73"/>
      <c r="BDF9" s="73"/>
      <c r="BDG9" s="73"/>
      <c r="BDH9" s="73"/>
      <c r="BDI9" s="73"/>
      <c r="BDJ9" s="73"/>
      <c r="BDK9" s="73"/>
      <c r="BDL9" s="73"/>
      <c r="BDM9" s="73"/>
      <c r="BDN9" s="73"/>
      <c r="BDO9" s="73"/>
      <c r="BDP9" s="73"/>
      <c r="BDQ9" s="73"/>
      <c r="BDR9" s="73"/>
      <c r="BDS9" s="73"/>
      <c r="BDT9" s="73"/>
      <c r="BDU9" s="73"/>
      <c r="BDV9" s="73"/>
      <c r="BDW9" s="73"/>
      <c r="BDX9" s="73"/>
      <c r="BDY9" s="73"/>
      <c r="BDZ9" s="73"/>
      <c r="BEA9" s="73"/>
      <c r="BEB9" s="73"/>
      <c r="BEC9" s="73"/>
      <c r="BED9" s="73"/>
      <c r="BEE9" s="73"/>
      <c r="BEF9" s="73"/>
      <c r="BEG9" s="73"/>
      <c r="BEH9" s="73"/>
      <c r="BEI9" s="73"/>
      <c r="BEJ9" s="73"/>
      <c r="BEK9" s="73"/>
      <c r="BEL9" s="73"/>
      <c r="BEM9" s="73"/>
      <c r="BEN9" s="73"/>
      <c r="BEO9" s="73"/>
      <c r="BEP9" s="73"/>
      <c r="BEQ9" s="73"/>
      <c r="BER9" s="73"/>
      <c r="BES9" s="73"/>
      <c r="BET9" s="73"/>
      <c r="BEU9" s="73"/>
      <c r="BEV9" s="73"/>
      <c r="BEW9" s="73"/>
      <c r="BEX9" s="73"/>
      <c r="BEY9" s="73"/>
      <c r="BEZ9" s="73"/>
      <c r="BFA9" s="73"/>
      <c r="BFB9" s="73"/>
      <c r="BFC9" s="73"/>
      <c r="BFD9" s="73"/>
      <c r="BFE9" s="73"/>
      <c r="BFF9" s="73"/>
      <c r="BFG9" s="73"/>
      <c r="BFH9" s="73"/>
      <c r="BFI9" s="73"/>
      <c r="BFJ9" s="73"/>
      <c r="BFK9" s="73"/>
      <c r="BFL9" s="73"/>
      <c r="BFM9" s="73"/>
      <c r="BFN9" s="73"/>
      <c r="BFO9" s="73"/>
      <c r="BFP9" s="73"/>
      <c r="BFQ9" s="73"/>
      <c r="BFR9" s="73"/>
      <c r="BFS9" s="73"/>
      <c r="BFT9" s="73"/>
      <c r="BFU9" s="73"/>
      <c r="BFV9" s="73"/>
      <c r="BFW9" s="73"/>
      <c r="BFX9" s="73"/>
      <c r="BFY9" s="73"/>
      <c r="BFZ9" s="73"/>
      <c r="BGA9" s="73"/>
      <c r="BGB9" s="73"/>
      <c r="BGC9" s="73"/>
      <c r="BGD9" s="73"/>
      <c r="BGE9" s="73"/>
      <c r="BGF9" s="73"/>
      <c r="BGG9" s="73"/>
      <c r="BGH9" s="73"/>
      <c r="BGI9" s="73"/>
      <c r="BGJ9" s="73"/>
      <c r="BGK9" s="73"/>
      <c r="BGL9" s="73"/>
      <c r="BGM9" s="73"/>
      <c r="BGN9" s="73"/>
      <c r="BGO9" s="73"/>
      <c r="BGP9" s="73"/>
      <c r="BGQ9" s="73"/>
      <c r="BGR9" s="73"/>
      <c r="BGS9" s="73"/>
      <c r="BGT9" s="73"/>
      <c r="BGU9" s="73"/>
      <c r="BGV9" s="73"/>
      <c r="BGW9" s="73"/>
      <c r="BGX9" s="73"/>
      <c r="BGY9" s="73"/>
      <c r="BGZ9" s="73"/>
      <c r="BHA9" s="73"/>
      <c r="BHB9" s="73"/>
      <c r="BHC9" s="73"/>
      <c r="BHD9" s="73"/>
      <c r="BHE9" s="73"/>
      <c r="BHF9" s="73"/>
      <c r="BHG9" s="73"/>
      <c r="BHH9" s="73"/>
      <c r="BHI9" s="73"/>
      <c r="BHJ9" s="73"/>
      <c r="BHK9" s="73"/>
      <c r="BHL9" s="73"/>
      <c r="BHM9" s="73"/>
      <c r="BHN9" s="73"/>
      <c r="BHO9" s="73"/>
      <c r="BHP9" s="73"/>
      <c r="BHQ9" s="73"/>
      <c r="BHR9" s="73"/>
      <c r="BHS9" s="73"/>
      <c r="BHT9" s="73"/>
      <c r="BHU9" s="73"/>
      <c r="BHV9" s="73"/>
      <c r="BHW9" s="73"/>
      <c r="BHX9" s="73"/>
      <c r="BHY9" s="73"/>
      <c r="BHZ9" s="73"/>
      <c r="BIA9" s="73"/>
      <c r="BIB9" s="73"/>
      <c r="BIC9" s="73"/>
      <c r="BID9" s="73"/>
      <c r="BIE9" s="73"/>
      <c r="BIF9" s="73"/>
      <c r="BIG9" s="73"/>
      <c r="BIH9" s="73"/>
      <c r="BII9" s="73"/>
      <c r="BIJ9" s="73"/>
      <c r="BIK9" s="73"/>
      <c r="BIL9" s="73"/>
      <c r="BIM9" s="73"/>
      <c r="BIN9" s="73"/>
      <c r="BIO9" s="73"/>
      <c r="BIP9" s="73"/>
      <c r="BIQ9" s="73"/>
      <c r="BIR9" s="73"/>
      <c r="BIS9" s="73"/>
      <c r="BIT9" s="73"/>
      <c r="BIU9" s="73"/>
      <c r="BIV9" s="73"/>
      <c r="BIW9" s="73"/>
      <c r="BIX9" s="73"/>
      <c r="BIY9" s="73"/>
      <c r="BIZ9" s="73"/>
      <c r="BJA9" s="73"/>
      <c r="BJB9" s="73"/>
      <c r="BJC9" s="73"/>
      <c r="BJD9" s="73"/>
      <c r="BJE9" s="73"/>
      <c r="BJF9" s="73"/>
      <c r="BJG9" s="73"/>
      <c r="BJH9" s="73"/>
      <c r="BJI9" s="73"/>
      <c r="BJJ9" s="73"/>
      <c r="BJK9" s="73"/>
      <c r="BJL9" s="73"/>
      <c r="BJM9" s="73"/>
      <c r="BJN9" s="73"/>
      <c r="BJO9" s="73"/>
      <c r="BJP9" s="73"/>
      <c r="BJQ9" s="73"/>
      <c r="BJR9" s="73"/>
      <c r="BJS9" s="73"/>
      <c r="BJT9" s="73"/>
      <c r="BJU9" s="73"/>
      <c r="BJV9" s="73"/>
      <c r="BJW9" s="73"/>
      <c r="BJX9" s="73"/>
      <c r="BJY9" s="73"/>
      <c r="BJZ9" s="73"/>
      <c r="BKA9" s="73"/>
      <c r="BKB9" s="73"/>
      <c r="BKC9" s="73"/>
      <c r="BKD9" s="73"/>
      <c r="BKE9" s="73"/>
      <c r="BKF9" s="73"/>
      <c r="BKG9" s="73"/>
      <c r="BKH9" s="73"/>
      <c r="BKI9" s="73"/>
      <c r="BKJ9" s="73"/>
      <c r="BKK9" s="73"/>
      <c r="BKL9" s="73"/>
      <c r="BKM9" s="73"/>
      <c r="BKN9" s="73"/>
      <c r="BKO9" s="73"/>
      <c r="BKP9" s="73"/>
      <c r="BKQ9" s="73"/>
      <c r="BKR9" s="73"/>
      <c r="BKS9" s="73"/>
      <c r="BKT9" s="73"/>
      <c r="BKU9" s="73"/>
      <c r="BKV9" s="73"/>
      <c r="BKW9" s="73"/>
      <c r="BKX9" s="73"/>
      <c r="BKY9" s="73"/>
      <c r="BKZ9" s="73"/>
      <c r="BLA9" s="73"/>
      <c r="BLB9" s="73"/>
      <c r="BLC9" s="73"/>
      <c r="BLD9" s="73"/>
      <c r="BLE9" s="73"/>
      <c r="BLF9" s="73"/>
      <c r="BLG9" s="73"/>
      <c r="BLH9" s="73"/>
      <c r="BLI9" s="73"/>
      <c r="BLJ9" s="73"/>
      <c r="BLK9" s="73"/>
      <c r="BLL9" s="73"/>
      <c r="BLM9" s="73"/>
      <c r="BLN9" s="73"/>
      <c r="BLO9" s="73"/>
      <c r="BLP9" s="73"/>
      <c r="BLQ9" s="73"/>
      <c r="BLR9" s="73"/>
      <c r="BLS9" s="73"/>
      <c r="BLT9" s="73"/>
      <c r="BLU9" s="73"/>
      <c r="BLV9" s="73"/>
      <c r="BLW9" s="73"/>
      <c r="BLX9" s="73"/>
      <c r="BLY9" s="73"/>
      <c r="BLZ9" s="73"/>
      <c r="BMA9" s="73"/>
      <c r="BMB9" s="73"/>
      <c r="BMC9" s="73"/>
      <c r="BMD9" s="73"/>
      <c r="BME9" s="73"/>
      <c r="BMF9" s="73"/>
      <c r="BMG9" s="73"/>
      <c r="BMH9" s="73"/>
      <c r="BMI9" s="73"/>
      <c r="BMJ9" s="73"/>
      <c r="BMK9" s="73"/>
      <c r="BML9" s="73"/>
      <c r="BMM9" s="73"/>
      <c r="BMN9" s="73"/>
      <c r="BMO9" s="73"/>
      <c r="BMP9" s="73"/>
      <c r="BMQ9" s="73"/>
      <c r="BMR9" s="73"/>
      <c r="BMS9" s="73"/>
      <c r="BMT9" s="73"/>
      <c r="BMU9" s="73"/>
      <c r="BMV9" s="73"/>
      <c r="BMW9" s="73"/>
      <c r="BMX9" s="73"/>
      <c r="BMY9" s="73"/>
      <c r="BMZ9" s="73"/>
      <c r="BNA9" s="73"/>
      <c r="BNB9" s="73"/>
      <c r="BNC9" s="73"/>
      <c r="BND9" s="73"/>
      <c r="BNE9" s="73"/>
      <c r="BNF9" s="73"/>
      <c r="BNG9" s="73"/>
      <c r="BNH9" s="73"/>
      <c r="BNI9" s="73"/>
      <c r="BNJ9" s="73"/>
      <c r="BNK9" s="73"/>
      <c r="BNL9" s="73"/>
      <c r="BNM9" s="73"/>
      <c r="BNN9" s="73"/>
      <c r="BNO9" s="73"/>
      <c r="BNP9" s="73"/>
      <c r="BNQ9" s="73"/>
      <c r="BNR9" s="73"/>
      <c r="BNS9" s="73"/>
      <c r="BNT9" s="73"/>
      <c r="BNU9" s="73"/>
      <c r="BNV9" s="73"/>
      <c r="BNW9" s="73"/>
      <c r="BNX9" s="73"/>
      <c r="BNY9" s="73"/>
      <c r="BNZ9" s="73"/>
      <c r="BOA9" s="73"/>
      <c r="BOB9" s="73"/>
      <c r="BOC9" s="73"/>
      <c r="BOD9" s="73"/>
      <c r="BOE9" s="73"/>
      <c r="BOF9" s="73"/>
      <c r="BOG9" s="73"/>
      <c r="BOH9" s="73"/>
      <c r="BOI9" s="73"/>
      <c r="BOJ9" s="73"/>
      <c r="BOK9" s="73"/>
      <c r="BOL9" s="73"/>
      <c r="BOM9" s="73"/>
      <c r="BON9" s="73"/>
      <c r="BOO9" s="73"/>
      <c r="BOP9" s="73"/>
      <c r="BOQ9" s="73"/>
      <c r="BOR9" s="73"/>
      <c r="BOS9" s="73"/>
      <c r="BOT9" s="73"/>
      <c r="BOU9" s="73"/>
      <c r="BOV9" s="73"/>
      <c r="BOW9" s="73"/>
      <c r="BOX9" s="73"/>
      <c r="BOY9" s="73"/>
      <c r="BOZ9" s="73"/>
      <c r="BPA9" s="73"/>
      <c r="BPB9" s="73"/>
      <c r="BPC9" s="73"/>
      <c r="BPD9" s="73"/>
      <c r="BPE9" s="73"/>
      <c r="BPF9" s="73"/>
      <c r="BPG9" s="73"/>
      <c r="BPH9" s="73"/>
      <c r="BPI9" s="73"/>
      <c r="BPJ9" s="73"/>
      <c r="BPK9" s="73"/>
      <c r="BPL9" s="73"/>
      <c r="BPM9" s="73"/>
      <c r="BPN9" s="73"/>
      <c r="BPO9" s="73"/>
      <c r="BPP9" s="73"/>
      <c r="BPQ9" s="73"/>
      <c r="BPR9" s="73"/>
      <c r="BPS9" s="73"/>
      <c r="BPT9" s="73"/>
      <c r="BPU9" s="73"/>
      <c r="BPV9" s="73"/>
      <c r="BPW9" s="73"/>
      <c r="BPX9" s="73"/>
      <c r="BPY9" s="73"/>
      <c r="BPZ9" s="73"/>
      <c r="BQA9" s="73"/>
      <c r="BQB9" s="73"/>
      <c r="BQC9" s="73"/>
      <c r="BQD9" s="73"/>
      <c r="BQE9" s="73"/>
      <c r="BQF9" s="73"/>
      <c r="BQG9" s="73"/>
      <c r="BQH9" s="73"/>
      <c r="BQI9" s="73"/>
      <c r="BQJ9" s="73"/>
      <c r="BQK9" s="73"/>
      <c r="BQL9" s="73"/>
      <c r="BQM9" s="73"/>
      <c r="BQN9" s="73"/>
      <c r="BQO9" s="73"/>
      <c r="BQP9" s="73"/>
      <c r="BQQ9" s="73"/>
      <c r="BQR9" s="73"/>
      <c r="BQS9" s="73"/>
      <c r="BQT9" s="73"/>
      <c r="BQU9" s="73"/>
      <c r="BQV9" s="73"/>
      <c r="BQW9" s="73"/>
      <c r="BQX9" s="73"/>
      <c r="BQY9" s="73"/>
      <c r="BQZ9" s="73"/>
      <c r="BRA9" s="73"/>
      <c r="BRB9" s="73"/>
      <c r="BRC9" s="73"/>
      <c r="BRD9" s="73"/>
      <c r="BRE9" s="73"/>
      <c r="BRF9" s="73"/>
      <c r="BRG9" s="73"/>
      <c r="BRH9" s="73"/>
      <c r="BRI9" s="73"/>
      <c r="BRJ9" s="73"/>
      <c r="BRK9" s="73"/>
      <c r="BRL9" s="73"/>
      <c r="BRM9" s="73"/>
      <c r="BRN9" s="73"/>
      <c r="BRO9" s="73"/>
      <c r="BRP9" s="73"/>
      <c r="BRQ9" s="73"/>
      <c r="BRR9" s="73"/>
      <c r="BRS9" s="73"/>
      <c r="BRT9" s="73"/>
      <c r="BRU9" s="73"/>
      <c r="BRV9" s="73"/>
      <c r="BRW9" s="73"/>
      <c r="BRX9" s="73"/>
      <c r="BRY9" s="73"/>
      <c r="BRZ9" s="73"/>
      <c r="BSA9" s="73"/>
      <c r="BSB9" s="73"/>
      <c r="BSC9" s="73"/>
      <c r="BSD9" s="73"/>
      <c r="BSE9" s="73"/>
      <c r="BSF9" s="73"/>
      <c r="BSG9" s="73"/>
      <c r="BSH9" s="73"/>
      <c r="BSI9" s="73"/>
      <c r="BSJ9" s="73"/>
      <c r="BSK9" s="73"/>
      <c r="BSL9" s="73"/>
      <c r="BSM9" s="73"/>
      <c r="BSN9" s="73"/>
      <c r="BSO9" s="73"/>
      <c r="BSP9" s="73"/>
      <c r="BSQ9" s="73"/>
      <c r="BSR9" s="73"/>
      <c r="BSS9" s="73"/>
      <c r="BST9" s="73"/>
      <c r="BSU9" s="73"/>
      <c r="BSV9" s="73"/>
      <c r="BSW9" s="73"/>
      <c r="BSX9" s="73"/>
      <c r="BSY9" s="73"/>
      <c r="BSZ9" s="73"/>
      <c r="BTA9" s="73"/>
      <c r="BTB9" s="73"/>
      <c r="BTC9" s="73"/>
      <c r="BTD9" s="73"/>
      <c r="BTE9" s="73"/>
      <c r="BTF9" s="73"/>
      <c r="BTG9" s="73"/>
      <c r="BTH9" s="73"/>
      <c r="BTI9" s="73"/>
      <c r="BTJ9" s="73"/>
      <c r="BTK9" s="73"/>
      <c r="BTL9" s="73"/>
      <c r="BTM9" s="73"/>
      <c r="BTN9" s="73"/>
      <c r="BTO9" s="73"/>
      <c r="BTP9" s="73"/>
      <c r="BTQ9" s="73"/>
      <c r="BTR9" s="73"/>
      <c r="BTS9" s="73"/>
      <c r="BTT9" s="73"/>
      <c r="BTU9" s="73"/>
      <c r="BTV9" s="73"/>
      <c r="BTW9" s="73"/>
      <c r="BTX9" s="73"/>
      <c r="BTY9" s="73"/>
      <c r="BTZ9" s="73"/>
      <c r="BUA9" s="73"/>
      <c r="BUB9" s="73"/>
      <c r="BUC9" s="73"/>
      <c r="BUD9" s="73"/>
      <c r="BUE9" s="73"/>
      <c r="BUF9" s="73"/>
      <c r="BUG9" s="73"/>
      <c r="BUH9" s="73"/>
      <c r="BUI9" s="73"/>
      <c r="BUJ9" s="73"/>
      <c r="BUK9" s="73"/>
      <c r="BUL9" s="73"/>
      <c r="BUM9" s="73"/>
      <c r="BUN9" s="73"/>
      <c r="BUO9" s="73"/>
      <c r="BUP9" s="73"/>
      <c r="BUQ9" s="73"/>
      <c r="BUR9" s="73"/>
      <c r="BUS9" s="73"/>
      <c r="BUT9" s="73"/>
      <c r="BUU9" s="73"/>
      <c r="BUV9" s="73"/>
      <c r="BUW9" s="73"/>
      <c r="BUX9" s="73"/>
      <c r="BUY9" s="73"/>
      <c r="BUZ9" s="73"/>
      <c r="BVA9" s="73"/>
      <c r="BVB9" s="73"/>
      <c r="BVC9" s="73"/>
      <c r="BVD9" s="73"/>
      <c r="BVE9" s="73"/>
      <c r="BVF9" s="73"/>
      <c r="BVG9" s="73"/>
      <c r="BVH9" s="73"/>
      <c r="BVI9" s="73"/>
      <c r="BVJ9" s="73"/>
      <c r="BVK9" s="73"/>
      <c r="BVL9" s="73"/>
      <c r="BVM9" s="73"/>
      <c r="BVN9" s="73"/>
      <c r="BVO9" s="73"/>
      <c r="BVP9" s="73"/>
      <c r="BVQ9" s="73"/>
      <c r="BVR9" s="73"/>
      <c r="BVS9" s="73"/>
      <c r="BVT9" s="73"/>
      <c r="BVU9" s="73"/>
      <c r="BVV9" s="73"/>
      <c r="BVW9" s="73"/>
      <c r="BVX9" s="73"/>
      <c r="BVY9" s="73"/>
      <c r="BVZ9" s="73"/>
      <c r="BWA9" s="73"/>
      <c r="BWB9" s="73"/>
      <c r="BWC9" s="73"/>
      <c r="BWD9" s="73"/>
      <c r="BWE9" s="73"/>
      <c r="BWF9" s="73"/>
      <c r="BWG9" s="73"/>
      <c r="BWH9" s="73"/>
      <c r="BWI9" s="73"/>
      <c r="BWJ9" s="73"/>
      <c r="BWK9" s="73"/>
      <c r="BWL9" s="73"/>
      <c r="BWM9" s="73"/>
      <c r="BWN9" s="73"/>
      <c r="BWO9" s="73"/>
      <c r="BWP9" s="73"/>
      <c r="BWQ9" s="73"/>
      <c r="BWR9" s="73"/>
      <c r="BWS9" s="73"/>
      <c r="BWT9" s="73"/>
      <c r="BWU9" s="73"/>
      <c r="BWV9" s="73"/>
      <c r="BWW9" s="73"/>
      <c r="BWX9" s="73"/>
      <c r="BWY9" s="73"/>
      <c r="BWZ9" s="73"/>
      <c r="BXA9" s="73"/>
      <c r="BXB9" s="73"/>
      <c r="BXC9" s="73"/>
      <c r="BXD9" s="73"/>
      <c r="BXE9" s="73"/>
      <c r="BXF9" s="73"/>
      <c r="BXG9" s="73"/>
      <c r="BXH9" s="73"/>
      <c r="BXI9" s="73"/>
      <c r="BXJ9" s="73"/>
      <c r="BXK9" s="73"/>
      <c r="BXL9" s="73"/>
      <c r="BXM9" s="73"/>
      <c r="BXN9" s="73"/>
      <c r="BXO9" s="73"/>
      <c r="BXP9" s="73"/>
      <c r="BXQ9" s="73"/>
      <c r="BXR9" s="73"/>
      <c r="BXS9" s="73"/>
      <c r="BXT9" s="73"/>
      <c r="BXU9" s="73"/>
      <c r="BXV9" s="73"/>
      <c r="BXW9" s="73"/>
      <c r="BXX9" s="73"/>
      <c r="BXY9" s="73"/>
      <c r="BXZ9" s="73"/>
      <c r="BYA9" s="73"/>
      <c r="BYB9" s="73"/>
      <c r="BYC9" s="73"/>
      <c r="BYD9" s="73"/>
      <c r="BYE9" s="73"/>
      <c r="BYF9" s="73"/>
      <c r="BYG9" s="73"/>
      <c r="BYH9" s="73"/>
      <c r="BYI9" s="73"/>
      <c r="BYJ9" s="73"/>
      <c r="BYK9" s="73"/>
      <c r="BYL9" s="73"/>
      <c r="BYM9" s="73"/>
      <c r="BYN9" s="73"/>
      <c r="BYO9" s="73"/>
      <c r="BYP9" s="73"/>
      <c r="BYQ9" s="73"/>
      <c r="BYR9" s="73"/>
      <c r="BYS9" s="73"/>
      <c r="BYT9" s="73"/>
      <c r="BYU9" s="73"/>
      <c r="BYV9" s="73"/>
      <c r="BYW9" s="73"/>
      <c r="BYX9" s="73"/>
      <c r="BYY9" s="73"/>
      <c r="BYZ9" s="73"/>
      <c r="BZA9" s="73"/>
      <c r="BZB9" s="73"/>
      <c r="BZC9" s="73"/>
      <c r="BZD9" s="73"/>
      <c r="BZE9" s="73"/>
      <c r="BZF9" s="73"/>
      <c r="BZG9" s="73"/>
      <c r="BZH9" s="73"/>
      <c r="BZI9" s="73"/>
      <c r="BZJ9" s="73"/>
      <c r="BZK9" s="73"/>
      <c r="BZL9" s="73"/>
      <c r="BZM9" s="73"/>
      <c r="BZN9" s="73"/>
      <c r="BZO9" s="73"/>
      <c r="BZP9" s="73"/>
      <c r="BZQ9" s="73"/>
      <c r="BZR9" s="73"/>
      <c r="BZS9" s="73"/>
      <c r="BZT9" s="73"/>
      <c r="BZU9" s="73"/>
      <c r="BZV9" s="73"/>
      <c r="BZW9" s="73"/>
      <c r="BZX9" s="73"/>
      <c r="BZY9" s="73"/>
      <c r="BZZ9" s="73"/>
      <c r="CAA9" s="73"/>
      <c r="CAB9" s="73"/>
      <c r="CAC9" s="73"/>
      <c r="CAD9" s="73"/>
      <c r="CAE9" s="73"/>
      <c r="CAF9" s="73"/>
      <c r="CAG9" s="73"/>
      <c r="CAH9" s="73"/>
      <c r="CAI9" s="73"/>
      <c r="CAJ9" s="73"/>
      <c r="CAK9" s="73"/>
      <c r="CAL9" s="73"/>
      <c r="CAM9" s="73"/>
      <c r="CAN9" s="73"/>
      <c r="CAO9" s="73"/>
      <c r="CAP9" s="73"/>
      <c r="CAQ9" s="73"/>
      <c r="CAR9" s="73"/>
      <c r="CAS9" s="73"/>
      <c r="CAT9" s="73"/>
      <c r="CAU9" s="73"/>
      <c r="CAV9" s="73"/>
      <c r="CAW9" s="73"/>
      <c r="CAX9" s="73"/>
      <c r="CAY9" s="73"/>
      <c r="CAZ9" s="73"/>
      <c r="CBA9" s="73"/>
      <c r="CBB9" s="73"/>
      <c r="CBC9" s="73"/>
      <c r="CBD9" s="73"/>
      <c r="CBE9" s="73"/>
      <c r="CBF9" s="73"/>
      <c r="CBG9" s="73"/>
      <c r="CBH9" s="73"/>
      <c r="CBI9" s="73"/>
      <c r="CBJ9" s="73"/>
      <c r="CBK9" s="73"/>
      <c r="CBL9" s="73"/>
      <c r="CBM9" s="73"/>
      <c r="CBN9" s="73"/>
      <c r="CBO9" s="73"/>
      <c r="CBP9" s="73"/>
      <c r="CBQ9" s="73"/>
      <c r="CBR9" s="73"/>
      <c r="CBS9" s="73"/>
      <c r="CBT9" s="73"/>
      <c r="CBU9" s="73"/>
      <c r="CBV9" s="73"/>
      <c r="CBW9" s="73"/>
      <c r="CBX9" s="73"/>
      <c r="CBY9" s="73"/>
      <c r="CBZ9" s="73"/>
      <c r="CCA9" s="73"/>
      <c r="CCB9" s="73"/>
      <c r="CCC9" s="73"/>
      <c r="CCD9" s="73"/>
      <c r="CCE9" s="73"/>
      <c r="CCF9" s="73"/>
      <c r="CCG9" s="73"/>
      <c r="CCH9" s="73"/>
      <c r="CCI9" s="73"/>
      <c r="CCJ9" s="73"/>
      <c r="CCK9" s="73"/>
      <c r="CCL9" s="73"/>
      <c r="CCM9" s="73"/>
      <c r="CCN9" s="73"/>
      <c r="CCO9" s="73"/>
      <c r="CCP9" s="73"/>
      <c r="CCQ9" s="73"/>
      <c r="CCR9" s="73"/>
      <c r="CCS9" s="73"/>
      <c r="CCT9" s="73"/>
      <c r="CCU9" s="73"/>
      <c r="CCV9" s="73"/>
      <c r="CCW9" s="73"/>
      <c r="CCX9" s="73"/>
      <c r="CCY9" s="73"/>
      <c r="CCZ9" s="73"/>
      <c r="CDA9" s="73"/>
      <c r="CDB9" s="73"/>
      <c r="CDC9" s="73"/>
      <c r="CDD9" s="73"/>
      <c r="CDE9" s="73"/>
      <c r="CDF9" s="73"/>
      <c r="CDG9" s="73"/>
      <c r="CDH9" s="73"/>
      <c r="CDI9" s="73"/>
      <c r="CDJ9" s="73"/>
      <c r="CDK9" s="73"/>
      <c r="CDL9" s="73"/>
      <c r="CDM9" s="73"/>
      <c r="CDN9" s="73"/>
      <c r="CDO9" s="73"/>
      <c r="CDP9" s="73"/>
      <c r="CDQ9" s="73"/>
      <c r="CDR9" s="73"/>
      <c r="CDS9" s="73"/>
      <c r="CDT9" s="73"/>
      <c r="CDU9" s="73"/>
      <c r="CDV9" s="73"/>
      <c r="CDW9" s="73"/>
      <c r="CDX9" s="73"/>
      <c r="CDY9" s="73"/>
      <c r="CDZ9" s="73"/>
      <c r="CEA9" s="73"/>
      <c r="CEB9" s="73"/>
      <c r="CEC9" s="73"/>
      <c r="CED9" s="73"/>
      <c r="CEE9" s="73"/>
      <c r="CEF9" s="73"/>
      <c r="CEG9" s="73"/>
      <c r="CEH9" s="73"/>
      <c r="CEI9" s="73"/>
      <c r="CEJ9" s="73"/>
      <c r="CEK9" s="73"/>
      <c r="CEL9" s="73"/>
      <c r="CEM9" s="73"/>
      <c r="CEN9" s="73"/>
      <c r="CEO9" s="73"/>
      <c r="CEP9" s="73"/>
      <c r="CEQ9" s="73"/>
      <c r="CER9" s="73"/>
      <c r="CES9" s="73"/>
      <c r="CET9" s="73"/>
      <c r="CEU9" s="73"/>
      <c r="CEV9" s="73"/>
      <c r="CEW9" s="73"/>
      <c r="CEX9" s="73"/>
      <c r="CEY9" s="73"/>
      <c r="CEZ9" s="73"/>
      <c r="CFA9" s="73"/>
      <c r="CFB9" s="73"/>
      <c r="CFC9" s="73"/>
      <c r="CFD9" s="73"/>
      <c r="CFE9" s="73"/>
      <c r="CFF9" s="73"/>
      <c r="CFG9" s="73"/>
      <c r="CFH9" s="73"/>
      <c r="CFI9" s="73"/>
      <c r="CFJ9" s="73"/>
      <c r="CFK9" s="73"/>
      <c r="CFL9" s="73"/>
      <c r="CFM9" s="73"/>
      <c r="CFN9" s="73"/>
      <c r="CFO9" s="73"/>
      <c r="CFP9" s="73"/>
      <c r="CFQ9" s="73"/>
      <c r="CFR9" s="73"/>
      <c r="CFS9" s="73"/>
      <c r="CFT9" s="73"/>
      <c r="CFU9" s="73"/>
      <c r="CFV9" s="73"/>
      <c r="CFW9" s="73"/>
      <c r="CFX9" s="73"/>
      <c r="CFY9" s="73"/>
      <c r="CFZ9" s="73"/>
      <c r="CGA9" s="73"/>
      <c r="CGB9" s="73"/>
      <c r="CGC9" s="73"/>
      <c r="CGD9" s="73"/>
      <c r="CGE9" s="73"/>
      <c r="CGF9" s="73"/>
      <c r="CGG9" s="73"/>
      <c r="CGH9" s="73"/>
      <c r="CGI9" s="73"/>
      <c r="CGJ9" s="73"/>
      <c r="CGK9" s="73"/>
      <c r="CGL9" s="73"/>
      <c r="CGM9" s="73"/>
      <c r="CGN9" s="73"/>
      <c r="CGO9" s="73"/>
      <c r="CGP9" s="73"/>
      <c r="CGQ9" s="73"/>
      <c r="CGR9" s="73"/>
      <c r="CGS9" s="73"/>
      <c r="CGT9" s="73"/>
      <c r="CGU9" s="73"/>
      <c r="CGV9" s="73"/>
      <c r="CGW9" s="73"/>
      <c r="CGX9" s="73"/>
      <c r="CGY9" s="73"/>
      <c r="CGZ9" s="73"/>
      <c r="CHA9" s="73"/>
      <c r="CHB9" s="73"/>
      <c r="CHC9" s="73"/>
      <c r="CHD9" s="73"/>
      <c r="CHE9" s="73"/>
      <c r="CHF9" s="73"/>
      <c r="CHG9" s="73"/>
      <c r="CHH9" s="73"/>
      <c r="CHI9" s="73"/>
      <c r="CHJ9" s="73"/>
      <c r="CHK9" s="73"/>
      <c r="CHL9" s="73"/>
      <c r="CHM9" s="73"/>
      <c r="CHN9" s="73"/>
      <c r="CHO9" s="73"/>
      <c r="CHP9" s="73"/>
      <c r="CHQ9" s="73"/>
      <c r="CHR9" s="73"/>
      <c r="CHS9" s="73"/>
      <c r="CHT9" s="73"/>
      <c r="CHU9" s="73"/>
      <c r="CHV9" s="73"/>
      <c r="CHW9" s="73"/>
      <c r="CHX9" s="73"/>
      <c r="CHY9" s="73"/>
      <c r="CHZ9" s="73"/>
      <c r="CIA9" s="73"/>
      <c r="CIB9" s="73"/>
      <c r="CIC9" s="73"/>
      <c r="CID9" s="73"/>
      <c r="CIE9" s="73"/>
      <c r="CIF9" s="73"/>
      <c r="CIG9" s="73"/>
      <c r="CIH9" s="73"/>
      <c r="CII9" s="73"/>
      <c r="CIJ9" s="73"/>
      <c r="CIK9" s="73"/>
      <c r="CIL9" s="73"/>
      <c r="CIM9" s="73"/>
      <c r="CIN9" s="73"/>
      <c r="CIO9" s="73"/>
      <c r="CIP9" s="73"/>
      <c r="CIQ9" s="73"/>
      <c r="CIR9" s="73"/>
      <c r="CIS9" s="73"/>
      <c r="CIT9" s="73"/>
      <c r="CIU9" s="73"/>
      <c r="CIV9" s="73"/>
      <c r="CIW9" s="73"/>
      <c r="CIX9" s="73"/>
      <c r="CIY9" s="73"/>
      <c r="CIZ9" s="73"/>
      <c r="CJA9" s="73"/>
      <c r="CJB9" s="73"/>
      <c r="CJC9" s="73"/>
      <c r="CJD9" s="73"/>
      <c r="CJE9" s="73"/>
      <c r="CJF9" s="73"/>
      <c r="CJG9" s="73"/>
      <c r="CJH9" s="73"/>
      <c r="CJI9" s="73"/>
      <c r="CJJ9" s="73"/>
      <c r="CJK9" s="73"/>
      <c r="CJL9" s="73"/>
      <c r="CJM9" s="73"/>
      <c r="CJN9" s="73"/>
      <c r="CJO9" s="73"/>
      <c r="CJP9" s="73"/>
      <c r="CJQ9" s="73"/>
      <c r="CJR9" s="73"/>
      <c r="CJS9" s="73"/>
      <c r="CJT9" s="73"/>
      <c r="CJU9" s="73"/>
      <c r="CJV9" s="73"/>
      <c r="CJW9" s="73"/>
      <c r="CJX9" s="73"/>
      <c r="CJY9" s="73"/>
      <c r="CJZ9" s="73"/>
      <c r="CKA9" s="73"/>
      <c r="CKB9" s="73"/>
      <c r="CKC9" s="73"/>
      <c r="CKD9" s="73"/>
      <c r="CKE9" s="73"/>
      <c r="CKF9" s="73"/>
      <c r="CKG9" s="73"/>
      <c r="CKH9" s="73"/>
      <c r="CKI9" s="73"/>
      <c r="CKJ9" s="73"/>
      <c r="CKK9" s="73"/>
      <c r="CKL9" s="73"/>
      <c r="CKM9" s="73"/>
      <c r="CKN9" s="73"/>
      <c r="CKO9" s="73"/>
      <c r="CKP9" s="73"/>
      <c r="CKQ9" s="73"/>
      <c r="CKR9" s="73"/>
      <c r="CKS9" s="73"/>
      <c r="CKT9" s="73"/>
      <c r="CKU9" s="73"/>
      <c r="CKV9" s="73"/>
      <c r="CKW9" s="73"/>
      <c r="CKX9" s="73"/>
      <c r="CKY9" s="73"/>
      <c r="CKZ9" s="73"/>
      <c r="CLA9" s="73"/>
      <c r="CLB9" s="73"/>
      <c r="CLC9" s="73"/>
      <c r="CLD9" s="73"/>
      <c r="CLE9" s="73"/>
      <c r="CLF9" s="73"/>
      <c r="CLG9" s="73"/>
      <c r="CLH9" s="73"/>
      <c r="CLI9" s="73"/>
      <c r="CLJ9" s="73"/>
      <c r="CLK9" s="73"/>
      <c r="CLL9" s="73"/>
      <c r="CLM9" s="73"/>
      <c r="CLN9" s="73"/>
      <c r="CLO9" s="73"/>
      <c r="CLP9" s="73"/>
      <c r="CLQ9" s="73"/>
      <c r="CLR9" s="73"/>
      <c r="CLS9" s="73"/>
      <c r="CLT9" s="73"/>
      <c r="CLU9" s="73"/>
      <c r="CLV9" s="73"/>
      <c r="CLW9" s="73"/>
      <c r="CLX9" s="73"/>
      <c r="CLY9" s="73"/>
      <c r="CLZ9" s="73"/>
      <c r="CMA9" s="73"/>
      <c r="CMB9" s="73"/>
      <c r="CMC9" s="73"/>
      <c r="CMD9" s="73"/>
      <c r="CME9" s="73"/>
      <c r="CMF9" s="73"/>
      <c r="CMG9" s="73"/>
      <c r="CMH9" s="73"/>
      <c r="CMI9" s="73"/>
      <c r="CMJ9" s="73"/>
      <c r="CMK9" s="73"/>
      <c r="CML9" s="73"/>
      <c r="CMM9" s="73"/>
      <c r="CMN9" s="73"/>
      <c r="CMO9" s="73"/>
      <c r="CMP9" s="73"/>
      <c r="CMQ9" s="73"/>
      <c r="CMR9" s="73"/>
      <c r="CMS9" s="73"/>
      <c r="CMT9" s="73"/>
      <c r="CMU9" s="73"/>
      <c r="CMV9" s="73"/>
      <c r="CMW9" s="73"/>
      <c r="CMX9" s="73"/>
      <c r="CMY9" s="73"/>
      <c r="CMZ9" s="73"/>
      <c r="CNA9" s="73"/>
      <c r="CNB9" s="73"/>
      <c r="CNC9" s="73"/>
      <c r="CND9" s="73"/>
      <c r="CNE9" s="73"/>
      <c r="CNF9" s="73"/>
      <c r="CNG9" s="73"/>
      <c r="CNH9" s="73"/>
      <c r="CNI9" s="73"/>
      <c r="CNJ9" s="73"/>
      <c r="CNK9" s="73"/>
      <c r="CNL9" s="73"/>
      <c r="CNM9" s="73"/>
      <c r="CNN9" s="73"/>
      <c r="CNO9" s="73"/>
      <c r="CNP9" s="73"/>
      <c r="CNQ9" s="73"/>
      <c r="CNR9" s="73"/>
      <c r="CNS9" s="73"/>
      <c r="CNT9" s="73"/>
      <c r="CNU9" s="73"/>
      <c r="CNV9" s="73"/>
      <c r="CNW9" s="73"/>
      <c r="CNX9" s="73"/>
      <c r="CNY9" s="73"/>
      <c r="CNZ9" s="73"/>
      <c r="COA9" s="73"/>
      <c r="COB9" s="73"/>
      <c r="COC9" s="73"/>
      <c r="COD9" s="73"/>
      <c r="COE9" s="73"/>
      <c r="COF9" s="73"/>
      <c r="COG9" s="73"/>
      <c r="COH9" s="73"/>
      <c r="COI9" s="73"/>
      <c r="COJ9" s="73"/>
      <c r="COK9" s="73"/>
      <c r="COL9" s="73"/>
      <c r="COM9" s="73"/>
      <c r="CON9" s="73"/>
      <c r="COO9" s="73"/>
      <c r="COP9" s="73"/>
      <c r="COQ9" s="73"/>
      <c r="COR9" s="73"/>
      <c r="COS9" s="73"/>
      <c r="COT9" s="73"/>
      <c r="COU9" s="73"/>
      <c r="COV9" s="73"/>
      <c r="COW9" s="73"/>
      <c r="COX9" s="73"/>
      <c r="COY9" s="73"/>
      <c r="COZ9" s="73"/>
      <c r="CPA9" s="73"/>
      <c r="CPB9" s="73"/>
      <c r="CPC9" s="73"/>
      <c r="CPD9" s="73"/>
      <c r="CPE9" s="73"/>
      <c r="CPF9" s="73"/>
      <c r="CPG9" s="73"/>
      <c r="CPH9" s="73"/>
      <c r="CPI9" s="73"/>
      <c r="CPJ9" s="73"/>
      <c r="CPK9" s="73"/>
      <c r="CPL9" s="73"/>
      <c r="CPM9" s="73"/>
      <c r="CPN9" s="73"/>
      <c r="CPO9" s="73"/>
      <c r="CPP9" s="73"/>
      <c r="CPQ9" s="73"/>
      <c r="CPR9" s="73"/>
      <c r="CPS9" s="73"/>
      <c r="CPT9" s="73"/>
      <c r="CPU9" s="73"/>
      <c r="CPV9" s="73"/>
      <c r="CPW9" s="73"/>
      <c r="CPX9" s="73"/>
      <c r="CPY9" s="73"/>
      <c r="CPZ9" s="73"/>
      <c r="CQA9" s="73"/>
      <c r="CQB9" s="73"/>
      <c r="CQC9" s="73"/>
      <c r="CQD9" s="73"/>
      <c r="CQE9" s="73"/>
      <c r="CQF9" s="73"/>
      <c r="CQG9" s="73"/>
      <c r="CQH9" s="73"/>
      <c r="CQI9" s="73"/>
      <c r="CQJ9" s="73"/>
      <c r="CQK9" s="73"/>
      <c r="CQL9" s="73"/>
      <c r="CQM9" s="73"/>
      <c r="CQN9" s="73"/>
      <c r="CQO9" s="73"/>
      <c r="CQP9" s="73"/>
      <c r="CQQ9" s="73"/>
      <c r="CQR9" s="73"/>
      <c r="CQS9" s="73"/>
      <c r="CQT9" s="73"/>
      <c r="CQU9" s="73"/>
      <c r="CQV9" s="73"/>
      <c r="CQW9" s="73"/>
      <c r="CQX9" s="73"/>
      <c r="CQY9" s="73"/>
      <c r="CQZ9" s="73"/>
      <c r="CRA9" s="73"/>
      <c r="CRB9" s="73"/>
      <c r="CRC9" s="73"/>
      <c r="CRD9" s="73"/>
      <c r="CRE9" s="73"/>
      <c r="CRF9" s="73"/>
      <c r="CRG9" s="73"/>
      <c r="CRH9" s="73"/>
      <c r="CRI9" s="73"/>
      <c r="CRJ9" s="73"/>
      <c r="CRK9" s="73"/>
      <c r="CRL9" s="73"/>
      <c r="CRM9" s="73"/>
      <c r="CRN9" s="73"/>
      <c r="CRO9" s="73"/>
      <c r="CRP9" s="73"/>
      <c r="CRQ9" s="73"/>
      <c r="CRR9" s="73"/>
      <c r="CRS9" s="73"/>
      <c r="CRT9" s="73"/>
      <c r="CRU9" s="73"/>
      <c r="CRV9" s="73"/>
      <c r="CRW9" s="73"/>
      <c r="CRX9" s="73"/>
      <c r="CRY9" s="73"/>
      <c r="CRZ9" s="73"/>
      <c r="CSA9" s="73"/>
      <c r="CSB9" s="73"/>
      <c r="CSC9" s="73"/>
      <c r="CSD9" s="73"/>
      <c r="CSE9" s="73"/>
      <c r="CSF9" s="73"/>
      <c r="CSG9" s="73"/>
      <c r="CSH9" s="73"/>
      <c r="CSI9" s="73"/>
      <c r="CSJ9" s="73"/>
      <c r="CSK9" s="73"/>
      <c r="CSL9" s="73"/>
      <c r="CSM9" s="73"/>
      <c r="CSN9" s="73"/>
      <c r="CSO9" s="73"/>
      <c r="CSP9" s="73"/>
      <c r="CSQ9" s="73"/>
      <c r="CSR9" s="73"/>
      <c r="CSS9" s="73"/>
      <c r="CST9" s="73"/>
      <c r="CSU9" s="73"/>
      <c r="CSV9" s="73"/>
      <c r="CSW9" s="73"/>
      <c r="CSX9" s="73"/>
      <c r="CSY9" s="73"/>
      <c r="CSZ9" s="73"/>
      <c r="CTA9" s="73"/>
      <c r="CTB9" s="73"/>
      <c r="CTC9" s="73"/>
      <c r="CTD9" s="73"/>
      <c r="CTE9" s="73"/>
      <c r="CTF9" s="73"/>
      <c r="CTG9" s="73"/>
      <c r="CTH9" s="73"/>
      <c r="CTI9" s="73"/>
      <c r="CTJ9" s="73"/>
      <c r="CTK9" s="73"/>
      <c r="CTL9" s="73"/>
      <c r="CTM9" s="73"/>
      <c r="CTN9" s="73"/>
      <c r="CTO9" s="73"/>
      <c r="CTP9" s="73"/>
      <c r="CTQ9" s="73"/>
      <c r="CTR9" s="73"/>
      <c r="CTS9" s="73"/>
      <c r="CTT9" s="73"/>
      <c r="CTU9" s="73"/>
      <c r="CTV9" s="73"/>
      <c r="CTW9" s="73"/>
      <c r="CTX9" s="73"/>
      <c r="CTY9" s="73"/>
      <c r="CTZ9" s="73"/>
      <c r="CUA9" s="73"/>
      <c r="CUB9" s="73"/>
      <c r="CUC9" s="73"/>
      <c r="CUD9" s="73"/>
      <c r="CUE9" s="73"/>
      <c r="CUF9" s="73"/>
      <c r="CUG9" s="73"/>
      <c r="CUH9" s="73"/>
      <c r="CUI9" s="73"/>
      <c r="CUJ9" s="73"/>
      <c r="CUK9" s="73"/>
      <c r="CUL9" s="73"/>
      <c r="CUM9" s="73"/>
      <c r="CUN9" s="73"/>
      <c r="CUO9" s="73"/>
      <c r="CUP9" s="73"/>
      <c r="CUQ9" s="73"/>
      <c r="CUR9" s="73"/>
      <c r="CUS9" s="73"/>
      <c r="CUT9" s="73"/>
      <c r="CUU9" s="73"/>
      <c r="CUV9" s="73"/>
      <c r="CUW9" s="73"/>
      <c r="CUX9" s="73"/>
      <c r="CUY9" s="73"/>
      <c r="CUZ9" s="73"/>
      <c r="CVA9" s="73"/>
      <c r="CVB9" s="73"/>
      <c r="CVC9" s="73"/>
      <c r="CVD9" s="73"/>
      <c r="CVE9" s="73"/>
      <c r="CVF9" s="73"/>
      <c r="CVG9" s="73"/>
      <c r="CVH9" s="73"/>
      <c r="CVI9" s="73"/>
      <c r="CVJ9" s="73"/>
      <c r="CVK9" s="73"/>
      <c r="CVL9" s="73"/>
      <c r="CVM9" s="73"/>
      <c r="CVN9" s="73"/>
      <c r="CVO9" s="73"/>
      <c r="CVP9" s="73"/>
      <c r="CVQ9" s="73"/>
      <c r="CVR9" s="73"/>
      <c r="CVS9" s="73"/>
      <c r="CVT9" s="73"/>
      <c r="CVU9" s="73"/>
      <c r="CVV9" s="73"/>
      <c r="CVW9" s="73"/>
      <c r="CVX9" s="73"/>
      <c r="CVY9" s="73"/>
      <c r="CVZ9" s="73"/>
      <c r="CWA9" s="73"/>
      <c r="CWB9" s="73"/>
      <c r="CWC9" s="73"/>
      <c r="CWD9" s="73"/>
      <c r="CWE9" s="73"/>
      <c r="CWF9" s="73"/>
      <c r="CWG9" s="73"/>
      <c r="CWH9" s="73"/>
      <c r="CWI9" s="73"/>
      <c r="CWJ9" s="73"/>
      <c r="CWK9" s="73"/>
      <c r="CWL9" s="73"/>
      <c r="CWM9" s="73"/>
      <c r="CWN9" s="73"/>
      <c r="CWO9" s="73"/>
      <c r="CWP9" s="73"/>
      <c r="CWQ9" s="73"/>
      <c r="CWR9" s="73"/>
      <c r="CWS9" s="73"/>
      <c r="CWT9" s="73"/>
      <c r="CWU9" s="73"/>
      <c r="CWV9" s="73"/>
      <c r="CWW9" s="73"/>
      <c r="CWX9" s="73"/>
      <c r="CWY9" s="73"/>
      <c r="CWZ9" s="73"/>
      <c r="CXA9" s="73"/>
      <c r="CXB9" s="73"/>
      <c r="CXC9" s="73"/>
      <c r="CXD9" s="73"/>
      <c r="CXE9" s="73"/>
      <c r="CXF9" s="73"/>
      <c r="CXG9" s="73"/>
      <c r="CXH9" s="73"/>
      <c r="CXI9" s="73"/>
      <c r="CXJ9" s="73"/>
      <c r="CXK9" s="73"/>
      <c r="CXL9" s="73"/>
      <c r="CXM9" s="73"/>
      <c r="CXN9" s="73"/>
      <c r="CXO9" s="73"/>
      <c r="CXP9" s="73"/>
      <c r="CXQ9" s="73"/>
      <c r="CXR9" s="73"/>
      <c r="CXS9" s="73"/>
      <c r="CXT9" s="73"/>
      <c r="CXU9" s="73"/>
      <c r="CXV9" s="73"/>
      <c r="CXW9" s="73"/>
      <c r="CXX9" s="73"/>
      <c r="CXY9" s="73"/>
      <c r="CXZ9" s="73"/>
      <c r="CYA9" s="73"/>
      <c r="CYB9" s="73"/>
      <c r="CYC9" s="73"/>
      <c r="CYD9" s="73"/>
      <c r="CYE9" s="73"/>
      <c r="CYF9" s="73"/>
      <c r="CYG9" s="73"/>
      <c r="CYH9" s="73"/>
      <c r="CYI9" s="73"/>
      <c r="CYJ9" s="73"/>
      <c r="CYK9" s="73"/>
      <c r="CYL9" s="73"/>
      <c r="CYM9" s="73"/>
      <c r="CYN9" s="73"/>
      <c r="CYO9" s="73"/>
      <c r="CYP9" s="73"/>
      <c r="CYQ9" s="73"/>
      <c r="CYR9" s="73"/>
      <c r="CYS9" s="73"/>
      <c r="CYT9" s="73"/>
      <c r="CYU9" s="73"/>
      <c r="CYV9" s="73"/>
      <c r="CYW9" s="73"/>
      <c r="CYX9" s="73"/>
      <c r="CYY9" s="73"/>
      <c r="CYZ9" s="73"/>
      <c r="CZA9" s="73"/>
      <c r="CZB9" s="73"/>
      <c r="CZC9" s="73"/>
      <c r="CZD9" s="73"/>
      <c r="CZE9" s="73"/>
      <c r="CZF9" s="73"/>
      <c r="CZG9" s="73"/>
      <c r="CZH9" s="73"/>
      <c r="CZI9" s="73"/>
      <c r="CZJ9" s="73"/>
      <c r="CZK9" s="73"/>
      <c r="CZL9" s="73"/>
      <c r="CZM9" s="73"/>
      <c r="CZN9" s="73"/>
      <c r="CZO9" s="73"/>
      <c r="CZP9" s="73"/>
      <c r="CZQ9" s="73"/>
      <c r="CZR9" s="73"/>
      <c r="CZS9" s="73"/>
      <c r="CZT9" s="73"/>
      <c r="CZU9" s="73"/>
      <c r="CZV9" s="73"/>
      <c r="CZW9" s="73"/>
      <c r="CZX9" s="73"/>
      <c r="CZY9" s="73"/>
      <c r="CZZ9" s="73"/>
      <c r="DAA9" s="73"/>
      <c r="DAB9" s="73"/>
      <c r="DAC9" s="73"/>
      <c r="DAD9" s="73"/>
      <c r="DAE9" s="73"/>
      <c r="DAF9" s="73"/>
      <c r="DAG9" s="73"/>
      <c r="DAH9" s="73"/>
      <c r="DAI9" s="73"/>
      <c r="DAJ9" s="73"/>
      <c r="DAK9" s="73"/>
      <c r="DAL9" s="73"/>
      <c r="DAM9" s="73"/>
      <c r="DAN9" s="73"/>
      <c r="DAO9" s="73"/>
      <c r="DAP9" s="73"/>
      <c r="DAQ9" s="73"/>
      <c r="DAR9" s="73"/>
      <c r="DAS9" s="73"/>
      <c r="DAT9" s="73"/>
      <c r="DAU9" s="73"/>
      <c r="DAV9" s="73"/>
      <c r="DAW9" s="73"/>
      <c r="DAX9" s="73"/>
      <c r="DAY9" s="73"/>
      <c r="DAZ9" s="73"/>
      <c r="DBA9" s="73"/>
      <c r="DBB9" s="73"/>
      <c r="DBC9" s="73"/>
      <c r="DBD9" s="73"/>
      <c r="DBE9" s="73"/>
      <c r="DBF9" s="73"/>
      <c r="DBG9" s="73"/>
      <c r="DBH9" s="73"/>
      <c r="DBI9" s="73"/>
      <c r="DBJ9" s="73"/>
      <c r="DBK9" s="73"/>
      <c r="DBL9" s="73"/>
      <c r="DBM9" s="73"/>
      <c r="DBN9" s="73"/>
      <c r="DBO9" s="73"/>
      <c r="DBP9" s="73"/>
      <c r="DBQ9" s="73"/>
      <c r="DBR9" s="73"/>
      <c r="DBS9" s="73"/>
      <c r="DBT9" s="73"/>
      <c r="DBU9" s="73"/>
      <c r="DBV9" s="73"/>
      <c r="DBW9" s="73"/>
      <c r="DBX9" s="73"/>
      <c r="DBY9" s="73"/>
      <c r="DBZ9" s="73"/>
      <c r="DCA9" s="73"/>
      <c r="DCB9" s="73"/>
      <c r="DCC9" s="73"/>
      <c r="DCD9" s="73"/>
      <c r="DCE9" s="73"/>
      <c r="DCF9" s="73"/>
      <c r="DCG9" s="73"/>
      <c r="DCH9" s="73"/>
      <c r="DCI9" s="73"/>
      <c r="DCJ9" s="73"/>
      <c r="DCK9" s="73"/>
      <c r="DCL9" s="73"/>
      <c r="DCM9" s="73"/>
      <c r="DCN9" s="73"/>
      <c r="DCO9" s="73"/>
      <c r="DCP9" s="73"/>
      <c r="DCQ9" s="73"/>
      <c r="DCR9" s="73"/>
      <c r="DCS9" s="73"/>
      <c r="DCT9" s="73"/>
      <c r="DCU9" s="73"/>
      <c r="DCV9" s="73"/>
      <c r="DCW9" s="73"/>
      <c r="DCX9" s="73"/>
      <c r="DCY9" s="73"/>
      <c r="DCZ9" s="73"/>
      <c r="DDA9" s="73"/>
      <c r="DDB9" s="73"/>
      <c r="DDC9" s="73"/>
      <c r="DDD9" s="73"/>
      <c r="DDE9" s="73"/>
      <c r="DDF9" s="73"/>
      <c r="DDG9" s="73"/>
      <c r="DDH9" s="73"/>
      <c r="DDI9" s="73"/>
      <c r="DDJ9" s="73"/>
      <c r="DDK9" s="73"/>
      <c r="DDL9" s="73"/>
      <c r="DDM9" s="73"/>
      <c r="DDN9" s="73"/>
      <c r="DDO9" s="73"/>
      <c r="DDP9" s="73"/>
      <c r="DDQ9" s="73"/>
      <c r="DDR9" s="73"/>
      <c r="DDS9" s="73"/>
      <c r="DDT9" s="73"/>
      <c r="DDU9" s="73"/>
      <c r="DDV9" s="73"/>
      <c r="DDW9" s="73"/>
      <c r="DDX9" s="73"/>
      <c r="DDY9" s="73"/>
      <c r="DDZ9" s="73"/>
      <c r="DEA9" s="73"/>
      <c r="DEB9" s="73"/>
      <c r="DEC9" s="73"/>
      <c r="DED9" s="73"/>
      <c r="DEE9" s="73"/>
      <c r="DEF9" s="73"/>
      <c r="DEG9" s="73"/>
      <c r="DEH9" s="73"/>
      <c r="DEI9" s="73"/>
      <c r="DEJ9" s="73"/>
      <c r="DEK9" s="73"/>
      <c r="DEL9" s="73"/>
      <c r="DEM9" s="73"/>
      <c r="DEN9" s="73"/>
      <c r="DEO9" s="73"/>
      <c r="DEP9" s="73"/>
      <c r="DEQ9" s="73"/>
      <c r="DER9" s="73"/>
      <c r="DES9" s="73"/>
      <c r="DET9" s="73"/>
      <c r="DEU9" s="73"/>
      <c r="DEV9" s="73"/>
      <c r="DEW9" s="73"/>
      <c r="DEX9" s="73"/>
      <c r="DEY9" s="73"/>
      <c r="DEZ9" s="73"/>
      <c r="DFA9" s="73"/>
      <c r="DFB9" s="73"/>
      <c r="DFC9" s="73"/>
      <c r="DFD9" s="73"/>
      <c r="DFE9" s="73"/>
      <c r="DFF9" s="73"/>
      <c r="DFG9" s="73"/>
      <c r="DFH9" s="73"/>
      <c r="DFI9" s="73"/>
      <c r="DFJ9" s="73"/>
      <c r="DFK9" s="73"/>
      <c r="DFL9" s="73"/>
      <c r="DFM9" s="73"/>
      <c r="DFN9" s="73"/>
      <c r="DFO9" s="73"/>
      <c r="DFP9" s="73"/>
      <c r="DFQ9" s="73"/>
      <c r="DFR9" s="73"/>
      <c r="DFS9" s="73"/>
      <c r="DFT9" s="73"/>
      <c r="DFU9" s="73"/>
      <c r="DFV9" s="73"/>
      <c r="DFW9" s="73"/>
      <c r="DFX9" s="73"/>
      <c r="DFY9" s="73"/>
      <c r="DFZ9" s="73"/>
      <c r="DGA9" s="73"/>
      <c r="DGB9" s="73"/>
      <c r="DGC9" s="73"/>
      <c r="DGD9" s="73"/>
      <c r="DGE9" s="73"/>
      <c r="DGF9" s="73"/>
      <c r="DGG9" s="73"/>
      <c r="DGH9" s="73"/>
      <c r="DGI9" s="73"/>
      <c r="DGJ9" s="73"/>
      <c r="DGK9" s="73"/>
      <c r="DGL9" s="73"/>
      <c r="DGM9" s="73"/>
      <c r="DGN9" s="73"/>
      <c r="DGO9" s="73"/>
      <c r="DGP9" s="73"/>
      <c r="DGQ9" s="73"/>
      <c r="DGR9" s="73"/>
      <c r="DGS9" s="73"/>
      <c r="DGT9" s="73"/>
      <c r="DGU9" s="73"/>
      <c r="DGV9" s="73"/>
      <c r="DGW9" s="73"/>
      <c r="DGX9" s="73"/>
      <c r="DGY9" s="73"/>
      <c r="DGZ9" s="73"/>
      <c r="DHA9" s="73"/>
      <c r="DHB9" s="73"/>
      <c r="DHC9" s="73"/>
      <c r="DHD9" s="73"/>
      <c r="DHE9" s="73"/>
      <c r="DHF9" s="73"/>
      <c r="DHG9" s="73"/>
      <c r="DHH9" s="73"/>
      <c r="DHI9" s="73"/>
      <c r="DHJ9" s="73"/>
      <c r="DHK9" s="73"/>
      <c r="DHL9" s="73"/>
      <c r="DHM9" s="73"/>
      <c r="DHN9" s="73"/>
      <c r="DHO9" s="73"/>
      <c r="DHP9" s="73"/>
      <c r="DHQ9" s="73"/>
      <c r="DHR9" s="73"/>
      <c r="DHS9" s="73"/>
      <c r="DHT9" s="73"/>
      <c r="DHU9" s="73"/>
      <c r="DHV9" s="73"/>
      <c r="DHW9" s="73"/>
      <c r="DHX9" s="73"/>
      <c r="DHY9" s="73"/>
      <c r="DHZ9" s="73"/>
      <c r="DIA9" s="73"/>
      <c r="DIB9" s="73"/>
      <c r="DIC9" s="73"/>
      <c r="DID9" s="73"/>
      <c r="DIE9" s="73"/>
      <c r="DIF9" s="73"/>
      <c r="DIG9" s="73"/>
      <c r="DIH9" s="73"/>
      <c r="DII9" s="73"/>
      <c r="DIJ9" s="73"/>
      <c r="DIK9" s="73"/>
      <c r="DIL9" s="73"/>
      <c r="DIM9" s="73"/>
      <c r="DIN9" s="73"/>
      <c r="DIO9" s="73"/>
      <c r="DIP9" s="73"/>
      <c r="DIQ9" s="73"/>
      <c r="DIR9" s="73"/>
      <c r="DIS9" s="73"/>
      <c r="DIT9" s="73"/>
      <c r="DIU9" s="73"/>
      <c r="DIV9" s="73"/>
      <c r="DIW9" s="73"/>
      <c r="DIX9" s="73"/>
      <c r="DIY9" s="73"/>
      <c r="DIZ9" s="73"/>
      <c r="DJA9" s="73"/>
      <c r="DJB9" s="73"/>
      <c r="DJC9" s="73"/>
      <c r="DJD9" s="73"/>
      <c r="DJE9" s="73"/>
      <c r="DJF9" s="73"/>
      <c r="DJG9" s="73"/>
      <c r="DJH9" s="73"/>
      <c r="DJI9" s="73"/>
      <c r="DJJ9" s="73"/>
      <c r="DJK9" s="73"/>
      <c r="DJL9" s="73"/>
      <c r="DJM9" s="73"/>
      <c r="DJN9" s="73"/>
      <c r="DJO9" s="73"/>
      <c r="DJP9" s="73"/>
      <c r="DJQ9" s="73"/>
      <c r="DJR9" s="73"/>
      <c r="DJS9" s="73"/>
      <c r="DJT9" s="73"/>
      <c r="DJU9" s="73"/>
      <c r="DJV9" s="73"/>
      <c r="DJW9" s="73"/>
      <c r="DJX9" s="73"/>
      <c r="DJY9" s="73"/>
      <c r="DJZ9" s="73"/>
      <c r="DKA9" s="73"/>
      <c r="DKB9" s="73"/>
      <c r="DKC9" s="73"/>
      <c r="DKD9" s="73"/>
      <c r="DKE9" s="73"/>
      <c r="DKF9" s="73"/>
      <c r="DKG9" s="73"/>
      <c r="DKH9" s="73"/>
      <c r="DKI9" s="73"/>
      <c r="DKJ9" s="73"/>
      <c r="DKK9" s="73"/>
      <c r="DKL9" s="73"/>
      <c r="DKM9" s="73"/>
      <c r="DKN9" s="73"/>
      <c r="DKO9" s="73"/>
      <c r="DKP9" s="73"/>
      <c r="DKQ9" s="73"/>
      <c r="DKR9" s="73"/>
      <c r="DKS9" s="73"/>
      <c r="DKT9" s="73"/>
      <c r="DKU9" s="73"/>
      <c r="DKV9" s="73"/>
      <c r="DKW9" s="73"/>
      <c r="DKX9" s="73"/>
      <c r="DKY9" s="73"/>
      <c r="DKZ9" s="73"/>
      <c r="DLA9" s="73"/>
      <c r="DLB9" s="73"/>
      <c r="DLC9" s="73"/>
      <c r="DLD9" s="73"/>
      <c r="DLE9" s="73"/>
      <c r="DLF9" s="73"/>
      <c r="DLG9" s="73"/>
      <c r="DLH9" s="73"/>
      <c r="DLI9" s="73"/>
      <c r="DLJ9" s="73"/>
      <c r="DLK9" s="73"/>
      <c r="DLL9" s="73"/>
      <c r="DLM9" s="73"/>
      <c r="DLN9" s="73"/>
      <c r="DLO9" s="73"/>
      <c r="DLP9" s="73"/>
      <c r="DLQ9" s="73"/>
      <c r="DLR9" s="73"/>
      <c r="DLS9" s="73"/>
      <c r="DLT9" s="73"/>
      <c r="DLU9" s="73"/>
      <c r="DLV9" s="73"/>
      <c r="DLW9" s="73"/>
      <c r="DLX9" s="73"/>
      <c r="DLY9" s="73"/>
      <c r="DLZ9" s="73"/>
      <c r="DMA9" s="73"/>
      <c r="DMB9" s="73"/>
      <c r="DMC9" s="73"/>
      <c r="DMD9" s="73"/>
      <c r="DME9" s="73"/>
      <c r="DMF9" s="73"/>
      <c r="DMG9" s="73"/>
      <c r="DMH9" s="73"/>
      <c r="DMI9" s="73"/>
      <c r="DMJ9" s="73"/>
      <c r="DMK9" s="73"/>
      <c r="DML9" s="73"/>
      <c r="DMM9" s="73"/>
      <c r="DMN9" s="73"/>
      <c r="DMO9" s="73"/>
      <c r="DMP9" s="73"/>
      <c r="DMQ9" s="73"/>
      <c r="DMR9" s="73"/>
      <c r="DMS9" s="73"/>
      <c r="DMT9" s="73"/>
      <c r="DMU9" s="73"/>
      <c r="DMV9" s="73"/>
      <c r="DMW9" s="73"/>
      <c r="DMX9" s="73"/>
      <c r="DMY9" s="73"/>
      <c r="DMZ9" s="73"/>
      <c r="DNA9" s="73"/>
      <c r="DNB9" s="73"/>
      <c r="DNC9" s="73"/>
      <c r="DND9" s="73"/>
      <c r="DNE9" s="73"/>
      <c r="DNF9" s="73"/>
      <c r="DNG9" s="73"/>
      <c r="DNH9" s="73"/>
      <c r="DNI9" s="73"/>
      <c r="DNJ9" s="73"/>
      <c r="DNK9" s="73"/>
      <c r="DNL9" s="73"/>
      <c r="DNM9" s="73"/>
      <c r="DNN9" s="73"/>
      <c r="DNO9" s="73"/>
      <c r="DNP9" s="73"/>
      <c r="DNQ9" s="73"/>
      <c r="DNR9" s="73"/>
      <c r="DNS9" s="73"/>
      <c r="DNT9" s="73"/>
      <c r="DNU9" s="73"/>
      <c r="DNV9" s="73"/>
      <c r="DNW9" s="73"/>
      <c r="DNX9" s="73"/>
      <c r="DNY9" s="73"/>
      <c r="DNZ9" s="73"/>
      <c r="DOA9" s="73"/>
      <c r="DOB9" s="73"/>
      <c r="DOC9" s="73"/>
      <c r="DOD9" s="73"/>
      <c r="DOE9" s="73"/>
      <c r="DOF9" s="73"/>
      <c r="DOG9" s="73"/>
      <c r="DOH9" s="73"/>
      <c r="DOI9" s="73"/>
      <c r="DOJ9" s="73"/>
      <c r="DOK9" s="73"/>
      <c r="DOL9" s="73"/>
      <c r="DOM9" s="73"/>
      <c r="DON9" s="73"/>
      <c r="DOO9" s="73"/>
      <c r="DOP9" s="73"/>
      <c r="DOQ9" s="73"/>
      <c r="DOR9" s="73"/>
      <c r="DOS9" s="73"/>
      <c r="DOT9" s="73"/>
      <c r="DOU9" s="73"/>
      <c r="DOV9" s="73"/>
      <c r="DOW9" s="73"/>
      <c r="DOX9" s="73"/>
      <c r="DOY9" s="73"/>
      <c r="DOZ9" s="73"/>
      <c r="DPA9" s="73"/>
      <c r="DPB9" s="73"/>
      <c r="DPC9" s="73"/>
      <c r="DPD9" s="73"/>
      <c r="DPE9" s="73"/>
      <c r="DPF9" s="73"/>
      <c r="DPG9" s="73"/>
      <c r="DPH9" s="73"/>
      <c r="DPI9" s="73"/>
      <c r="DPJ9" s="73"/>
      <c r="DPK9" s="73"/>
      <c r="DPL9" s="73"/>
      <c r="DPM9" s="73"/>
      <c r="DPN9" s="73"/>
      <c r="DPO9" s="73"/>
      <c r="DPP9" s="73"/>
      <c r="DPQ9" s="73"/>
      <c r="DPR9" s="73"/>
      <c r="DPS9" s="73"/>
      <c r="DPT9" s="73"/>
      <c r="DPU9" s="73"/>
      <c r="DPV9" s="73"/>
      <c r="DPW9" s="73"/>
      <c r="DPX9" s="73"/>
      <c r="DPY9" s="73"/>
      <c r="DPZ9" s="73"/>
      <c r="DQA9" s="73"/>
      <c r="DQB9" s="73"/>
      <c r="DQC9" s="73"/>
      <c r="DQD9" s="73"/>
      <c r="DQE9" s="73"/>
      <c r="DQF9" s="73"/>
      <c r="DQG9" s="73"/>
      <c r="DQH9" s="73"/>
      <c r="DQI9" s="73"/>
      <c r="DQJ9" s="73"/>
      <c r="DQK9" s="73"/>
      <c r="DQL9" s="73"/>
      <c r="DQM9" s="73"/>
      <c r="DQN9" s="73"/>
      <c r="DQO9" s="73"/>
      <c r="DQP9" s="73"/>
      <c r="DQQ9" s="73"/>
      <c r="DQR9" s="73"/>
      <c r="DQS9" s="73"/>
      <c r="DQT9" s="73"/>
      <c r="DQU9" s="73"/>
      <c r="DQV9" s="73"/>
      <c r="DQW9" s="73"/>
      <c r="DQX9" s="73"/>
      <c r="DQY9" s="73"/>
      <c r="DQZ9" s="73"/>
      <c r="DRA9" s="73"/>
      <c r="DRB9" s="73"/>
      <c r="DRC9" s="73"/>
      <c r="DRD9" s="73"/>
      <c r="DRE9" s="73"/>
      <c r="DRF9" s="73"/>
      <c r="DRG9" s="73"/>
      <c r="DRH9" s="73"/>
      <c r="DRI9" s="73"/>
      <c r="DRJ9" s="73"/>
      <c r="DRK9" s="73"/>
      <c r="DRL9" s="73"/>
      <c r="DRM9" s="73"/>
      <c r="DRN9" s="73"/>
      <c r="DRO9" s="73"/>
      <c r="DRP9" s="73"/>
      <c r="DRQ9" s="73"/>
      <c r="DRR9" s="73"/>
      <c r="DRS9" s="73"/>
      <c r="DRT9" s="73"/>
      <c r="DRU9" s="73"/>
      <c r="DRV9" s="73"/>
      <c r="DRW9" s="73"/>
      <c r="DRX9" s="73"/>
      <c r="DRY9" s="73"/>
      <c r="DRZ9" s="73"/>
      <c r="DSA9" s="73"/>
      <c r="DSB9" s="73"/>
      <c r="DSC9" s="73"/>
      <c r="DSD9" s="73"/>
      <c r="DSE9" s="73"/>
      <c r="DSF9" s="73"/>
      <c r="DSG9" s="73"/>
      <c r="DSH9" s="73"/>
      <c r="DSI9" s="73"/>
      <c r="DSJ9" s="73"/>
      <c r="DSK9" s="73"/>
      <c r="DSL9" s="73"/>
      <c r="DSM9" s="73"/>
      <c r="DSN9" s="73"/>
      <c r="DSO9" s="73"/>
      <c r="DSP9" s="73"/>
      <c r="DSQ9" s="73"/>
      <c r="DSR9" s="73"/>
      <c r="DSS9" s="73"/>
      <c r="DST9" s="73"/>
      <c r="DSU9" s="73"/>
      <c r="DSV9" s="73"/>
      <c r="DSW9" s="73"/>
      <c r="DSX9" s="73"/>
      <c r="DSY9" s="73"/>
      <c r="DSZ9" s="73"/>
      <c r="DTA9" s="73"/>
      <c r="DTB9" s="73"/>
      <c r="DTC9" s="73"/>
      <c r="DTD9" s="73"/>
      <c r="DTE9" s="73"/>
      <c r="DTF9" s="73"/>
      <c r="DTG9" s="73"/>
      <c r="DTH9" s="73"/>
      <c r="DTI9" s="73"/>
      <c r="DTJ9" s="73"/>
      <c r="DTK9" s="73"/>
      <c r="DTL9" s="73"/>
      <c r="DTM9" s="73"/>
      <c r="DTN9" s="73"/>
      <c r="DTO9" s="73"/>
      <c r="DTP9" s="73"/>
      <c r="DTQ9" s="73"/>
      <c r="DTR9" s="73"/>
      <c r="DTS9" s="73"/>
      <c r="DTT9" s="73"/>
      <c r="DTU9" s="73"/>
      <c r="DTV9" s="73"/>
      <c r="DTW9" s="73"/>
      <c r="DTX9" s="73"/>
      <c r="DTY9" s="73"/>
      <c r="DTZ9" s="73"/>
      <c r="DUA9" s="73"/>
      <c r="DUB9" s="73"/>
      <c r="DUC9" s="73"/>
      <c r="DUD9" s="73"/>
      <c r="DUE9" s="73"/>
      <c r="DUF9" s="73"/>
      <c r="DUG9" s="73"/>
      <c r="DUH9" s="73"/>
      <c r="DUI9" s="73"/>
      <c r="DUJ9" s="73"/>
      <c r="DUK9" s="73"/>
      <c r="DUL9" s="73"/>
      <c r="DUM9" s="73"/>
      <c r="DUN9" s="73"/>
      <c r="DUO9" s="73"/>
      <c r="DUP9" s="73"/>
      <c r="DUQ9" s="73"/>
      <c r="DUR9" s="73"/>
      <c r="DUS9" s="73"/>
      <c r="DUT9" s="73"/>
      <c r="DUU9" s="73"/>
      <c r="DUV9" s="73"/>
      <c r="DUW9" s="73"/>
      <c r="DUX9" s="73"/>
      <c r="DUY9" s="73"/>
      <c r="DUZ9" s="73"/>
      <c r="DVA9" s="73"/>
      <c r="DVB9" s="73"/>
      <c r="DVC9" s="73"/>
      <c r="DVD9" s="73"/>
      <c r="DVE9" s="73"/>
      <c r="DVF9" s="73"/>
      <c r="DVG9" s="73"/>
      <c r="DVH9" s="73"/>
      <c r="DVI9" s="73"/>
      <c r="DVJ9" s="73"/>
      <c r="DVK9" s="73"/>
      <c r="DVL9" s="73"/>
      <c r="DVM9" s="73"/>
      <c r="DVN9" s="73"/>
      <c r="DVO9" s="73"/>
      <c r="DVP9" s="73"/>
      <c r="DVQ9" s="73"/>
      <c r="DVR9" s="73"/>
      <c r="DVS9" s="73"/>
      <c r="DVT9" s="73"/>
      <c r="DVU9" s="73"/>
      <c r="DVV9" s="73"/>
      <c r="DVW9" s="73"/>
      <c r="DVX9" s="73"/>
      <c r="DVY9" s="73"/>
      <c r="DVZ9" s="73"/>
      <c r="DWA9" s="73"/>
      <c r="DWB9" s="73"/>
      <c r="DWC9" s="73"/>
      <c r="DWD9" s="73"/>
      <c r="DWE9" s="73"/>
      <c r="DWF9" s="73"/>
      <c r="DWG9" s="73"/>
      <c r="DWH9" s="73"/>
      <c r="DWI9" s="73"/>
      <c r="DWJ9" s="73"/>
      <c r="DWK9" s="73"/>
      <c r="DWL9" s="73"/>
      <c r="DWM9" s="73"/>
      <c r="DWN9" s="73"/>
      <c r="DWO9" s="73"/>
      <c r="DWP9" s="73"/>
      <c r="DWQ9" s="73"/>
      <c r="DWR9" s="73"/>
      <c r="DWS9" s="73"/>
      <c r="DWT9" s="73"/>
      <c r="DWU9" s="73"/>
      <c r="DWV9" s="73"/>
      <c r="DWW9" s="73"/>
      <c r="DWX9" s="73"/>
      <c r="DWY9" s="73"/>
      <c r="DWZ9" s="73"/>
      <c r="DXA9" s="73"/>
      <c r="DXB9" s="73"/>
      <c r="DXC9" s="73"/>
      <c r="DXD9" s="73"/>
      <c r="DXE9" s="73"/>
      <c r="DXF9" s="73"/>
      <c r="DXG9" s="73"/>
      <c r="DXH9" s="73"/>
      <c r="DXI9" s="73"/>
      <c r="DXJ9" s="73"/>
      <c r="DXK9" s="73"/>
      <c r="DXL9" s="73"/>
      <c r="DXM9" s="73"/>
      <c r="DXN9" s="73"/>
      <c r="DXO9" s="73"/>
      <c r="DXP9" s="73"/>
      <c r="DXQ9" s="73"/>
      <c r="DXR9" s="73"/>
      <c r="DXS9" s="73"/>
      <c r="DXT9" s="73"/>
      <c r="DXU9" s="73"/>
      <c r="DXV9" s="73"/>
      <c r="DXW9" s="73"/>
      <c r="DXX9" s="73"/>
      <c r="DXY9" s="73"/>
      <c r="DXZ9" s="73"/>
      <c r="DYA9" s="73"/>
      <c r="DYB9" s="73"/>
      <c r="DYC9" s="73"/>
      <c r="DYD9" s="73"/>
      <c r="DYE9" s="73"/>
      <c r="DYF9" s="73"/>
      <c r="DYG9" s="73"/>
      <c r="DYH9" s="73"/>
      <c r="DYI9" s="73"/>
      <c r="DYJ9" s="73"/>
      <c r="DYK9" s="73"/>
      <c r="DYL9" s="73"/>
      <c r="DYM9" s="73"/>
      <c r="DYN9" s="73"/>
      <c r="DYO9" s="73"/>
      <c r="DYP9" s="73"/>
      <c r="DYQ9" s="73"/>
      <c r="DYR9" s="73"/>
      <c r="DYS9" s="73"/>
      <c r="DYT9" s="73"/>
      <c r="DYU9" s="73"/>
      <c r="DYV9" s="73"/>
      <c r="DYW9" s="73"/>
      <c r="DYX9" s="73"/>
      <c r="DYY9" s="73"/>
      <c r="DYZ9" s="73"/>
      <c r="DZA9" s="73"/>
      <c r="DZB9" s="73"/>
      <c r="DZC9" s="73"/>
      <c r="DZD9" s="73"/>
      <c r="DZE9" s="73"/>
      <c r="DZF9" s="73"/>
      <c r="DZG9" s="73"/>
      <c r="DZH9" s="73"/>
      <c r="DZI9" s="73"/>
      <c r="DZJ9" s="73"/>
      <c r="DZK9" s="73"/>
      <c r="DZL9" s="73"/>
      <c r="DZM9" s="73"/>
      <c r="DZN9" s="73"/>
      <c r="DZO9" s="73"/>
      <c r="DZP9" s="73"/>
      <c r="DZQ9" s="73"/>
      <c r="DZR9" s="73"/>
      <c r="DZS9" s="73"/>
      <c r="DZT9" s="73"/>
      <c r="DZU9" s="73"/>
      <c r="DZV9" s="73"/>
      <c r="DZW9" s="73"/>
      <c r="DZX9" s="73"/>
      <c r="DZY9" s="73"/>
      <c r="DZZ9" s="73"/>
      <c r="EAA9" s="73"/>
      <c r="EAB9" s="73"/>
      <c r="EAC9" s="73"/>
      <c r="EAD9" s="73"/>
      <c r="EAE9" s="73"/>
      <c r="EAF9" s="73"/>
      <c r="EAG9" s="73"/>
      <c r="EAH9" s="73"/>
      <c r="EAI9" s="73"/>
      <c r="EAJ9" s="73"/>
      <c r="EAK9" s="73"/>
      <c r="EAL9" s="73"/>
      <c r="EAM9" s="73"/>
      <c r="EAN9" s="73"/>
      <c r="EAO9" s="73"/>
      <c r="EAP9" s="73"/>
      <c r="EAQ9" s="73"/>
      <c r="EAR9" s="73"/>
      <c r="EAS9" s="73"/>
      <c r="EAT9" s="73"/>
      <c r="EAU9" s="73"/>
      <c r="EAV9" s="73"/>
      <c r="EAW9" s="73"/>
      <c r="EAX9" s="73"/>
      <c r="EAY9" s="73"/>
      <c r="EAZ9" s="73"/>
      <c r="EBA9" s="73"/>
      <c r="EBB9" s="73"/>
      <c r="EBC9" s="73"/>
      <c r="EBD9" s="73"/>
      <c r="EBE9" s="73"/>
      <c r="EBF9" s="73"/>
      <c r="EBG9" s="73"/>
      <c r="EBH9" s="73"/>
      <c r="EBI9" s="73"/>
      <c r="EBJ9" s="73"/>
      <c r="EBK9" s="73"/>
      <c r="EBL9" s="73"/>
      <c r="EBM9" s="73"/>
      <c r="EBN9" s="73"/>
      <c r="EBO9" s="73"/>
      <c r="EBP9" s="73"/>
      <c r="EBQ9" s="73"/>
      <c r="EBR9" s="73"/>
      <c r="EBS9" s="73"/>
      <c r="EBT9" s="73"/>
      <c r="EBU9" s="73"/>
      <c r="EBV9" s="73"/>
      <c r="EBW9" s="73"/>
      <c r="EBX9" s="73"/>
      <c r="EBY9" s="73"/>
      <c r="EBZ9" s="73"/>
      <c r="ECA9" s="73"/>
      <c r="ECB9" s="73"/>
      <c r="ECC9" s="73"/>
      <c r="ECD9" s="73"/>
      <c r="ECE9" s="73"/>
      <c r="ECF9" s="73"/>
      <c r="ECG9" s="73"/>
      <c r="ECH9" s="73"/>
      <c r="ECI9" s="73"/>
      <c r="ECJ9" s="73"/>
      <c r="ECK9" s="73"/>
      <c r="ECL9" s="73"/>
      <c r="ECM9" s="73"/>
      <c r="ECN9" s="73"/>
      <c r="ECO9" s="73"/>
      <c r="ECP9" s="73"/>
      <c r="ECQ9" s="73"/>
      <c r="ECR9" s="73"/>
      <c r="ECS9" s="73"/>
      <c r="ECT9" s="73"/>
      <c r="ECU9" s="73"/>
      <c r="ECV9" s="73"/>
      <c r="ECW9" s="73"/>
      <c r="ECX9" s="73"/>
      <c r="ECY9" s="73"/>
      <c r="ECZ9" s="73"/>
      <c r="EDA9" s="73"/>
      <c r="EDB9" s="73"/>
      <c r="EDC9" s="73"/>
      <c r="EDD9" s="73"/>
      <c r="EDE9" s="73"/>
      <c r="EDF9" s="73"/>
      <c r="EDG9" s="73"/>
      <c r="EDH9" s="73"/>
      <c r="EDI9" s="73"/>
      <c r="EDJ9" s="73"/>
      <c r="EDK9" s="73"/>
      <c r="EDL9" s="73"/>
      <c r="EDM9" s="73"/>
      <c r="EDN9" s="73"/>
      <c r="EDO9" s="73"/>
      <c r="EDP9" s="73"/>
      <c r="EDQ9" s="73"/>
      <c r="EDR9" s="73"/>
      <c r="EDS9" s="73"/>
      <c r="EDT9" s="73"/>
      <c r="EDU9" s="73"/>
      <c r="EDV9" s="73"/>
      <c r="EDW9" s="73"/>
      <c r="EDX9" s="73"/>
      <c r="EDY9" s="73"/>
      <c r="EDZ9" s="73"/>
      <c r="EEA9" s="73"/>
      <c r="EEB9" s="73"/>
      <c r="EEC9" s="73"/>
      <c r="EED9" s="73"/>
      <c r="EEE9" s="73"/>
      <c r="EEF9" s="73"/>
      <c r="EEG9" s="73"/>
      <c r="EEH9" s="73"/>
      <c r="EEI9" s="73"/>
      <c r="EEJ9" s="73"/>
      <c r="EEK9" s="73"/>
      <c r="EEL9" s="73"/>
      <c r="EEM9" s="73"/>
      <c r="EEN9" s="73"/>
      <c r="EEO9" s="73"/>
      <c r="EEP9" s="73"/>
      <c r="EEQ9" s="73"/>
      <c r="EER9" s="73"/>
      <c r="EES9" s="73"/>
      <c r="EET9" s="73"/>
      <c r="EEU9" s="73"/>
      <c r="EEV9" s="73"/>
      <c r="EEW9" s="73"/>
      <c r="EEX9" s="73"/>
      <c r="EEY9" s="73"/>
      <c r="EEZ9" s="73"/>
      <c r="EFA9" s="73"/>
      <c r="EFB9" s="73"/>
      <c r="EFC9" s="73"/>
      <c r="EFD9" s="73"/>
      <c r="EFE9" s="73"/>
      <c r="EFF9" s="73"/>
      <c r="EFG9" s="73"/>
      <c r="EFH9" s="73"/>
      <c r="EFI9" s="73"/>
      <c r="EFJ9" s="73"/>
      <c r="EFK9" s="73"/>
      <c r="EFL9" s="73"/>
      <c r="EFM9" s="73"/>
      <c r="EFN9" s="73"/>
      <c r="EFO9" s="73"/>
      <c r="EFP9" s="73"/>
      <c r="EFQ9" s="73"/>
      <c r="EFR9" s="73"/>
      <c r="EFS9" s="73"/>
      <c r="EFT9" s="73"/>
      <c r="EFU9" s="73"/>
      <c r="EFV9" s="73"/>
      <c r="EFW9" s="73"/>
      <c r="EFX9" s="73"/>
      <c r="EFY9" s="73"/>
      <c r="EFZ9" s="73"/>
      <c r="EGA9" s="73"/>
      <c r="EGB9" s="73"/>
      <c r="EGC9" s="73"/>
      <c r="EGD9" s="73"/>
      <c r="EGE9" s="73"/>
      <c r="EGF9" s="73"/>
      <c r="EGG9" s="73"/>
      <c r="EGH9" s="73"/>
      <c r="EGI9" s="73"/>
      <c r="EGJ9" s="73"/>
      <c r="EGK9" s="73"/>
      <c r="EGL9" s="73"/>
      <c r="EGM9" s="73"/>
      <c r="EGN9" s="73"/>
      <c r="EGO9" s="73"/>
      <c r="EGP9" s="73"/>
      <c r="EGQ9" s="73"/>
      <c r="EGR9" s="73"/>
      <c r="EGS9" s="73"/>
      <c r="EGT9" s="73"/>
      <c r="EGU9" s="73"/>
      <c r="EGV9" s="73"/>
      <c r="EGW9" s="73"/>
      <c r="EGX9" s="73"/>
      <c r="EGY9" s="73"/>
      <c r="EGZ9" s="73"/>
      <c r="EHA9" s="73"/>
      <c r="EHB9" s="73"/>
      <c r="EHC9" s="73"/>
      <c r="EHD9" s="73"/>
      <c r="EHE9" s="73"/>
      <c r="EHF9" s="73"/>
      <c r="EHG9" s="73"/>
      <c r="EHH9" s="73"/>
      <c r="EHI9" s="73"/>
      <c r="EHJ9" s="73"/>
      <c r="EHK9" s="73"/>
      <c r="EHL9" s="73"/>
      <c r="EHM9" s="73"/>
      <c r="EHN9" s="73"/>
      <c r="EHO9" s="73"/>
      <c r="EHP9" s="73"/>
      <c r="EHQ9" s="73"/>
      <c r="EHR9" s="73"/>
      <c r="EHS9" s="73"/>
      <c r="EHT9" s="73"/>
      <c r="EHU9" s="73"/>
      <c r="EHV9" s="73"/>
      <c r="EHW9" s="73"/>
      <c r="EHX9" s="73"/>
      <c r="EHY9" s="73"/>
      <c r="EHZ9" s="73"/>
      <c r="EIA9" s="73"/>
      <c r="EIB9" s="73"/>
      <c r="EIC9" s="73"/>
      <c r="EID9" s="73"/>
      <c r="EIE9" s="73"/>
      <c r="EIF9" s="73"/>
      <c r="EIG9" s="73"/>
      <c r="EIH9" s="73"/>
      <c r="EII9" s="73"/>
      <c r="EIJ9" s="73"/>
      <c r="EIK9" s="73"/>
      <c r="EIL9" s="73"/>
      <c r="EIM9" s="73"/>
      <c r="EIN9" s="73"/>
      <c r="EIO9" s="73"/>
      <c r="EIP9" s="73"/>
      <c r="EIQ9" s="73"/>
      <c r="EIR9" s="73"/>
      <c r="EIS9" s="73"/>
      <c r="EIT9" s="73"/>
      <c r="EIU9" s="73"/>
      <c r="EIV9" s="73"/>
      <c r="EIW9" s="73"/>
      <c r="EIX9" s="73"/>
      <c r="EIY9" s="73"/>
      <c r="EIZ9" s="73"/>
      <c r="EJA9" s="73"/>
      <c r="EJB9" s="73"/>
      <c r="EJC9" s="73"/>
      <c r="EJD9" s="73"/>
      <c r="EJE9" s="73"/>
      <c r="EJF9" s="73"/>
      <c r="EJG9" s="73"/>
      <c r="EJH9" s="73"/>
      <c r="EJI9" s="73"/>
      <c r="EJJ9" s="73"/>
      <c r="EJK9" s="73"/>
      <c r="EJL9" s="73"/>
      <c r="EJM9" s="73"/>
      <c r="EJN9" s="73"/>
      <c r="EJO9" s="73"/>
      <c r="EJP9" s="73"/>
      <c r="EJQ9" s="73"/>
      <c r="EJR9" s="73"/>
      <c r="EJS9" s="73"/>
      <c r="EJT9" s="73"/>
      <c r="EJU9" s="73"/>
      <c r="EJV9" s="73"/>
      <c r="EJW9" s="73"/>
      <c r="EJX9" s="73"/>
      <c r="EJY9" s="73"/>
      <c r="EJZ9" s="73"/>
      <c r="EKA9" s="73"/>
      <c r="EKB9" s="73"/>
      <c r="EKC9" s="73"/>
      <c r="EKD9" s="73"/>
      <c r="EKE9" s="73"/>
      <c r="EKF9" s="73"/>
      <c r="EKG9" s="73"/>
      <c r="EKH9" s="73"/>
      <c r="EKI9" s="73"/>
      <c r="EKJ9" s="73"/>
      <c r="EKK9" s="73"/>
      <c r="EKL9" s="73"/>
      <c r="EKM9" s="73"/>
      <c r="EKN9" s="73"/>
      <c r="EKO9" s="73"/>
      <c r="EKP9" s="73"/>
      <c r="EKQ9" s="73"/>
      <c r="EKR9" s="73"/>
      <c r="EKS9" s="73"/>
      <c r="EKT9" s="73"/>
      <c r="EKU9" s="73"/>
      <c r="EKV9" s="73"/>
      <c r="EKW9" s="73"/>
      <c r="EKX9" s="73"/>
      <c r="EKY9" s="73"/>
      <c r="EKZ9" s="73"/>
      <c r="ELA9" s="73"/>
      <c r="ELB9" s="73"/>
      <c r="ELC9" s="73"/>
      <c r="ELD9" s="73"/>
      <c r="ELE9" s="73"/>
      <c r="ELF9" s="73"/>
      <c r="ELG9" s="73"/>
      <c r="ELH9" s="73"/>
      <c r="ELI9" s="73"/>
      <c r="ELJ9" s="73"/>
      <c r="ELK9" s="73"/>
      <c r="ELL9" s="73"/>
      <c r="ELM9" s="73"/>
      <c r="ELN9" s="73"/>
      <c r="ELO9" s="73"/>
      <c r="ELP9" s="73"/>
      <c r="ELQ9" s="73"/>
      <c r="ELR9" s="73"/>
      <c r="ELS9" s="73"/>
      <c r="ELT9" s="73"/>
      <c r="ELU9" s="73"/>
      <c r="ELV9" s="73"/>
      <c r="ELW9" s="73"/>
      <c r="ELX9" s="73"/>
      <c r="ELY9" s="73"/>
      <c r="ELZ9" s="73"/>
      <c r="EMA9" s="73"/>
      <c r="EMB9" s="73"/>
      <c r="EMC9" s="73"/>
      <c r="EMD9" s="73"/>
      <c r="EME9" s="73"/>
      <c r="EMF9" s="73"/>
      <c r="EMG9" s="73"/>
      <c r="EMH9" s="73"/>
      <c r="EMI9" s="73"/>
      <c r="EMJ9" s="73"/>
      <c r="EMK9" s="73"/>
      <c r="EML9" s="73"/>
      <c r="EMM9" s="73"/>
      <c r="EMN9" s="73"/>
      <c r="EMO9" s="73"/>
      <c r="EMP9" s="73"/>
      <c r="EMQ9" s="73"/>
      <c r="EMR9" s="73"/>
      <c r="EMS9" s="73"/>
      <c r="EMT9" s="73"/>
      <c r="EMU9" s="73"/>
      <c r="EMV9" s="73"/>
      <c r="EMW9" s="73"/>
      <c r="EMX9" s="73"/>
      <c r="EMY9" s="73"/>
      <c r="EMZ9" s="73"/>
      <c r="ENA9" s="73"/>
      <c r="ENB9" s="73"/>
      <c r="ENC9" s="73"/>
      <c r="END9" s="73"/>
      <c r="ENE9" s="73"/>
      <c r="ENF9" s="73"/>
      <c r="ENG9" s="73"/>
      <c r="ENH9" s="73"/>
      <c r="ENI9" s="73"/>
      <c r="ENJ9" s="73"/>
      <c r="ENK9" s="73"/>
      <c r="ENL9" s="73"/>
      <c r="ENM9" s="73"/>
      <c r="ENN9" s="73"/>
      <c r="ENO9" s="73"/>
      <c r="ENP9" s="73"/>
      <c r="ENQ9" s="73"/>
      <c r="ENR9" s="73"/>
      <c r="ENS9" s="73"/>
      <c r="ENT9" s="73"/>
      <c r="ENU9" s="73"/>
      <c r="ENV9" s="73"/>
      <c r="ENW9" s="73"/>
      <c r="ENX9" s="73"/>
      <c r="ENY9" s="73"/>
      <c r="ENZ9" s="73"/>
      <c r="EOA9" s="73"/>
      <c r="EOB9" s="73"/>
      <c r="EOC9" s="73"/>
      <c r="EOD9" s="73"/>
      <c r="EOE9" s="73"/>
      <c r="EOF9" s="73"/>
      <c r="EOG9" s="73"/>
      <c r="EOH9" s="73"/>
      <c r="EOI9" s="73"/>
      <c r="EOJ9" s="73"/>
      <c r="EOK9" s="73"/>
      <c r="EOL9" s="73"/>
      <c r="EOM9" s="73"/>
      <c r="EON9" s="73"/>
      <c r="EOO9" s="73"/>
      <c r="EOP9" s="73"/>
      <c r="EOQ9" s="73"/>
      <c r="EOR9" s="73"/>
      <c r="EOS9" s="73"/>
      <c r="EOT9" s="73"/>
      <c r="EOU9" s="73"/>
      <c r="EOV9" s="73"/>
      <c r="EOW9" s="73"/>
      <c r="EOX9" s="73"/>
      <c r="EOY9" s="73"/>
      <c r="EOZ9" s="73"/>
      <c r="EPA9" s="73"/>
      <c r="EPB9" s="73"/>
      <c r="EPC9" s="73"/>
      <c r="EPD9" s="73"/>
      <c r="EPE9" s="73"/>
      <c r="EPF9" s="73"/>
      <c r="EPG9" s="73"/>
      <c r="EPH9" s="73"/>
      <c r="EPI9" s="73"/>
      <c r="EPJ9" s="73"/>
      <c r="EPK9" s="73"/>
      <c r="EPL9" s="73"/>
      <c r="EPM9" s="73"/>
      <c r="EPN9" s="73"/>
      <c r="EPO9" s="73"/>
      <c r="EPP9" s="73"/>
      <c r="EPQ9" s="73"/>
      <c r="EPR9" s="73"/>
      <c r="EPS9" s="73"/>
      <c r="EPT9" s="73"/>
      <c r="EPU9" s="73"/>
      <c r="EPV9" s="73"/>
      <c r="EPW9" s="73"/>
      <c r="EPX9" s="73"/>
      <c r="EPY9" s="73"/>
      <c r="EPZ9" s="73"/>
      <c r="EQA9" s="73"/>
      <c r="EQB9" s="73"/>
      <c r="EQC9" s="73"/>
      <c r="EQD9" s="73"/>
      <c r="EQE9" s="73"/>
      <c r="EQF9" s="73"/>
      <c r="EQG9" s="73"/>
      <c r="EQH9" s="73"/>
      <c r="EQI9" s="73"/>
      <c r="EQJ9" s="73"/>
      <c r="EQK9" s="73"/>
      <c r="EQL9" s="73"/>
      <c r="EQM9" s="73"/>
      <c r="EQN9" s="73"/>
      <c r="EQO9" s="73"/>
      <c r="EQP9" s="73"/>
      <c r="EQQ9" s="73"/>
      <c r="EQR9" s="73"/>
      <c r="EQS9" s="73"/>
      <c r="EQT9" s="73"/>
      <c r="EQU9" s="73"/>
      <c r="EQV9" s="73"/>
      <c r="EQW9" s="73"/>
      <c r="EQX9" s="73"/>
      <c r="EQY9" s="73"/>
      <c r="EQZ9" s="73"/>
      <c r="ERA9" s="73"/>
      <c r="ERB9" s="73"/>
      <c r="ERC9" s="73"/>
      <c r="ERD9" s="73"/>
      <c r="ERE9" s="73"/>
      <c r="ERF9" s="73"/>
      <c r="ERG9" s="73"/>
      <c r="ERH9" s="73"/>
      <c r="ERI9" s="73"/>
      <c r="ERJ9" s="73"/>
      <c r="ERK9" s="73"/>
      <c r="ERL9" s="73"/>
      <c r="ERM9" s="73"/>
      <c r="ERN9" s="73"/>
      <c r="ERO9" s="73"/>
      <c r="ERP9" s="73"/>
      <c r="ERQ9" s="73"/>
      <c r="ERR9" s="73"/>
      <c r="ERS9" s="73"/>
      <c r="ERT9" s="73"/>
      <c r="ERU9" s="73"/>
      <c r="ERV9" s="73"/>
      <c r="ERW9" s="73"/>
      <c r="ERX9" s="73"/>
      <c r="ERY9" s="73"/>
      <c r="ERZ9" s="73"/>
      <c r="ESA9" s="73"/>
      <c r="ESB9" s="73"/>
      <c r="ESC9" s="73"/>
      <c r="ESD9" s="73"/>
      <c r="ESE9" s="73"/>
      <c r="ESF9" s="73"/>
      <c r="ESG9" s="73"/>
      <c r="ESH9" s="73"/>
      <c r="ESI9" s="73"/>
      <c r="ESJ9" s="73"/>
      <c r="ESK9" s="73"/>
      <c r="ESL9" s="73"/>
      <c r="ESM9" s="73"/>
      <c r="ESN9" s="73"/>
      <c r="ESO9" s="73"/>
      <c r="ESP9" s="73"/>
      <c r="ESQ9" s="73"/>
      <c r="ESR9" s="73"/>
      <c r="ESS9" s="73"/>
      <c r="EST9" s="73"/>
      <c r="ESU9" s="73"/>
      <c r="ESV9" s="73"/>
      <c r="ESW9" s="73"/>
      <c r="ESX9" s="73"/>
      <c r="ESY9" s="73"/>
      <c r="ESZ9" s="73"/>
      <c r="ETA9" s="73"/>
      <c r="ETB9" s="73"/>
      <c r="ETC9" s="73"/>
      <c r="ETD9" s="73"/>
      <c r="ETE9" s="73"/>
      <c r="ETF9" s="73"/>
      <c r="ETG9" s="73"/>
      <c r="ETH9" s="73"/>
      <c r="ETI9" s="73"/>
      <c r="ETJ9" s="73"/>
      <c r="ETK9" s="73"/>
      <c r="ETL9" s="73"/>
      <c r="ETM9" s="73"/>
      <c r="ETN9" s="73"/>
      <c r="ETO9" s="73"/>
      <c r="ETP9" s="73"/>
      <c r="ETQ9" s="73"/>
      <c r="ETR9" s="73"/>
      <c r="ETS9" s="73"/>
      <c r="ETT9" s="73"/>
      <c r="ETU9" s="73"/>
      <c r="ETV9" s="73"/>
      <c r="ETW9" s="73"/>
      <c r="ETX9" s="73"/>
      <c r="ETY9" s="73"/>
      <c r="ETZ9" s="73"/>
      <c r="EUA9" s="73"/>
      <c r="EUB9" s="73"/>
      <c r="EUC9" s="73"/>
      <c r="EUD9" s="73"/>
      <c r="EUE9" s="73"/>
      <c r="EUF9" s="73"/>
      <c r="EUG9" s="73"/>
      <c r="EUH9" s="73"/>
      <c r="EUI9" s="73"/>
      <c r="EUJ9" s="73"/>
      <c r="EUK9" s="73"/>
      <c r="EUL9" s="73"/>
      <c r="EUM9" s="73"/>
      <c r="EUN9" s="73"/>
      <c r="EUO9" s="73"/>
      <c r="EUP9" s="73"/>
      <c r="EUQ9" s="73"/>
      <c r="EUR9" s="73"/>
      <c r="EUS9" s="73"/>
      <c r="EUT9" s="73"/>
      <c r="EUU9" s="73"/>
      <c r="EUV9" s="73"/>
      <c r="EUW9" s="73"/>
      <c r="EUX9" s="73"/>
      <c r="EUY9" s="73"/>
      <c r="EUZ9" s="73"/>
      <c r="EVA9" s="73"/>
      <c r="EVB9" s="73"/>
      <c r="EVC9" s="73"/>
      <c r="EVD9" s="73"/>
      <c r="EVE9" s="73"/>
      <c r="EVF9" s="73"/>
      <c r="EVG9" s="73"/>
      <c r="EVH9" s="73"/>
      <c r="EVI9" s="73"/>
      <c r="EVJ9" s="73"/>
      <c r="EVK9" s="73"/>
      <c r="EVL9" s="73"/>
      <c r="EVM9" s="73"/>
      <c r="EVN9" s="73"/>
      <c r="EVO9" s="73"/>
      <c r="EVP9" s="73"/>
      <c r="EVQ9" s="73"/>
      <c r="EVR9" s="73"/>
      <c r="EVS9" s="73"/>
      <c r="EVT9" s="73"/>
      <c r="EVU9" s="73"/>
      <c r="EVV9" s="73"/>
      <c r="EVW9" s="73"/>
      <c r="EVX9" s="73"/>
      <c r="EVY9" s="73"/>
      <c r="EVZ9" s="73"/>
      <c r="EWA9" s="73"/>
      <c r="EWB9" s="73"/>
      <c r="EWC9" s="73"/>
      <c r="EWD9" s="73"/>
      <c r="EWE9" s="73"/>
      <c r="EWF9" s="73"/>
      <c r="EWG9" s="73"/>
      <c r="EWH9" s="73"/>
      <c r="EWI9" s="73"/>
      <c r="EWJ9" s="73"/>
      <c r="EWK9" s="73"/>
      <c r="EWL9" s="73"/>
      <c r="EWM9" s="73"/>
      <c r="EWN9" s="73"/>
      <c r="EWO9" s="73"/>
      <c r="EWP9" s="73"/>
      <c r="EWQ9" s="73"/>
      <c r="EWR9" s="73"/>
      <c r="EWS9" s="73"/>
      <c r="EWT9" s="73"/>
      <c r="EWU9" s="73"/>
      <c r="EWV9" s="73"/>
      <c r="EWW9" s="73"/>
      <c r="EWX9" s="73"/>
      <c r="EWY9" s="73"/>
      <c r="EWZ9" s="73"/>
      <c r="EXA9" s="73"/>
      <c r="EXB9" s="73"/>
      <c r="EXC9" s="73"/>
      <c r="EXD9" s="73"/>
      <c r="EXE9" s="73"/>
      <c r="EXF9" s="73"/>
      <c r="EXG9" s="73"/>
      <c r="EXH9" s="73"/>
      <c r="EXI9" s="73"/>
      <c r="EXJ9" s="73"/>
      <c r="EXK9" s="73"/>
      <c r="EXL9" s="73"/>
      <c r="EXM9" s="73"/>
      <c r="EXN9" s="73"/>
      <c r="EXO9" s="73"/>
      <c r="EXP9" s="73"/>
      <c r="EXQ9" s="73"/>
      <c r="EXR9" s="73"/>
      <c r="EXS9" s="73"/>
      <c r="EXT9" s="73"/>
      <c r="EXU9" s="73"/>
      <c r="EXV9" s="73"/>
      <c r="EXW9" s="73"/>
      <c r="EXX9" s="73"/>
      <c r="EXY9" s="73"/>
      <c r="EXZ9" s="73"/>
      <c r="EYA9" s="73"/>
      <c r="EYB9" s="73"/>
      <c r="EYC9" s="73"/>
      <c r="EYD9" s="73"/>
      <c r="EYE9" s="73"/>
      <c r="EYF9" s="73"/>
      <c r="EYG9" s="73"/>
      <c r="EYH9" s="73"/>
      <c r="EYI9" s="73"/>
      <c r="EYJ9" s="73"/>
      <c r="EYK9" s="73"/>
      <c r="EYL9" s="73"/>
      <c r="EYM9" s="73"/>
      <c r="EYN9" s="73"/>
      <c r="EYO9" s="73"/>
      <c r="EYP9" s="73"/>
      <c r="EYQ9" s="73"/>
      <c r="EYR9" s="73"/>
      <c r="EYS9" s="73"/>
      <c r="EYT9" s="73"/>
      <c r="EYU9" s="73"/>
      <c r="EYV9" s="73"/>
      <c r="EYW9" s="73"/>
      <c r="EYX9" s="73"/>
      <c r="EYY9" s="73"/>
      <c r="EYZ9" s="73"/>
      <c r="EZA9" s="73"/>
      <c r="EZB9" s="73"/>
      <c r="EZC9" s="73"/>
      <c r="EZD9" s="73"/>
      <c r="EZE9" s="73"/>
      <c r="EZF9" s="73"/>
      <c r="EZG9" s="73"/>
      <c r="EZH9" s="73"/>
      <c r="EZI9" s="73"/>
      <c r="EZJ9" s="73"/>
      <c r="EZK9" s="73"/>
      <c r="EZL9" s="73"/>
      <c r="EZM9" s="73"/>
      <c r="EZN9" s="73"/>
      <c r="EZO9" s="73"/>
      <c r="EZP9" s="73"/>
      <c r="EZQ9" s="73"/>
      <c r="EZR9" s="73"/>
      <c r="EZS9" s="73"/>
      <c r="EZT9" s="73"/>
      <c r="EZU9" s="73"/>
      <c r="EZV9" s="73"/>
      <c r="EZW9" s="73"/>
      <c r="EZX9" s="73"/>
      <c r="EZY9" s="73"/>
      <c r="EZZ9" s="73"/>
      <c r="FAA9" s="73"/>
      <c r="FAB9" s="73"/>
      <c r="FAC9" s="73"/>
      <c r="FAD9" s="73"/>
      <c r="FAE9" s="73"/>
      <c r="FAF9" s="73"/>
      <c r="FAG9" s="73"/>
      <c r="FAH9" s="73"/>
      <c r="FAI9" s="73"/>
      <c r="FAJ9" s="73"/>
      <c r="FAK9" s="73"/>
      <c r="FAL9" s="73"/>
      <c r="FAM9" s="73"/>
      <c r="FAN9" s="73"/>
      <c r="FAO9" s="73"/>
      <c r="FAP9" s="73"/>
      <c r="FAQ9" s="73"/>
      <c r="FAR9" s="73"/>
      <c r="FAS9" s="73"/>
      <c r="FAT9" s="73"/>
      <c r="FAU9" s="73"/>
      <c r="FAV9" s="73"/>
      <c r="FAW9" s="73"/>
      <c r="FAX9" s="73"/>
      <c r="FAY9" s="73"/>
      <c r="FAZ9" s="73"/>
      <c r="FBA9" s="73"/>
      <c r="FBB9" s="73"/>
      <c r="FBC9" s="73"/>
      <c r="FBD9" s="73"/>
      <c r="FBE9" s="73"/>
      <c r="FBF9" s="73"/>
      <c r="FBG9" s="73"/>
      <c r="FBH9" s="73"/>
      <c r="FBI9" s="73"/>
      <c r="FBJ9" s="73"/>
      <c r="FBK9" s="73"/>
      <c r="FBL9" s="73"/>
      <c r="FBM9" s="73"/>
      <c r="FBN9" s="73"/>
      <c r="FBO9" s="73"/>
      <c r="FBP9" s="73"/>
      <c r="FBQ9" s="73"/>
      <c r="FBR9" s="73"/>
      <c r="FBS9" s="73"/>
      <c r="FBT9" s="73"/>
      <c r="FBU9" s="73"/>
      <c r="FBV9" s="73"/>
      <c r="FBW9" s="73"/>
      <c r="FBX9" s="73"/>
      <c r="FBY9" s="73"/>
      <c r="FBZ9" s="73"/>
      <c r="FCA9" s="73"/>
      <c r="FCB9" s="73"/>
      <c r="FCC9" s="73"/>
      <c r="FCD9" s="73"/>
      <c r="FCE9" s="73"/>
      <c r="FCF9" s="73"/>
      <c r="FCG9" s="73"/>
      <c r="FCH9" s="73"/>
      <c r="FCI9" s="73"/>
      <c r="FCJ9" s="73"/>
      <c r="FCK9" s="73"/>
      <c r="FCL9" s="73"/>
      <c r="FCM9" s="73"/>
      <c r="FCN9" s="73"/>
      <c r="FCO9" s="73"/>
      <c r="FCP9" s="73"/>
      <c r="FCQ9" s="73"/>
      <c r="FCR9" s="73"/>
      <c r="FCS9" s="73"/>
      <c r="FCT9" s="73"/>
      <c r="FCU9" s="73"/>
      <c r="FCV9" s="73"/>
      <c r="FCW9" s="73"/>
      <c r="FCX9" s="73"/>
      <c r="FCY9" s="73"/>
      <c r="FCZ9" s="73"/>
      <c r="FDA9" s="73"/>
      <c r="FDB9" s="73"/>
      <c r="FDC9" s="73"/>
      <c r="FDD9" s="73"/>
      <c r="FDE9" s="73"/>
      <c r="FDF9" s="73"/>
      <c r="FDG9" s="73"/>
      <c r="FDH9" s="73"/>
      <c r="FDI9" s="73"/>
      <c r="FDJ9" s="73"/>
      <c r="FDK9" s="73"/>
      <c r="FDL9" s="73"/>
      <c r="FDM9" s="73"/>
      <c r="FDN9" s="73"/>
      <c r="FDO9" s="73"/>
      <c r="FDP9" s="73"/>
      <c r="FDQ9" s="73"/>
      <c r="FDR9" s="73"/>
      <c r="FDS9" s="73"/>
      <c r="FDT9" s="73"/>
      <c r="FDU9" s="73"/>
      <c r="FDV9" s="73"/>
      <c r="FDW9" s="73"/>
      <c r="FDX9" s="73"/>
      <c r="FDY9" s="73"/>
      <c r="FDZ9" s="73"/>
      <c r="FEA9" s="73"/>
      <c r="FEB9" s="73"/>
      <c r="FEC9" s="73"/>
      <c r="FED9" s="73"/>
      <c r="FEE9" s="73"/>
      <c r="FEF9" s="73"/>
      <c r="FEG9" s="73"/>
      <c r="FEH9" s="73"/>
      <c r="FEI9" s="73"/>
      <c r="FEJ9" s="73"/>
      <c r="FEK9" s="73"/>
      <c r="FEL9" s="73"/>
      <c r="FEM9" s="73"/>
      <c r="FEN9" s="73"/>
      <c r="FEO9" s="73"/>
      <c r="FEP9" s="73"/>
      <c r="FEQ9" s="73"/>
      <c r="FER9" s="73"/>
      <c r="FES9" s="73"/>
      <c r="FET9" s="73"/>
      <c r="FEU9" s="73"/>
      <c r="FEV9" s="73"/>
      <c r="FEW9" s="73"/>
      <c r="FEX9" s="73"/>
      <c r="FEY9" s="73"/>
      <c r="FEZ9" s="73"/>
      <c r="FFA9" s="73"/>
      <c r="FFB9" s="73"/>
      <c r="FFC9" s="73"/>
      <c r="FFD9" s="73"/>
      <c r="FFE9" s="73"/>
      <c r="FFF9" s="73"/>
      <c r="FFG9" s="73"/>
      <c r="FFH9" s="73"/>
      <c r="FFI9" s="73"/>
      <c r="FFJ9" s="73"/>
      <c r="FFK9" s="73"/>
      <c r="FFL9" s="73"/>
      <c r="FFM9" s="73"/>
      <c r="FFN9" s="73"/>
      <c r="FFO9" s="73"/>
      <c r="FFP9" s="73"/>
      <c r="FFQ9" s="73"/>
      <c r="FFR9" s="73"/>
      <c r="FFS9" s="73"/>
      <c r="FFT9" s="73"/>
      <c r="FFU9" s="73"/>
      <c r="FFV9" s="73"/>
      <c r="FFW9" s="73"/>
      <c r="FFX9" s="73"/>
      <c r="FFY9" s="73"/>
      <c r="FFZ9" s="73"/>
      <c r="FGA9" s="73"/>
      <c r="FGB9" s="73"/>
      <c r="FGC9" s="73"/>
      <c r="FGD9" s="73"/>
      <c r="FGE9" s="73"/>
      <c r="FGF9" s="73"/>
      <c r="FGG9" s="73"/>
      <c r="FGH9" s="73"/>
      <c r="FGI9" s="73"/>
      <c r="FGJ9" s="73"/>
      <c r="FGK9" s="73"/>
      <c r="FGL9" s="73"/>
      <c r="FGM9" s="73"/>
      <c r="FGN9" s="73"/>
      <c r="FGO9" s="73"/>
      <c r="FGP9" s="73"/>
      <c r="FGQ9" s="73"/>
      <c r="FGR9" s="73"/>
      <c r="FGS9" s="73"/>
      <c r="FGT9" s="73"/>
      <c r="FGU9" s="73"/>
      <c r="FGV9" s="73"/>
      <c r="FGW9" s="73"/>
      <c r="FGX9" s="73"/>
      <c r="FGY9" s="73"/>
      <c r="FGZ9" s="73"/>
      <c r="FHA9" s="73"/>
      <c r="FHB9" s="73"/>
      <c r="FHC9" s="73"/>
      <c r="FHD9" s="73"/>
      <c r="FHE9" s="73"/>
      <c r="FHF9" s="73"/>
      <c r="FHG9" s="73"/>
      <c r="FHH9" s="73"/>
      <c r="FHI9" s="73"/>
      <c r="FHJ9" s="73"/>
      <c r="FHK9" s="73"/>
      <c r="FHL9" s="73"/>
      <c r="FHM9" s="73"/>
      <c r="FHN9" s="73"/>
      <c r="FHO9" s="73"/>
      <c r="FHP9" s="73"/>
      <c r="FHQ9" s="73"/>
      <c r="FHR9" s="73"/>
      <c r="FHS9" s="73"/>
      <c r="FHT9" s="73"/>
      <c r="FHU9" s="73"/>
      <c r="FHV9" s="73"/>
      <c r="FHW9" s="73"/>
      <c r="FHX9" s="73"/>
      <c r="FHY9" s="73"/>
      <c r="FHZ9" s="73"/>
      <c r="FIA9" s="73"/>
      <c r="FIB9" s="73"/>
      <c r="FIC9" s="73"/>
      <c r="FID9" s="73"/>
      <c r="FIE9" s="73"/>
      <c r="FIF9" s="73"/>
      <c r="FIG9" s="73"/>
      <c r="FIH9" s="73"/>
      <c r="FII9" s="73"/>
      <c r="FIJ9" s="73"/>
      <c r="FIK9" s="73"/>
      <c r="FIL9" s="73"/>
      <c r="FIM9" s="73"/>
      <c r="FIN9" s="73"/>
      <c r="FIO9" s="73"/>
      <c r="FIP9" s="73"/>
      <c r="FIQ9" s="73"/>
      <c r="FIR9" s="73"/>
      <c r="FIS9" s="73"/>
      <c r="FIT9" s="73"/>
      <c r="FIU9" s="73"/>
      <c r="FIV9" s="73"/>
      <c r="FIW9" s="73"/>
      <c r="FIX9" s="73"/>
      <c r="FIY9" s="73"/>
      <c r="FIZ9" s="73"/>
      <c r="FJA9" s="73"/>
      <c r="FJB9" s="73"/>
      <c r="FJC9" s="73"/>
      <c r="FJD9" s="73"/>
      <c r="FJE9" s="73"/>
      <c r="FJF9" s="73"/>
      <c r="FJG9" s="73"/>
      <c r="FJH9" s="73"/>
      <c r="FJI9" s="73"/>
      <c r="FJJ9" s="73"/>
      <c r="FJK9" s="73"/>
      <c r="FJL9" s="73"/>
      <c r="FJM9" s="73"/>
      <c r="FJN9" s="73"/>
      <c r="FJO9" s="73"/>
      <c r="FJP9" s="73"/>
      <c r="FJQ9" s="73"/>
      <c r="FJR9" s="73"/>
      <c r="FJS9" s="73"/>
      <c r="FJT9" s="73"/>
      <c r="FJU9" s="73"/>
      <c r="FJV9" s="73"/>
      <c r="FJW9" s="73"/>
      <c r="FJX9" s="73"/>
      <c r="FJY9" s="73"/>
      <c r="FJZ9" s="73"/>
      <c r="FKA9" s="73"/>
      <c r="FKB9" s="73"/>
      <c r="FKC9" s="73"/>
      <c r="FKD9" s="73"/>
      <c r="FKE9" s="73"/>
      <c r="FKF9" s="73"/>
      <c r="FKG9" s="73"/>
      <c r="FKH9" s="73"/>
      <c r="FKI9" s="73"/>
      <c r="FKJ9" s="73"/>
      <c r="FKK9" s="73"/>
      <c r="FKL9" s="73"/>
      <c r="FKM9" s="73"/>
      <c r="FKN9" s="73"/>
      <c r="FKO9" s="73"/>
      <c r="FKP9" s="73"/>
      <c r="FKQ9" s="73"/>
      <c r="FKR9" s="73"/>
      <c r="FKS9" s="73"/>
      <c r="FKT9" s="73"/>
      <c r="FKU9" s="73"/>
      <c r="FKV9" s="73"/>
      <c r="FKW9" s="73"/>
      <c r="FKX9" s="73"/>
      <c r="FKY9" s="73"/>
      <c r="FKZ9" s="73"/>
      <c r="FLA9" s="73"/>
      <c r="FLB9" s="73"/>
      <c r="FLC9" s="73"/>
      <c r="FLD9" s="73"/>
      <c r="FLE9" s="73"/>
      <c r="FLF9" s="73"/>
      <c r="FLG9" s="73"/>
      <c r="FLH9" s="73"/>
      <c r="FLI9" s="73"/>
      <c r="FLJ9" s="73"/>
      <c r="FLK9" s="73"/>
      <c r="FLL9" s="73"/>
      <c r="FLM9" s="73"/>
      <c r="FLN9" s="73"/>
      <c r="FLO9" s="73"/>
      <c r="FLP9" s="73"/>
      <c r="FLQ9" s="73"/>
      <c r="FLR9" s="73"/>
      <c r="FLS9" s="73"/>
      <c r="FLT9" s="73"/>
      <c r="FLU9" s="73"/>
      <c r="FLV9" s="73"/>
      <c r="FLW9" s="73"/>
      <c r="FLX9" s="73"/>
      <c r="FLY9" s="73"/>
      <c r="FLZ9" s="73"/>
      <c r="FMA9" s="73"/>
      <c r="FMB9" s="73"/>
      <c r="FMC9" s="73"/>
      <c r="FMD9" s="73"/>
      <c r="FME9" s="73"/>
      <c r="FMF9" s="73"/>
      <c r="FMG9" s="73"/>
      <c r="FMH9" s="73"/>
      <c r="FMI9" s="73"/>
      <c r="FMJ9" s="73"/>
      <c r="FMK9" s="73"/>
      <c r="FML9" s="73"/>
      <c r="FMM9" s="73"/>
      <c r="FMN9" s="73"/>
      <c r="FMO9" s="73"/>
      <c r="FMP9" s="73"/>
      <c r="FMQ9" s="73"/>
      <c r="FMR9" s="73"/>
      <c r="FMS9" s="73"/>
      <c r="FMT9" s="73"/>
      <c r="FMU9" s="73"/>
      <c r="FMV9" s="73"/>
      <c r="FMW9" s="73"/>
      <c r="FMX9" s="73"/>
      <c r="FMY9" s="73"/>
      <c r="FMZ9" s="73"/>
      <c r="FNA9" s="73"/>
      <c r="FNB9" s="73"/>
      <c r="FNC9" s="73"/>
      <c r="FND9" s="73"/>
      <c r="FNE9" s="73"/>
      <c r="FNF9" s="73"/>
      <c r="FNG9" s="73"/>
      <c r="FNH9" s="73"/>
      <c r="FNI9" s="73"/>
      <c r="FNJ9" s="73"/>
      <c r="FNK9" s="73"/>
      <c r="FNL9" s="73"/>
      <c r="FNM9" s="73"/>
      <c r="FNN9" s="73"/>
      <c r="FNO9" s="73"/>
      <c r="FNP9" s="73"/>
      <c r="FNQ9" s="73"/>
      <c r="FNR9" s="73"/>
      <c r="FNS9" s="73"/>
      <c r="FNT9" s="73"/>
      <c r="FNU9" s="73"/>
      <c r="FNV9" s="73"/>
      <c r="FNW9" s="73"/>
      <c r="FNX9" s="73"/>
      <c r="FNY9" s="73"/>
      <c r="FNZ9" s="73"/>
      <c r="FOA9" s="73"/>
      <c r="FOB9" s="73"/>
      <c r="FOC9" s="73"/>
      <c r="FOD9" s="73"/>
      <c r="FOE9" s="73"/>
      <c r="FOF9" s="73"/>
      <c r="FOG9" s="73"/>
      <c r="FOH9" s="73"/>
      <c r="FOI9" s="73"/>
      <c r="FOJ9" s="73"/>
      <c r="FOK9" s="73"/>
      <c r="FOL9" s="73"/>
      <c r="FOM9" s="73"/>
      <c r="FON9" s="73"/>
      <c r="FOO9" s="73"/>
      <c r="FOP9" s="73"/>
      <c r="FOQ9" s="73"/>
      <c r="FOR9" s="73"/>
      <c r="FOS9" s="73"/>
      <c r="FOT9" s="73"/>
      <c r="FOU9" s="73"/>
      <c r="FOV9" s="73"/>
      <c r="FOW9" s="73"/>
      <c r="FOX9" s="73"/>
      <c r="FOY9" s="73"/>
      <c r="FOZ9" s="73"/>
      <c r="FPA9" s="73"/>
      <c r="FPB9" s="73"/>
      <c r="FPC9" s="73"/>
      <c r="FPD9" s="73"/>
      <c r="FPE9" s="73"/>
      <c r="FPF9" s="73"/>
      <c r="FPG9" s="73"/>
      <c r="FPH9" s="73"/>
      <c r="FPI9" s="73"/>
      <c r="FPJ9" s="73"/>
      <c r="FPK9" s="73"/>
      <c r="FPL9" s="73"/>
      <c r="FPM9" s="73"/>
      <c r="FPN9" s="73"/>
      <c r="FPO9" s="73"/>
      <c r="FPP9" s="73"/>
      <c r="FPQ9" s="73"/>
      <c r="FPR9" s="73"/>
      <c r="FPS9" s="73"/>
      <c r="FPT9" s="73"/>
      <c r="FPU9" s="73"/>
      <c r="FPV9" s="73"/>
      <c r="FPW9" s="73"/>
      <c r="FPX9" s="73"/>
      <c r="FPY9" s="73"/>
      <c r="FPZ9" s="73"/>
      <c r="FQA9" s="73"/>
      <c r="FQB9" s="73"/>
      <c r="FQC9" s="73"/>
      <c r="FQD9" s="73"/>
      <c r="FQE9" s="73"/>
      <c r="FQF9" s="73"/>
      <c r="FQG9" s="73"/>
      <c r="FQH9" s="73"/>
      <c r="FQI9" s="73"/>
      <c r="FQJ9" s="73"/>
      <c r="FQK9" s="73"/>
      <c r="FQL9" s="73"/>
      <c r="FQM9" s="73"/>
      <c r="FQN9" s="73"/>
      <c r="FQO9" s="73"/>
      <c r="FQP9" s="73"/>
      <c r="FQQ9" s="73"/>
      <c r="FQR9" s="73"/>
      <c r="FQS9" s="73"/>
      <c r="FQT9" s="73"/>
      <c r="FQU9" s="73"/>
      <c r="FQV9" s="73"/>
      <c r="FQW9" s="73"/>
      <c r="FQX9" s="73"/>
      <c r="FQY9" s="73"/>
      <c r="FQZ9" s="73"/>
      <c r="FRA9" s="73"/>
      <c r="FRB9" s="73"/>
      <c r="FRC9" s="73"/>
      <c r="FRD9" s="73"/>
      <c r="FRE9" s="73"/>
      <c r="FRF9" s="73"/>
      <c r="FRG9" s="73"/>
      <c r="FRH9" s="73"/>
      <c r="FRI9" s="73"/>
      <c r="FRJ9" s="73"/>
      <c r="FRK9" s="73"/>
      <c r="FRL9" s="73"/>
      <c r="FRM9" s="73"/>
      <c r="FRN9" s="73"/>
      <c r="FRO9" s="73"/>
      <c r="FRP9" s="73"/>
      <c r="FRQ9" s="73"/>
      <c r="FRR9" s="73"/>
      <c r="FRS9" s="73"/>
      <c r="FRT9" s="73"/>
      <c r="FRU9" s="73"/>
      <c r="FRV9" s="73"/>
      <c r="FRW9" s="73"/>
      <c r="FRX9" s="73"/>
      <c r="FRY9" s="73"/>
      <c r="FRZ9" s="73"/>
      <c r="FSA9" s="73"/>
      <c r="FSB9" s="73"/>
      <c r="FSC9" s="73"/>
      <c r="FSD9" s="73"/>
      <c r="FSE9" s="73"/>
      <c r="FSF9" s="73"/>
      <c r="FSG9" s="73"/>
      <c r="FSH9" s="73"/>
      <c r="FSI9" s="73"/>
      <c r="FSJ9" s="73"/>
      <c r="FSK9" s="73"/>
      <c r="FSL9" s="73"/>
      <c r="FSM9" s="73"/>
      <c r="FSN9" s="73"/>
      <c r="FSO9" s="73"/>
      <c r="FSP9" s="73"/>
      <c r="FSQ9" s="73"/>
      <c r="FSR9" s="73"/>
      <c r="FSS9" s="73"/>
      <c r="FST9" s="73"/>
      <c r="FSU9" s="73"/>
      <c r="FSV9" s="73"/>
      <c r="FSW9" s="73"/>
      <c r="FSX9" s="73"/>
      <c r="FSY9" s="73"/>
      <c r="FSZ9" s="73"/>
      <c r="FTA9" s="73"/>
      <c r="FTB9" s="73"/>
      <c r="FTC9" s="73"/>
      <c r="FTD9" s="73"/>
      <c r="FTE9" s="73"/>
      <c r="FTF9" s="73"/>
      <c r="FTG9" s="73"/>
      <c r="FTH9" s="73"/>
      <c r="FTI9" s="73"/>
      <c r="FTJ9" s="73"/>
      <c r="FTK9" s="73"/>
      <c r="FTL9" s="73"/>
      <c r="FTM9" s="73"/>
      <c r="FTN9" s="73"/>
      <c r="FTO9" s="73"/>
      <c r="FTP9" s="73"/>
      <c r="FTQ9" s="73"/>
      <c r="FTR9" s="73"/>
      <c r="FTS9" s="73"/>
      <c r="FTT9" s="73"/>
      <c r="FTU9" s="73"/>
      <c r="FTV9" s="73"/>
      <c r="FTW9" s="73"/>
      <c r="FTX9" s="73"/>
      <c r="FTY9" s="73"/>
      <c r="FTZ9" s="73"/>
      <c r="FUA9" s="73"/>
      <c r="FUB9" s="73"/>
      <c r="FUC9" s="73"/>
      <c r="FUD9" s="73"/>
      <c r="FUE9" s="73"/>
      <c r="FUF9" s="73"/>
      <c r="FUG9" s="73"/>
      <c r="FUH9" s="73"/>
      <c r="FUI9" s="73"/>
      <c r="FUJ9" s="73"/>
      <c r="FUK9" s="73"/>
      <c r="FUL9" s="73"/>
      <c r="FUM9" s="73"/>
      <c r="FUN9" s="73"/>
      <c r="FUO9" s="73"/>
      <c r="FUP9" s="73"/>
      <c r="FUQ9" s="73"/>
      <c r="FUR9" s="73"/>
      <c r="FUS9" s="73"/>
      <c r="FUT9" s="73"/>
      <c r="FUU9" s="73"/>
      <c r="FUV9" s="73"/>
      <c r="FUW9" s="73"/>
      <c r="FUX9" s="73"/>
      <c r="FUY9" s="73"/>
      <c r="FUZ9" s="73"/>
      <c r="FVA9" s="73"/>
      <c r="FVB9" s="73"/>
      <c r="FVC9" s="73"/>
      <c r="FVD9" s="73"/>
      <c r="FVE9" s="73"/>
      <c r="FVF9" s="73"/>
      <c r="FVG9" s="73"/>
      <c r="FVH9" s="73"/>
      <c r="FVI9" s="73"/>
      <c r="FVJ9" s="73"/>
      <c r="FVK9" s="73"/>
      <c r="FVL9" s="73"/>
      <c r="FVM9" s="73"/>
      <c r="FVN9" s="73"/>
      <c r="FVO9" s="73"/>
      <c r="FVP9" s="73"/>
      <c r="FVQ9" s="73"/>
      <c r="FVR9" s="73"/>
      <c r="FVS9" s="73"/>
      <c r="FVT9" s="73"/>
      <c r="FVU9" s="73"/>
      <c r="FVV9" s="73"/>
      <c r="FVW9" s="73"/>
      <c r="FVX9" s="73"/>
      <c r="FVY9" s="73"/>
      <c r="FVZ9" s="73"/>
      <c r="FWA9" s="73"/>
      <c r="FWB9" s="73"/>
      <c r="FWC9" s="73"/>
      <c r="FWD9" s="73"/>
      <c r="FWE9" s="73"/>
      <c r="FWF9" s="73"/>
      <c r="FWG9" s="73"/>
      <c r="FWH9" s="73"/>
      <c r="FWI9" s="73"/>
      <c r="FWJ9" s="73"/>
      <c r="FWK9" s="73"/>
      <c r="FWL9" s="73"/>
      <c r="FWM9" s="73"/>
      <c r="FWN9" s="73"/>
      <c r="FWO9" s="73"/>
      <c r="FWP9" s="73"/>
      <c r="FWQ9" s="73"/>
      <c r="FWR9" s="73"/>
      <c r="FWS9" s="73"/>
      <c r="FWT9" s="73"/>
      <c r="FWU9" s="73"/>
      <c r="FWV9" s="73"/>
      <c r="FWW9" s="73"/>
      <c r="FWX9" s="73"/>
      <c r="FWY9" s="73"/>
      <c r="FWZ9" s="73"/>
      <c r="FXA9" s="73"/>
      <c r="FXB9" s="73"/>
      <c r="FXC9" s="73"/>
      <c r="FXD9" s="73"/>
      <c r="FXE9" s="73"/>
      <c r="FXF9" s="73"/>
      <c r="FXG9" s="73"/>
      <c r="FXH9" s="73"/>
      <c r="FXI9" s="73"/>
      <c r="FXJ9" s="73"/>
      <c r="FXK9" s="73"/>
      <c r="FXL9" s="73"/>
      <c r="FXM9" s="73"/>
      <c r="FXN9" s="73"/>
      <c r="FXO9" s="73"/>
      <c r="FXP9" s="73"/>
      <c r="FXQ9" s="73"/>
      <c r="FXR9" s="73"/>
      <c r="FXS9" s="73"/>
      <c r="FXT9" s="73"/>
      <c r="FXU9" s="73"/>
      <c r="FXV9" s="73"/>
      <c r="FXW9" s="73"/>
      <c r="FXX9" s="73"/>
      <c r="FXY9" s="73"/>
      <c r="FXZ9" s="73"/>
      <c r="FYA9" s="73"/>
      <c r="FYB9" s="73"/>
      <c r="FYC9" s="73"/>
      <c r="FYD9" s="73"/>
      <c r="FYE9" s="73"/>
      <c r="FYF9" s="73"/>
      <c r="FYG9" s="73"/>
      <c r="FYH9" s="73"/>
      <c r="FYI9" s="73"/>
      <c r="FYJ9" s="73"/>
      <c r="FYK9" s="73"/>
      <c r="FYL9" s="73"/>
      <c r="FYM9" s="73"/>
      <c r="FYN9" s="73"/>
      <c r="FYO9" s="73"/>
      <c r="FYP9" s="73"/>
      <c r="FYQ9" s="73"/>
      <c r="FYR9" s="73"/>
      <c r="FYS9" s="73"/>
      <c r="FYT9" s="73"/>
      <c r="FYU9" s="73"/>
      <c r="FYV9" s="73"/>
      <c r="FYW9" s="73"/>
      <c r="FYX9" s="73"/>
      <c r="FYY9" s="73"/>
      <c r="FYZ9" s="73"/>
      <c r="FZA9" s="73"/>
      <c r="FZB9" s="73"/>
      <c r="FZC9" s="73"/>
      <c r="FZD9" s="73"/>
      <c r="FZE9" s="73"/>
      <c r="FZF9" s="73"/>
      <c r="FZG9" s="73"/>
      <c r="FZH9" s="73"/>
      <c r="FZI9" s="73"/>
      <c r="FZJ9" s="73"/>
      <c r="FZK9" s="73"/>
      <c r="FZL9" s="73"/>
      <c r="FZM9" s="73"/>
      <c r="FZN9" s="73"/>
      <c r="FZO9" s="73"/>
      <c r="FZP9" s="73"/>
      <c r="FZQ9" s="73"/>
      <c r="FZR9" s="73"/>
      <c r="FZS9" s="73"/>
      <c r="FZT9" s="73"/>
      <c r="FZU9" s="73"/>
      <c r="FZV9" s="73"/>
      <c r="FZW9" s="73"/>
      <c r="FZX9" s="73"/>
      <c r="FZY9" s="73"/>
      <c r="FZZ9" s="73"/>
      <c r="GAA9" s="73"/>
      <c r="GAB9" s="73"/>
      <c r="GAC9" s="73"/>
      <c r="GAD9" s="73"/>
      <c r="GAE9" s="73"/>
      <c r="GAF9" s="73"/>
      <c r="GAG9" s="73"/>
      <c r="GAH9" s="73"/>
      <c r="GAI9" s="73"/>
      <c r="GAJ9" s="73"/>
      <c r="GAK9" s="73"/>
      <c r="GAL9" s="73"/>
      <c r="GAM9" s="73"/>
      <c r="GAN9" s="73"/>
      <c r="GAO9" s="73"/>
      <c r="GAP9" s="73"/>
      <c r="GAQ9" s="73"/>
      <c r="GAR9" s="73"/>
      <c r="GAS9" s="73"/>
      <c r="GAT9" s="73"/>
      <c r="GAU9" s="73"/>
      <c r="GAV9" s="73"/>
      <c r="GAW9" s="73"/>
      <c r="GAX9" s="73"/>
      <c r="GAY9" s="73"/>
      <c r="GAZ9" s="73"/>
      <c r="GBA9" s="73"/>
      <c r="GBB9" s="73"/>
      <c r="GBC9" s="73"/>
      <c r="GBD9" s="73"/>
      <c r="GBE9" s="73"/>
      <c r="GBF9" s="73"/>
      <c r="GBG9" s="73"/>
      <c r="GBH9" s="73"/>
      <c r="GBI9" s="73"/>
      <c r="GBJ9" s="73"/>
      <c r="GBK9" s="73"/>
      <c r="GBL9" s="73"/>
      <c r="GBM9" s="73"/>
      <c r="GBN9" s="73"/>
      <c r="GBO9" s="73"/>
      <c r="GBP9" s="73"/>
      <c r="GBQ9" s="73"/>
      <c r="GBR9" s="73"/>
      <c r="GBS9" s="73"/>
      <c r="GBT9" s="73"/>
      <c r="GBU9" s="73"/>
      <c r="GBV9" s="73"/>
      <c r="GBW9" s="73"/>
      <c r="GBX9" s="73"/>
      <c r="GBY9" s="73"/>
      <c r="GBZ9" s="73"/>
      <c r="GCA9" s="73"/>
      <c r="GCB9" s="73"/>
      <c r="GCC9" s="73"/>
      <c r="GCD9" s="73"/>
      <c r="GCE9" s="73"/>
      <c r="GCF9" s="73"/>
      <c r="GCG9" s="73"/>
      <c r="GCH9" s="73"/>
      <c r="GCI9" s="73"/>
      <c r="GCJ9" s="73"/>
      <c r="GCK9" s="73"/>
      <c r="GCL9" s="73"/>
      <c r="GCM9" s="73"/>
      <c r="GCN9" s="73"/>
      <c r="GCO9" s="73"/>
      <c r="GCP9" s="73"/>
      <c r="GCQ9" s="73"/>
      <c r="GCR9" s="73"/>
      <c r="GCS9" s="73"/>
      <c r="GCT9" s="73"/>
      <c r="GCU9" s="73"/>
      <c r="GCV9" s="73"/>
      <c r="GCW9" s="73"/>
      <c r="GCX9" s="73"/>
      <c r="GCY9" s="73"/>
      <c r="GCZ9" s="73"/>
      <c r="GDA9" s="73"/>
      <c r="GDB9" s="73"/>
      <c r="GDC9" s="73"/>
      <c r="GDD9" s="73"/>
      <c r="GDE9" s="73"/>
      <c r="GDF9" s="73"/>
      <c r="GDG9" s="73"/>
      <c r="GDH9" s="73"/>
      <c r="GDI9" s="73"/>
      <c r="GDJ9" s="73"/>
      <c r="GDK9" s="73"/>
      <c r="GDL9" s="73"/>
      <c r="GDM9" s="73"/>
      <c r="GDN9" s="73"/>
      <c r="GDO9" s="73"/>
      <c r="GDP9" s="73"/>
      <c r="GDQ9" s="73"/>
      <c r="GDR9" s="73"/>
      <c r="GDS9" s="73"/>
      <c r="GDT9" s="73"/>
      <c r="GDU9" s="73"/>
      <c r="GDV9" s="73"/>
      <c r="GDW9" s="73"/>
      <c r="GDX9" s="73"/>
      <c r="GDY9" s="73"/>
      <c r="GDZ9" s="73"/>
      <c r="GEA9" s="73"/>
      <c r="GEB9" s="73"/>
      <c r="GEC9" s="73"/>
      <c r="GED9" s="73"/>
      <c r="GEE9" s="73"/>
      <c r="GEF9" s="73"/>
      <c r="GEG9" s="73"/>
      <c r="GEH9" s="73"/>
      <c r="GEI9" s="73"/>
      <c r="GEJ9" s="73"/>
      <c r="GEK9" s="73"/>
      <c r="GEL9" s="73"/>
      <c r="GEM9" s="73"/>
      <c r="GEN9" s="73"/>
      <c r="GEO9" s="73"/>
      <c r="GEP9" s="73"/>
      <c r="GEQ9" s="73"/>
      <c r="GER9" s="73"/>
      <c r="GES9" s="73"/>
      <c r="GET9" s="73"/>
      <c r="GEU9" s="73"/>
      <c r="GEV9" s="73"/>
      <c r="GEW9" s="73"/>
      <c r="GEX9" s="73"/>
      <c r="GEY9" s="73"/>
      <c r="GEZ9" s="73"/>
      <c r="GFA9" s="73"/>
      <c r="GFB9" s="73"/>
      <c r="GFC9" s="73"/>
      <c r="GFD9" s="73"/>
      <c r="GFE9" s="73"/>
      <c r="GFF9" s="73"/>
      <c r="GFG9" s="73"/>
      <c r="GFH9" s="73"/>
      <c r="GFI9" s="73"/>
      <c r="GFJ9" s="73"/>
      <c r="GFK9" s="73"/>
      <c r="GFL9" s="73"/>
      <c r="GFM9" s="73"/>
      <c r="GFN9" s="73"/>
      <c r="GFO9" s="73"/>
      <c r="GFP9" s="73"/>
      <c r="GFQ9" s="73"/>
      <c r="GFR9" s="73"/>
      <c r="GFS9" s="73"/>
      <c r="GFT9" s="73"/>
      <c r="GFU9" s="73"/>
      <c r="GFV9" s="73"/>
      <c r="GFW9" s="73"/>
      <c r="GFX9" s="73"/>
      <c r="GFY9" s="73"/>
      <c r="GFZ9" s="73"/>
      <c r="GGA9" s="73"/>
      <c r="GGB9" s="73"/>
      <c r="GGC9" s="73"/>
      <c r="GGD9" s="73"/>
      <c r="GGE9" s="73"/>
      <c r="GGF9" s="73"/>
      <c r="GGG9" s="73"/>
      <c r="GGH9" s="73"/>
      <c r="GGI9" s="73"/>
      <c r="GGJ9" s="73"/>
      <c r="GGK9" s="73"/>
      <c r="GGL9" s="73"/>
      <c r="GGM9" s="73"/>
      <c r="GGN9" s="73"/>
      <c r="GGO9" s="73"/>
      <c r="GGP9" s="73"/>
      <c r="GGQ9" s="73"/>
      <c r="GGR9" s="73"/>
      <c r="GGS9" s="73"/>
      <c r="GGT9" s="73"/>
      <c r="GGU9" s="73"/>
      <c r="GGV9" s="73"/>
      <c r="GGW9" s="73"/>
      <c r="GGX9" s="73"/>
      <c r="GGY9" s="73"/>
      <c r="GGZ9" s="73"/>
      <c r="GHA9" s="73"/>
      <c r="GHB9" s="73"/>
      <c r="GHC9" s="73"/>
      <c r="GHD9" s="73"/>
      <c r="GHE9" s="73"/>
      <c r="GHF9" s="73"/>
      <c r="GHG9" s="73"/>
      <c r="GHH9" s="73"/>
      <c r="GHI9" s="73"/>
      <c r="GHJ9" s="73"/>
      <c r="GHK9" s="73"/>
      <c r="GHL9" s="73"/>
      <c r="GHM9" s="73"/>
      <c r="GHN9" s="73"/>
      <c r="GHO9" s="73"/>
      <c r="GHP9" s="73"/>
      <c r="GHQ9" s="73"/>
      <c r="GHR9" s="73"/>
      <c r="GHS9" s="73"/>
      <c r="GHT9" s="73"/>
      <c r="GHU9" s="73"/>
      <c r="GHV9" s="73"/>
      <c r="GHW9" s="73"/>
      <c r="GHX9" s="73"/>
      <c r="GHY9" s="73"/>
      <c r="GHZ9" s="73"/>
      <c r="GIA9" s="73"/>
      <c r="GIB9" s="73"/>
      <c r="GIC9" s="73"/>
      <c r="GID9" s="73"/>
      <c r="GIE9" s="73"/>
      <c r="GIF9" s="73"/>
      <c r="GIG9" s="73"/>
      <c r="GIH9" s="73"/>
      <c r="GII9" s="73"/>
      <c r="GIJ9" s="73"/>
      <c r="GIK9" s="73"/>
      <c r="GIL9" s="73"/>
      <c r="GIM9" s="73"/>
      <c r="GIN9" s="73"/>
      <c r="GIO9" s="73"/>
      <c r="GIP9" s="73"/>
      <c r="GIQ9" s="73"/>
      <c r="GIR9" s="73"/>
      <c r="GIS9" s="73"/>
      <c r="GIT9" s="73"/>
      <c r="GIU9" s="73"/>
      <c r="GIV9" s="73"/>
      <c r="GIW9" s="73"/>
      <c r="GIX9" s="73"/>
      <c r="GIY9" s="73"/>
      <c r="GIZ9" s="73"/>
      <c r="GJA9" s="73"/>
      <c r="GJB9" s="73"/>
      <c r="GJC9" s="73"/>
      <c r="GJD9" s="73"/>
      <c r="GJE9" s="73"/>
      <c r="GJF9" s="73"/>
      <c r="GJG9" s="73"/>
      <c r="GJH9" s="73"/>
      <c r="GJI9" s="73"/>
      <c r="GJJ9" s="73"/>
      <c r="GJK9" s="73"/>
      <c r="GJL9" s="73"/>
      <c r="GJM9" s="73"/>
      <c r="GJN9" s="73"/>
      <c r="GJO9" s="73"/>
      <c r="GJP9" s="73"/>
      <c r="GJQ9" s="73"/>
      <c r="GJR9" s="73"/>
      <c r="GJS9" s="73"/>
      <c r="GJT9" s="73"/>
      <c r="GJU9" s="73"/>
      <c r="GJV9" s="73"/>
      <c r="GJW9" s="73"/>
      <c r="GJX9" s="73"/>
      <c r="GJY9" s="73"/>
      <c r="GJZ9" s="73"/>
      <c r="GKA9" s="73"/>
      <c r="GKB9" s="73"/>
      <c r="GKC9" s="73"/>
      <c r="GKD9" s="73"/>
      <c r="GKE9" s="73"/>
      <c r="GKF9" s="73"/>
      <c r="GKG9" s="73"/>
      <c r="GKH9" s="73"/>
      <c r="GKI9" s="73"/>
      <c r="GKJ9" s="73"/>
      <c r="GKK9" s="73"/>
      <c r="GKL9" s="73"/>
      <c r="GKM9" s="73"/>
      <c r="GKN9" s="73"/>
      <c r="GKO9" s="73"/>
      <c r="GKP9" s="73"/>
      <c r="GKQ9" s="73"/>
      <c r="GKR9" s="73"/>
      <c r="GKS9" s="73"/>
      <c r="GKT9" s="73"/>
      <c r="GKU9" s="73"/>
      <c r="GKV9" s="73"/>
      <c r="GKW9" s="73"/>
      <c r="GKX9" s="73"/>
      <c r="GKY9" s="73"/>
      <c r="GKZ9" s="73"/>
      <c r="GLA9" s="73"/>
      <c r="GLB9" s="73"/>
      <c r="GLC9" s="73"/>
      <c r="GLD9" s="73"/>
      <c r="GLE9" s="73"/>
      <c r="GLF9" s="73"/>
      <c r="GLG9" s="73"/>
      <c r="GLH9" s="73"/>
      <c r="GLI9" s="73"/>
      <c r="GLJ9" s="73"/>
      <c r="GLK9" s="73"/>
      <c r="GLL9" s="73"/>
      <c r="GLM9" s="73"/>
      <c r="GLN9" s="73"/>
      <c r="GLO9" s="73"/>
      <c r="GLP9" s="73"/>
      <c r="GLQ9" s="73"/>
      <c r="GLR9" s="73"/>
      <c r="GLS9" s="73"/>
      <c r="GLT9" s="73"/>
      <c r="GLU9" s="73"/>
      <c r="GLV9" s="73"/>
      <c r="GLW9" s="73"/>
      <c r="GLX9" s="73"/>
      <c r="GLY9" s="73"/>
      <c r="GLZ9" s="73"/>
      <c r="GMA9" s="73"/>
      <c r="GMB9" s="73"/>
      <c r="GMC9" s="73"/>
      <c r="GMD9" s="73"/>
      <c r="GME9" s="73"/>
      <c r="GMF9" s="73"/>
      <c r="GMG9" s="73"/>
      <c r="GMH9" s="73"/>
      <c r="GMI9" s="73"/>
      <c r="GMJ9" s="73"/>
      <c r="GMK9" s="73"/>
      <c r="GML9" s="73"/>
      <c r="GMM9" s="73"/>
      <c r="GMN9" s="73"/>
      <c r="GMO9" s="73"/>
      <c r="GMP9" s="73"/>
      <c r="GMQ9" s="73"/>
      <c r="GMR9" s="73"/>
      <c r="GMS9" s="73"/>
      <c r="GMT9" s="73"/>
      <c r="GMU9" s="73"/>
      <c r="GMV9" s="73"/>
      <c r="GMW9" s="73"/>
      <c r="GMX9" s="73"/>
      <c r="GMY9" s="73"/>
      <c r="GMZ9" s="73"/>
      <c r="GNA9" s="73"/>
      <c r="GNB9" s="73"/>
      <c r="GNC9" s="73"/>
      <c r="GND9" s="73"/>
      <c r="GNE9" s="73"/>
      <c r="GNF9" s="73"/>
      <c r="GNG9" s="73"/>
      <c r="GNH9" s="73"/>
      <c r="GNI9" s="73"/>
      <c r="GNJ9" s="73"/>
      <c r="GNK9" s="73"/>
      <c r="GNL9" s="73"/>
      <c r="GNM9" s="73"/>
      <c r="GNN9" s="73"/>
      <c r="GNO9" s="73"/>
      <c r="GNP9" s="73"/>
      <c r="GNQ9" s="73"/>
      <c r="GNR9" s="73"/>
      <c r="GNS9" s="73"/>
      <c r="GNT9" s="73"/>
      <c r="GNU9" s="73"/>
      <c r="GNV9" s="73"/>
      <c r="GNW9" s="73"/>
      <c r="GNX9" s="73"/>
      <c r="GNY9" s="73"/>
      <c r="GNZ9" s="73"/>
      <c r="GOA9" s="73"/>
      <c r="GOB9" s="73"/>
      <c r="GOC9" s="73"/>
      <c r="GOD9" s="73"/>
      <c r="GOE9" s="73"/>
      <c r="GOF9" s="73"/>
      <c r="GOG9" s="73"/>
      <c r="GOH9" s="73"/>
      <c r="GOI9" s="73"/>
      <c r="GOJ9" s="73"/>
      <c r="GOK9" s="73"/>
      <c r="GOL9" s="73"/>
      <c r="GOM9" s="73"/>
      <c r="GON9" s="73"/>
      <c r="GOO9" s="73"/>
      <c r="GOP9" s="73"/>
      <c r="GOQ9" s="73"/>
      <c r="GOR9" s="73"/>
      <c r="GOS9" s="73"/>
      <c r="GOT9" s="73"/>
      <c r="GOU9" s="73"/>
      <c r="GOV9" s="73"/>
      <c r="GOW9" s="73"/>
      <c r="GOX9" s="73"/>
      <c r="GOY9" s="73"/>
      <c r="GOZ9" s="73"/>
      <c r="GPA9" s="73"/>
      <c r="GPB9" s="73"/>
      <c r="GPC9" s="73"/>
      <c r="GPD9" s="73"/>
      <c r="GPE9" s="73"/>
      <c r="GPF9" s="73"/>
      <c r="GPG9" s="73"/>
      <c r="GPH9" s="73"/>
      <c r="GPI9" s="73"/>
      <c r="GPJ9" s="73"/>
      <c r="GPK9" s="73"/>
      <c r="GPL9" s="73"/>
      <c r="GPM9" s="73"/>
      <c r="GPN9" s="73"/>
      <c r="GPO9" s="73"/>
      <c r="GPP9" s="73"/>
      <c r="GPQ9" s="73"/>
      <c r="GPR9" s="73"/>
      <c r="GPS9" s="73"/>
      <c r="GPT9" s="73"/>
      <c r="GPU9" s="73"/>
      <c r="GPV9" s="73"/>
      <c r="GPW9" s="73"/>
      <c r="GPX9" s="73"/>
      <c r="GPY9" s="73"/>
      <c r="GPZ9" s="73"/>
      <c r="GQA9" s="73"/>
      <c r="GQB9" s="73"/>
      <c r="GQC9" s="73"/>
      <c r="GQD9" s="73"/>
      <c r="GQE9" s="73"/>
      <c r="GQF9" s="73"/>
      <c r="GQG9" s="73"/>
      <c r="GQH9" s="73"/>
      <c r="GQI9" s="73"/>
      <c r="GQJ9" s="73"/>
      <c r="GQK9" s="73"/>
      <c r="GQL9" s="73"/>
      <c r="GQM9" s="73"/>
      <c r="GQN9" s="73"/>
      <c r="GQO9" s="73"/>
      <c r="GQP9" s="73"/>
      <c r="GQQ9" s="73"/>
      <c r="GQR9" s="73"/>
      <c r="GQS9" s="73"/>
      <c r="GQT9" s="73"/>
      <c r="GQU9" s="73"/>
      <c r="GQV9" s="73"/>
      <c r="GQW9" s="73"/>
      <c r="GQX9" s="73"/>
      <c r="GQY9" s="73"/>
      <c r="GQZ9" s="73"/>
      <c r="GRA9" s="73"/>
      <c r="GRB9" s="73"/>
      <c r="GRC9" s="73"/>
      <c r="GRD9" s="73"/>
      <c r="GRE9" s="73"/>
      <c r="GRF9" s="73"/>
      <c r="GRG9" s="73"/>
      <c r="GRH9" s="73"/>
      <c r="GRI9" s="73"/>
      <c r="GRJ9" s="73"/>
      <c r="GRK9" s="73"/>
      <c r="GRL9" s="73"/>
      <c r="GRM9" s="73"/>
      <c r="GRN9" s="73"/>
      <c r="GRO9" s="73"/>
      <c r="GRP9" s="73"/>
      <c r="GRQ9" s="73"/>
      <c r="GRR9" s="73"/>
      <c r="GRS9" s="73"/>
      <c r="GRT9" s="73"/>
      <c r="GRU9" s="73"/>
      <c r="GRV9" s="73"/>
      <c r="GRW9" s="73"/>
      <c r="GRX9" s="73"/>
      <c r="GRY9" s="73"/>
      <c r="GRZ9" s="73"/>
      <c r="GSA9" s="73"/>
      <c r="GSB9" s="73"/>
      <c r="GSC9" s="73"/>
      <c r="GSD9" s="73"/>
      <c r="GSE9" s="73"/>
      <c r="GSF9" s="73"/>
      <c r="GSG9" s="73"/>
      <c r="GSH9" s="73"/>
      <c r="GSI9" s="73"/>
      <c r="GSJ9" s="73"/>
      <c r="GSK9" s="73"/>
      <c r="GSL9" s="73"/>
      <c r="GSM9" s="73"/>
      <c r="GSN9" s="73"/>
      <c r="GSO9" s="73"/>
      <c r="GSP9" s="73"/>
      <c r="GSQ9" s="73"/>
      <c r="GSR9" s="73"/>
      <c r="GSS9" s="73"/>
      <c r="GST9" s="73"/>
      <c r="GSU9" s="73"/>
      <c r="GSV9" s="73"/>
      <c r="GSW9" s="73"/>
      <c r="GSX9" s="73"/>
      <c r="GSY9" s="73"/>
      <c r="GSZ9" s="73"/>
      <c r="GTA9" s="73"/>
      <c r="GTB9" s="73"/>
      <c r="GTC9" s="73"/>
      <c r="GTD9" s="73"/>
      <c r="GTE9" s="73"/>
      <c r="GTF9" s="73"/>
      <c r="GTG9" s="73"/>
      <c r="GTH9" s="73"/>
      <c r="GTI9" s="73"/>
      <c r="GTJ9" s="73"/>
      <c r="GTK9" s="73"/>
      <c r="GTL9" s="73"/>
      <c r="GTM9" s="73"/>
      <c r="GTN9" s="73"/>
      <c r="GTO9" s="73"/>
      <c r="GTP9" s="73"/>
      <c r="GTQ9" s="73"/>
      <c r="GTR9" s="73"/>
      <c r="GTS9" s="73"/>
      <c r="GTT9" s="73"/>
      <c r="GTU9" s="73"/>
      <c r="GTV9" s="73"/>
      <c r="GTW9" s="73"/>
      <c r="GTX9" s="73"/>
      <c r="GTY9" s="73"/>
      <c r="GTZ9" s="73"/>
      <c r="GUA9" s="73"/>
      <c r="GUB9" s="73"/>
      <c r="GUC9" s="73"/>
      <c r="GUD9" s="73"/>
      <c r="GUE9" s="73"/>
      <c r="GUF9" s="73"/>
      <c r="GUG9" s="73"/>
      <c r="GUH9" s="73"/>
      <c r="GUI9" s="73"/>
      <c r="GUJ9" s="73"/>
      <c r="GUK9" s="73"/>
      <c r="GUL9" s="73"/>
      <c r="GUM9" s="73"/>
      <c r="GUN9" s="73"/>
      <c r="GUO9" s="73"/>
      <c r="GUP9" s="73"/>
      <c r="GUQ9" s="73"/>
      <c r="GUR9" s="73"/>
      <c r="GUS9" s="73"/>
      <c r="GUT9" s="73"/>
      <c r="GUU9" s="73"/>
      <c r="GUV9" s="73"/>
      <c r="GUW9" s="73"/>
      <c r="GUX9" s="73"/>
      <c r="GUY9" s="73"/>
      <c r="GUZ9" s="73"/>
      <c r="GVA9" s="73"/>
      <c r="GVB9" s="73"/>
      <c r="GVC9" s="73"/>
      <c r="GVD9" s="73"/>
      <c r="GVE9" s="73"/>
      <c r="GVF9" s="73"/>
      <c r="GVG9" s="73"/>
      <c r="GVH9" s="73"/>
      <c r="GVI9" s="73"/>
      <c r="GVJ9" s="73"/>
      <c r="GVK9" s="73"/>
      <c r="GVL9" s="73"/>
      <c r="GVM9" s="73"/>
      <c r="GVN9" s="73"/>
      <c r="GVO9" s="73"/>
      <c r="GVP9" s="73"/>
      <c r="GVQ9" s="73"/>
      <c r="GVR9" s="73"/>
      <c r="GVS9" s="73"/>
      <c r="GVT9" s="73"/>
      <c r="GVU9" s="73"/>
      <c r="GVV9" s="73"/>
      <c r="GVW9" s="73"/>
      <c r="GVX9" s="73"/>
      <c r="GVY9" s="73"/>
      <c r="GVZ9" s="73"/>
      <c r="GWA9" s="73"/>
      <c r="GWB9" s="73"/>
      <c r="GWC9" s="73"/>
      <c r="GWD9" s="73"/>
      <c r="GWE9" s="73"/>
      <c r="GWF9" s="73"/>
      <c r="GWG9" s="73"/>
      <c r="GWH9" s="73"/>
      <c r="GWI9" s="73"/>
      <c r="GWJ9" s="73"/>
      <c r="GWK9" s="73"/>
      <c r="GWL9" s="73"/>
      <c r="GWM9" s="73"/>
      <c r="GWN9" s="73"/>
      <c r="GWO9" s="73"/>
      <c r="GWP9" s="73"/>
      <c r="GWQ9" s="73"/>
      <c r="GWR9" s="73"/>
      <c r="GWS9" s="73"/>
      <c r="GWT9" s="73"/>
      <c r="GWU9" s="73"/>
      <c r="GWV9" s="73"/>
      <c r="GWW9" s="73"/>
      <c r="GWX9" s="73"/>
      <c r="GWY9" s="73"/>
      <c r="GWZ9" s="73"/>
      <c r="GXA9" s="73"/>
      <c r="GXB9" s="73"/>
      <c r="GXC9" s="73"/>
      <c r="GXD9" s="73"/>
      <c r="GXE9" s="73"/>
      <c r="GXF9" s="73"/>
      <c r="GXG9" s="73"/>
      <c r="GXH9" s="73"/>
      <c r="GXI9" s="73"/>
      <c r="GXJ9" s="73"/>
      <c r="GXK9" s="73"/>
      <c r="GXL9" s="73"/>
      <c r="GXM9" s="73"/>
      <c r="GXN9" s="73"/>
      <c r="GXO9" s="73"/>
      <c r="GXP9" s="73"/>
      <c r="GXQ9" s="73"/>
      <c r="GXR9" s="73"/>
      <c r="GXS9" s="73"/>
      <c r="GXT9" s="73"/>
      <c r="GXU9" s="73"/>
      <c r="GXV9" s="73"/>
      <c r="GXW9" s="73"/>
      <c r="GXX9" s="73"/>
      <c r="GXY9" s="73"/>
      <c r="GXZ9" s="73"/>
      <c r="GYA9" s="73"/>
      <c r="GYB9" s="73"/>
      <c r="GYC9" s="73"/>
      <c r="GYD9" s="73"/>
      <c r="GYE9" s="73"/>
      <c r="GYF9" s="73"/>
      <c r="GYG9" s="73"/>
      <c r="GYH9" s="73"/>
      <c r="GYI9" s="73"/>
      <c r="GYJ9" s="73"/>
      <c r="GYK9" s="73"/>
      <c r="GYL9" s="73"/>
      <c r="GYM9" s="73"/>
      <c r="GYN9" s="73"/>
      <c r="GYO9" s="73"/>
      <c r="GYP9" s="73"/>
      <c r="GYQ9" s="73"/>
      <c r="GYR9" s="73"/>
      <c r="GYS9" s="73"/>
      <c r="GYT9" s="73"/>
      <c r="GYU9" s="73"/>
      <c r="GYV9" s="73"/>
      <c r="GYW9" s="73"/>
      <c r="GYX9" s="73"/>
      <c r="GYY9" s="73"/>
      <c r="GYZ9" s="73"/>
      <c r="GZA9" s="73"/>
      <c r="GZB9" s="73"/>
      <c r="GZC9" s="73"/>
      <c r="GZD9" s="73"/>
      <c r="GZE9" s="73"/>
      <c r="GZF9" s="73"/>
      <c r="GZG9" s="73"/>
      <c r="GZH9" s="73"/>
      <c r="GZI9" s="73"/>
      <c r="GZJ9" s="73"/>
      <c r="GZK9" s="73"/>
      <c r="GZL9" s="73"/>
      <c r="GZM9" s="73"/>
      <c r="GZN9" s="73"/>
      <c r="GZO9" s="73"/>
      <c r="GZP9" s="73"/>
      <c r="GZQ9" s="73"/>
      <c r="GZR9" s="73"/>
      <c r="GZS9" s="73"/>
      <c r="GZT9" s="73"/>
      <c r="GZU9" s="73"/>
      <c r="GZV9" s="73"/>
      <c r="GZW9" s="73"/>
      <c r="GZX9" s="73"/>
      <c r="GZY9" s="73"/>
      <c r="GZZ9" s="73"/>
      <c r="HAA9" s="73"/>
      <c r="HAB9" s="73"/>
      <c r="HAC9" s="73"/>
      <c r="HAD9" s="73"/>
      <c r="HAE9" s="73"/>
      <c r="HAF9" s="73"/>
      <c r="HAG9" s="73"/>
      <c r="HAH9" s="73"/>
      <c r="HAI9" s="73"/>
      <c r="HAJ9" s="73"/>
      <c r="HAK9" s="73"/>
      <c r="HAL9" s="73"/>
      <c r="HAM9" s="73"/>
      <c r="HAN9" s="73"/>
      <c r="HAO9" s="73"/>
      <c r="HAP9" s="73"/>
      <c r="HAQ9" s="73"/>
      <c r="HAR9" s="73"/>
      <c r="HAS9" s="73"/>
      <c r="HAT9" s="73"/>
      <c r="HAU9" s="73"/>
      <c r="HAV9" s="73"/>
      <c r="HAW9" s="73"/>
      <c r="HAX9" s="73"/>
      <c r="HAY9" s="73"/>
      <c r="HAZ9" s="73"/>
      <c r="HBA9" s="73"/>
      <c r="HBB9" s="73"/>
      <c r="HBC9" s="73"/>
      <c r="HBD9" s="73"/>
      <c r="HBE9" s="73"/>
      <c r="HBF9" s="73"/>
      <c r="HBG9" s="73"/>
      <c r="HBH9" s="73"/>
      <c r="HBI9" s="73"/>
      <c r="HBJ9" s="73"/>
      <c r="HBK9" s="73"/>
      <c r="HBL9" s="73"/>
      <c r="HBM9" s="73"/>
      <c r="HBN9" s="73"/>
      <c r="HBO9" s="73"/>
      <c r="HBP9" s="73"/>
      <c r="HBQ9" s="73"/>
      <c r="HBR9" s="73"/>
      <c r="HBS9" s="73"/>
      <c r="HBT9" s="73"/>
      <c r="HBU9" s="73"/>
      <c r="HBV9" s="73"/>
      <c r="HBW9" s="73"/>
      <c r="HBX9" s="73"/>
      <c r="HBY9" s="73"/>
      <c r="HBZ9" s="73"/>
      <c r="HCA9" s="73"/>
      <c r="HCB9" s="73"/>
      <c r="HCC9" s="73"/>
      <c r="HCD9" s="73"/>
      <c r="HCE9" s="73"/>
      <c r="HCF9" s="73"/>
      <c r="HCG9" s="73"/>
      <c r="HCH9" s="73"/>
      <c r="HCI9" s="73"/>
      <c r="HCJ9" s="73"/>
      <c r="HCK9" s="73"/>
      <c r="HCL9" s="73"/>
      <c r="HCM9" s="73"/>
      <c r="HCN9" s="73"/>
      <c r="HCO9" s="73"/>
      <c r="HCP9" s="73"/>
      <c r="HCQ9" s="73"/>
      <c r="HCR9" s="73"/>
      <c r="HCS9" s="73"/>
      <c r="HCT9" s="73"/>
      <c r="HCU9" s="73"/>
      <c r="HCV9" s="73"/>
      <c r="HCW9" s="73"/>
      <c r="HCX9" s="73"/>
      <c r="HCY9" s="73"/>
      <c r="HCZ9" s="73"/>
      <c r="HDA9" s="73"/>
      <c r="HDB9" s="73"/>
      <c r="HDC9" s="73"/>
      <c r="HDD9" s="73"/>
      <c r="HDE9" s="73"/>
      <c r="HDF9" s="73"/>
      <c r="HDG9" s="73"/>
      <c r="HDH9" s="73"/>
      <c r="HDI9" s="73"/>
      <c r="HDJ9" s="73"/>
      <c r="HDK9" s="73"/>
      <c r="HDL9" s="73"/>
      <c r="HDM9" s="73"/>
      <c r="HDN9" s="73"/>
      <c r="HDO9" s="73"/>
      <c r="HDP9" s="73"/>
      <c r="HDQ9" s="73"/>
      <c r="HDR9" s="73"/>
      <c r="HDS9" s="73"/>
      <c r="HDT9" s="73"/>
      <c r="HDU9" s="73"/>
      <c r="HDV9" s="73"/>
      <c r="HDW9" s="73"/>
      <c r="HDX9" s="73"/>
      <c r="HDY9" s="73"/>
      <c r="HDZ9" s="73"/>
      <c r="HEA9" s="73"/>
      <c r="HEB9" s="73"/>
      <c r="HEC9" s="73"/>
      <c r="HED9" s="73"/>
      <c r="HEE9" s="73"/>
      <c r="HEF9" s="73"/>
      <c r="HEG9" s="73"/>
      <c r="HEH9" s="73"/>
      <c r="HEI9" s="73"/>
      <c r="HEJ9" s="73"/>
      <c r="HEK9" s="73"/>
      <c r="HEL9" s="73"/>
      <c r="HEM9" s="73"/>
      <c r="HEN9" s="73"/>
      <c r="HEO9" s="73"/>
      <c r="HEP9" s="73"/>
      <c r="HEQ9" s="73"/>
      <c r="HER9" s="73"/>
      <c r="HES9" s="73"/>
      <c r="HET9" s="73"/>
      <c r="HEU9" s="73"/>
      <c r="HEV9" s="73"/>
      <c r="HEW9" s="73"/>
      <c r="HEX9" s="73"/>
      <c r="HEY9" s="73"/>
      <c r="HEZ9" s="73"/>
      <c r="HFA9" s="73"/>
      <c r="HFB9" s="73"/>
      <c r="HFC9" s="73"/>
      <c r="HFD9" s="73"/>
      <c r="HFE9" s="73"/>
      <c r="HFF9" s="73"/>
      <c r="HFG9" s="73"/>
      <c r="HFH9" s="73"/>
      <c r="HFI9" s="73"/>
      <c r="HFJ9" s="73"/>
      <c r="HFK9" s="73"/>
      <c r="HFL9" s="73"/>
      <c r="HFM9" s="73"/>
      <c r="HFN9" s="73"/>
      <c r="HFO9" s="73"/>
      <c r="HFP9" s="73"/>
      <c r="HFQ9" s="73"/>
      <c r="HFR9" s="73"/>
      <c r="HFS9" s="73"/>
      <c r="HFT9" s="73"/>
      <c r="HFU9" s="73"/>
      <c r="HFV9" s="73"/>
      <c r="HFW9" s="73"/>
      <c r="HFX9" s="73"/>
      <c r="HFY9" s="73"/>
      <c r="HFZ9" s="73"/>
      <c r="HGA9" s="73"/>
      <c r="HGB9" s="73"/>
      <c r="HGC9" s="73"/>
      <c r="HGD9" s="73"/>
      <c r="HGE9" s="73"/>
      <c r="HGF9" s="73"/>
      <c r="HGG9" s="73"/>
      <c r="HGH9" s="73"/>
      <c r="HGI9" s="73"/>
      <c r="HGJ9" s="73"/>
      <c r="HGK9" s="73"/>
      <c r="HGL9" s="73"/>
      <c r="HGM9" s="73"/>
      <c r="HGN9" s="73"/>
      <c r="HGO9" s="73"/>
      <c r="HGP9" s="73"/>
      <c r="HGQ9" s="73"/>
      <c r="HGR9" s="73"/>
      <c r="HGS9" s="73"/>
      <c r="HGT9" s="73"/>
      <c r="HGU9" s="73"/>
      <c r="HGV9" s="73"/>
      <c r="HGW9" s="73"/>
      <c r="HGX9" s="73"/>
      <c r="HGY9" s="73"/>
      <c r="HGZ9" s="73"/>
      <c r="HHA9" s="73"/>
      <c r="HHB9" s="73"/>
      <c r="HHC9" s="73"/>
      <c r="HHD9" s="73"/>
      <c r="HHE9" s="73"/>
      <c r="HHF9" s="73"/>
      <c r="HHG9" s="73"/>
      <c r="HHH9" s="73"/>
      <c r="HHI9" s="73"/>
      <c r="HHJ9" s="73"/>
      <c r="HHK9" s="73"/>
      <c r="HHL9" s="73"/>
      <c r="HHM9" s="73"/>
      <c r="HHN9" s="73"/>
      <c r="HHO9" s="73"/>
      <c r="HHP9" s="73"/>
      <c r="HHQ9" s="73"/>
      <c r="HHR9" s="73"/>
      <c r="HHS9" s="73"/>
      <c r="HHT9" s="73"/>
      <c r="HHU9" s="73"/>
      <c r="HHV9" s="73"/>
      <c r="HHW9" s="73"/>
      <c r="HHX9" s="73"/>
      <c r="HHY9" s="73"/>
      <c r="HHZ9" s="73"/>
      <c r="HIA9" s="73"/>
      <c r="HIB9" s="73"/>
      <c r="HIC9" s="73"/>
      <c r="HID9" s="73"/>
      <c r="HIE9" s="73"/>
      <c r="HIF9" s="73"/>
      <c r="HIG9" s="73"/>
      <c r="HIH9" s="73"/>
      <c r="HII9" s="73"/>
      <c r="HIJ9" s="73"/>
      <c r="HIK9" s="73"/>
      <c r="HIL9" s="73"/>
      <c r="HIM9" s="73"/>
      <c r="HIN9" s="73"/>
      <c r="HIO9" s="73"/>
      <c r="HIP9" s="73"/>
      <c r="HIQ9" s="73"/>
      <c r="HIR9" s="73"/>
      <c r="HIS9" s="73"/>
      <c r="HIT9" s="73"/>
      <c r="HIU9" s="73"/>
      <c r="HIV9" s="73"/>
      <c r="HIW9" s="73"/>
      <c r="HIX9" s="73"/>
      <c r="HIY9" s="73"/>
      <c r="HIZ9" s="73"/>
      <c r="HJA9" s="73"/>
      <c r="HJB9" s="73"/>
      <c r="HJC9" s="73"/>
      <c r="HJD9" s="73"/>
      <c r="HJE9" s="73"/>
      <c r="HJF9" s="73"/>
      <c r="HJG9" s="73"/>
      <c r="HJH9" s="73"/>
      <c r="HJI9" s="73"/>
      <c r="HJJ9" s="73"/>
      <c r="HJK9" s="73"/>
      <c r="HJL9" s="73"/>
      <c r="HJM9" s="73"/>
      <c r="HJN9" s="73"/>
      <c r="HJO9" s="73"/>
      <c r="HJP9" s="73"/>
      <c r="HJQ9" s="73"/>
      <c r="HJR9" s="73"/>
      <c r="HJS9" s="73"/>
      <c r="HJT9" s="73"/>
      <c r="HJU9" s="73"/>
      <c r="HJV9" s="73"/>
      <c r="HJW9" s="73"/>
      <c r="HJX9" s="73"/>
      <c r="HJY9" s="73"/>
      <c r="HJZ9" s="73"/>
      <c r="HKA9" s="73"/>
      <c r="HKB9" s="73"/>
      <c r="HKC9" s="73"/>
      <c r="HKD9" s="73"/>
      <c r="HKE9" s="73"/>
      <c r="HKF9" s="73"/>
      <c r="HKG9" s="73"/>
      <c r="HKH9" s="73"/>
      <c r="HKI9" s="73"/>
      <c r="HKJ9" s="73"/>
      <c r="HKK9" s="73"/>
      <c r="HKL9" s="73"/>
      <c r="HKM9" s="73"/>
      <c r="HKN9" s="73"/>
      <c r="HKO9" s="73"/>
      <c r="HKP9" s="73"/>
      <c r="HKQ9" s="73"/>
      <c r="HKR9" s="73"/>
      <c r="HKS9" s="73"/>
      <c r="HKT9" s="73"/>
      <c r="HKU9" s="73"/>
      <c r="HKV9" s="73"/>
      <c r="HKW9" s="73"/>
      <c r="HKX9" s="73"/>
      <c r="HKY9" s="73"/>
      <c r="HKZ9" s="73"/>
      <c r="HLA9" s="73"/>
      <c r="HLB9" s="73"/>
      <c r="HLC9" s="73"/>
      <c r="HLD9" s="73"/>
      <c r="HLE9" s="73"/>
      <c r="HLF9" s="73"/>
      <c r="HLG9" s="73"/>
      <c r="HLH9" s="73"/>
      <c r="HLI9" s="73"/>
      <c r="HLJ9" s="73"/>
      <c r="HLK9" s="73"/>
      <c r="HLL9" s="73"/>
      <c r="HLM9" s="73"/>
      <c r="HLN9" s="73"/>
      <c r="HLO9" s="73"/>
      <c r="HLP9" s="73"/>
      <c r="HLQ9" s="73"/>
      <c r="HLR9" s="73"/>
      <c r="HLS9" s="73"/>
      <c r="HLT9" s="73"/>
      <c r="HLU9" s="73"/>
      <c r="HLV9" s="73"/>
      <c r="HLW9" s="73"/>
      <c r="HLX9" s="73"/>
      <c r="HLY9" s="73"/>
      <c r="HLZ9" s="73"/>
      <c r="HMA9" s="73"/>
      <c r="HMB9" s="73"/>
      <c r="HMC9" s="73"/>
      <c r="HMD9" s="73"/>
      <c r="HME9" s="73"/>
      <c r="HMF9" s="73"/>
      <c r="HMG9" s="73"/>
      <c r="HMH9" s="73"/>
      <c r="HMI9" s="73"/>
      <c r="HMJ9" s="73"/>
      <c r="HMK9" s="73"/>
      <c r="HML9" s="73"/>
      <c r="HMM9" s="73"/>
      <c r="HMN9" s="73"/>
      <c r="HMO9" s="73"/>
      <c r="HMP9" s="73"/>
      <c r="HMQ9" s="73"/>
      <c r="HMR9" s="73"/>
      <c r="HMS9" s="73"/>
      <c r="HMT9" s="73"/>
      <c r="HMU9" s="73"/>
      <c r="HMV9" s="73"/>
      <c r="HMW9" s="73"/>
      <c r="HMX9" s="73"/>
      <c r="HMY9" s="73"/>
      <c r="HMZ9" s="73"/>
      <c r="HNA9" s="73"/>
      <c r="HNB9" s="73"/>
      <c r="HNC9" s="73"/>
      <c r="HND9" s="73"/>
      <c r="HNE9" s="73"/>
      <c r="HNF9" s="73"/>
      <c r="HNG9" s="73"/>
      <c r="HNH9" s="73"/>
      <c r="HNI9" s="73"/>
      <c r="HNJ9" s="73"/>
      <c r="HNK9" s="73"/>
      <c r="HNL9" s="73"/>
      <c r="HNM9" s="73"/>
      <c r="HNN9" s="73"/>
      <c r="HNO9" s="73"/>
      <c r="HNP9" s="73"/>
      <c r="HNQ9" s="73"/>
      <c r="HNR9" s="73"/>
      <c r="HNS9" s="73"/>
      <c r="HNT9" s="73"/>
      <c r="HNU9" s="73"/>
      <c r="HNV9" s="73"/>
      <c r="HNW9" s="73"/>
      <c r="HNX9" s="73"/>
      <c r="HNY9" s="73"/>
      <c r="HNZ9" s="73"/>
      <c r="HOA9" s="73"/>
      <c r="HOB9" s="73"/>
      <c r="HOC9" s="73"/>
      <c r="HOD9" s="73"/>
      <c r="HOE9" s="73"/>
      <c r="HOF9" s="73"/>
      <c r="HOG9" s="73"/>
      <c r="HOH9" s="73"/>
      <c r="HOI9" s="73"/>
      <c r="HOJ9" s="73"/>
      <c r="HOK9" s="73"/>
      <c r="HOL9" s="73"/>
      <c r="HOM9" s="73"/>
      <c r="HON9" s="73"/>
      <c r="HOO9" s="73"/>
      <c r="HOP9" s="73"/>
      <c r="HOQ9" s="73"/>
      <c r="HOR9" s="73"/>
      <c r="HOS9" s="73"/>
      <c r="HOT9" s="73"/>
      <c r="HOU9" s="73"/>
      <c r="HOV9" s="73"/>
      <c r="HOW9" s="73"/>
      <c r="HOX9" s="73"/>
      <c r="HOY9" s="73"/>
      <c r="HOZ9" s="73"/>
      <c r="HPA9" s="73"/>
      <c r="HPB9" s="73"/>
      <c r="HPC9" s="73"/>
      <c r="HPD9" s="73"/>
      <c r="HPE9" s="73"/>
      <c r="HPF9" s="73"/>
      <c r="HPG9" s="73"/>
      <c r="HPH9" s="73"/>
      <c r="HPI9" s="73"/>
      <c r="HPJ9" s="73"/>
      <c r="HPK9" s="73"/>
      <c r="HPL9" s="73"/>
      <c r="HPM9" s="73"/>
      <c r="HPN9" s="73"/>
      <c r="HPO9" s="73"/>
      <c r="HPP9" s="73"/>
      <c r="HPQ9" s="73"/>
      <c r="HPR9" s="73"/>
      <c r="HPS9" s="73"/>
      <c r="HPT9" s="73"/>
      <c r="HPU9" s="73"/>
      <c r="HPV9" s="73"/>
      <c r="HPW9" s="73"/>
      <c r="HPX9" s="73"/>
      <c r="HPY9" s="73"/>
      <c r="HPZ9" s="73"/>
      <c r="HQA9" s="73"/>
      <c r="HQB9" s="73"/>
      <c r="HQC9" s="73"/>
      <c r="HQD9" s="73"/>
      <c r="HQE9" s="73"/>
      <c r="HQF9" s="73"/>
      <c r="HQG9" s="73"/>
      <c r="HQH9" s="73"/>
      <c r="HQI9" s="73"/>
      <c r="HQJ9" s="73"/>
      <c r="HQK9" s="73"/>
      <c r="HQL9" s="73"/>
      <c r="HQM9" s="73"/>
      <c r="HQN9" s="73"/>
      <c r="HQO9" s="73"/>
      <c r="HQP9" s="73"/>
      <c r="HQQ9" s="73"/>
      <c r="HQR9" s="73"/>
      <c r="HQS9" s="73"/>
      <c r="HQT9" s="73"/>
      <c r="HQU9" s="73"/>
      <c r="HQV9" s="73"/>
      <c r="HQW9" s="73"/>
      <c r="HQX9" s="73"/>
      <c r="HQY9" s="73"/>
      <c r="HQZ9" s="73"/>
      <c r="HRA9" s="73"/>
      <c r="HRB9" s="73"/>
      <c r="HRC9" s="73"/>
      <c r="HRD9" s="73"/>
      <c r="HRE9" s="73"/>
      <c r="HRF9" s="73"/>
      <c r="HRG9" s="73"/>
      <c r="HRH9" s="73"/>
      <c r="HRI9" s="73"/>
      <c r="HRJ9" s="73"/>
      <c r="HRK9" s="73"/>
      <c r="HRL9" s="73"/>
      <c r="HRM9" s="73"/>
      <c r="HRN9" s="73"/>
      <c r="HRO9" s="73"/>
      <c r="HRP9" s="73"/>
      <c r="HRQ9" s="73"/>
      <c r="HRR9" s="73"/>
      <c r="HRS9" s="73"/>
      <c r="HRT9" s="73"/>
      <c r="HRU9" s="73"/>
      <c r="HRV9" s="73"/>
      <c r="HRW9" s="73"/>
      <c r="HRX9" s="73"/>
      <c r="HRY9" s="73"/>
      <c r="HRZ9" s="73"/>
      <c r="HSA9" s="73"/>
      <c r="HSB9" s="73"/>
      <c r="HSC9" s="73"/>
      <c r="HSD9" s="73"/>
      <c r="HSE9" s="73"/>
      <c r="HSF9" s="73"/>
      <c r="HSG9" s="73"/>
      <c r="HSH9" s="73"/>
      <c r="HSI9" s="73"/>
      <c r="HSJ9" s="73"/>
      <c r="HSK9" s="73"/>
      <c r="HSL9" s="73"/>
      <c r="HSM9" s="73"/>
      <c r="HSN9" s="73"/>
      <c r="HSO9" s="73"/>
      <c r="HSP9" s="73"/>
      <c r="HSQ9" s="73"/>
      <c r="HSR9" s="73"/>
      <c r="HSS9" s="73"/>
      <c r="HST9" s="73"/>
      <c r="HSU9" s="73"/>
      <c r="HSV9" s="73"/>
      <c r="HSW9" s="73"/>
      <c r="HSX9" s="73"/>
      <c r="HSY9" s="73"/>
      <c r="HSZ9" s="73"/>
      <c r="HTA9" s="73"/>
      <c r="HTB9" s="73"/>
      <c r="HTC9" s="73"/>
      <c r="HTD9" s="73"/>
      <c r="HTE9" s="73"/>
      <c r="HTF9" s="73"/>
      <c r="HTG9" s="73"/>
      <c r="HTH9" s="73"/>
      <c r="HTI9" s="73"/>
      <c r="HTJ9" s="73"/>
      <c r="HTK9" s="73"/>
      <c r="HTL9" s="73"/>
      <c r="HTM9" s="73"/>
      <c r="HTN9" s="73"/>
      <c r="HTO9" s="73"/>
      <c r="HTP9" s="73"/>
      <c r="HTQ9" s="73"/>
      <c r="HTR9" s="73"/>
      <c r="HTS9" s="73"/>
      <c r="HTT9" s="73"/>
      <c r="HTU9" s="73"/>
      <c r="HTV9" s="73"/>
      <c r="HTW9" s="73"/>
      <c r="HTX9" s="73"/>
      <c r="HTY9" s="73"/>
      <c r="HTZ9" s="73"/>
      <c r="HUA9" s="73"/>
      <c r="HUB9" s="73"/>
      <c r="HUC9" s="73"/>
      <c r="HUD9" s="73"/>
      <c r="HUE9" s="73"/>
      <c r="HUF9" s="73"/>
      <c r="HUG9" s="73"/>
      <c r="HUH9" s="73"/>
      <c r="HUI9" s="73"/>
      <c r="HUJ9" s="73"/>
      <c r="HUK9" s="73"/>
      <c r="HUL9" s="73"/>
      <c r="HUM9" s="73"/>
      <c r="HUN9" s="73"/>
      <c r="HUO9" s="73"/>
      <c r="HUP9" s="73"/>
      <c r="HUQ9" s="73"/>
      <c r="HUR9" s="73"/>
      <c r="HUS9" s="73"/>
      <c r="HUT9" s="73"/>
      <c r="HUU9" s="73"/>
      <c r="HUV9" s="73"/>
      <c r="HUW9" s="73"/>
      <c r="HUX9" s="73"/>
      <c r="HUY9" s="73"/>
      <c r="HUZ9" s="73"/>
      <c r="HVA9" s="73"/>
      <c r="HVB9" s="73"/>
      <c r="HVC9" s="73"/>
      <c r="HVD9" s="73"/>
      <c r="HVE9" s="73"/>
      <c r="HVF9" s="73"/>
      <c r="HVG9" s="73"/>
      <c r="HVH9" s="73"/>
      <c r="HVI9" s="73"/>
      <c r="HVJ9" s="73"/>
      <c r="HVK9" s="73"/>
      <c r="HVL9" s="73"/>
      <c r="HVM9" s="73"/>
      <c r="HVN9" s="73"/>
      <c r="HVO9" s="73"/>
      <c r="HVP9" s="73"/>
      <c r="HVQ9" s="73"/>
      <c r="HVR9" s="73"/>
      <c r="HVS9" s="73"/>
      <c r="HVT9" s="73"/>
      <c r="HVU9" s="73"/>
      <c r="HVV9" s="73"/>
      <c r="HVW9" s="73"/>
      <c r="HVX9" s="73"/>
      <c r="HVY9" s="73"/>
      <c r="HVZ9" s="73"/>
      <c r="HWA9" s="73"/>
      <c r="HWB9" s="73"/>
      <c r="HWC9" s="73"/>
      <c r="HWD9" s="73"/>
      <c r="HWE9" s="73"/>
      <c r="HWF9" s="73"/>
      <c r="HWG9" s="73"/>
      <c r="HWH9" s="73"/>
      <c r="HWI9" s="73"/>
      <c r="HWJ9" s="73"/>
      <c r="HWK9" s="73"/>
      <c r="HWL9" s="73"/>
      <c r="HWM9" s="73"/>
      <c r="HWN9" s="73"/>
      <c r="HWO9" s="73"/>
      <c r="HWP9" s="73"/>
      <c r="HWQ9" s="73"/>
      <c r="HWR9" s="73"/>
      <c r="HWS9" s="73"/>
      <c r="HWT9" s="73"/>
      <c r="HWU9" s="73"/>
      <c r="HWV9" s="73"/>
      <c r="HWW9" s="73"/>
      <c r="HWX9" s="73"/>
      <c r="HWY9" s="73"/>
      <c r="HWZ9" s="73"/>
      <c r="HXA9" s="73"/>
      <c r="HXB9" s="73"/>
      <c r="HXC9" s="73"/>
      <c r="HXD9" s="73"/>
      <c r="HXE9" s="73"/>
      <c r="HXF9" s="73"/>
      <c r="HXG9" s="73"/>
      <c r="HXH9" s="73"/>
      <c r="HXI9" s="73"/>
      <c r="HXJ9" s="73"/>
      <c r="HXK9" s="73"/>
      <c r="HXL9" s="73"/>
      <c r="HXM9" s="73"/>
      <c r="HXN9" s="73"/>
      <c r="HXO9" s="73"/>
      <c r="HXP9" s="73"/>
      <c r="HXQ9" s="73"/>
      <c r="HXR9" s="73"/>
      <c r="HXS9" s="73"/>
      <c r="HXT9" s="73"/>
      <c r="HXU9" s="73"/>
      <c r="HXV9" s="73"/>
      <c r="HXW9" s="73"/>
      <c r="HXX9" s="73"/>
      <c r="HXY9" s="73"/>
      <c r="HXZ9" s="73"/>
      <c r="HYA9" s="73"/>
      <c r="HYB9" s="73"/>
      <c r="HYC9" s="73"/>
      <c r="HYD9" s="73"/>
      <c r="HYE9" s="73"/>
      <c r="HYF9" s="73"/>
      <c r="HYG9" s="73"/>
      <c r="HYH9" s="73"/>
      <c r="HYI9" s="73"/>
      <c r="HYJ9" s="73"/>
      <c r="HYK9" s="73"/>
      <c r="HYL9" s="73"/>
      <c r="HYM9" s="73"/>
      <c r="HYN9" s="73"/>
      <c r="HYO9" s="73"/>
      <c r="HYP9" s="73"/>
      <c r="HYQ9" s="73"/>
      <c r="HYR9" s="73"/>
      <c r="HYS9" s="73"/>
      <c r="HYT9" s="73"/>
      <c r="HYU9" s="73"/>
      <c r="HYV9" s="73"/>
      <c r="HYW9" s="73"/>
      <c r="HYX9" s="73"/>
      <c r="HYY9" s="73"/>
      <c r="HYZ9" s="73"/>
      <c r="HZA9" s="73"/>
      <c r="HZB9" s="73"/>
      <c r="HZC9" s="73"/>
      <c r="HZD9" s="73"/>
      <c r="HZE9" s="73"/>
      <c r="HZF9" s="73"/>
      <c r="HZG9" s="73"/>
      <c r="HZH9" s="73"/>
      <c r="HZI9" s="73"/>
      <c r="HZJ9" s="73"/>
      <c r="HZK9" s="73"/>
      <c r="HZL9" s="73"/>
      <c r="HZM9" s="73"/>
      <c r="HZN9" s="73"/>
      <c r="HZO9" s="73"/>
      <c r="HZP9" s="73"/>
      <c r="HZQ9" s="73"/>
      <c r="HZR9" s="73"/>
      <c r="HZS9" s="73"/>
      <c r="HZT9" s="73"/>
      <c r="HZU9" s="73"/>
      <c r="HZV9" s="73"/>
      <c r="HZW9" s="73"/>
      <c r="HZX9" s="73"/>
      <c r="HZY9" s="73"/>
      <c r="HZZ9" s="73"/>
      <c r="IAA9" s="73"/>
      <c r="IAB9" s="73"/>
      <c r="IAC9" s="73"/>
      <c r="IAD9" s="73"/>
      <c r="IAE9" s="73"/>
      <c r="IAF9" s="73"/>
      <c r="IAG9" s="73"/>
      <c r="IAH9" s="73"/>
      <c r="IAI9" s="73"/>
      <c r="IAJ9" s="73"/>
      <c r="IAK9" s="73"/>
      <c r="IAL9" s="73"/>
      <c r="IAM9" s="73"/>
      <c r="IAN9" s="73"/>
      <c r="IAO9" s="73"/>
      <c r="IAP9" s="73"/>
      <c r="IAQ9" s="73"/>
      <c r="IAR9" s="73"/>
      <c r="IAS9" s="73"/>
      <c r="IAT9" s="73"/>
      <c r="IAU9" s="73"/>
      <c r="IAV9" s="73"/>
      <c r="IAW9" s="73"/>
      <c r="IAX9" s="73"/>
      <c r="IAY9" s="73"/>
      <c r="IAZ9" s="73"/>
      <c r="IBA9" s="73"/>
      <c r="IBB9" s="73"/>
      <c r="IBC9" s="73"/>
      <c r="IBD9" s="73"/>
      <c r="IBE9" s="73"/>
      <c r="IBF9" s="73"/>
      <c r="IBG9" s="73"/>
      <c r="IBH9" s="73"/>
      <c r="IBI9" s="73"/>
      <c r="IBJ9" s="73"/>
      <c r="IBK9" s="73"/>
      <c r="IBL9" s="73"/>
      <c r="IBM9" s="73"/>
      <c r="IBN9" s="73"/>
      <c r="IBO9" s="73"/>
      <c r="IBP9" s="73"/>
      <c r="IBQ9" s="73"/>
      <c r="IBR9" s="73"/>
      <c r="IBS9" s="73"/>
      <c r="IBT9" s="73"/>
      <c r="IBU9" s="73"/>
      <c r="IBV9" s="73"/>
      <c r="IBW9" s="73"/>
      <c r="IBX9" s="73"/>
      <c r="IBY9" s="73"/>
      <c r="IBZ9" s="73"/>
      <c r="ICA9" s="73"/>
      <c r="ICB9" s="73"/>
      <c r="ICC9" s="73"/>
      <c r="ICD9" s="73"/>
      <c r="ICE9" s="73"/>
      <c r="ICF9" s="73"/>
      <c r="ICG9" s="73"/>
      <c r="ICH9" s="73"/>
      <c r="ICI9" s="73"/>
      <c r="ICJ9" s="73"/>
      <c r="ICK9" s="73"/>
      <c r="ICL9" s="73"/>
      <c r="ICM9" s="73"/>
      <c r="ICN9" s="73"/>
      <c r="ICO9" s="73"/>
      <c r="ICP9" s="73"/>
      <c r="ICQ9" s="73"/>
      <c r="ICR9" s="73"/>
      <c r="ICS9" s="73"/>
      <c r="ICT9" s="73"/>
      <c r="ICU9" s="73"/>
      <c r="ICV9" s="73"/>
      <c r="ICW9" s="73"/>
      <c r="ICX9" s="73"/>
      <c r="ICY9" s="73"/>
      <c r="ICZ9" s="73"/>
      <c r="IDA9" s="73"/>
      <c r="IDB9" s="73"/>
      <c r="IDC9" s="73"/>
      <c r="IDD9" s="73"/>
      <c r="IDE9" s="73"/>
      <c r="IDF9" s="73"/>
      <c r="IDG9" s="73"/>
      <c r="IDH9" s="73"/>
      <c r="IDI9" s="73"/>
      <c r="IDJ9" s="73"/>
      <c r="IDK9" s="73"/>
      <c r="IDL9" s="73"/>
      <c r="IDM9" s="73"/>
      <c r="IDN9" s="73"/>
      <c r="IDO9" s="73"/>
      <c r="IDP9" s="73"/>
      <c r="IDQ9" s="73"/>
      <c r="IDR9" s="73"/>
      <c r="IDS9" s="73"/>
      <c r="IDT9" s="73"/>
      <c r="IDU9" s="73"/>
      <c r="IDV9" s="73"/>
      <c r="IDW9" s="73"/>
      <c r="IDX9" s="73"/>
      <c r="IDY9" s="73"/>
      <c r="IDZ9" s="73"/>
      <c r="IEA9" s="73"/>
      <c r="IEB9" s="73"/>
      <c r="IEC9" s="73"/>
      <c r="IED9" s="73"/>
      <c r="IEE9" s="73"/>
      <c r="IEF9" s="73"/>
      <c r="IEG9" s="73"/>
      <c r="IEH9" s="73"/>
      <c r="IEI9" s="73"/>
      <c r="IEJ9" s="73"/>
      <c r="IEK9" s="73"/>
      <c r="IEL9" s="73"/>
      <c r="IEM9" s="73"/>
      <c r="IEN9" s="73"/>
      <c r="IEO9" s="73"/>
      <c r="IEP9" s="73"/>
      <c r="IEQ9" s="73"/>
      <c r="IER9" s="73"/>
      <c r="IES9" s="73"/>
      <c r="IET9" s="73"/>
      <c r="IEU9" s="73"/>
      <c r="IEV9" s="73"/>
      <c r="IEW9" s="73"/>
      <c r="IEX9" s="73"/>
      <c r="IEY9" s="73"/>
      <c r="IEZ9" s="73"/>
      <c r="IFA9" s="73"/>
      <c r="IFB9" s="73"/>
      <c r="IFC9" s="73"/>
      <c r="IFD9" s="73"/>
      <c r="IFE9" s="73"/>
      <c r="IFF9" s="73"/>
      <c r="IFG9" s="73"/>
      <c r="IFH9" s="73"/>
      <c r="IFI9" s="73"/>
      <c r="IFJ9" s="73"/>
      <c r="IFK9" s="73"/>
      <c r="IFL9" s="73"/>
      <c r="IFM9" s="73"/>
      <c r="IFN9" s="73"/>
      <c r="IFO9" s="73"/>
      <c r="IFP9" s="73"/>
      <c r="IFQ9" s="73"/>
      <c r="IFR9" s="73"/>
      <c r="IFS9" s="73"/>
      <c r="IFT9" s="73"/>
      <c r="IFU9" s="73"/>
      <c r="IFV9" s="73"/>
      <c r="IFW9" s="73"/>
      <c r="IFX9" s="73"/>
      <c r="IFY9" s="73"/>
      <c r="IFZ9" s="73"/>
      <c r="IGA9" s="73"/>
      <c r="IGB9" s="73"/>
      <c r="IGC9" s="73"/>
      <c r="IGD9" s="73"/>
      <c r="IGE9" s="73"/>
      <c r="IGF9" s="73"/>
      <c r="IGG9" s="73"/>
      <c r="IGH9" s="73"/>
      <c r="IGI9" s="73"/>
      <c r="IGJ9" s="73"/>
      <c r="IGK9" s="73"/>
      <c r="IGL9" s="73"/>
      <c r="IGM9" s="73"/>
      <c r="IGN9" s="73"/>
      <c r="IGO9" s="73"/>
      <c r="IGP9" s="73"/>
      <c r="IGQ9" s="73"/>
      <c r="IGR9" s="73"/>
      <c r="IGS9" s="73"/>
      <c r="IGT9" s="73"/>
      <c r="IGU9" s="73"/>
      <c r="IGV9" s="73"/>
      <c r="IGW9" s="73"/>
      <c r="IGX9" s="73"/>
      <c r="IGY9" s="73"/>
      <c r="IGZ9" s="73"/>
      <c r="IHA9" s="73"/>
      <c r="IHB9" s="73"/>
      <c r="IHC9" s="73"/>
      <c r="IHD9" s="73"/>
      <c r="IHE9" s="73"/>
      <c r="IHF9" s="73"/>
      <c r="IHG9" s="73"/>
      <c r="IHH9" s="73"/>
      <c r="IHI9" s="73"/>
      <c r="IHJ9" s="73"/>
      <c r="IHK9" s="73"/>
      <c r="IHL9" s="73"/>
      <c r="IHM9" s="73"/>
      <c r="IHN9" s="73"/>
      <c r="IHO9" s="73"/>
      <c r="IHP9" s="73"/>
      <c r="IHQ9" s="73"/>
      <c r="IHR9" s="73"/>
      <c r="IHS9" s="73"/>
      <c r="IHT9" s="73"/>
      <c r="IHU9" s="73"/>
      <c r="IHV9" s="73"/>
      <c r="IHW9" s="73"/>
      <c r="IHX9" s="73"/>
      <c r="IHY9" s="73"/>
      <c r="IHZ9" s="73"/>
      <c r="IIA9" s="73"/>
      <c r="IIB9" s="73"/>
      <c r="IIC9" s="73"/>
      <c r="IID9" s="73"/>
      <c r="IIE9" s="73"/>
      <c r="IIF9" s="73"/>
      <c r="IIG9" s="73"/>
      <c r="IIH9" s="73"/>
      <c r="III9" s="73"/>
      <c r="IIJ9" s="73"/>
      <c r="IIK9" s="73"/>
      <c r="IIL9" s="73"/>
      <c r="IIM9" s="73"/>
      <c r="IIN9" s="73"/>
      <c r="IIO9" s="73"/>
      <c r="IIP9" s="73"/>
      <c r="IIQ9" s="73"/>
      <c r="IIR9" s="73"/>
      <c r="IIS9" s="73"/>
      <c r="IIT9" s="73"/>
      <c r="IIU9" s="73"/>
      <c r="IIV9" s="73"/>
      <c r="IIW9" s="73"/>
      <c r="IIX9" s="73"/>
      <c r="IIY9" s="73"/>
      <c r="IIZ9" s="73"/>
      <c r="IJA9" s="73"/>
      <c r="IJB9" s="73"/>
      <c r="IJC9" s="73"/>
      <c r="IJD9" s="73"/>
      <c r="IJE9" s="73"/>
      <c r="IJF9" s="73"/>
      <c r="IJG9" s="73"/>
      <c r="IJH9" s="73"/>
      <c r="IJI9" s="73"/>
      <c r="IJJ9" s="73"/>
      <c r="IJK9" s="73"/>
      <c r="IJL9" s="73"/>
      <c r="IJM9" s="73"/>
      <c r="IJN9" s="73"/>
      <c r="IJO9" s="73"/>
      <c r="IJP9" s="73"/>
      <c r="IJQ9" s="73"/>
      <c r="IJR9" s="73"/>
      <c r="IJS9" s="73"/>
      <c r="IJT9" s="73"/>
      <c r="IJU9" s="73"/>
      <c r="IJV9" s="73"/>
      <c r="IJW9" s="73"/>
      <c r="IJX9" s="73"/>
      <c r="IJY9" s="73"/>
      <c r="IJZ9" s="73"/>
      <c r="IKA9" s="73"/>
      <c r="IKB9" s="73"/>
      <c r="IKC9" s="73"/>
      <c r="IKD9" s="73"/>
      <c r="IKE9" s="73"/>
      <c r="IKF9" s="73"/>
      <c r="IKG9" s="73"/>
      <c r="IKH9" s="73"/>
      <c r="IKI9" s="73"/>
      <c r="IKJ9" s="73"/>
      <c r="IKK9" s="73"/>
      <c r="IKL9" s="73"/>
      <c r="IKM9" s="73"/>
      <c r="IKN9" s="73"/>
      <c r="IKO9" s="73"/>
      <c r="IKP9" s="73"/>
      <c r="IKQ9" s="73"/>
      <c r="IKR9" s="73"/>
      <c r="IKS9" s="73"/>
      <c r="IKT9" s="73"/>
      <c r="IKU9" s="73"/>
      <c r="IKV9" s="73"/>
      <c r="IKW9" s="73"/>
      <c r="IKX9" s="73"/>
      <c r="IKY9" s="73"/>
      <c r="IKZ9" s="73"/>
      <c r="ILA9" s="73"/>
      <c r="ILB9" s="73"/>
      <c r="ILC9" s="73"/>
      <c r="ILD9" s="73"/>
      <c r="ILE9" s="73"/>
      <c r="ILF9" s="73"/>
      <c r="ILG9" s="73"/>
      <c r="ILH9" s="73"/>
      <c r="ILI9" s="73"/>
      <c r="ILJ9" s="73"/>
      <c r="ILK9" s="73"/>
      <c r="ILL9" s="73"/>
      <c r="ILM9" s="73"/>
      <c r="ILN9" s="73"/>
      <c r="ILO9" s="73"/>
      <c r="ILP9" s="73"/>
      <c r="ILQ9" s="73"/>
      <c r="ILR9" s="73"/>
      <c r="ILS9" s="73"/>
      <c r="ILT9" s="73"/>
      <c r="ILU9" s="73"/>
      <c r="ILV9" s="73"/>
      <c r="ILW9" s="73"/>
      <c r="ILX9" s="73"/>
      <c r="ILY9" s="73"/>
      <c r="ILZ9" s="73"/>
      <c r="IMA9" s="73"/>
      <c r="IMB9" s="73"/>
      <c r="IMC9" s="73"/>
      <c r="IMD9" s="73"/>
      <c r="IME9" s="73"/>
      <c r="IMF9" s="73"/>
      <c r="IMG9" s="73"/>
      <c r="IMH9" s="73"/>
      <c r="IMI9" s="73"/>
      <c r="IMJ9" s="73"/>
      <c r="IMK9" s="73"/>
      <c r="IML9" s="73"/>
      <c r="IMM9" s="73"/>
      <c r="IMN9" s="73"/>
      <c r="IMO9" s="73"/>
      <c r="IMP9" s="73"/>
      <c r="IMQ9" s="73"/>
      <c r="IMR9" s="73"/>
      <c r="IMS9" s="73"/>
      <c r="IMT9" s="73"/>
      <c r="IMU9" s="73"/>
      <c r="IMV9" s="73"/>
      <c r="IMW9" s="73"/>
      <c r="IMX9" s="73"/>
      <c r="IMY9" s="73"/>
      <c r="IMZ9" s="73"/>
      <c r="INA9" s="73"/>
      <c r="INB9" s="73"/>
      <c r="INC9" s="73"/>
      <c r="IND9" s="73"/>
      <c r="INE9" s="73"/>
      <c r="INF9" s="73"/>
      <c r="ING9" s="73"/>
      <c r="INH9" s="73"/>
      <c r="INI9" s="73"/>
      <c r="INJ9" s="73"/>
      <c r="INK9" s="73"/>
      <c r="INL9" s="73"/>
      <c r="INM9" s="73"/>
      <c r="INN9" s="73"/>
      <c r="INO9" s="73"/>
      <c r="INP9" s="73"/>
      <c r="INQ9" s="73"/>
      <c r="INR9" s="73"/>
      <c r="INS9" s="73"/>
      <c r="INT9" s="73"/>
      <c r="INU9" s="73"/>
      <c r="INV9" s="73"/>
      <c r="INW9" s="73"/>
      <c r="INX9" s="73"/>
      <c r="INY9" s="73"/>
      <c r="INZ9" s="73"/>
      <c r="IOA9" s="73"/>
      <c r="IOB9" s="73"/>
      <c r="IOC9" s="73"/>
      <c r="IOD9" s="73"/>
      <c r="IOE9" s="73"/>
      <c r="IOF9" s="73"/>
      <c r="IOG9" s="73"/>
      <c r="IOH9" s="73"/>
      <c r="IOI9" s="73"/>
      <c r="IOJ9" s="73"/>
      <c r="IOK9" s="73"/>
      <c r="IOL9" s="73"/>
      <c r="IOM9" s="73"/>
      <c r="ION9" s="73"/>
      <c r="IOO9" s="73"/>
      <c r="IOP9" s="73"/>
      <c r="IOQ9" s="73"/>
      <c r="IOR9" s="73"/>
      <c r="IOS9" s="73"/>
      <c r="IOT9" s="73"/>
      <c r="IOU9" s="73"/>
      <c r="IOV9" s="73"/>
      <c r="IOW9" s="73"/>
      <c r="IOX9" s="73"/>
      <c r="IOY9" s="73"/>
      <c r="IOZ9" s="73"/>
      <c r="IPA9" s="73"/>
      <c r="IPB9" s="73"/>
      <c r="IPC9" s="73"/>
      <c r="IPD9" s="73"/>
      <c r="IPE9" s="73"/>
      <c r="IPF9" s="73"/>
      <c r="IPG9" s="73"/>
      <c r="IPH9" s="73"/>
      <c r="IPI9" s="73"/>
      <c r="IPJ9" s="73"/>
      <c r="IPK9" s="73"/>
      <c r="IPL9" s="73"/>
      <c r="IPM9" s="73"/>
      <c r="IPN9" s="73"/>
      <c r="IPO9" s="73"/>
      <c r="IPP9" s="73"/>
      <c r="IPQ9" s="73"/>
      <c r="IPR9" s="73"/>
      <c r="IPS9" s="73"/>
      <c r="IPT9" s="73"/>
      <c r="IPU9" s="73"/>
      <c r="IPV9" s="73"/>
      <c r="IPW9" s="73"/>
      <c r="IPX9" s="73"/>
      <c r="IPY9" s="73"/>
      <c r="IPZ9" s="73"/>
      <c r="IQA9" s="73"/>
      <c r="IQB9" s="73"/>
      <c r="IQC9" s="73"/>
      <c r="IQD9" s="73"/>
      <c r="IQE9" s="73"/>
      <c r="IQF9" s="73"/>
      <c r="IQG9" s="73"/>
      <c r="IQH9" s="73"/>
      <c r="IQI9" s="73"/>
      <c r="IQJ9" s="73"/>
      <c r="IQK9" s="73"/>
      <c r="IQL9" s="73"/>
      <c r="IQM9" s="73"/>
      <c r="IQN9" s="73"/>
      <c r="IQO9" s="73"/>
      <c r="IQP9" s="73"/>
      <c r="IQQ9" s="73"/>
      <c r="IQR9" s="73"/>
      <c r="IQS9" s="73"/>
      <c r="IQT9" s="73"/>
      <c r="IQU9" s="73"/>
      <c r="IQV9" s="73"/>
      <c r="IQW9" s="73"/>
      <c r="IQX9" s="73"/>
      <c r="IQY9" s="73"/>
      <c r="IQZ9" s="73"/>
      <c r="IRA9" s="73"/>
      <c r="IRB9" s="73"/>
      <c r="IRC9" s="73"/>
      <c r="IRD9" s="73"/>
      <c r="IRE9" s="73"/>
      <c r="IRF9" s="73"/>
      <c r="IRG9" s="73"/>
      <c r="IRH9" s="73"/>
      <c r="IRI9" s="73"/>
      <c r="IRJ9" s="73"/>
      <c r="IRK9" s="73"/>
      <c r="IRL9" s="73"/>
      <c r="IRM9" s="73"/>
      <c r="IRN9" s="73"/>
      <c r="IRO9" s="73"/>
      <c r="IRP9" s="73"/>
      <c r="IRQ9" s="73"/>
      <c r="IRR9" s="73"/>
      <c r="IRS9" s="73"/>
      <c r="IRT9" s="73"/>
      <c r="IRU9" s="73"/>
      <c r="IRV9" s="73"/>
      <c r="IRW9" s="73"/>
      <c r="IRX9" s="73"/>
      <c r="IRY9" s="73"/>
      <c r="IRZ9" s="73"/>
      <c r="ISA9" s="73"/>
      <c r="ISB9" s="73"/>
      <c r="ISC9" s="73"/>
      <c r="ISD9" s="73"/>
      <c r="ISE9" s="73"/>
      <c r="ISF9" s="73"/>
      <c r="ISG9" s="73"/>
      <c r="ISH9" s="73"/>
      <c r="ISI9" s="73"/>
      <c r="ISJ9" s="73"/>
      <c r="ISK9" s="73"/>
      <c r="ISL9" s="73"/>
      <c r="ISM9" s="73"/>
      <c r="ISN9" s="73"/>
      <c r="ISO9" s="73"/>
      <c r="ISP9" s="73"/>
      <c r="ISQ9" s="73"/>
      <c r="ISR9" s="73"/>
      <c r="ISS9" s="73"/>
      <c r="IST9" s="73"/>
      <c r="ISU9" s="73"/>
      <c r="ISV9" s="73"/>
      <c r="ISW9" s="73"/>
      <c r="ISX9" s="73"/>
      <c r="ISY9" s="73"/>
      <c r="ISZ9" s="73"/>
      <c r="ITA9" s="73"/>
      <c r="ITB9" s="73"/>
      <c r="ITC9" s="73"/>
      <c r="ITD9" s="73"/>
      <c r="ITE9" s="73"/>
      <c r="ITF9" s="73"/>
      <c r="ITG9" s="73"/>
      <c r="ITH9" s="73"/>
      <c r="ITI9" s="73"/>
      <c r="ITJ9" s="73"/>
      <c r="ITK9" s="73"/>
      <c r="ITL9" s="73"/>
      <c r="ITM9" s="73"/>
      <c r="ITN9" s="73"/>
      <c r="ITO9" s="73"/>
      <c r="ITP9" s="73"/>
      <c r="ITQ9" s="73"/>
      <c r="ITR9" s="73"/>
      <c r="ITS9" s="73"/>
      <c r="ITT9" s="73"/>
      <c r="ITU9" s="73"/>
      <c r="ITV9" s="73"/>
      <c r="ITW9" s="73"/>
      <c r="ITX9" s="73"/>
      <c r="ITY9" s="73"/>
      <c r="ITZ9" s="73"/>
      <c r="IUA9" s="73"/>
      <c r="IUB9" s="73"/>
      <c r="IUC9" s="73"/>
      <c r="IUD9" s="73"/>
      <c r="IUE9" s="73"/>
      <c r="IUF9" s="73"/>
      <c r="IUG9" s="73"/>
      <c r="IUH9" s="73"/>
      <c r="IUI9" s="73"/>
      <c r="IUJ9" s="73"/>
      <c r="IUK9" s="73"/>
      <c r="IUL9" s="73"/>
      <c r="IUM9" s="73"/>
      <c r="IUN9" s="73"/>
      <c r="IUO9" s="73"/>
      <c r="IUP9" s="73"/>
      <c r="IUQ9" s="73"/>
      <c r="IUR9" s="73"/>
      <c r="IUS9" s="73"/>
      <c r="IUT9" s="73"/>
      <c r="IUU9" s="73"/>
      <c r="IUV9" s="73"/>
      <c r="IUW9" s="73"/>
      <c r="IUX9" s="73"/>
      <c r="IUY9" s="73"/>
      <c r="IUZ9" s="73"/>
      <c r="IVA9" s="73"/>
      <c r="IVB9" s="73"/>
      <c r="IVC9" s="73"/>
      <c r="IVD9" s="73"/>
      <c r="IVE9" s="73"/>
      <c r="IVF9" s="73"/>
      <c r="IVG9" s="73"/>
      <c r="IVH9" s="73"/>
      <c r="IVI9" s="73"/>
      <c r="IVJ9" s="73"/>
      <c r="IVK9" s="73"/>
      <c r="IVL9" s="73"/>
      <c r="IVM9" s="73"/>
      <c r="IVN9" s="73"/>
      <c r="IVO9" s="73"/>
      <c r="IVP9" s="73"/>
      <c r="IVQ9" s="73"/>
      <c r="IVR9" s="73"/>
      <c r="IVS9" s="73"/>
      <c r="IVT9" s="73"/>
      <c r="IVU9" s="73"/>
      <c r="IVV9" s="73"/>
      <c r="IVW9" s="73"/>
      <c r="IVX9" s="73"/>
      <c r="IVY9" s="73"/>
      <c r="IVZ9" s="73"/>
      <c r="IWA9" s="73"/>
      <c r="IWB9" s="73"/>
      <c r="IWC9" s="73"/>
      <c r="IWD9" s="73"/>
      <c r="IWE9" s="73"/>
      <c r="IWF9" s="73"/>
      <c r="IWG9" s="73"/>
      <c r="IWH9" s="73"/>
      <c r="IWI9" s="73"/>
      <c r="IWJ9" s="73"/>
      <c r="IWK9" s="73"/>
      <c r="IWL9" s="73"/>
      <c r="IWM9" s="73"/>
      <c r="IWN9" s="73"/>
      <c r="IWO9" s="73"/>
      <c r="IWP9" s="73"/>
      <c r="IWQ9" s="73"/>
      <c r="IWR9" s="73"/>
      <c r="IWS9" s="73"/>
      <c r="IWT9" s="73"/>
      <c r="IWU9" s="73"/>
      <c r="IWV9" s="73"/>
      <c r="IWW9" s="73"/>
      <c r="IWX9" s="73"/>
      <c r="IWY9" s="73"/>
      <c r="IWZ9" s="73"/>
      <c r="IXA9" s="73"/>
      <c r="IXB9" s="73"/>
      <c r="IXC9" s="73"/>
      <c r="IXD9" s="73"/>
      <c r="IXE9" s="73"/>
      <c r="IXF9" s="73"/>
      <c r="IXG9" s="73"/>
      <c r="IXH9" s="73"/>
      <c r="IXI9" s="73"/>
      <c r="IXJ9" s="73"/>
      <c r="IXK9" s="73"/>
      <c r="IXL9" s="73"/>
      <c r="IXM9" s="73"/>
      <c r="IXN9" s="73"/>
      <c r="IXO9" s="73"/>
      <c r="IXP9" s="73"/>
      <c r="IXQ9" s="73"/>
      <c r="IXR9" s="73"/>
      <c r="IXS9" s="73"/>
      <c r="IXT9" s="73"/>
      <c r="IXU9" s="73"/>
      <c r="IXV9" s="73"/>
      <c r="IXW9" s="73"/>
      <c r="IXX9" s="73"/>
      <c r="IXY9" s="73"/>
      <c r="IXZ9" s="73"/>
      <c r="IYA9" s="73"/>
      <c r="IYB9" s="73"/>
      <c r="IYC9" s="73"/>
      <c r="IYD9" s="73"/>
      <c r="IYE9" s="73"/>
      <c r="IYF9" s="73"/>
      <c r="IYG9" s="73"/>
      <c r="IYH9" s="73"/>
      <c r="IYI9" s="73"/>
      <c r="IYJ9" s="73"/>
      <c r="IYK9" s="73"/>
      <c r="IYL9" s="73"/>
      <c r="IYM9" s="73"/>
      <c r="IYN9" s="73"/>
      <c r="IYO9" s="73"/>
      <c r="IYP9" s="73"/>
      <c r="IYQ9" s="73"/>
      <c r="IYR9" s="73"/>
      <c r="IYS9" s="73"/>
      <c r="IYT9" s="73"/>
      <c r="IYU9" s="73"/>
      <c r="IYV9" s="73"/>
      <c r="IYW9" s="73"/>
      <c r="IYX9" s="73"/>
      <c r="IYY9" s="73"/>
      <c r="IYZ9" s="73"/>
      <c r="IZA9" s="73"/>
      <c r="IZB9" s="73"/>
      <c r="IZC9" s="73"/>
      <c r="IZD9" s="73"/>
      <c r="IZE9" s="73"/>
      <c r="IZF9" s="73"/>
      <c r="IZG9" s="73"/>
      <c r="IZH9" s="73"/>
      <c r="IZI9" s="73"/>
      <c r="IZJ9" s="73"/>
      <c r="IZK9" s="73"/>
      <c r="IZL9" s="73"/>
      <c r="IZM9" s="73"/>
      <c r="IZN9" s="73"/>
      <c r="IZO9" s="73"/>
      <c r="IZP9" s="73"/>
      <c r="IZQ9" s="73"/>
      <c r="IZR9" s="73"/>
      <c r="IZS9" s="73"/>
      <c r="IZT9" s="73"/>
      <c r="IZU9" s="73"/>
      <c r="IZV9" s="73"/>
      <c r="IZW9" s="73"/>
      <c r="IZX9" s="73"/>
      <c r="IZY9" s="73"/>
      <c r="IZZ9" s="73"/>
      <c r="JAA9" s="73"/>
      <c r="JAB9" s="73"/>
      <c r="JAC9" s="73"/>
      <c r="JAD9" s="73"/>
      <c r="JAE9" s="73"/>
      <c r="JAF9" s="73"/>
      <c r="JAG9" s="73"/>
      <c r="JAH9" s="73"/>
      <c r="JAI9" s="73"/>
      <c r="JAJ9" s="73"/>
      <c r="JAK9" s="73"/>
      <c r="JAL9" s="73"/>
      <c r="JAM9" s="73"/>
      <c r="JAN9" s="73"/>
      <c r="JAO9" s="73"/>
      <c r="JAP9" s="73"/>
      <c r="JAQ9" s="73"/>
      <c r="JAR9" s="73"/>
      <c r="JAS9" s="73"/>
      <c r="JAT9" s="73"/>
      <c r="JAU9" s="73"/>
      <c r="JAV9" s="73"/>
      <c r="JAW9" s="73"/>
      <c r="JAX9" s="73"/>
      <c r="JAY9" s="73"/>
      <c r="JAZ9" s="73"/>
      <c r="JBA9" s="73"/>
      <c r="JBB9" s="73"/>
      <c r="JBC9" s="73"/>
      <c r="JBD9" s="73"/>
      <c r="JBE9" s="73"/>
      <c r="JBF9" s="73"/>
      <c r="JBG9" s="73"/>
      <c r="JBH9" s="73"/>
      <c r="JBI9" s="73"/>
      <c r="JBJ9" s="73"/>
      <c r="JBK9" s="73"/>
      <c r="JBL9" s="73"/>
      <c r="JBM9" s="73"/>
      <c r="JBN9" s="73"/>
      <c r="JBO9" s="73"/>
      <c r="JBP9" s="73"/>
      <c r="JBQ9" s="73"/>
      <c r="JBR9" s="73"/>
      <c r="JBS9" s="73"/>
      <c r="JBT9" s="73"/>
      <c r="JBU9" s="73"/>
      <c r="JBV9" s="73"/>
      <c r="JBW9" s="73"/>
      <c r="JBX9" s="73"/>
      <c r="JBY9" s="73"/>
      <c r="JBZ9" s="73"/>
      <c r="JCA9" s="73"/>
      <c r="JCB9" s="73"/>
      <c r="JCC9" s="73"/>
      <c r="JCD9" s="73"/>
      <c r="JCE9" s="73"/>
      <c r="JCF9" s="73"/>
      <c r="JCG9" s="73"/>
      <c r="JCH9" s="73"/>
      <c r="JCI9" s="73"/>
      <c r="JCJ9" s="73"/>
      <c r="JCK9" s="73"/>
      <c r="JCL9" s="73"/>
      <c r="JCM9" s="73"/>
      <c r="JCN9" s="73"/>
      <c r="JCO9" s="73"/>
      <c r="JCP9" s="73"/>
      <c r="JCQ9" s="73"/>
      <c r="JCR9" s="73"/>
      <c r="JCS9" s="73"/>
      <c r="JCT9" s="73"/>
      <c r="JCU9" s="73"/>
      <c r="JCV9" s="73"/>
      <c r="JCW9" s="73"/>
      <c r="JCX9" s="73"/>
      <c r="JCY9" s="73"/>
      <c r="JCZ9" s="73"/>
      <c r="JDA9" s="73"/>
      <c r="JDB9" s="73"/>
      <c r="JDC9" s="73"/>
      <c r="JDD9" s="73"/>
      <c r="JDE9" s="73"/>
      <c r="JDF9" s="73"/>
      <c r="JDG9" s="73"/>
      <c r="JDH9" s="73"/>
      <c r="JDI9" s="73"/>
      <c r="JDJ9" s="73"/>
      <c r="JDK9" s="73"/>
      <c r="JDL9" s="73"/>
      <c r="JDM9" s="73"/>
      <c r="JDN9" s="73"/>
      <c r="JDO9" s="73"/>
      <c r="JDP9" s="73"/>
      <c r="JDQ9" s="73"/>
      <c r="JDR9" s="73"/>
      <c r="JDS9" s="73"/>
      <c r="JDT9" s="73"/>
      <c r="JDU9" s="73"/>
      <c r="JDV9" s="73"/>
      <c r="JDW9" s="73"/>
      <c r="JDX9" s="73"/>
      <c r="JDY9" s="73"/>
      <c r="JDZ9" s="73"/>
      <c r="JEA9" s="73"/>
      <c r="JEB9" s="73"/>
      <c r="JEC9" s="73"/>
      <c r="JED9" s="73"/>
      <c r="JEE9" s="73"/>
      <c r="JEF9" s="73"/>
      <c r="JEG9" s="73"/>
      <c r="JEH9" s="73"/>
      <c r="JEI9" s="73"/>
      <c r="JEJ9" s="73"/>
      <c r="JEK9" s="73"/>
      <c r="JEL9" s="73"/>
      <c r="JEM9" s="73"/>
      <c r="JEN9" s="73"/>
      <c r="JEO9" s="73"/>
      <c r="JEP9" s="73"/>
      <c r="JEQ9" s="73"/>
      <c r="JER9" s="73"/>
      <c r="JES9" s="73"/>
      <c r="JET9" s="73"/>
      <c r="JEU9" s="73"/>
      <c r="JEV9" s="73"/>
      <c r="JEW9" s="73"/>
      <c r="JEX9" s="73"/>
      <c r="JEY9" s="73"/>
      <c r="JEZ9" s="73"/>
      <c r="JFA9" s="73"/>
      <c r="JFB9" s="73"/>
      <c r="JFC9" s="73"/>
      <c r="JFD9" s="73"/>
      <c r="JFE9" s="73"/>
      <c r="JFF9" s="73"/>
      <c r="JFG9" s="73"/>
      <c r="JFH9" s="73"/>
      <c r="JFI9" s="73"/>
      <c r="JFJ9" s="73"/>
      <c r="JFK9" s="73"/>
      <c r="JFL9" s="73"/>
      <c r="JFM9" s="73"/>
      <c r="JFN9" s="73"/>
      <c r="JFO9" s="73"/>
      <c r="JFP9" s="73"/>
      <c r="JFQ9" s="73"/>
      <c r="JFR9" s="73"/>
      <c r="JFS9" s="73"/>
      <c r="JFT9" s="73"/>
      <c r="JFU9" s="73"/>
      <c r="JFV9" s="73"/>
      <c r="JFW9" s="73"/>
      <c r="JFX9" s="73"/>
      <c r="JFY9" s="73"/>
      <c r="JFZ9" s="73"/>
      <c r="JGA9" s="73"/>
      <c r="JGB9" s="73"/>
      <c r="JGC9" s="73"/>
      <c r="JGD9" s="73"/>
      <c r="JGE9" s="73"/>
      <c r="JGF9" s="73"/>
      <c r="JGG9" s="73"/>
      <c r="JGH9" s="73"/>
      <c r="JGI9" s="73"/>
      <c r="JGJ9" s="73"/>
      <c r="JGK9" s="73"/>
      <c r="JGL9" s="73"/>
      <c r="JGM9" s="73"/>
      <c r="JGN9" s="73"/>
      <c r="JGO9" s="73"/>
      <c r="JGP9" s="73"/>
      <c r="JGQ9" s="73"/>
      <c r="JGR9" s="73"/>
      <c r="JGS9" s="73"/>
      <c r="JGT9" s="73"/>
      <c r="JGU9" s="73"/>
      <c r="JGV9" s="73"/>
      <c r="JGW9" s="73"/>
      <c r="JGX9" s="73"/>
      <c r="JGY9" s="73"/>
      <c r="JGZ9" s="73"/>
      <c r="JHA9" s="73"/>
      <c r="JHB9" s="73"/>
      <c r="JHC9" s="73"/>
      <c r="JHD9" s="73"/>
      <c r="JHE9" s="73"/>
      <c r="JHF9" s="73"/>
      <c r="JHG9" s="73"/>
      <c r="JHH9" s="73"/>
      <c r="JHI9" s="73"/>
      <c r="JHJ9" s="73"/>
      <c r="JHK9" s="73"/>
      <c r="JHL9" s="73"/>
      <c r="JHM9" s="73"/>
      <c r="JHN9" s="73"/>
      <c r="JHO9" s="73"/>
      <c r="JHP9" s="73"/>
      <c r="JHQ9" s="73"/>
      <c r="JHR9" s="73"/>
      <c r="JHS9" s="73"/>
      <c r="JHT9" s="73"/>
      <c r="JHU9" s="73"/>
      <c r="JHV9" s="73"/>
      <c r="JHW9" s="73"/>
      <c r="JHX9" s="73"/>
      <c r="JHY9" s="73"/>
      <c r="JHZ9" s="73"/>
      <c r="JIA9" s="73"/>
      <c r="JIB9" s="73"/>
      <c r="JIC9" s="73"/>
      <c r="JID9" s="73"/>
      <c r="JIE9" s="73"/>
      <c r="JIF9" s="73"/>
      <c r="JIG9" s="73"/>
      <c r="JIH9" s="73"/>
      <c r="JII9" s="73"/>
      <c r="JIJ9" s="73"/>
      <c r="JIK9" s="73"/>
      <c r="JIL9" s="73"/>
      <c r="JIM9" s="73"/>
      <c r="JIN9" s="73"/>
      <c r="JIO9" s="73"/>
      <c r="JIP9" s="73"/>
      <c r="JIQ9" s="73"/>
      <c r="JIR9" s="73"/>
      <c r="JIS9" s="73"/>
      <c r="JIT9" s="73"/>
      <c r="JIU9" s="73"/>
      <c r="JIV9" s="73"/>
      <c r="JIW9" s="73"/>
      <c r="JIX9" s="73"/>
      <c r="JIY9" s="73"/>
      <c r="JIZ9" s="73"/>
      <c r="JJA9" s="73"/>
      <c r="JJB9" s="73"/>
      <c r="JJC9" s="73"/>
      <c r="JJD9" s="73"/>
      <c r="JJE9" s="73"/>
      <c r="JJF9" s="73"/>
      <c r="JJG9" s="73"/>
      <c r="JJH9" s="73"/>
      <c r="JJI9" s="73"/>
      <c r="JJJ9" s="73"/>
      <c r="JJK9" s="73"/>
      <c r="JJL9" s="73"/>
      <c r="JJM9" s="73"/>
      <c r="JJN9" s="73"/>
      <c r="JJO9" s="73"/>
      <c r="JJP9" s="73"/>
      <c r="JJQ9" s="73"/>
      <c r="JJR9" s="73"/>
      <c r="JJS9" s="73"/>
      <c r="JJT9" s="73"/>
      <c r="JJU9" s="73"/>
      <c r="JJV9" s="73"/>
      <c r="JJW9" s="73"/>
      <c r="JJX9" s="73"/>
      <c r="JJY9" s="73"/>
      <c r="JJZ9" s="73"/>
      <c r="JKA9" s="73"/>
      <c r="JKB9" s="73"/>
      <c r="JKC9" s="73"/>
      <c r="JKD9" s="73"/>
      <c r="JKE9" s="73"/>
      <c r="JKF9" s="73"/>
      <c r="JKG9" s="73"/>
      <c r="JKH9" s="73"/>
      <c r="JKI9" s="73"/>
      <c r="JKJ9" s="73"/>
      <c r="JKK9" s="73"/>
      <c r="JKL9" s="73"/>
      <c r="JKM9" s="73"/>
      <c r="JKN9" s="73"/>
      <c r="JKO9" s="73"/>
      <c r="JKP9" s="73"/>
      <c r="JKQ9" s="73"/>
      <c r="JKR9" s="73"/>
      <c r="JKS9" s="73"/>
      <c r="JKT9" s="73"/>
      <c r="JKU9" s="73"/>
      <c r="JKV9" s="73"/>
      <c r="JKW9" s="73"/>
      <c r="JKX9" s="73"/>
      <c r="JKY9" s="73"/>
      <c r="JKZ9" s="73"/>
      <c r="JLA9" s="73"/>
      <c r="JLB9" s="73"/>
      <c r="JLC9" s="73"/>
      <c r="JLD9" s="73"/>
      <c r="JLE9" s="73"/>
      <c r="JLF9" s="73"/>
      <c r="JLG9" s="73"/>
      <c r="JLH9" s="73"/>
      <c r="JLI9" s="73"/>
      <c r="JLJ9" s="73"/>
      <c r="JLK9" s="73"/>
      <c r="JLL9" s="73"/>
      <c r="JLM9" s="73"/>
      <c r="JLN9" s="73"/>
      <c r="JLO9" s="73"/>
      <c r="JLP9" s="73"/>
      <c r="JLQ9" s="73"/>
      <c r="JLR9" s="73"/>
      <c r="JLS9" s="73"/>
      <c r="JLT9" s="73"/>
      <c r="JLU9" s="73"/>
      <c r="JLV9" s="73"/>
      <c r="JLW9" s="73"/>
      <c r="JLX9" s="73"/>
      <c r="JLY9" s="73"/>
      <c r="JLZ9" s="73"/>
      <c r="JMA9" s="73"/>
      <c r="JMB9" s="73"/>
      <c r="JMC9" s="73"/>
      <c r="JMD9" s="73"/>
      <c r="JME9" s="73"/>
      <c r="JMF9" s="73"/>
      <c r="JMG9" s="73"/>
      <c r="JMH9" s="73"/>
      <c r="JMI9" s="73"/>
      <c r="JMJ9" s="73"/>
      <c r="JMK9" s="73"/>
      <c r="JML9" s="73"/>
      <c r="JMM9" s="73"/>
      <c r="JMN9" s="73"/>
      <c r="JMO9" s="73"/>
      <c r="JMP9" s="73"/>
      <c r="JMQ9" s="73"/>
      <c r="JMR9" s="73"/>
      <c r="JMS9" s="73"/>
      <c r="JMT9" s="73"/>
      <c r="JMU9" s="73"/>
      <c r="JMV9" s="73"/>
      <c r="JMW9" s="73"/>
      <c r="JMX9" s="73"/>
      <c r="JMY9" s="73"/>
      <c r="JMZ9" s="73"/>
      <c r="JNA9" s="73"/>
      <c r="JNB9" s="73"/>
      <c r="JNC9" s="73"/>
      <c r="JND9" s="73"/>
      <c r="JNE9" s="73"/>
      <c r="JNF9" s="73"/>
      <c r="JNG9" s="73"/>
      <c r="JNH9" s="73"/>
      <c r="JNI9" s="73"/>
      <c r="JNJ9" s="73"/>
      <c r="JNK9" s="73"/>
      <c r="JNL9" s="73"/>
      <c r="JNM9" s="73"/>
      <c r="JNN9" s="73"/>
      <c r="JNO9" s="73"/>
      <c r="JNP9" s="73"/>
      <c r="JNQ9" s="73"/>
      <c r="JNR9" s="73"/>
      <c r="JNS9" s="73"/>
      <c r="JNT9" s="73"/>
      <c r="JNU9" s="73"/>
      <c r="JNV9" s="73"/>
      <c r="JNW9" s="73"/>
      <c r="JNX9" s="73"/>
      <c r="JNY9" s="73"/>
      <c r="JNZ9" s="73"/>
      <c r="JOA9" s="73"/>
      <c r="JOB9" s="73"/>
      <c r="JOC9" s="73"/>
      <c r="JOD9" s="73"/>
      <c r="JOE9" s="73"/>
      <c r="JOF9" s="73"/>
      <c r="JOG9" s="73"/>
      <c r="JOH9" s="73"/>
      <c r="JOI9" s="73"/>
      <c r="JOJ9" s="73"/>
      <c r="JOK9" s="73"/>
      <c r="JOL9" s="73"/>
      <c r="JOM9" s="73"/>
      <c r="JON9" s="73"/>
      <c r="JOO9" s="73"/>
      <c r="JOP9" s="73"/>
      <c r="JOQ9" s="73"/>
      <c r="JOR9" s="73"/>
      <c r="JOS9" s="73"/>
      <c r="JOT9" s="73"/>
      <c r="JOU9" s="73"/>
      <c r="JOV9" s="73"/>
      <c r="JOW9" s="73"/>
      <c r="JOX9" s="73"/>
      <c r="JOY9" s="73"/>
      <c r="JOZ9" s="73"/>
      <c r="JPA9" s="73"/>
      <c r="JPB9" s="73"/>
      <c r="JPC9" s="73"/>
      <c r="JPD9" s="73"/>
      <c r="JPE9" s="73"/>
      <c r="JPF9" s="73"/>
      <c r="JPG9" s="73"/>
      <c r="JPH9" s="73"/>
      <c r="JPI9" s="73"/>
      <c r="JPJ9" s="73"/>
      <c r="JPK9" s="73"/>
      <c r="JPL9" s="73"/>
      <c r="JPM9" s="73"/>
      <c r="JPN9" s="73"/>
      <c r="JPO9" s="73"/>
      <c r="JPP9" s="73"/>
      <c r="JPQ9" s="73"/>
      <c r="JPR9" s="73"/>
      <c r="JPS9" s="73"/>
      <c r="JPT9" s="73"/>
      <c r="JPU9" s="73"/>
      <c r="JPV9" s="73"/>
      <c r="JPW9" s="73"/>
      <c r="JPX9" s="73"/>
      <c r="JPY9" s="73"/>
      <c r="JPZ9" s="73"/>
      <c r="JQA9" s="73"/>
      <c r="JQB9" s="73"/>
      <c r="JQC9" s="73"/>
      <c r="JQD9" s="73"/>
      <c r="JQE9" s="73"/>
      <c r="JQF9" s="73"/>
      <c r="JQG9" s="73"/>
      <c r="JQH9" s="73"/>
      <c r="JQI9" s="73"/>
      <c r="JQJ9" s="73"/>
      <c r="JQK9" s="73"/>
      <c r="JQL9" s="73"/>
      <c r="JQM9" s="73"/>
      <c r="JQN9" s="73"/>
      <c r="JQO9" s="73"/>
      <c r="JQP9" s="73"/>
      <c r="JQQ9" s="73"/>
      <c r="JQR9" s="73"/>
      <c r="JQS9" s="73"/>
      <c r="JQT9" s="73"/>
      <c r="JQU9" s="73"/>
      <c r="JQV9" s="73"/>
      <c r="JQW9" s="73"/>
      <c r="JQX9" s="73"/>
      <c r="JQY9" s="73"/>
      <c r="JQZ9" s="73"/>
      <c r="JRA9" s="73"/>
      <c r="JRB9" s="73"/>
      <c r="JRC9" s="73"/>
      <c r="JRD9" s="73"/>
      <c r="JRE9" s="73"/>
      <c r="JRF9" s="73"/>
      <c r="JRG9" s="73"/>
      <c r="JRH9" s="73"/>
      <c r="JRI9" s="73"/>
      <c r="JRJ9" s="73"/>
      <c r="JRK9" s="73"/>
      <c r="JRL9" s="73"/>
      <c r="JRM9" s="73"/>
      <c r="JRN9" s="73"/>
      <c r="JRO9" s="73"/>
      <c r="JRP9" s="73"/>
      <c r="JRQ9" s="73"/>
      <c r="JRR9" s="73"/>
      <c r="JRS9" s="73"/>
      <c r="JRT9" s="73"/>
      <c r="JRU9" s="73"/>
      <c r="JRV9" s="73"/>
      <c r="JRW9" s="73"/>
      <c r="JRX9" s="73"/>
      <c r="JRY9" s="73"/>
      <c r="JRZ9" s="73"/>
      <c r="JSA9" s="73"/>
      <c r="JSB9" s="73"/>
      <c r="JSC9" s="73"/>
      <c r="JSD9" s="73"/>
      <c r="JSE9" s="73"/>
      <c r="JSF9" s="73"/>
      <c r="JSG9" s="73"/>
      <c r="JSH9" s="73"/>
      <c r="JSI9" s="73"/>
      <c r="JSJ9" s="73"/>
      <c r="JSK9" s="73"/>
      <c r="JSL9" s="73"/>
      <c r="JSM9" s="73"/>
      <c r="JSN9" s="73"/>
      <c r="JSO9" s="73"/>
      <c r="JSP9" s="73"/>
      <c r="JSQ9" s="73"/>
      <c r="JSR9" s="73"/>
      <c r="JSS9" s="73"/>
      <c r="JST9" s="73"/>
      <c r="JSU9" s="73"/>
      <c r="JSV9" s="73"/>
      <c r="JSW9" s="73"/>
      <c r="JSX9" s="73"/>
      <c r="JSY9" s="73"/>
      <c r="JSZ9" s="73"/>
      <c r="JTA9" s="73"/>
      <c r="JTB9" s="73"/>
      <c r="JTC9" s="73"/>
      <c r="JTD9" s="73"/>
      <c r="JTE9" s="73"/>
      <c r="JTF9" s="73"/>
      <c r="JTG9" s="73"/>
      <c r="JTH9" s="73"/>
      <c r="JTI9" s="73"/>
      <c r="JTJ9" s="73"/>
      <c r="JTK9" s="73"/>
      <c r="JTL9" s="73"/>
      <c r="JTM9" s="73"/>
      <c r="JTN9" s="73"/>
      <c r="JTO9" s="73"/>
      <c r="JTP9" s="73"/>
      <c r="JTQ9" s="73"/>
      <c r="JTR9" s="73"/>
      <c r="JTS9" s="73"/>
      <c r="JTT9" s="73"/>
      <c r="JTU9" s="73"/>
      <c r="JTV9" s="73"/>
      <c r="JTW9" s="73"/>
      <c r="JTX9" s="73"/>
      <c r="JTY9" s="73"/>
      <c r="JTZ9" s="73"/>
      <c r="JUA9" s="73"/>
      <c r="JUB9" s="73"/>
      <c r="JUC9" s="73"/>
      <c r="JUD9" s="73"/>
      <c r="JUE9" s="73"/>
      <c r="JUF9" s="73"/>
      <c r="JUG9" s="73"/>
      <c r="JUH9" s="73"/>
      <c r="JUI9" s="73"/>
      <c r="JUJ9" s="73"/>
      <c r="JUK9" s="73"/>
      <c r="JUL9" s="73"/>
      <c r="JUM9" s="73"/>
      <c r="JUN9" s="73"/>
      <c r="JUO9" s="73"/>
      <c r="JUP9" s="73"/>
      <c r="JUQ9" s="73"/>
      <c r="JUR9" s="73"/>
      <c r="JUS9" s="73"/>
      <c r="JUT9" s="73"/>
      <c r="JUU9" s="73"/>
      <c r="JUV9" s="73"/>
      <c r="JUW9" s="73"/>
      <c r="JUX9" s="73"/>
      <c r="JUY9" s="73"/>
      <c r="JUZ9" s="73"/>
      <c r="JVA9" s="73"/>
      <c r="JVB9" s="73"/>
      <c r="JVC9" s="73"/>
      <c r="JVD9" s="73"/>
      <c r="JVE9" s="73"/>
      <c r="JVF9" s="73"/>
      <c r="JVG9" s="73"/>
      <c r="JVH9" s="73"/>
      <c r="JVI9" s="73"/>
      <c r="JVJ9" s="73"/>
      <c r="JVK9" s="73"/>
      <c r="JVL9" s="73"/>
      <c r="JVM9" s="73"/>
      <c r="JVN9" s="73"/>
      <c r="JVO9" s="73"/>
      <c r="JVP9" s="73"/>
      <c r="JVQ9" s="73"/>
      <c r="JVR9" s="73"/>
      <c r="JVS9" s="73"/>
      <c r="JVT9" s="73"/>
      <c r="JVU9" s="73"/>
      <c r="JVV9" s="73"/>
      <c r="JVW9" s="73"/>
      <c r="JVX9" s="73"/>
      <c r="JVY9" s="73"/>
      <c r="JVZ9" s="73"/>
      <c r="JWA9" s="73"/>
      <c r="JWB9" s="73"/>
      <c r="JWC9" s="73"/>
      <c r="JWD9" s="73"/>
      <c r="JWE9" s="73"/>
      <c r="JWF9" s="73"/>
      <c r="JWG9" s="73"/>
      <c r="JWH9" s="73"/>
      <c r="JWI9" s="73"/>
      <c r="JWJ9" s="73"/>
      <c r="JWK9" s="73"/>
      <c r="JWL9" s="73"/>
      <c r="JWM9" s="73"/>
      <c r="JWN9" s="73"/>
      <c r="JWO9" s="73"/>
      <c r="JWP9" s="73"/>
      <c r="JWQ9" s="73"/>
      <c r="JWR9" s="73"/>
      <c r="JWS9" s="73"/>
      <c r="JWT9" s="73"/>
      <c r="JWU9" s="73"/>
      <c r="JWV9" s="73"/>
      <c r="JWW9" s="73"/>
      <c r="JWX9" s="73"/>
      <c r="JWY9" s="73"/>
      <c r="JWZ9" s="73"/>
      <c r="JXA9" s="73"/>
      <c r="JXB9" s="73"/>
      <c r="JXC9" s="73"/>
      <c r="JXD9" s="73"/>
      <c r="JXE9" s="73"/>
      <c r="JXF9" s="73"/>
      <c r="JXG9" s="73"/>
      <c r="JXH9" s="73"/>
      <c r="JXI9" s="73"/>
      <c r="JXJ9" s="73"/>
      <c r="JXK9" s="73"/>
      <c r="JXL9" s="73"/>
      <c r="JXM9" s="73"/>
      <c r="JXN9" s="73"/>
      <c r="JXO9" s="73"/>
      <c r="JXP9" s="73"/>
      <c r="JXQ9" s="73"/>
      <c r="JXR9" s="73"/>
      <c r="JXS9" s="73"/>
      <c r="JXT9" s="73"/>
      <c r="JXU9" s="73"/>
      <c r="JXV9" s="73"/>
      <c r="JXW9" s="73"/>
      <c r="JXX9" s="73"/>
      <c r="JXY9" s="73"/>
      <c r="JXZ9" s="73"/>
      <c r="JYA9" s="73"/>
      <c r="JYB9" s="73"/>
      <c r="JYC9" s="73"/>
      <c r="JYD9" s="73"/>
      <c r="JYE9" s="73"/>
      <c r="JYF9" s="73"/>
      <c r="JYG9" s="73"/>
      <c r="JYH9" s="73"/>
      <c r="JYI9" s="73"/>
      <c r="JYJ9" s="73"/>
      <c r="JYK9" s="73"/>
      <c r="JYL9" s="73"/>
      <c r="JYM9" s="73"/>
      <c r="JYN9" s="73"/>
      <c r="JYO9" s="73"/>
      <c r="JYP9" s="73"/>
      <c r="JYQ9" s="73"/>
      <c r="JYR9" s="73"/>
      <c r="JYS9" s="73"/>
      <c r="JYT9" s="73"/>
      <c r="JYU9" s="73"/>
      <c r="JYV9" s="73"/>
      <c r="JYW9" s="73"/>
      <c r="JYX9" s="73"/>
      <c r="JYY9" s="73"/>
      <c r="JYZ9" s="73"/>
      <c r="JZA9" s="73"/>
      <c r="JZB9" s="73"/>
      <c r="JZC9" s="73"/>
      <c r="JZD9" s="73"/>
      <c r="JZE9" s="73"/>
      <c r="JZF9" s="73"/>
      <c r="JZG9" s="73"/>
      <c r="JZH9" s="73"/>
      <c r="JZI9" s="73"/>
      <c r="JZJ9" s="73"/>
      <c r="JZK9" s="73"/>
      <c r="JZL9" s="73"/>
      <c r="JZM9" s="73"/>
      <c r="JZN9" s="73"/>
      <c r="JZO9" s="73"/>
      <c r="JZP9" s="73"/>
      <c r="JZQ9" s="73"/>
      <c r="JZR9" s="73"/>
      <c r="JZS9" s="73"/>
      <c r="JZT9" s="73"/>
      <c r="JZU9" s="73"/>
      <c r="JZV9" s="73"/>
      <c r="JZW9" s="73"/>
      <c r="JZX9" s="73"/>
      <c r="JZY9" s="73"/>
      <c r="JZZ9" s="73"/>
      <c r="KAA9" s="73"/>
      <c r="KAB9" s="73"/>
      <c r="KAC9" s="73"/>
      <c r="KAD9" s="73"/>
      <c r="KAE9" s="73"/>
      <c r="KAF9" s="73"/>
      <c r="KAG9" s="73"/>
      <c r="KAH9" s="73"/>
      <c r="KAI9" s="73"/>
      <c r="KAJ9" s="73"/>
      <c r="KAK9" s="73"/>
      <c r="KAL9" s="73"/>
      <c r="KAM9" s="73"/>
      <c r="KAN9" s="73"/>
      <c r="KAO9" s="73"/>
      <c r="KAP9" s="73"/>
      <c r="KAQ9" s="73"/>
      <c r="KAR9" s="73"/>
      <c r="KAS9" s="73"/>
      <c r="KAT9" s="73"/>
      <c r="KAU9" s="73"/>
      <c r="KAV9" s="73"/>
      <c r="KAW9" s="73"/>
      <c r="KAX9" s="73"/>
      <c r="KAY9" s="73"/>
      <c r="KAZ9" s="73"/>
      <c r="KBA9" s="73"/>
      <c r="KBB9" s="73"/>
      <c r="KBC9" s="73"/>
      <c r="KBD9" s="73"/>
      <c r="KBE9" s="73"/>
      <c r="KBF9" s="73"/>
      <c r="KBG9" s="73"/>
      <c r="KBH9" s="73"/>
      <c r="KBI9" s="73"/>
      <c r="KBJ9" s="73"/>
      <c r="KBK9" s="73"/>
      <c r="KBL9" s="73"/>
      <c r="KBM9" s="73"/>
      <c r="KBN9" s="73"/>
      <c r="KBO9" s="73"/>
      <c r="KBP9" s="73"/>
      <c r="KBQ9" s="73"/>
      <c r="KBR9" s="73"/>
      <c r="KBS9" s="73"/>
      <c r="KBT9" s="73"/>
      <c r="KBU9" s="73"/>
      <c r="KBV9" s="73"/>
      <c r="KBW9" s="73"/>
      <c r="KBX9" s="73"/>
      <c r="KBY9" s="73"/>
      <c r="KBZ9" s="73"/>
      <c r="KCA9" s="73"/>
      <c r="KCB9" s="73"/>
      <c r="KCC9" s="73"/>
      <c r="KCD9" s="73"/>
      <c r="KCE9" s="73"/>
      <c r="KCF9" s="73"/>
      <c r="KCG9" s="73"/>
      <c r="KCH9" s="73"/>
      <c r="KCI9" s="73"/>
      <c r="KCJ9" s="73"/>
      <c r="KCK9" s="73"/>
      <c r="KCL9" s="73"/>
      <c r="KCM9" s="73"/>
      <c r="KCN9" s="73"/>
      <c r="KCO9" s="73"/>
      <c r="KCP9" s="73"/>
      <c r="KCQ9" s="73"/>
      <c r="KCR9" s="73"/>
      <c r="KCS9" s="73"/>
      <c r="KCT9" s="73"/>
      <c r="KCU9" s="73"/>
      <c r="KCV9" s="73"/>
      <c r="KCW9" s="73"/>
      <c r="KCX9" s="73"/>
      <c r="KCY9" s="73"/>
      <c r="KCZ9" s="73"/>
      <c r="KDA9" s="73"/>
      <c r="KDB9" s="73"/>
      <c r="KDC9" s="73"/>
      <c r="KDD9" s="73"/>
      <c r="KDE9" s="73"/>
      <c r="KDF9" s="73"/>
      <c r="KDG9" s="73"/>
      <c r="KDH9" s="73"/>
      <c r="KDI9" s="73"/>
      <c r="KDJ9" s="73"/>
      <c r="KDK9" s="73"/>
      <c r="KDL9" s="73"/>
      <c r="KDM9" s="73"/>
      <c r="KDN9" s="73"/>
      <c r="KDO9" s="73"/>
      <c r="KDP9" s="73"/>
      <c r="KDQ9" s="73"/>
      <c r="KDR9" s="73"/>
      <c r="KDS9" s="73"/>
      <c r="KDT9" s="73"/>
      <c r="KDU9" s="73"/>
      <c r="KDV9" s="73"/>
      <c r="KDW9" s="73"/>
      <c r="KDX9" s="73"/>
      <c r="KDY9" s="73"/>
      <c r="KDZ9" s="73"/>
      <c r="KEA9" s="73"/>
      <c r="KEB9" s="73"/>
      <c r="KEC9" s="73"/>
      <c r="KED9" s="73"/>
      <c r="KEE9" s="73"/>
      <c r="KEF9" s="73"/>
      <c r="KEG9" s="73"/>
      <c r="KEH9" s="73"/>
      <c r="KEI9" s="73"/>
      <c r="KEJ9" s="73"/>
      <c r="KEK9" s="73"/>
      <c r="KEL9" s="73"/>
      <c r="KEM9" s="73"/>
      <c r="KEN9" s="73"/>
      <c r="KEO9" s="73"/>
      <c r="KEP9" s="73"/>
      <c r="KEQ9" s="73"/>
      <c r="KER9" s="73"/>
      <c r="KES9" s="73"/>
      <c r="KET9" s="73"/>
      <c r="KEU9" s="73"/>
      <c r="KEV9" s="73"/>
      <c r="KEW9" s="73"/>
      <c r="KEX9" s="73"/>
      <c r="KEY9" s="73"/>
      <c r="KEZ9" s="73"/>
      <c r="KFA9" s="73"/>
      <c r="KFB9" s="73"/>
      <c r="KFC9" s="73"/>
      <c r="KFD9" s="73"/>
      <c r="KFE9" s="73"/>
      <c r="KFF9" s="73"/>
      <c r="KFG9" s="73"/>
      <c r="KFH9" s="73"/>
      <c r="KFI9" s="73"/>
      <c r="KFJ9" s="73"/>
      <c r="KFK9" s="73"/>
      <c r="KFL9" s="73"/>
      <c r="KFM9" s="73"/>
      <c r="KFN9" s="73"/>
      <c r="KFO9" s="73"/>
      <c r="KFP9" s="73"/>
      <c r="KFQ9" s="73"/>
      <c r="KFR9" s="73"/>
      <c r="KFS9" s="73"/>
      <c r="KFT9" s="73"/>
      <c r="KFU9" s="73"/>
      <c r="KFV9" s="73"/>
      <c r="KFW9" s="73"/>
      <c r="KFX9" s="73"/>
      <c r="KFY9" s="73"/>
      <c r="KFZ9" s="73"/>
      <c r="KGA9" s="73"/>
      <c r="KGB9" s="73"/>
      <c r="KGC9" s="73"/>
      <c r="KGD9" s="73"/>
      <c r="KGE9" s="73"/>
      <c r="KGF9" s="73"/>
      <c r="KGG9" s="73"/>
      <c r="KGH9" s="73"/>
      <c r="KGI9" s="73"/>
      <c r="KGJ9" s="73"/>
      <c r="KGK9" s="73"/>
      <c r="KGL9" s="73"/>
      <c r="KGM9" s="73"/>
      <c r="KGN9" s="73"/>
      <c r="KGO9" s="73"/>
      <c r="KGP9" s="73"/>
      <c r="KGQ9" s="73"/>
      <c r="KGR9" s="73"/>
      <c r="KGS9" s="73"/>
      <c r="KGT9" s="73"/>
      <c r="KGU9" s="73"/>
      <c r="KGV9" s="73"/>
      <c r="KGW9" s="73"/>
      <c r="KGX9" s="73"/>
      <c r="KGY9" s="73"/>
      <c r="KGZ9" s="73"/>
      <c r="KHA9" s="73"/>
      <c r="KHB9" s="73"/>
      <c r="KHC9" s="73"/>
      <c r="KHD9" s="73"/>
      <c r="KHE9" s="73"/>
      <c r="KHF9" s="73"/>
      <c r="KHG9" s="73"/>
      <c r="KHH9" s="73"/>
      <c r="KHI9" s="73"/>
      <c r="KHJ9" s="73"/>
      <c r="KHK9" s="73"/>
      <c r="KHL9" s="73"/>
      <c r="KHM9" s="73"/>
      <c r="KHN9" s="73"/>
      <c r="KHO9" s="73"/>
      <c r="KHP9" s="73"/>
      <c r="KHQ9" s="73"/>
      <c r="KHR9" s="73"/>
      <c r="KHS9" s="73"/>
      <c r="KHT9" s="73"/>
      <c r="KHU9" s="73"/>
      <c r="KHV9" s="73"/>
      <c r="KHW9" s="73"/>
      <c r="KHX9" s="73"/>
      <c r="KHY9" s="73"/>
      <c r="KHZ9" s="73"/>
      <c r="KIA9" s="73"/>
      <c r="KIB9" s="73"/>
      <c r="KIC9" s="73"/>
      <c r="KID9" s="73"/>
      <c r="KIE9" s="73"/>
      <c r="KIF9" s="73"/>
      <c r="KIG9" s="73"/>
      <c r="KIH9" s="73"/>
      <c r="KII9" s="73"/>
      <c r="KIJ9" s="73"/>
      <c r="KIK9" s="73"/>
      <c r="KIL9" s="73"/>
      <c r="KIM9" s="73"/>
      <c r="KIN9" s="73"/>
      <c r="KIO9" s="73"/>
      <c r="KIP9" s="73"/>
      <c r="KIQ9" s="73"/>
      <c r="KIR9" s="73"/>
      <c r="KIS9" s="73"/>
      <c r="KIT9" s="73"/>
      <c r="KIU9" s="73"/>
      <c r="KIV9" s="73"/>
      <c r="KIW9" s="73"/>
      <c r="KIX9" s="73"/>
      <c r="KIY9" s="73"/>
      <c r="KIZ9" s="73"/>
      <c r="KJA9" s="73"/>
      <c r="KJB9" s="73"/>
      <c r="KJC9" s="73"/>
      <c r="KJD9" s="73"/>
      <c r="KJE9" s="73"/>
      <c r="KJF9" s="73"/>
      <c r="KJG9" s="73"/>
      <c r="KJH9" s="73"/>
      <c r="KJI9" s="73"/>
      <c r="KJJ9" s="73"/>
      <c r="KJK9" s="73"/>
      <c r="KJL9" s="73"/>
      <c r="KJM9" s="73"/>
      <c r="KJN9" s="73"/>
      <c r="KJO9" s="73"/>
      <c r="KJP9" s="73"/>
      <c r="KJQ9" s="73"/>
      <c r="KJR9" s="73"/>
      <c r="KJS9" s="73"/>
      <c r="KJT9" s="73"/>
      <c r="KJU9" s="73"/>
      <c r="KJV9" s="73"/>
      <c r="KJW9" s="73"/>
      <c r="KJX9" s="73"/>
      <c r="KJY9" s="73"/>
      <c r="KJZ9" s="73"/>
      <c r="KKA9" s="73"/>
      <c r="KKB9" s="73"/>
      <c r="KKC9" s="73"/>
      <c r="KKD9" s="73"/>
      <c r="KKE9" s="73"/>
      <c r="KKF9" s="73"/>
      <c r="KKG9" s="73"/>
      <c r="KKH9" s="73"/>
      <c r="KKI9" s="73"/>
      <c r="KKJ9" s="73"/>
      <c r="KKK9" s="73"/>
      <c r="KKL9" s="73"/>
      <c r="KKM9" s="73"/>
      <c r="KKN9" s="73"/>
      <c r="KKO9" s="73"/>
      <c r="KKP9" s="73"/>
      <c r="KKQ9" s="73"/>
      <c r="KKR9" s="73"/>
      <c r="KKS9" s="73"/>
      <c r="KKT9" s="73"/>
      <c r="KKU9" s="73"/>
      <c r="KKV9" s="73"/>
      <c r="KKW9" s="73"/>
      <c r="KKX9" s="73"/>
      <c r="KKY9" s="73"/>
      <c r="KKZ9" s="73"/>
      <c r="KLA9" s="73"/>
      <c r="KLB9" s="73"/>
      <c r="KLC9" s="73"/>
      <c r="KLD9" s="73"/>
      <c r="KLE9" s="73"/>
      <c r="KLF9" s="73"/>
      <c r="KLG9" s="73"/>
      <c r="KLH9" s="73"/>
      <c r="KLI9" s="73"/>
      <c r="KLJ9" s="73"/>
      <c r="KLK9" s="73"/>
      <c r="KLL9" s="73"/>
      <c r="KLM9" s="73"/>
      <c r="KLN9" s="73"/>
      <c r="KLO9" s="73"/>
      <c r="KLP9" s="73"/>
      <c r="KLQ9" s="73"/>
      <c r="KLR9" s="73"/>
      <c r="KLS9" s="73"/>
      <c r="KLT9" s="73"/>
      <c r="KLU9" s="73"/>
      <c r="KLV9" s="73"/>
      <c r="KLW9" s="73"/>
      <c r="KLX9" s="73"/>
      <c r="KLY9" s="73"/>
      <c r="KLZ9" s="73"/>
      <c r="KMA9" s="73"/>
      <c r="KMB9" s="73"/>
      <c r="KMC9" s="73"/>
      <c r="KMD9" s="73"/>
      <c r="KME9" s="73"/>
      <c r="KMF9" s="73"/>
      <c r="KMG9" s="73"/>
      <c r="KMH9" s="73"/>
      <c r="KMI9" s="73"/>
      <c r="KMJ9" s="73"/>
      <c r="KMK9" s="73"/>
      <c r="KML9" s="73"/>
      <c r="KMM9" s="73"/>
      <c r="KMN9" s="73"/>
      <c r="KMO9" s="73"/>
      <c r="KMP9" s="73"/>
      <c r="KMQ9" s="73"/>
      <c r="KMR9" s="73"/>
      <c r="KMS9" s="73"/>
      <c r="KMT9" s="73"/>
      <c r="KMU9" s="73"/>
      <c r="KMV9" s="73"/>
      <c r="KMW9" s="73"/>
      <c r="KMX9" s="73"/>
      <c r="KMY9" s="73"/>
      <c r="KMZ9" s="73"/>
      <c r="KNA9" s="73"/>
      <c r="KNB9" s="73"/>
      <c r="KNC9" s="73"/>
      <c r="KND9" s="73"/>
      <c r="KNE9" s="73"/>
      <c r="KNF9" s="73"/>
      <c r="KNG9" s="73"/>
      <c r="KNH9" s="73"/>
      <c r="KNI9" s="73"/>
      <c r="KNJ9" s="73"/>
      <c r="KNK9" s="73"/>
      <c r="KNL9" s="73"/>
      <c r="KNM9" s="73"/>
      <c r="KNN9" s="73"/>
      <c r="KNO9" s="73"/>
      <c r="KNP9" s="73"/>
      <c r="KNQ9" s="73"/>
      <c r="KNR9" s="73"/>
      <c r="KNS9" s="73"/>
      <c r="KNT9" s="73"/>
      <c r="KNU9" s="73"/>
      <c r="KNV9" s="73"/>
      <c r="KNW9" s="73"/>
      <c r="KNX9" s="73"/>
      <c r="KNY9" s="73"/>
      <c r="KNZ9" s="73"/>
      <c r="KOA9" s="73"/>
      <c r="KOB9" s="73"/>
      <c r="KOC9" s="73"/>
      <c r="KOD9" s="73"/>
      <c r="KOE9" s="73"/>
      <c r="KOF9" s="73"/>
      <c r="KOG9" s="73"/>
      <c r="KOH9" s="73"/>
      <c r="KOI9" s="73"/>
      <c r="KOJ9" s="73"/>
      <c r="KOK9" s="73"/>
      <c r="KOL9" s="73"/>
      <c r="KOM9" s="73"/>
      <c r="KON9" s="73"/>
      <c r="KOO9" s="73"/>
      <c r="KOP9" s="73"/>
      <c r="KOQ9" s="73"/>
      <c r="KOR9" s="73"/>
      <c r="KOS9" s="73"/>
      <c r="KOT9" s="73"/>
      <c r="KOU9" s="73"/>
      <c r="KOV9" s="73"/>
      <c r="KOW9" s="73"/>
      <c r="KOX9" s="73"/>
      <c r="KOY9" s="73"/>
      <c r="KOZ9" s="73"/>
      <c r="KPA9" s="73"/>
      <c r="KPB9" s="73"/>
      <c r="KPC9" s="73"/>
      <c r="KPD9" s="73"/>
      <c r="KPE9" s="73"/>
      <c r="KPF9" s="73"/>
      <c r="KPG9" s="73"/>
      <c r="KPH9" s="73"/>
      <c r="KPI9" s="73"/>
      <c r="KPJ9" s="73"/>
      <c r="KPK9" s="73"/>
      <c r="KPL9" s="73"/>
      <c r="KPM9" s="73"/>
      <c r="KPN9" s="73"/>
      <c r="KPO9" s="73"/>
      <c r="KPP9" s="73"/>
      <c r="KPQ9" s="73"/>
      <c r="KPR9" s="73"/>
      <c r="KPS9" s="73"/>
      <c r="KPT9" s="73"/>
      <c r="KPU9" s="73"/>
      <c r="KPV9" s="73"/>
      <c r="KPW9" s="73"/>
      <c r="KPX9" s="73"/>
      <c r="KPY9" s="73"/>
      <c r="KPZ9" s="73"/>
      <c r="KQA9" s="73"/>
      <c r="KQB9" s="73"/>
      <c r="KQC9" s="73"/>
      <c r="KQD9" s="73"/>
      <c r="KQE9" s="73"/>
      <c r="KQF9" s="73"/>
      <c r="KQG9" s="73"/>
      <c r="KQH9" s="73"/>
      <c r="KQI9" s="73"/>
      <c r="KQJ9" s="73"/>
      <c r="KQK9" s="73"/>
      <c r="KQL9" s="73"/>
      <c r="KQM9" s="73"/>
      <c r="KQN9" s="73"/>
      <c r="KQO9" s="73"/>
      <c r="KQP9" s="73"/>
      <c r="KQQ9" s="73"/>
      <c r="KQR9" s="73"/>
      <c r="KQS9" s="73"/>
      <c r="KQT9" s="73"/>
      <c r="KQU9" s="73"/>
      <c r="KQV9" s="73"/>
      <c r="KQW9" s="73"/>
      <c r="KQX9" s="73"/>
      <c r="KQY9" s="73"/>
      <c r="KQZ9" s="73"/>
      <c r="KRA9" s="73"/>
      <c r="KRB9" s="73"/>
      <c r="KRC9" s="73"/>
      <c r="KRD9" s="73"/>
      <c r="KRE9" s="73"/>
      <c r="KRF9" s="73"/>
      <c r="KRG9" s="73"/>
      <c r="KRH9" s="73"/>
      <c r="KRI9" s="73"/>
      <c r="KRJ9" s="73"/>
      <c r="KRK9" s="73"/>
      <c r="KRL9" s="73"/>
      <c r="KRM9" s="73"/>
      <c r="KRN9" s="73"/>
      <c r="KRO9" s="73"/>
      <c r="KRP9" s="73"/>
      <c r="KRQ9" s="73"/>
      <c r="KRR9" s="73"/>
      <c r="KRS9" s="73"/>
      <c r="KRT9" s="73"/>
      <c r="KRU9" s="73"/>
      <c r="KRV9" s="73"/>
      <c r="KRW9" s="73"/>
      <c r="KRX9" s="73"/>
      <c r="KRY9" s="73"/>
      <c r="KRZ9" s="73"/>
      <c r="KSA9" s="73"/>
      <c r="KSB9" s="73"/>
      <c r="KSC9" s="73"/>
      <c r="KSD9" s="73"/>
      <c r="KSE9" s="73"/>
      <c r="KSF9" s="73"/>
      <c r="KSG9" s="73"/>
      <c r="KSH9" s="73"/>
      <c r="KSI9" s="73"/>
      <c r="KSJ9" s="73"/>
      <c r="KSK9" s="73"/>
      <c r="KSL9" s="73"/>
      <c r="KSM9" s="73"/>
      <c r="KSN9" s="73"/>
      <c r="KSO9" s="73"/>
      <c r="KSP9" s="73"/>
      <c r="KSQ9" s="73"/>
      <c r="KSR9" s="73"/>
      <c r="KSS9" s="73"/>
      <c r="KST9" s="73"/>
      <c r="KSU9" s="73"/>
      <c r="KSV9" s="73"/>
      <c r="KSW9" s="73"/>
      <c r="KSX9" s="73"/>
      <c r="KSY9" s="73"/>
      <c r="KSZ9" s="73"/>
      <c r="KTA9" s="73"/>
      <c r="KTB9" s="73"/>
      <c r="KTC9" s="73"/>
      <c r="KTD9" s="73"/>
      <c r="KTE9" s="73"/>
      <c r="KTF9" s="73"/>
      <c r="KTG9" s="73"/>
      <c r="KTH9" s="73"/>
      <c r="KTI9" s="73"/>
      <c r="KTJ9" s="73"/>
      <c r="KTK9" s="73"/>
      <c r="KTL9" s="73"/>
      <c r="KTM9" s="73"/>
      <c r="KTN9" s="73"/>
      <c r="KTO9" s="73"/>
      <c r="KTP9" s="73"/>
      <c r="KTQ9" s="73"/>
      <c r="KTR9" s="73"/>
      <c r="KTS9" s="73"/>
      <c r="KTT9" s="73"/>
      <c r="KTU9" s="73"/>
      <c r="KTV9" s="73"/>
      <c r="KTW9" s="73"/>
      <c r="KTX9" s="73"/>
      <c r="KTY9" s="73"/>
      <c r="KTZ9" s="73"/>
      <c r="KUA9" s="73"/>
      <c r="KUB9" s="73"/>
      <c r="KUC9" s="73"/>
      <c r="KUD9" s="73"/>
      <c r="KUE9" s="73"/>
      <c r="KUF9" s="73"/>
      <c r="KUG9" s="73"/>
      <c r="KUH9" s="73"/>
      <c r="KUI9" s="73"/>
      <c r="KUJ9" s="73"/>
      <c r="KUK9" s="73"/>
      <c r="KUL9" s="73"/>
      <c r="KUM9" s="73"/>
      <c r="KUN9" s="73"/>
      <c r="KUO9" s="73"/>
      <c r="KUP9" s="73"/>
      <c r="KUQ9" s="73"/>
      <c r="KUR9" s="73"/>
      <c r="KUS9" s="73"/>
      <c r="KUT9" s="73"/>
      <c r="KUU9" s="73"/>
      <c r="KUV9" s="73"/>
      <c r="KUW9" s="73"/>
      <c r="KUX9" s="73"/>
      <c r="KUY9" s="73"/>
      <c r="KUZ9" s="73"/>
      <c r="KVA9" s="73"/>
      <c r="KVB9" s="73"/>
      <c r="KVC9" s="73"/>
      <c r="KVD9" s="73"/>
      <c r="KVE9" s="73"/>
      <c r="KVF9" s="73"/>
      <c r="KVG9" s="73"/>
      <c r="KVH9" s="73"/>
      <c r="KVI9" s="73"/>
      <c r="KVJ9" s="73"/>
      <c r="KVK9" s="73"/>
      <c r="KVL9" s="73"/>
      <c r="KVM9" s="73"/>
      <c r="KVN9" s="73"/>
      <c r="KVO9" s="73"/>
      <c r="KVP9" s="73"/>
      <c r="KVQ9" s="73"/>
      <c r="KVR9" s="73"/>
      <c r="KVS9" s="73"/>
      <c r="KVT9" s="73"/>
      <c r="KVU9" s="73"/>
      <c r="KVV9" s="73"/>
      <c r="KVW9" s="73"/>
      <c r="KVX9" s="73"/>
      <c r="KVY9" s="73"/>
      <c r="KVZ9" s="73"/>
      <c r="KWA9" s="73"/>
      <c r="KWB9" s="73"/>
      <c r="KWC9" s="73"/>
      <c r="KWD9" s="73"/>
      <c r="KWE9" s="73"/>
      <c r="KWF9" s="73"/>
      <c r="KWG9" s="73"/>
      <c r="KWH9" s="73"/>
      <c r="KWI9" s="73"/>
      <c r="KWJ9" s="73"/>
      <c r="KWK9" s="73"/>
      <c r="KWL9" s="73"/>
      <c r="KWM9" s="73"/>
      <c r="KWN9" s="73"/>
      <c r="KWO9" s="73"/>
      <c r="KWP9" s="73"/>
      <c r="KWQ9" s="73"/>
      <c r="KWR9" s="73"/>
      <c r="KWS9" s="73"/>
      <c r="KWT9" s="73"/>
      <c r="KWU9" s="73"/>
      <c r="KWV9" s="73"/>
      <c r="KWW9" s="73"/>
      <c r="KWX9" s="73"/>
      <c r="KWY9" s="73"/>
      <c r="KWZ9" s="73"/>
      <c r="KXA9" s="73"/>
      <c r="KXB9" s="73"/>
      <c r="KXC9" s="73"/>
      <c r="KXD9" s="73"/>
      <c r="KXE9" s="73"/>
      <c r="KXF9" s="73"/>
      <c r="KXG9" s="73"/>
      <c r="KXH9" s="73"/>
      <c r="KXI9" s="73"/>
      <c r="KXJ9" s="73"/>
      <c r="KXK9" s="73"/>
      <c r="KXL9" s="73"/>
      <c r="KXM9" s="73"/>
      <c r="KXN9" s="73"/>
      <c r="KXO9" s="73"/>
      <c r="KXP9" s="73"/>
      <c r="KXQ9" s="73"/>
      <c r="KXR9" s="73"/>
      <c r="KXS9" s="73"/>
      <c r="KXT9" s="73"/>
      <c r="KXU9" s="73"/>
      <c r="KXV9" s="73"/>
      <c r="KXW9" s="73"/>
      <c r="KXX9" s="73"/>
      <c r="KXY9" s="73"/>
      <c r="KXZ9" s="73"/>
      <c r="KYA9" s="73"/>
      <c r="KYB9" s="73"/>
      <c r="KYC9" s="73"/>
      <c r="KYD9" s="73"/>
      <c r="KYE9" s="73"/>
      <c r="KYF9" s="73"/>
      <c r="KYG9" s="73"/>
      <c r="KYH9" s="73"/>
      <c r="KYI9" s="73"/>
      <c r="KYJ9" s="73"/>
      <c r="KYK9" s="73"/>
      <c r="KYL9" s="73"/>
      <c r="KYM9" s="73"/>
      <c r="KYN9" s="73"/>
      <c r="KYO9" s="73"/>
      <c r="KYP9" s="73"/>
      <c r="KYQ9" s="73"/>
      <c r="KYR9" s="73"/>
      <c r="KYS9" s="73"/>
      <c r="KYT9" s="73"/>
      <c r="KYU9" s="73"/>
      <c r="KYV9" s="73"/>
      <c r="KYW9" s="73"/>
      <c r="KYX9" s="73"/>
      <c r="KYY9" s="73"/>
      <c r="KYZ9" s="73"/>
      <c r="KZA9" s="73"/>
      <c r="KZB9" s="73"/>
      <c r="KZC9" s="73"/>
      <c r="KZD9" s="73"/>
      <c r="KZE9" s="73"/>
      <c r="KZF9" s="73"/>
      <c r="KZG9" s="73"/>
      <c r="KZH9" s="73"/>
      <c r="KZI9" s="73"/>
      <c r="KZJ9" s="73"/>
      <c r="KZK9" s="73"/>
      <c r="KZL9" s="73"/>
      <c r="KZM9" s="73"/>
      <c r="KZN9" s="73"/>
      <c r="KZO9" s="73"/>
      <c r="KZP9" s="73"/>
      <c r="KZQ9" s="73"/>
      <c r="KZR9" s="73"/>
      <c r="KZS9" s="73"/>
      <c r="KZT9" s="73"/>
      <c r="KZU9" s="73"/>
      <c r="KZV9" s="73"/>
      <c r="KZW9" s="73"/>
      <c r="KZX9" s="73"/>
      <c r="KZY9" s="73"/>
      <c r="KZZ9" s="73"/>
      <c r="LAA9" s="73"/>
      <c r="LAB9" s="73"/>
      <c r="LAC9" s="73"/>
      <c r="LAD9" s="73"/>
      <c r="LAE9" s="73"/>
      <c r="LAF9" s="73"/>
      <c r="LAG9" s="73"/>
      <c r="LAH9" s="73"/>
      <c r="LAI9" s="73"/>
      <c r="LAJ9" s="73"/>
      <c r="LAK9" s="73"/>
      <c r="LAL9" s="73"/>
      <c r="LAM9" s="73"/>
      <c r="LAN9" s="73"/>
      <c r="LAO9" s="73"/>
      <c r="LAP9" s="73"/>
      <c r="LAQ9" s="73"/>
      <c r="LAR9" s="73"/>
      <c r="LAS9" s="73"/>
      <c r="LAT9" s="73"/>
      <c r="LAU9" s="73"/>
      <c r="LAV9" s="73"/>
      <c r="LAW9" s="73"/>
      <c r="LAX9" s="73"/>
      <c r="LAY9" s="73"/>
      <c r="LAZ9" s="73"/>
      <c r="LBA9" s="73"/>
      <c r="LBB9" s="73"/>
      <c r="LBC9" s="73"/>
      <c r="LBD9" s="73"/>
      <c r="LBE9" s="73"/>
      <c r="LBF9" s="73"/>
      <c r="LBG9" s="73"/>
      <c r="LBH9" s="73"/>
      <c r="LBI9" s="73"/>
      <c r="LBJ9" s="73"/>
      <c r="LBK9" s="73"/>
      <c r="LBL9" s="73"/>
      <c r="LBM9" s="73"/>
      <c r="LBN9" s="73"/>
      <c r="LBO9" s="73"/>
      <c r="LBP9" s="73"/>
      <c r="LBQ9" s="73"/>
      <c r="LBR9" s="73"/>
      <c r="LBS9" s="73"/>
      <c r="LBT9" s="73"/>
      <c r="LBU9" s="73"/>
      <c r="LBV9" s="73"/>
      <c r="LBW9" s="73"/>
      <c r="LBX9" s="73"/>
      <c r="LBY9" s="73"/>
      <c r="LBZ9" s="73"/>
      <c r="LCA9" s="73"/>
      <c r="LCB9" s="73"/>
      <c r="LCC9" s="73"/>
      <c r="LCD9" s="73"/>
      <c r="LCE9" s="73"/>
      <c r="LCF9" s="73"/>
      <c r="LCG9" s="73"/>
      <c r="LCH9" s="73"/>
      <c r="LCI9" s="73"/>
      <c r="LCJ9" s="73"/>
      <c r="LCK9" s="73"/>
      <c r="LCL9" s="73"/>
      <c r="LCM9" s="73"/>
      <c r="LCN9" s="73"/>
      <c r="LCO9" s="73"/>
      <c r="LCP9" s="73"/>
      <c r="LCQ9" s="73"/>
      <c r="LCR9" s="73"/>
      <c r="LCS9" s="73"/>
      <c r="LCT9" s="73"/>
      <c r="LCU9" s="73"/>
      <c r="LCV9" s="73"/>
      <c r="LCW9" s="73"/>
      <c r="LCX9" s="73"/>
      <c r="LCY9" s="73"/>
      <c r="LCZ9" s="73"/>
      <c r="LDA9" s="73"/>
      <c r="LDB9" s="73"/>
      <c r="LDC9" s="73"/>
      <c r="LDD9" s="73"/>
      <c r="LDE9" s="73"/>
      <c r="LDF9" s="73"/>
      <c r="LDG9" s="73"/>
      <c r="LDH9" s="73"/>
      <c r="LDI9" s="73"/>
      <c r="LDJ9" s="73"/>
      <c r="LDK9" s="73"/>
      <c r="LDL9" s="73"/>
      <c r="LDM9" s="73"/>
      <c r="LDN9" s="73"/>
      <c r="LDO9" s="73"/>
      <c r="LDP9" s="73"/>
      <c r="LDQ9" s="73"/>
      <c r="LDR9" s="73"/>
      <c r="LDS9" s="73"/>
      <c r="LDT9" s="73"/>
      <c r="LDU9" s="73"/>
      <c r="LDV9" s="73"/>
      <c r="LDW9" s="73"/>
      <c r="LDX9" s="73"/>
      <c r="LDY9" s="73"/>
      <c r="LDZ9" s="73"/>
      <c r="LEA9" s="73"/>
      <c r="LEB9" s="73"/>
      <c r="LEC9" s="73"/>
      <c r="LED9" s="73"/>
      <c r="LEE9" s="73"/>
      <c r="LEF9" s="73"/>
      <c r="LEG9" s="73"/>
      <c r="LEH9" s="73"/>
      <c r="LEI9" s="73"/>
      <c r="LEJ9" s="73"/>
      <c r="LEK9" s="73"/>
      <c r="LEL9" s="73"/>
      <c r="LEM9" s="73"/>
      <c r="LEN9" s="73"/>
      <c r="LEO9" s="73"/>
      <c r="LEP9" s="73"/>
      <c r="LEQ9" s="73"/>
      <c r="LER9" s="73"/>
      <c r="LES9" s="73"/>
      <c r="LET9" s="73"/>
      <c r="LEU9" s="73"/>
      <c r="LEV9" s="73"/>
      <c r="LEW9" s="73"/>
      <c r="LEX9" s="73"/>
      <c r="LEY9" s="73"/>
      <c r="LEZ9" s="73"/>
      <c r="LFA9" s="73"/>
      <c r="LFB9" s="73"/>
      <c r="LFC9" s="73"/>
      <c r="LFD9" s="73"/>
      <c r="LFE9" s="73"/>
      <c r="LFF9" s="73"/>
      <c r="LFG9" s="73"/>
      <c r="LFH9" s="73"/>
      <c r="LFI9" s="73"/>
      <c r="LFJ9" s="73"/>
      <c r="LFK9" s="73"/>
      <c r="LFL9" s="73"/>
      <c r="LFM9" s="73"/>
      <c r="LFN9" s="73"/>
      <c r="LFO9" s="73"/>
      <c r="LFP9" s="73"/>
      <c r="LFQ9" s="73"/>
      <c r="LFR9" s="73"/>
      <c r="LFS9" s="73"/>
      <c r="LFT9" s="73"/>
      <c r="LFU9" s="73"/>
      <c r="LFV9" s="73"/>
      <c r="LFW9" s="73"/>
      <c r="LFX9" s="73"/>
      <c r="LFY9" s="73"/>
      <c r="LFZ9" s="73"/>
      <c r="LGA9" s="73"/>
      <c r="LGB9" s="73"/>
      <c r="LGC9" s="73"/>
      <c r="LGD9" s="73"/>
      <c r="LGE9" s="73"/>
      <c r="LGF9" s="73"/>
      <c r="LGG9" s="73"/>
      <c r="LGH9" s="73"/>
      <c r="LGI9" s="73"/>
      <c r="LGJ9" s="73"/>
      <c r="LGK9" s="73"/>
      <c r="LGL9" s="73"/>
      <c r="LGM9" s="73"/>
      <c r="LGN9" s="73"/>
      <c r="LGO9" s="73"/>
      <c r="LGP9" s="73"/>
      <c r="LGQ9" s="73"/>
      <c r="LGR9" s="73"/>
      <c r="LGS9" s="73"/>
      <c r="LGT9" s="73"/>
      <c r="LGU9" s="73"/>
      <c r="LGV9" s="73"/>
      <c r="LGW9" s="73"/>
      <c r="LGX9" s="73"/>
      <c r="LGY9" s="73"/>
      <c r="LGZ9" s="73"/>
      <c r="LHA9" s="73"/>
      <c r="LHB9" s="73"/>
      <c r="LHC9" s="73"/>
      <c r="LHD9" s="73"/>
      <c r="LHE9" s="73"/>
      <c r="LHF9" s="73"/>
      <c r="LHG9" s="73"/>
      <c r="LHH9" s="73"/>
      <c r="LHI9" s="73"/>
      <c r="LHJ9" s="73"/>
      <c r="LHK9" s="73"/>
      <c r="LHL9" s="73"/>
      <c r="LHM9" s="73"/>
      <c r="LHN9" s="73"/>
      <c r="LHO9" s="73"/>
      <c r="LHP9" s="73"/>
      <c r="LHQ9" s="73"/>
      <c r="LHR9" s="73"/>
      <c r="LHS9" s="73"/>
      <c r="LHT9" s="73"/>
      <c r="LHU9" s="73"/>
      <c r="LHV9" s="73"/>
      <c r="LHW9" s="73"/>
      <c r="LHX9" s="73"/>
      <c r="LHY9" s="73"/>
      <c r="LHZ9" s="73"/>
      <c r="LIA9" s="73"/>
      <c r="LIB9" s="73"/>
      <c r="LIC9" s="73"/>
      <c r="LID9" s="73"/>
      <c r="LIE9" s="73"/>
      <c r="LIF9" s="73"/>
      <c r="LIG9" s="73"/>
      <c r="LIH9" s="73"/>
      <c r="LII9" s="73"/>
      <c r="LIJ9" s="73"/>
      <c r="LIK9" s="73"/>
      <c r="LIL9" s="73"/>
      <c r="LIM9" s="73"/>
      <c r="LIN9" s="73"/>
      <c r="LIO9" s="73"/>
      <c r="LIP9" s="73"/>
      <c r="LIQ9" s="73"/>
      <c r="LIR9" s="73"/>
      <c r="LIS9" s="73"/>
      <c r="LIT9" s="73"/>
      <c r="LIU9" s="73"/>
      <c r="LIV9" s="73"/>
      <c r="LIW9" s="73"/>
      <c r="LIX9" s="73"/>
      <c r="LIY9" s="73"/>
      <c r="LIZ9" s="73"/>
      <c r="LJA9" s="73"/>
      <c r="LJB9" s="73"/>
      <c r="LJC9" s="73"/>
      <c r="LJD9" s="73"/>
      <c r="LJE9" s="73"/>
      <c r="LJF9" s="73"/>
      <c r="LJG9" s="73"/>
      <c r="LJH9" s="73"/>
      <c r="LJI9" s="73"/>
      <c r="LJJ9" s="73"/>
      <c r="LJK9" s="73"/>
      <c r="LJL9" s="73"/>
      <c r="LJM9" s="73"/>
      <c r="LJN9" s="73"/>
      <c r="LJO9" s="73"/>
      <c r="LJP9" s="73"/>
      <c r="LJQ9" s="73"/>
      <c r="LJR9" s="73"/>
      <c r="LJS9" s="73"/>
      <c r="LJT9" s="73"/>
      <c r="LJU9" s="73"/>
      <c r="LJV9" s="73"/>
      <c r="LJW9" s="73"/>
      <c r="LJX9" s="73"/>
      <c r="LJY9" s="73"/>
      <c r="LJZ9" s="73"/>
      <c r="LKA9" s="73"/>
      <c r="LKB9" s="73"/>
      <c r="LKC9" s="73"/>
      <c r="LKD9" s="73"/>
      <c r="LKE9" s="73"/>
      <c r="LKF9" s="73"/>
      <c r="LKG9" s="73"/>
      <c r="LKH9" s="73"/>
      <c r="LKI9" s="73"/>
      <c r="LKJ9" s="73"/>
      <c r="LKK9" s="73"/>
      <c r="LKL9" s="73"/>
      <c r="LKM9" s="73"/>
      <c r="LKN9" s="73"/>
      <c r="LKO9" s="73"/>
      <c r="LKP9" s="73"/>
      <c r="LKQ9" s="73"/>
      <c r="LKR9" s="73"/>
      <c r="LKS9" s="73"/>
      <c r="LKT9" s="73"/>
      <c r="LKU9" s="73"/>
      <c r="LKV9" s="73"/>
      <c r="LKW9" s="73"/>
      <c r="LKX9" s="73"/>
      <c r="LKY9" s="73"/>
      <c r="LKZ9" s="73"/>
      <c r="LLA9" s="73"/>
      <c r="LLB9" s="73"/>
      <c r="LLC9" s="73"/>
      <c r="LLD9" s="73"/>
      <c r="LLE9" s="73"/>
      <c r="LLF9" s="73"/>
      <c r="LLG9" s="73"/>
      <c r="LLH9" s="73"/>
      <c r="LLI9" s="73"/>
      <c r="LLJ9" s="73"/>
      <c r="LLK9" s="73"/>
      <c r="LLL9" s="73"/>
      <c r="LLM9" s="73"/>
      <c r="LLN9" s="73"/>
      <c r="LLO9" s="73"/>
      <c r="LLP9" s="73"/>
      <c r="LLQ9" s="73"/>
      <c r="LLR9" s="73"/>
      <c r="LLS9" s="73"/>
      <c r="LLT9" s="73"/>
      <c r="LLU9" s="73"/>
      <c r="LLV9" s="73"/>
      <c r="LLW9" s="73"/>
      <c r="LLX9" s="73"/>
      <c r="LLY9" s="73"/>
      <c r="LLZ9" s="73"/>
      <c r="LMA9" s="73"/>
      <c r="LMB9" s="73"/>
      <c r="LMC9" s="73"/>
      <c r="LMD9" s="73"/>
      <c r="LME9" s="73"/>
      <c r="LMF9" s="73"/>
      <c r="LMG9" s="73"/>
      <c r="LMH9" s="73"/>
      <c r="LMI9" s="73"/>
      <c r="LMJ9" s="73"/>
      <c r="LMK9" s="73"/>
      <c r="LML9" s="73"/>
      <c r="LMM9" s="73"/>
      <c r="LMN9" s="73"/>
      <c r="LMO9" s="73"/>
      <c r="LMP9" s="73"/>
      <c r="LMQ9" s="73"/>
      <c r="LMR9" s="73"/>
      <c r="LMS9" s="73"/>
      <c r="LMT9" s="73"/>
      <c r="LMU9" s="73"/>
      <c r="LMV9" s="73"/>
      <c r="LMW9" s="73"/>
      <c r="LMX9" s="73"/>
      <c r="LMY9" s="73"/>
      <c r="LMZ9" s="73"/>
      <c r="LNA9" s="73"/>
      <c r="LNB9" s="73"/>
      <c r="LNC9" s="73"/>
      <c r="LND9" s="73"/>
      <c r="LNE9" s="73"/>
      <c r="LNF9" s="73"/>
      <c r="LNG9" s="73"/>
      <c r="LNH9" s="73"/>
      <c r="LNI9" s="73"/>
      <c r="LNJ9" s="73"/>
      <c r="LNK9" s="73"/>
      <c r="LNL9" s="73"/>
      <c r="LNM9" s="73"/>
      <c r="LNN9" s="73"/>
      <c r="LNO9" s="73"/>
      <c r="LNP9" s="73"/>
      <c r="LNQ9" s="73"/>
      <c r="LNR9" s="73"/>
      <c r="LNS9" s="73"/>
      <c r="LNT9" s="73"/>
      <c r="LNU9" s="73"/>
      <c r="LNV9" s="73"/>
      <c r="LNW9" s="73"/>
      <c r="LNX9" s="73"/>
      <c r="LNY9" s="73"/>
      <c r="LNZ9" s="73"/>
      <c r="LOA9" s="73"/>
      <c r="LOB9" s="73"/>
      <c r="LOC9" s="73"/>
      <c r="LOD9" s="73"/>
      <c r="LOE9" s="73"/>
      <c r="LOF9" s="73"/>
      <c r="LOG9" s="73"/>
      <c r="LOH9" s="73"/>
      <c r="LOI9" s="73"/>
      <c r="LOJ9" s="73"/>
      <c r="LOK9" s="73"/>
      <c r="LOL9" s="73"/>
      <c r="LOM9" s="73"/>
      <c r="LON9" s="73"/>
      <c r="LOO9" s="73"/>
      <c r="LOP9" s="73"/>
      <c r="LOQ9" s="73"/>
      <c r="LOR9" s="73"/>
      <c r="LOS9" s="73"/>
      <c r="LOT9" s="73"/>
      <c r="LOU9" s="73"/>
      <c r="LOV9" s="73"/>
      <c r="LOW9" s="73"/>
      <c r="LOX9" s="73"/>
      <c r="LOY9" s="73"/>
      <c r="LOZ9" s="73"/>
      <c r="LPA9" s="73"/>
      <c r="LPB9" s="73"/>
      <c r="LPC9" s="73"/>
      <c r="LPD9" s="73"/>
      <c r="LPE9" s="73"/>
      <c r="LPF9" s="73"/>
      <c r="LPG9" s="73"/>
      <c r="LPH9" s="73"/>
      <c r="LPI9" s="73"/>
      <c r="LPJ9" s="73"/>
      <c r="LPK9" s="73"/>
      <c r="LPL9" s="73"/>
      <c r="LPM9" s="73"/>
      <c r="LPN9" s="73"/>
      <c r="LPO9" s="73"/>
      <c r="LPP9" s="73"/>
      <c r="LPQ9" s="73"/>
      <c r="LPR9" s="73"/>
      <c r="LPS9" s="73"/>
      <c r="LPT9" s="73"/>
      <c r="LPU9" s="73"/>
      <c r="LPV9" s="73"/>
      <c r="LPW9" s="73"/>
      <c r="LPX9" s="73"/>
      <c r="LPY9" s="73"/>
      <c r="LPZ9" s="73"/>
      <c r="LQA9" s="73"/>
      <c r="LQB9" s="73"/>
      <c r="LQC9" s="73"/>
      <c r="LQD9" s="73"/>
      <c r="LQE9" s="73"/>
      <c r="LQF9" s="73"/>
      <c r="LQG9" s="73"/>
      <c r="LQH9" s="73"/>
      <c r="LQI9" s="73"/>
      <c r="LQJ9" s="73"/>
      <c r="LQK9" s="73"/>
      <c r="LQL9" s="73"/>
      <c r="LQM9" s="73"/>
      <c r="LQN9" s="73"/>
      <c r="LQO9" s="73"/>
      <c r="LQP9" s="73"/>
      <c r="LQQ9" s="73"/>
      <c r="LQR9" s="73"/>
      <c r="LQS9" s="73"/>
      <c r="LQT9" s="73"/>
      <c r="LQU9" s="73"/>
      <c r="LQV9" s="73"/>
      <c r="LQW9" s="73"/>
      <c r="LQX9" s="73"/>
      <c r="LQY9" s="73"/>
      <c r="LQZ9" s="73"/>
      <c r="LRA9" s="73"/>
      <c r="LRB9" s="73"/>
      <c r="LRC9" s="73"/>
      <c r="LRD9" s="73"/>
      <c r="LRE9" s="73"/>
      <c r="LRF9" s="73"/>
      <c r="LRG9" s="73"/>
      <c r="LRH9" s="73"/>
      <c r="LRI9" s="73"/>
      <c r="LRJ9" s="73"/>
      <c r="LRK9" s="73"/>
      <c r="LRL9" s="73"/>
      <c r="LRM9" s="73"/>
      <c r="LRN9" s="73"/>
      <c r="LRO9" s="73"/>
      <c r="LRP9" s="73"/>
      <c r="LRQ9" s="73"/>
      <c r="LRR9" s="73"/>
      <c r="LRS9" s="73"/>
      <c r="LRT9" s="73"/>
      <c r="LRU9" s="73"/>
      <c r="LRV9" s="73"/>
      <c r="LRW9" s="73"/>
      <c r="LRX9" s="73"/>
      <c r="LRY9" s="73"/>
      <c r="LRZ9" s="73"/>
      <c r="LSA9" s="73"/>
      <c r="LSB9" s="73"/>
      <c r="LSC9" s="73"/>
      <c r="LSD9" s="73"/>
      <c r="LSE9" s="73"/>
      <c r="LSF9" s="73"/>
      <c r="LSG9" s="73"/>
      <c r="LSH9" s="73"/>
      <c r="LSI9" s="73"/>
      <c r="LSJ9" s="73"/>
      <c r="LSK9" s="73"/>
      <c r="LSL9" s="73"/>
      <c r="LSM9" s="73"/>
      <c r="LSN9" s="73"/>
      <c r="LSO9" s="73"/>
      <c r="LSP9" s="73"/>
      <c r="LSQ9" s="73"/>
      <c r="LSR9" s="73"/>
      <c r="LSS9" s="73"/>
      <c r="LST9" s="73"/>
      <c r="LSU9" s="73"/>
      <c r="LSV9" s="73"/>
      <c r="LSW9" s="73"/>
      <c r="LSX9" s="73"/>
      <c r="LSY9" s="73"/>
      <c r="LSZ9" s="73"/>
      <c r="LTA9" s="73"/>
      <c r="LTB9" s="73"/>
      <c r="LTC9" s="73"/>
      <c r="LTD9" s="73"/>
      <c r="LTE9" s="73"/>
      <c r="LTF9" s="73"/>
      <c r="LTG9" s="73"/>
      <c r="LTH9" s="73"/>
      <c r="LTI9" s="73"/>
      <c r="LTJ9" s="73"/>
      <c r="LTK9" s="73"/>
      <c r="LTL9" s="73"/>
      <c r="LTM9" s="73"/>
      <c r="LTN9" s="73"/>
      <c r="LTO9" s="73"/>
      <c r="LTP9" s="73"/>
      <c r="LTQ9" s="73"/>
      <c r="LTR9" s="73"/>
      <c r="LTS9" s="73"/>
      <c r="LTT9" s="73"/>
      <c r="LTU9" s="73"/>
      <c r="LTV9" s="73"/>
      <c r="LTW9" s="73"/>
      <c r="LTX9" s="73"/>
      <c r="LTY9" s="73"/>
      <c r="LTZ9" s="73"/>
      <c r="LUA9" s="73"/>
      <c r="LUB9" s="73"/>
      <c r="LUC9" s="73"/>
      <c r="LUD9" s="73"/>
      <c r="LUE9" s="73"/>
      <c r="LUF9" s="73"/>
      <c r="LUG9" s="73"/>
      <c r="LUH9" s="73"/>
      <c r="LUI9" s="73"/>
      <c r="LUJ9" s="73"/>
      <c r="LUK9" s="73"/>
      <c r="LUL9" s="73"/>
      <c r="LUM9" s="73"/>
      <c r="LUN9" s="73"/>
      <c r="LUO9" s="73"/>
      <c r="LUP9" s="73"/>
      <c r="LUQ9" s="73"/>
      <c r="LUR9" s="73"/>
      <c r="LUS9" s="73"/>
      <c r="LUT9" s="73"/>
      <c r="LUU9" s="73"/>
      <c r="LUV9" s="73"/>
      <c r="LUW9" s="73"/>
      <c r="LUX9" s="73"/>
      <c r="LUY9" s="73"/>
      <c r="LUZ9" s="73"/>
      <c r="LVA9" s="73"/>
      <c r="LVB9" s="73"/>
      <c r="LVC9" s="73"/>
      <c r="LVD9" s="73"/>
      <c r="LVE9" s="73"/>
      <c r="LVF9" s="73"/>
      <c r="LVG9" s="73"/>
      <c r="LVH9" s="73"/>
      <c r="LVI9" s="73"/>
      <c r="LVJ9" s="73"/>
      <c r="LVK9" s="73"/>
      <c r="LVL9" s="73"/>
      <c r="LVM9" s="73"/>
      <c r="LVN9" s="73"/>
      <c r="LVO9" s="73"/>
      <c r="LVP9" s="73"/>
      <c r="LVQ9" s="73"/>
      <c r="LVR9" s="73"/>
      <c r="LVS9" s="73"/>
      <c r="LVT9" s="73"/>
      <c r="LVU9" s="73"/>
      <c r="LVV9" s="73"/>
      <c r="LVW9" s="73"/>
      <c r="LVX9" s="73"/>
      <c r="LVY9" s="73"/>
      <c r="LVZ9" s="73"/>
      <c r="LWA9" s="73"/>
      <c r="LWB9" s="73"/>
      <c r="LWC9" s="73"/>
      <c r="LWD9" s="73"/>
      <c r="LWE9" s="73"/>
      <c r="LWF9" s="73"/>
      <c r="LWG9" s="73"/>
      <c r="LWH9" s="73"/>
      <c r="LWI9" s="73"/>
      <c r="LWJ9" s="73"/>
      <c r="LWK9" s="73"/>
      <c r="LWL9" s="73"/>
      <c r="LWM9" s="73"/>
      <c r="LWN9" s="73"/>
      <c r="LWO9" s="73"/>
      <c r="LWP9" s="73"/>
      <c r="LWQ9" s="73"/>
      <c r="LWR9" s="73"/>
      <c r="LWS9" s="73"/>
      <c r="LWT9" s="73"/>
      <c r="LWU9" s="73"/>
      <c r="LWV9" s="73"/>
      <c r="LWW9" s="73"/>
      <c r="LWX9" s="73"/>
      <c r="LWY9" s="73"/>
      <c r="LWZ9" s="73"/>
      <c r="LXA9" s="73"/>
      <c r="LXB9" s="73"/>
      <c r="LXC9" s="73"/>
      <c r="LXD9" s="73"/>
      <c r="LXE9" s="73"/>
      <c r="LXF9" s="73"/>
      <c r="LXG9" s="73"/>
      <c r="LXH9" s="73"/>
      <c r="LXI9" s="73"/>
      <c r="LXJ9" s="73"/>
      <c r="LXK9" s="73"/>
      <c r="LXL9" s="73"/>
      <c r="LXM9" s="73"/>
      <c r="LXN9" s="73"/>
      <c r="LXO9" s="73"/>
      <c r="LXP9" s="73"/>
      <c r="LXQ9" s="73"/>
      <c r="LXR9" s="73"/>
      <c r="LXS9" s="73"/>
      <c r="LXT9" s="73"/>
      <c r="LXU9" s="73"/>
      <c r="LXV9" s="73"/>
      <c r="LXW9" s="73"/>
      <c r="LXX9" s="73"/>
      <c r="LXY9" s="73"/>
      <c r="LXZ9" s="73"/>
      <c r="LYA9" s="73"/>
      <c r="LYB9" s="73"/>
      <c r="LYC9" s="73"/>
      <c r="LYD9" s="73"/>
      <c r="LYE9" s="73"/>
      <c r="LYF9" s="73"/>
      <c r="LYG9" s="73"/>
      <c r="LYH9" s="73"/>
      <c r="LYI9" s="73"/>
      <c r="LYJ9" s="73"/>
      <c r="LYK9" s="73"/>
      <c r="LYL9" s="73"/>
      <c r="LYM9" s="73"/>
      <c r="LYN9" s="73"/>
      <c r="LYO9" s="73"/>
      <c r="LYP9" s="73"/>
      <c r="LYQ9" s="73"/>
      <c r="LYR9" s="73"/>
      <c r="LYS9" s="73"/>
      <c r="LYT9" s="73"/>
      <c r="LYU9" s="73"/>
      <c r="LYV9" s="73"/>
      <c r="LYW9" s="73"/>
      <c r="LYX9" s="73"/>
      <c r="LYY9" s="73"/>
      <c r="LYZ9" s="73"/>
      <c r="LZA9" s="73"/>
      <c r="LZB9" s="73"/>
      <c r="LZC9" s="73"/>
      <c r="LZD9" s="73"/>
      <c r="LZE9" s="73"/>
      <c r="LZF9" s="73"/>
      <c r="LZG9" s="73"/>
      <c r="LZH9" s="73"/>
      <c r="LZI9" s="73"/>
      <c r="LZJ9" s="73"/>
      <c r="LZK9" s="73"/>
      <c r="LZL9" s="73"/>
      <c r="LZM9" s="73"/>
      <c r="LZN9" s="73"/>
      <c r="LZO9" s="73"/>
      <c r="LZP9" s="73"/>
      <c r="LZQ9" s="73"/>
      <c r="LZR9" s="73"/>
      <c r="LZS9" s="73"/>
      <c r="LZT9" s="73"/>
      <c r="LZU9" s="73"/>
      <c r="LZV9" s="73"/>
      <c r="LZW9" s="73"/>
      <c r="LZX9" s="73"/>
      <c r="LZY9" s="73"/>
      <c r="LZZ9" s="73"/>
      <c r="MAA9" s="73"/>
      <c r="MAB9" s="73"/>
      <c r="MAC9" s="73"/>
      <c r="MAD9" s="73"/>
      <c r="MAE9" s="73"/>
      <c r="MAF9" s="73"/>
      <c r="MAG9" s="73"/>
      <c r="MAH9" s="73"/>
      <c r="MAI9" s="73"/>
      <c r="MAJ9" s="73"/>
      <c r="MAK9" s="73"/>
      <c r="MAL9" s="73"/>
      <c r="MAM9" s="73"/>
      <c r="MAN9" s="73"/>
      <c r="MAO9" s="73"/>
      <c r="MAP9" s="73"/>
      <c r="MAQ9" s="73"/>
      <c r="MAR9" s="73"/>
      <c r="MAS9" s="73"/>
      <c r="MAT9" s="73"/>
      <c r="MAU9" s="73"/>
      <c r="MAV9" s="73"/>
      <c r="MAW9" s="73"/>
      <c r="MAX9" s="73"/>
      <c r="MAY9" s="73"/>
      <c r="MAZ9" s="73"/>
      <c r="MBA9" s="73"/>
      <c r="MBB9" s="73"/>
      <c r="MBC9" s="73"/>
      <c r="MBD9" s="73"/>
      <c r="MBE9" s="73"/>
      <c r="MBF9" s="73"/>
      <c r="MBG9" s="73"/>
      <c r="MBH9" s="73"/>
      <c r="MBI9" s="73"/>
      <c r="MBJ9" s="73"/>
      <c r="MBK9" s="73"/>
      <c r="MBL9" s="73"/>
      <c r="MBM9" s="73"/>
      <c r="MBN9" s="73"/>
      <c r="MBO9" s="73"/>
      <c r="MBP9" s="73"/>
      <c r="MBQ9" s="73"/>
      <c r="MBR9" s="73"/>
      <c r="MBS9" s="73"/>
      <c r="MBT9" s="73"/>
      <c r="MBU9" s="73"/>
      <c r="MBV9" s="73"/>
      <c r="MBW9" s="73"/>
      <c r="MBX9" s="73"/>
      <c r="MBY9" s="73"/>
      <c r="MBZ9" s="73"/>
      <c r="MCA9" s="73"/>
      <c r="MCB9" s="73"/>
      <c r="MCC9" s="73"/>
      <c r="MCD9" s="73"/>
      <c r="MCE9" s="73"/>
      <c r="MCF9" s="73"/>
      <c r="MCG9" s="73"/>
      <c r="MCH9" s="73"/>
      <c r="MCI9" s="73"/>
      <c r="MCJ9" s="73"/>
      <c r="MCK9" s="73"/>
      <c r="MCL9" s="73"/>
      <c r="MCM9" s="73"/>
      <c r="MCN9" s="73"/>
      <c r="MCO9" s="73"/>
      <c r="MCP9" s="73"/>
      <c r="MCQ9" s="73"/>
      <c r="MCR9" s="73"/>
      <c r="MCS9" s="73"/>
      <c r="MCT9" s="73"/>
      <c r="MCU9" s="73"/>
      <c r="MCV9" s="73"/>
      <c r="MCW9" s="73"/>
      <c r="MCX9" s="73"/>
      <c r="MCY9" s="73"/>
      <c r="MCZ9" s="73"/>
      <c r="MDA9" s="73"/>
      <c r="MDB9" s="73"/>
      <c r="MDC9" s="73"/>
      <c r="MDD9" s="73"/>
      <c r="MDE9" s="73"/>
      <c r="MDF9" s="73"/>
      <c r="MDG9" s="73"/>
      <c r="MDH9" s="73"/>
      <c r="MDI9" s="73"/>
      <c r="MDJ9" s="73"/>
      <c r="MDK9" s="73"/>
      <c r="MDL9" s="73"/>
      <c r="MDM9" s="73"/>
      <c r="MDN9" s="73"/>
      <c r="MDO9" s="73"/>
      <c r="MDP9" s="73"/>
      <c r="MDQ9" s="73"/>
      <c r="MDR9" s="73"/>
      <c r="MDS9" s="73"/>
      <c r="MDT9" s="73"/>
      <c r="MDU9" s="73"/>
      <c r="MDV9" s="73"/>
      <c r="MDW9" s="73"/>
      <c r="MDX9" s="73"/>
      <c r="MDY9" s="73"/>
      <c r="MDZ9" s="73"/>
      <c r="MEA9" s="73"/>
      <c r="MEB9" s="73"/>
      <c r="MEC9" s="73"/>
      <c r="MED9" s="73"/>
      <c r="MEE9" s="73"/>
      <c r="MEF9" s="73"/>
      <c r="MEG9" s="73"/>
      <c r="MEH9" s="73"/>
      <c r="MEI9" s="73"/>
      <c r="MEJ9" s="73"/>
      <c r="MEK9" s="73"/>
      <c r="MEL9" s="73"/>
      <c r="MEM9" s="73"/>
      <c r="MEN9" s="73"/>
      <c r="MEO9" s="73"/>
      <c r="MEP9" s="73"/>
      <c r="MEQ9" s="73"/>
      <c r="MER9" s="73"/>
      <c r="MES9" s="73"/>
      <c r="MET9" s="73"/>
      <c r="MEU9" s="73"/>
      <c r="MEV9" s="73"/>
      <c r="MEW9" s="73"/>
      <c r="MEX9" s="73"/>
      <c r="MEY9" s="73"/>
      <c r="MEZ9" s="73"/>
      <c r="MFA9" s="73"/>
      <c r="MFB9" s="73"/>
      <c r="MFC9" s="73"/>
      <c r="MFD9" s="73"/>
      <c r="MFE9" s="73"/>
      <c r="MFF9" s="73"/>
      <c r="MFG9" s="73"/>
      <c r="MFH9" s="73"/>
      <c r="MFI9" s="73"/>
      <c r="MFJ9" s="73"/>
      <c r="MFK9" s="73"/>
      <c r="MFL9" s="73"/>
      <c r="MFM9" s="73"/>
      <c r="MFN9" s="73"/>
      <c r="MFO9" s="73"/>
      <c r="MFP9" s="73"/>
      <c r="MFQ9" s="73"/>
      <c r="MFR9" s="73"/>
      <c r="MFS9" s="73"/>
      <c r="MFT9" s="73"/>
      <c r="MFU9" s="73"/>
      <c r="MFV9" s="73"/>
      <c r="MFW9" s="73"/>
      <c r="MFX9" s="73"/>
      <c r="MFY9" s="73"/>
      <c r="MFZ9" s="73"/>
      <c r="MGA9" s="73"/>
      <c r="MGB9" s="73"/>
      <c r="MGC9" s="73"/>
      <c r="MGD9" s="73"/>
      <c r="MGE9" s="73"/>
      <c r="MGF9" s="73"/>
      <c r="MGG9" s="73"/>
      <c r="MGH9" s="73"/>
      <c r="MGI9" s="73"/>
      <c r="MGJ9" s="73"/>
      <c r="MGK9" s="73"/>
      <c r="MGL9" s="73"/>
      <c r="MGM9" s="73"/>
      <c r="MGN9" s="73"/>
      <c r="MGO9" s="73"/>
      <c r="MGP9" s="73"/>
      <c r="MGQ9" s="73"/>
      <c r="MGR9" s="73"/>
      <c r="MGS9" s="73"/>
      <c r="MGT9" s="73"/>
      <c r="MGU9" s="73"/>
      <c r="MGV9" s="73"/>
      <c r="MGW9" s="73"/>
      <c r="MGX9" s="73"/>
      <c r="MGY9" s="73"/>
      <c r="MGZ9" s="73"/>
      <c r="MHA9" s="73"/>
      <c r="MHB9" s="73"/>
      <c r="MHC9" s="73"/>
      <c r="MHD9" s="73"/>
      <c r="MHE9" s="73"/>
      <c r="MHF9" s="73"/>
      <c r="MHG9" s="73"/>
      <c r="MHH9" s="73"/>
      <c r="MHI9" s="73"/>
      <c r="MHJ9" s="73"/>
      <c r="MHK9" s="73"/>
      <c r="MHL9" s="73"/>
      <c r="MHM9" s="73"/>
      <c r="MHN9" s="73"/>
      <c r="MHO9" s="73"/>
      <c r="MHP9" s="73"/>
      <c r="MHQ9" s="73"/>
      <c r="MHR9" s="73"/>
      <c r="MHS9" s="73"/>
      <c r="MHT9" s="73"/>
      <c r="MHU9" s="73"/>
      <c r="MHV9" s="73"/>
      <c r="MHW9" s="73"/>
      <c r="MHX9" s="73"/>
      <c r="MHY9" s="73"/>
      <c r="MHZ9" s="73"/>
      <c r="MIA9" s="73"/>
      <c r="MIB9" s="73"/>
      <c r="MIC9" s="73"/>
      <c r="MID9" s="73"/>
      <c r="MIE9" s="73"/>
      <c r="MIF9" s="73"/>
      <c r="MIG9" s="73"/>
      <c r="MIH9" s="73"/>
      <c r="MII9" s="73"/>
      <c r="MIJ9" s="73"/>
      <c r="MIK9" s="73"/>
      <c r="MIL9" s="73"/>
      <c r="MIM9" s="73"/>
      <c r="MIN9" s="73"/>
      <c r="MIO9" s="73"/>
      <c r="MIP9" s="73"/>
      <c r="MIQ9" s="73"/>
      <c r="MIR9" s="73"/>
      <c r="MIS9" s="73"/>
      <c r="MIT9" s="73"/>
      <c r="MIU9" s="73"/>
      <c r="MIV9" s="73"/>
      <c r="MIW9" s="73"/>
      <c r="MIX9" s="73"/>
      <c r="MIY9" s="73"/>
      <c r="MIZ9" s="73"/>
      <c r="MJA9" s="73"/>
      <c r="MJB9" s="73"/>
      <c r="MJC9" s="73"/>
      <c r="MJD9" s="73"/>
      <c r="MJE9" s="73"/>
      <c r="MJF9" s="73"/>
      <c r="MJG9" s="73"/>
      <c r="MJH9" s="73"/>
      <c r="MJI9" s="73"/>
      <c r="MJJ9" s="73"/>
      <c r="MJK9" s="73"/>
      <c r="MJL9" s="73"/>
      <c r="MJM9" s="73"/>
      <c r="MJN9" s="73"/>
      <c r="MJO9" s="73"/>
      <c r="MJP9" s="73"/>
      <c r="MJQ9" s="73"/>
      <c r="MJR9" s="73"/>
      <c r="MJS9" s="73"/>
      <c r="MJT9" s="73"/>
      <c r="MJU9" s="73"/>
      <c r="MJV9" s="73"/>
      <c r="MJW9" s="73"/>
      <c r="MJX9" s="73"/>
      <c r="MJY9" s="73"/>
      <c r="MJZ9" s="73"/>
      <c r="MKA9" s="73"/>
      <c r="MKB9" s="73"/>
      <c r="MKC9" s="73"/>
      <c r="MKD9" s="73"/>
      <c r="MKE9" s="73"/>
      <c r="MKF9" s="73"/>
      <c r="MKG9" s="73"/>
      <c r="MKH9" s="73"/>
      <c r="MKI9" s="73"/>
      <c r="MKJ9" s="73"/>
      <c r="MKK9" s="73"/>
      <c r="MKL9" s="73"/>
      <c r="MKM9" s="73"/>
      <c r="MKN9" s="73"/>
      <c r="MKO9" s="73"/>
      <c r="MKP9" s="73"/>
      <c r="MKQ9" s="73"/>
      <c r="MKR9" s="73"/>
      <c r="MKS9" s="73"/>
      <c r="MKT9" s="73"/>
      <c r="MKU9" s="73"/>
      <c r="MKV9" s="73"/>
      <c r="MKW9" s="73"/>
      <c r="MKX9" s="73"/>
      <c r="MKY9" s="73"/>
      <c r="MKZ9" s="73"/>
      <c r="MLA9" s="73"/>
      <c r="MLB9" s="73"/>
      <c r="MLC9" s="73"/>
      <c r="MLD9" s="73"/>
      <c r="MLE9" s="73"/>
      <c r="MLF9" s="73"/>
      <c r="MLG9" s="73"/>
      <c r="MLH9" s="73"/>
      <c r="MLI9" s="73"/>
      <c r="MLJ9" s="73"/>
      <c r="MLK9" s="73"/>
      <c r="MLL9" s="73"/>
      <c r="MLM9" s="73"/>
      <c r="MLN9" s="73"/>
      <c r="MLO9" s="73"/>
      <c r="MLP9" s="73"/>
      <c r="MLQ9" s="73"/>
      <c r="MLR9" s="73"/>
      <c r="MLS9" s="73"/>
      <c r="MLT9" s="73"/>
      <c r="MLU9" s="73"/>
      <c r="MLV9" s="73"/>
      <c r="MLW9" s="73"/>
      <c r="MLX9" s="73"/>
      <c r="MLY9" s="73"/>
      <c r="MLZ9" s="73"/>
      <c r="MMA9" s="73"/>
      <c r="MMB9" s="73"/>
      <c r="MMC9" s="73"/>
      <c r="MMD9" s="73"/>
      <c r="MME9" s="73"/>
      <c r="MMF9" s="73"/>
      <c r="MMG9" s="73"/>
      <c r="MMH9" s="73"/>
      <c r="MMI9" s="73"/>
      <c r="MMJ9" s="73"/>
      <c r="MMK9" s="73"/>
      <c r="MML9" s="73"/>
      <c r="MMM9" s="73"/>
      <c r="MMN9" s="73"/>
      <c r="MMO9" s="73"/>
      <c r="MMP9" s="73"/>
      <c r="MMQ9" s="73"/>
      <c r="MMR9" s="73"/>
      <c r="MMS9" s="73"/>
      <c r="MMT9" s="73"/>
      <c r="MMU9" s="73"/>
      <c r="MMV9" s="73"/>
      <c r="MMW9" s="73"/>
      <c r="MMX9" s="73"/>
      <c r="MMY9" s="73"/>
      <c r="MMZ9" s="73"/>
      <c r="MNA9" s="73"/>
      <c r="MNB9" s="73"/>
      <c r="MNC9" s="73"/>
      <c r="MND9" s="73"/>
      <c r="MNE9" s="73"/>
      <c r="MNF9" s="73"/>
      <c r="MNG9" s="73"/>
      <c r="MNH9" s="73"/>
      <c r="MNI9" s="73"/>
      <c r="MNJ9" s="73"/>
      <c r="MNK9" s="73"/>
      <c r="MNL9" s="73"/>
      <c r="MNM9" s="73"/>
      <c r="MNN9" s="73"/>
      <c r="MNO9" s="73"/>
      <c r="MNP9" s="73"/>
      <c r="MNQ9" s="73"/>
      <c r="MNR9" s="73"/>
      <c r="MNS9" s="73"/>
      <c r="MNT9" s="73"/>
      <c r="MNU9" s="73"/>
      <c r="MNV9" s="73"/>
      <c r="MNW9" s="73"/>
      <c r="MNX9" s="73"/>
      <c r="MNY9" s="73"/>
      <c r="MNZ9" s="73"/>
      <c r="MOA9" s="73"/>
      <c r="MOB9" s="73"/>
      <c r="MOC9" s="73"/>
      <c r="MOD9" s="73"/>
      <c r="MOE9" s="73"/>
      <c r="MOF9" s="73"/>
      <c r="MOG9" s="73"/>
      <c r="MOH9" s="73"/>
      <c r="MOI9" s="73"/>
      <c r="MOJ9" s="73"/>
      <c r="MOK9" s="73"/>
      <c r="MOL9" s="73"/>
      <c r="MOM9" s="73"/>
      <c r="MON9" s="73"/>
      <c r="MOO9" s="73"/>
      <c r="MOP9" s="73"/>
      <c r="MOQ9" s="73"/>
      <c r="MOR9" s="73"/>
      <c r="MOS9" s="73"/>
      <c r="MOT9" s="73"/>
      <c r="MOU9" s="73"/>
      <c r="MOV9" s="73"/>
      <c r="MOW9" s="73"/>
      <c r="MOX9" s="73"/>
      <c r="MOY9" s="73"/>
      <c r="MOZ9" s="73"/>
      <c r="MPA9" s="73"/>
      <c r="MPB9" s="73"/>
      <c r="MPC9" s="73"/>
      <c r="MPD9" s="73"/>
      <c r="MPE9" s="73"/>
      <c r="MPF9" s="73"/>
      <c r="MPG9" s="73"/>
      <c r="MPH9" s="73"/>
      <c r="MPI9" s="73"/>
      <c r="MPJ9" s="73"/>
      <c r="MPK9" s="73"/>
      <c r="MPL9" s="73"/>
      <c r="MPM9" s="73"/>
      <c r="MPN9" s="73"/>
      <c r="MPO9" s="73"/>
      <c r="MPP9" s="73"/>
      <c r="MPQ9" s="73"/>
      <c r="MPR9" s="73"/>
      <c r="MPS9" s="73"/>
      <c r="MPT9" s="73"/>
      <c r="MPU9" s="73"/>
      <c r="MPV9" s="73"/>
      <c r="MPW9" s="73"/>
      <c r="MPX9" s="73"/>
      <c r="MPY9" s="73"/>
      <c r="MPZ9" s="73"/>
      <c r="MQA9" s="73"/>
      <c r="MQB9" s="73"/>
      <c r="MQC9" s="73"/>
      <c r="MQD9" s="73"/>
      <c r="MQE9" s="73"/>
      <c r="MQF9" s="73"/>
      <c r="MQG9" s="73"/>
      <c r="MQH9" s="73"/>
      <c r="MQI9" s="73"/>
      <c r="MQJ9" s="73"/>
      <c r="MQK9" s="73"/>
      <c r="MQL9" s="73"/>
      <c r="MQM9" s="73"/>
      <c r="MQN9" s="73"/>
      <c r="MQO9" s="73"/>
      <c r="MQP9" s="73"/>
      <c r="MQQ9" s="73"/>
      <c r="MQR9" s="73"/>
      <c r="MQS9" s="73"/>
      <c r="MQT9" s="73"/>
      <c r="MQU9" s="73"/>
      <c r="MQV9" s="73"/>
      <c r="MQW9" s="73"/>
      <c r="MQX9" s="73"/>
      <c r="MQY9" s="73"/>
      <c r="MQZ9" s="73"/>
      <c r="MRA9" s="73"/>
      <c r="MRB9" s="73"/>
      <c r="MRC9" s="73"/>
      <c r="MRD9" s="73"/>
      <c r="MRE9" s="73"/>
      <c r="MRF9" s="73"/>
      <c r="MRG9" s="73"/>
      <c r="MRH9" s="73"/>
      <c r="MRI9" s="73"/>
      <c r="MRJ9" s="73"/>
      <c r="MRK9" s="73"/>
      <c r="MRL9" s="73"/>
      <c r="MRM9" s="73"/>
      <c r="MRN9" s="73"/>
      <c r="MRO9" s="73"/>
      <c r="MRP9" s="73"/>
      <c r="MRQ9" s="73"/>
      <c r="MRR9" s="73"/>
      <c r="MRS9" s="73"/>
      <c r="MRT9" s="73"/>
      <c r="MRU9" s="73"/>
      <c r="MRV9" s="73"/>
      <c r="MRW9" s="73"/>
      <c r="MRX9" s="73"/>
      <c r="MRY9" s="73"/>
      <c r="MRZ9" s="73"/>
      <c r="MSA9" s="73"/>
      <c r="MSB9" s="73"/>
      <c r="MSC9" s="73"/>
      <c r="MSD9" s="73"/>
      <c r="MSE9" s="73"/>
      <c r="MSF9" s="73"/>
      <c r="MSG9" s="73"/>
      <c r="MSH9" s="73"/>
      <c r="MSI9" s="73"/>
      <c r="MSJ9" s="73"/>
      <c r="MSK9" s="73"/>
      <c r="MSL9" s="73"/>
      <c r="MSM9" s="73"/>
      <c r="MSN9" s="73"/>
      <c r="MSO9" s="73"/>
      <c r="MSP9" s="73"/>
      <c r="MSQ9" s="73"/>
      <c r="MSR9" s="73"/>
      <c r="MSS9" s="73"/>
      <c r="MST9" s="73"/>
      <c r="MSU9" s="73"/>
      <c r="MSV9" s="73"/>
      <c r="MSW9" s="73"/>
      <c r="MSX9" s="73"/>
      <c r="MSY9" s="73"/>
      <c r="MSZ9" s="73"/>
      <c r="MTA9" s="73"/>
      <c r="MTB9" s="73"/>
      <c r="MTC9" s="73"/>
      <c r="MTD9" s="73"/>
      <c r="MTE9" s="73"/>
      <c r="MTF9" s="73"/>
      <c r="MTG9" s="73"/>
      <c r="MTH9" s="73"/>
      <c r="MTI9" s="73"/>
      <c r="MTJ9" s="73"/>
      <c r="MTK9" s="73"/>
      <c r="MTL9" s="73"/>
      <c r="MTM9" s="73"/>
      <c r="MTN9" s="73"/>
      <c r="MTO9" s="73"/>
      <c r="MTP9" s="73"/>
      <c r="MTQ9" s="73"/>
      <c r="MTR9" s="73"/>
      <c r="MTS9" s="73"/>
      <c r="MTT9" s="73"/>
      <c r="MTU9" s="73"/>
      <c r="MTV9" s="73"/>
      <c r="MTW9" s="73"/>
      <c r="MTX9" s="73"/>
      <c r="MTY9" s="73"/>
      <c r="MTZ9" s="73"/>
      <c r="MUA9" s="73"/>
      <c r="MUB9" s="73"/>
      <c r="MUC9" s="73"/>
      <c r="MUD9" s="73"/>
      <c r="MUE9" s="73"/>
      <c r="MUF9" s="73"/>
      <c r="MUG9" s="73"/>
      <c r="MUH9" s="73"/>
      <c r="MUI9" s="73"/>
      <c r="MUJ9" s="73"/>
      <c r="MUK9" s="73"/>
      <c r="MUL9" s="73"/>
      <c r="MUM9" s="73"/>
      <c r="MUN9" s="73"/>
      <c r="MUO9" s="73"/>
      <c r="MUP9" s="73"/>
      <c r="MUQ9" s="73"/>
      <c r="MUR9" s="73"/>
      <c r="MUS9" s="73"/>
      <c r="MUT9" s="73"/>
      <c r="MUU9" s="73"/>
      <c r="MUV9" s="73"/>
      <c r="MUW9" s="73"/>
      <c r="MUX9" s="73"/>
      <c r="MUY9" s="73"/>
      <c r="MUZ9" s="73"/>
      <c r="MVA9" s="73"/>
      <c r="MVB9" s="73"/>
      <c r="MVC9" s="73"/>
      <c r="MVD9" s="73"/>
      <c r="MVE9" s="73"/>
      <c r="MVF9" s="73"/>
      <c r="MVG9" s="73"/>
      <c r="MVH9" s="73"/>
      <c r="MVI9" s="73"/>
      <c r="MVJ9" s="73"/>
      <c r="MVK9" s="73"/>
      <c r="MVL9" s="73"/>
      <c r="MVM9" s="73"/>
      <c r="MVN9" s="73"/>
      <c r="MVO9" s="73"/>
      <c r="MVP9" s="73"/>
      <c r="MVQ9" s="73"/>
      <c r="MVR9" s="73"/>
      <c r="MVS9" s="73"/>
      <c r="MVT9" s="73"/>
      <c r="MVU9" s="73"/>
      <c r="MVV9" s="73"/>
      <c r="MVW9" s="73"/>
      <c r="MVX9" s="73"/>
      <c r="MVY9" s="73"/>
      <c r="MVZ9" s="73"/>
      <c r="MWA9" s="73"/>
      <c r="MWB9" s="73"/>
      <c r="MWC9" s="73"/>
      <c r="MWD9" s="73"/>
      <c r="MWE9" s="73"/>
      <c r="MWF9" s="73"/>
      <c r="MWG9" s="73"/>
      <c r="MWH9" s="73"/>
      <c r="MWI9" s="73"/>
      <c r="MWJ9" s="73"/>
      <c r="MWK9" s="73"/>
      <c r="MWL9" s="73"/>
      <c r="MWM9" s="73"/>
      <c r="MWN9" s="73"/>
      <c r="MWO9" s="73"/>
      <c r="MWP9" s="73"/>
      <c r="MWQ9" s="73"/>
      <c r="MWR9" s="73"/>
      <c r="MWS9" s="73"/>
      <c r="MWT9" s="73"/>
      <c r="MWU9" s="73"/>
      <c r="MWV9" s="73"/>
      <c r="MWW9" s="73"/>
      <c r="MWX9" s="73"/>
      <c r="MWY9" s="73"/>
      <c r="MWZ9" s="73"/>
      <c r="MXA9" s="73"/>
      <c r="MXB9" s="73"/>
      <c r="MXC9" s="73"/>
      <c r="MXD9" s="73"/>
      <c r="MXE9" s="73"/>
      <c r="MXF9" s="73"/>
      <c r="MXG9" s="73"/>
      <c r="MXH9" s="73"/>
      <c r="MXI9" s="73"/>
      <c r="MXJ9" s="73"/>
      <c r="MXK9" s="73"/>
      <c r="MXL9" s="73"/>
      <c r="MXM9" s="73"/>
      <c r="MXN9" s="73"/>
      <c r="MXO9" s="73"/>
      <c r="MXP9" s="73"/>
      <c r="MXQ9" s="73"/>
      <c r="MXR9" s="73"/>
      <c r="MXS9" s="73"/>
      <c r="MXT9" s="73"/>
      <c r="MXU9" s="73"/>
      <c r="MXV9" s="73"/>
      <c r="MXW9" s="73"/>
      <c r="MXX9" s="73"/>
      <c r="MXY9" s="73"/>
      <c r="MXZ9" s="73"/>
      <c r="MYA9" s="73"/>
      <c r="MYB9" s="73"/>
      <c r="MYC9" s="73"/>
      <c r="MYD9" s="73"/>
      <c r="MYE9" s="73"/>
      <c r="MYF9" s="73"/>
      <c r="MYG9" s="73"/>
      <c r="MYH9" s="73"/>
      <c r="MYI9" s="73"/>
      <c r="MYJ9" s="73"/>
      <c r="MYK9" s="73"/>
      <c r="MYL9" s="73"/>
      <c r="MYM9" s="73"/>
      <c r="MYN9" s="73"/>
      <c r="MYO9" s="73"/>
      <c r="MYP9" s="73"/>
      <c r="MYQ9" s="73"/>
      <c r="MYR9" s="73"/>
      <c r="MYS9" s="73"/>
      <c r="MYT9" s="73"/>
      <c r="MYU9" s="73"/>
      <c r="MYV9" s="73"/>
      <c r="MYW9" s="73"/>
      <c r="MYX9" s="73"/>
      <c r="MYY9" s="73"/>
      <c r="MYZ9" s="73"/>
      <c r="MZA9" s="73"/>
      <c r="MZB9" s="73"/>
      <c r="MZC9" s="73"/>
      <c r="MZD9" s="73"/>
      <c r="MZE9" s="73"/>
      <c r="MZF9" s="73"/>
      <c r="MZG9" s="73"/>
      <c r="MZH9" s="73"/>
      <c r="MZI9" s="73"/>
      <c r="MZJ9" s="73"/>
      <c r="MZK9" s="73"/>
      <c r="MZL9" s="73"/>
      <c r="MZM9" s="73"/>
      <c r="MZN9" s="73"/>
      <c r="MZO9" s="73"/>
      <c r="MZP9" s="73"/>
      <c r="MZQ9" s="73"/>
      <c r="MZR9" s="73"/>
      <c r="MZS9" s="73"/>
      <c r="MZT9" s="73"/>
      <c r="MZU9" s="73"/>
      <c r="MZV9" s="73"/>
      <c r="MZW9" s="73"/>
      <c r="MZX9" s="73"/>
      <c r="MZY9" s="73"/>
      <c r="MZZ9" s="73"/>
      <c r="NAA9" s="73"/>
      <c r="NAB9" s="73"/>
      <c r="NAC9" s="73"/>
      <c r="NAD9" s="73"/>
      <c r="NAE9" s="73"/>
      <c r="NAF9" s="73"/>
      <c r="NAG9" s="73"/>
      <c r="NAH9" s="73"/>
      <c r="NAI9" s="73"/>
      <c r="NAJ9" s="73"/>
      <c r="NAK9" s="73"/>
      <c r="NAL9" s="73"/>
      <c r="NAM9" s="73"/>
      <c r="NAN9" s="73"/>
      <c r="NAO9" s="73"/>
      <c r="NAP9" s="73"/>
      <c r="NAQ9" s="73"/>
      <c r="NAR9" s="73"/>
      <c r="NAS9" s="73"/>
      <c r="NAT9" s="73"/>
      <c r="NAU9" s="73"/>
      <c r="NAV9" s="73"/>
      <c r="NAW9" s="73"/>
      <c r="NAX9" s="73"/>
      <c r="NAY9" s="73"/>
      <c r="NAZ9" s="73"/>
      <c r="NBA9" s="73"/>
      <c r="NBB9" s="73"/>
      <c r="NBC9" s="73"/>
      <c r="NBD9" s="73"/>
      <c r="NBE9" s="73"/>
      <c r="NBF9" s="73"/>
      <c r="NBG9" s="73"/>
      <c r="NBH9" s="73"/>
      <c r="NBI9" s="73"/>
      <c r="NBJ9" s="73"/>
      <c r="NBK9" s="73"/>
      <c r="NBL9" s="73"/>
      <c r="NBM9" s="73"/>
      <c r="NBN9" s="73"/>
      <c r="NBO9" s="73"/>
      <c r="NBP9" s="73"/>
      <c r="NBQ9" s="73"/>
      <c r="NBR9" s="73"/>
      <c r="NBS9" s="73"/>
      <c r="NBT9" s="73"/>
      <c r="NBU9" s="73"/>
      <c r="NBV9" s="73"/>
      <c r="NBW9" s="73"/>
      <c r="NBX9" s="73"/>
      <c r="NBY9" s="73"/>
      <c r="NBZ9" s="73"/>
      <c r="NCA9" s="73"/>
      <c r="NCB9" s="73"/>
      <c r="NCC9" s="73"/>
      <c r="NCD9" s="73"/>
      <c r="NCE9" s="73"/>
      <c r="NCF9" s="73"/>
      <c r="NCG9" s="73"/>
      <c r="NCH9" s="73"/>
      <c r="NCI9" s="73"/>
      <c r="NCJ9" s="73"/>
      <c r="NCK9" s="73"/>
      <c r="NCL9" s="73"/>
      <c r="NCM9" s="73"/>
      <c r="NCN9" s="73"/>
      <c r="NCO9" s="73"/>
      <c r="NCP9" s="73"/>
      <c r="NCQ9" s="73"/>
      <c r="NCR9" s="73"/>
      <c r="NCS9" s="73"/>
      <c r="NCT9" s="73"/>
      <c r="NCU9" s="73"/>
      <c r="NCV9" s="73"/>
      <c r="NCW9" s="73"/>
      <c r="NCX9" s="73"/>
      <c r="NCY9" s="73"/>
      <c r="NCZ9" s="73"/>
      <c r="NDA9" s="73"/>
      <c r="NDB9" s="73"/>
      <c r="NDC9" s="73"/>
      <c r="NDD9" s="73"/>
      <c r="NDE9" s="73"/>
      <c r="NDF9" s="73"/>
      <c r="NDG9" s="73"/>
      <c r="NDH9" s="73"/>
      <c r="NDI9" s="73"/>
      <c r="NDJ9" s="73"/>
      <c r="NDK9" s="73"/>
      <c r="NDL9" s="73"/>
      <c r="NDM9" s="73"/>
      <c r="NDN9" s="73"/>
      <c r="NDO9" s="73"/>
      <c r="NDP9" s="73"/>
      <c r="NDQ9" s="73"/>
      <c r="NDR9" s="73"/>
      <c r="NDS9" s="73"/>
      <c r="NDT9" s="73"/>
      <c r="NDU9" s="73"/>
      <c r="NDV9" s="73"/>
      <c r="NDW9" s="73"/>
      <c r="NDX9" s="73"/>
      <c r="NDY9" s="73"/>
      <c r="NDZ9" s="73"/>
      <c r="NEA9" s="73"/>
      <c r="NEB9" s="73"/>
      <c r="NEC9" s="73"/>
      <c r="NED9" s="73"/>
      <c r="NEE9" s="73"/>
      <c r="NEF9" s="73"/>
      <c r="NEG9" s="73"/>
      <c r="NEH9" s="73"/>
      <c r="NEI9" s="73"/>
      <c r="NEJ9" s="73"/>
      <c r="NEK9" s="73"/>
      <c r="NEL9" s="73"/>
      <c r="NEM9" s="73"/>
      <c r="NEN9" s="73"/>
      <c r="NEO9" s="73"/>
      <c r="NEP9" s="73"/>
      <c r="NEQ9" s="73"/>
      <c r="NER9" s="73"/>
      <c r="NES9" s="73"/>
      <c r="NET9" s="73"/>
      <c r="NEU9" s="73"/>
      <c r="NEV9" s="73"/>
      <c r="NEW9" s="73"/>
      <c r="NEX9" s="73"/>
      <c r="NEY9" s="73"/>
      <c r="NEZ9" s="73"/>
      <c r="NFA9" s="73"/>
      <c r="NFB9" s="73"/>
      <c r="NFC9" s="73"/>
      <c r="NFD9" s="73"/>
      <c r="NFE9" s="73"/>
      <c r="NFF9" s="73"/>
      <c r="NFG9" s="73"/>
      <c r="NFH9" s="73"/>
      <c r="NFI9" s="73"/>
      <c r="NFJ9" s="73"/>
      <c r="NFK9" s="73"/>
      <c r="NFL9" s="73"/>
      <c r="NFM9" s="73"/>
      <c r="NFN9" s="73"/>
      <c r="NFO9" s="73"/>
      <c r="NFP9" s="73"/>
      <c r="NFQ9" s="73"/>
      <c r="NFR9" s="73"/>
      <c r="NFS9" s="73"/>
      <c r="NFT9" s="73"/>
      <c r="NFU9" s="73"/>
      <c r="NFV9" s="73"/>
      <c r="NFW9" s="73"/>
      <c r="NFX9" s="73"/>
      <c r="NFY9" s="73"/>
      <c r="NFZ9" s="73"/>
      <c r="NGA9" s="73"/>
      <c r="NGB9" s="73"/>
      <c r="NGC9" s="73"/>
      <c r="NGD9" s="73"/>
      <c r="NGE9" s="73"/>
      <c r="NGF9" s="73"/>
      <c r="NGG9" s="73"/>
      <c r="NGH9" s="73"/>
      <c r="NGI9" s="73"/>
      <c r="NGJ9" s="73"/>
      <c r="NGK9" s="73"/>
      <c r="NGL9" s="73"/>
      <c r="NGM9" s="73"/>
      <c r="NGN9" s="73"/>
      <c r="NGO9" s="73"/>
      <c r="NGP9" s="73"/>
      <c r="NGQ9" s="73"/>
      <c r="NGR9" s="73"/>
      <c r="NGS9" s="73"/>
      <c r="NGT9" s="73"/>
      <c r="NGU9" s="73"/>
      <c r="NGV9" s="73"/>
      <c r="NGW9" s="73"/>
      <c r="NGX9" s="73"/>
      <c r="NGY9" s="73"/>
      <c r="NGZ9" s="73"/>
      <c r="NHA9" s="73"/>
      <c r="NHB9" s="73"/>
      <c r="NHC9" s="73"/>
      <c r="NHD9" s="73"/>
      <c r="NHE9" s="73"/>
      <c r="NHF9" s="73"/>
      <c r="NHG9" s="73"/>
      <c r="NHH9" s="73"/>
      <c r="NHI9" s="73"/>
      <c r="NHJ9" s="73"/>
      <c r="NHK9" s="73"/>
      <c r="NHL9" s="73"/>
      <c r="NHM9" s="73"/>
      <c r="NHN9" s="73"/>
      <c r="NHO9" s="73"/>
      <c r="NHP9" s="73"/>
      <c r="NHQ9" s="73"/>
      <c r="NHR9" s="73"/>
      <c r="NHS9" s="73"/>
      <c r="NHT9" s="73"/>
      <c r="NHU9" s="73"/>
      <c r="NHV9" s="73"/>
      <c r="NHW9" s="73"/>
      <c r="NHX9" s="73"/>
      <c r="NHY9" s="73"/>
      <c r="NHZ9" s="73"/>
      <c r="NIA9" s="73"/>
      <c r="NIB9" s="73"/>
      <c r="NIC9" s="73"/>
      <c r="NID9" s="73"/>
      <c r="NIE9" s="73"/>
      <c r="NIF9" s="73"/>
      <c r="NIG9" s="73"/>
      <c r="NIH9" s="73"/>
      <c r="NII9" s="73"/>
      <c r="NIJ9" s="73"/>
      <c r="NIK9" s="73"/>
      <c r="NIL9" s="73"/>
      <c r="NIM9" s="73"/>
      <c r="NIN9" s="73"/>
      <c r="NIO9" s="73"/>
      <c r="NIP9" s="73"/>
      <c r="NIQ9" s="73"/>
      <c r="NIR9" s="73"/>
      <c r="NIS9" s="73"/>
      <c r="NIT9" s="73"/>
      <c r="NIU9" s="73"/>
      <c r="NIV9" s="73"/>
      <c r="NIW9" s="73"/>
      <c r="NIX9" s="73"/>
      <c r="NIY9" s="73"/>
      <c r="NIZ9" s="73"/>
      <c r="NJA9" s="73"/>
      <c r="NJB9" s="73"/>
      <c r="NJC9" s="73"/>
      <c r="NJD9" s="73"/>
      <c r="NJE9" s="73"/>
      <c r="NJF9" s="73"/>
      <c r="NJG9" s="73"/>
      <c r="NJH9" s="73"/>
      <c r="NJI9" s="73"/>
      <c r="NJJ9" s="73"/>
      <c r="NJK9" s="73"/>
      <c r="NJL9" s="73"/>
      <c r="NJM9" s="73"/>
      <c r="NJN9" s="73"/>
      <c r="NJO9" s="73"/>
      <c r="NJP9" s="73"/>
      <c r="NJQ9" s="73"/>
      <c r="NJR9" s="73"/>
      <c r="NJS9" s="73"/>
      <c r="NJT9" s="73"/>
      <c r="NJU9" s="73"/>
      <c r="NJV9" s="73"/>
      <c r="NJW9" s="73"/>
      <c r="NJX9" s="73"/>
      <c r="NJY9" s="73"/>
      <c r="NJZ9" s="73"/>
      <c r="NKA9" s="73"/>
      <c r="NKB9" s="73"/>
      <c r="NKC9" s="73"/>
      <c r="NKD9" s="73"/>
      <c r="NKE9" s="73"/>
      <c r="NKF9" s="73"/>
      <c r="NKG9" s="73"/>
      <c r="NKH9" s="73"/>
      <c r="NKI9" s="73"/>
      <c r="NKJ9" s="73"/>
      <c r="NKK9" s="73"/>
      <c r="NKL9" s="73"/>
      <c r="NKM9" s="73"/>
      <c r="NKN9" s="73"/>
      <c r="NKO9" s="73"/>
      <c r="NKP9" s="73"/>
      <c r="NKQ9" s="73"/>
      <c r="NKR9" s="73"/>
      <c r="NKS9" s="73"/>
      <c r="NKT9" s="73"/>
      <c r="NKU9" s="73"/>
      <c r="NKV9" s="73"/>
      <c r="NKW9" s="73"/>
      <c r="NKX9" s="73"/>
      <c r="NKY9" s="73"/>
      <c r="NKZ9" s="73"/>
      <c r="NLA9" s="73"/>
      <c r="NLB9" s="73"/>
      <c r="NLC9" s="73"/>
      <c r="NLD9" s="73"/>
      <c r="NLE9" s="73"/>
      <c r="NLF9" s="73"/>
      <c r="NLG9" s="73"/>
      <c r="NLH9" s="73"/>
      <c r="NLI9" s="73"/>
      <c r="NLJ9" s="73"/>
      <c r="NLK9" s="73"/>
      <c r="NLL9" s="73"/>
      <c r="NLM9" s="73"/>
      <c r="NLN9" s="73"/>
      <c r="NLO9" s="73"/>
      <c r="NLP9" s="73"/>
      <c r="NLQ9" s="73"/>
      <c r="NLR9" s="73"/>
      <c r="NLS9" s="73"/>
      <c r="NLT9" s="73"/>
      <c r="NLU9" s="73"/>
      <c r="NLV9" s="73"/>
      <c r="NLW9" s="73"/>
      <c r="NLX9" s="73"/>
      <c r="NLY9" s="73"/>
      <c r="NLZ9" s="73"/>
      <c r="NMA9" s="73"/>
      <c r="NMB9" s="73"/>
      <c r="NMC9" s="73"/>
      <c r="NMD9" s="73"/>
      <c r="NME9" s="73"/>
      <c r="NMF9" s="73"/>
      <c r="NMG9" s="73"/>
      <c r="NMH9" s="73"/>
      <c r="NMI9" s="73"/>
      <c r="NMJ9" s="73"/>
      <c r="NMK9" s="73"/>
      <c r="NML9" s="73"/>
      <c r="NMM9" s="73"/>
      <c r="NMN9" s="73"/>
      <c r="NMO9" s="73"/>
      <c r="NMP9" s="73"/>
      <c r="NMQ9" s="73"/>
      <c r="NMR9" s="73"/>
      <c r="NMS9" s="73"/>
      <c r="NMT9" s="73"/>
      <c r="NMU9" s="73"/>
      <c r="NMV9" s="73"/>
      <c r="NMW9" s="73"/>
      <c r="NMX9" s="73"/>
      <c r="NMY9" s="73"/>
      <c r="NMZ9" s="73"/>
      <c r="NNA9" s="73"/>
      <c r="NNB9" s="73"/>
      <c r="NNC9" s="73"/>
      <c r="NND9" s="73"/>
      <c r="NNE9" s="73"/>
      <c r="NNF9" s="73"/>
      <c r="NNG9" s="73"/>
      <c r="NNH9" s="73"/>
      <c r="NNI9" s="73"/>
      <c r="NNJ9" s="73"/>
      <c r="NNK9" s="73"/>
      <c r="NNL9" s="73"/>
      <c r="NNM9" s="73"/>
      <c r="NNN9" s="73"/>
      <c r="NNO9" s="73"/>
      <c r="NNP9" s="73"/>
      <c r="NNQ9" s="73"/>
      <c r="NNR9" s="73"/>
      <c r="NNS9" s="73"/>
      <c r="NNT9" s="73"/>
      <c r="NNU9" s="73"/>
      <c r="NNV9" s="73"/>
      <c r="NNW9" s="73"/>
      <c r="NNX9" s="73"/>
      <c r="NNY9" s="73"/>
      <c r="NNZ9" s="73"/>
      <c r="NOA9" s="73"/>
      <c r="NOB9" s="73"/>
      <c r="NOC9" s="73"/>
      <c r="NOD9" s="73"/>
      <c r="NOE9" s="73"/>
      <c r="NOF9" s="73"/>
      <c r="NOG9" s="73"/>
      <c r="NOH9" s="73"/>
      <c r="NOI9" s="73"/>
      <c r="NOJ9" s="73"/>
      <c r="NOK9" s="73"/>
      <c r="NOL9" s="73"/>
      <c r="NOM9" s="73"/>
      <c r="NON9" s="73"/>
      <c r="NOO9" s="73"/>
      <c r="NOP9" s="73"/>
      <c r="NOQ9" s="73"/>
      <c r="NOR9" s="73"/>
      <c r="NOS9" s="73"/>
      <c r="NOT9" s="73"/>
      <c r="NOU9" s="73"/>
      <c r="NOV9" s="73"/>
      <c r="NOW9" s="73"/>
      <c r="NOX9" s="73"/>
      <c r="NOY9" s="73"/>
      <c r="NOZ9" s="73"/>
      <c r="NPA9" s="73"/>
      <c r="NPB9" s="73"/>
      <c r="NPC9" s="73"/>
      <c r="NPD9" s="73"/>
      <c r="NPE9" s="73"/>
      <c r="NPF9" s="73"/>
      <c r="NPG9" s="73"/>
      <c r="NPH9" s="73"/>
      <c r="NPI9" s="73"/>
      <c r="NPJ9" s="73"/>
      <c r="NPK9" s="73"/>
      <c r="NPL9" s="73"/>
      <c r="NPM9" s="73"/>
      <c r="NPN9" s="73"/>
      <c r="NPO9" s="73"/>
      <c r="NPP9" s="73"/>
      <c r="NPQ9" s="73"/>
      <c r="NPR9" s="73"/>
      <c r="NPS9" s="73"/>
      <c r="NPT9" s="73"/>
      <c r="NPU9" s="73"/>
      <c r="NPV9" s="73"/>
      <c r="NPW9" s="73"/>
      <c r="NPX9" s="73"/>
      <c r="NPY9" s="73"/>
      <c r="NPZ9" s="73"/>
      <c r="NQA9" s="73"/>
      <c r="NQB9" s="73"/>
      <c r="NQC9" s="73"/>
      <c r="NQD9" s="73"/>
      <c r="NQE9" s="73"/>
      <c r="NQF9" s="73"/>
      <c r="NQG9" s="73"/>
      <c r="NQH9" s="73"/>
      <c r="NQI9" s="73"/>
      <c r="NQJ9" s="73"/>
      <c r="NQK9" s="73"/>
      <c r="NQL9" s="73"/>
      <c r="NQM9" s="73"/>
      <c r="NQN9" s="73"/>
      <c r="NQO9" s="73"/>
      <c r="NQP9" s="73"/>
      <c r="NQQ9" s="73"/>
      <c r="NQR9" s="73"/>
      <c r="NQS9" s="73"/>
      <c r="NQT9" s="73"/>
      <c r="NQU9" s="73"/>
      <c r="NQV9" s="73"/>
      <c r="NQW9" s="73"/>
      <c r="NQX9" s="73"/>
      <c r="NQY9" s="73"/>
      <c r="NQZ9" s="73"/>
      <c r="NRA9" s="73"/>
      <c r="NRB9" s="73"/>
      <c r="NRC9" s="73"/>
      <c r="NRD9" s="73"/>
      <c r="NRE9" s="73"/>
      <c r="NRF9" s="73"/>
      <c r="NRG9" s="73"/>
      <c r="NRH9" s="73"/>
      <c r="NRI9" s="73"/>
      <c r="NRJ9" s="73"/>
      <c r="NRK9" s="73"/>
      <c r="NRL9" s="73"/>
      <c r="NRM9" s="73"/>
      <c r="NRN9" s="73"/>
      <c r="NRO9" s="73"/>
      <c r="NRP9" s="73"/>
      <c r="NRQ9" s="73"/>
      <c r="NRR9" s="73"/>
      <c r="NRS9" s="73"/>
      <c r="NRT9" s="73"/>
      <c r="NRU9" s="73"/>
      <c r="NRV9" s="73"/>
      <c r="NRW9" s="73"/>
      <c r="NRX9" s="73"/>
      <c r="NRY9" s="73"/>
      <c r="NRZ9" s="73"/>
      <c r="NSA9" s="73"/>
      <c r="NSB9" s="73"/>
      <c r="NSC9" s="73"/>
      <c r="NSD9" s="73"/>
      <c r="NSE9" s="73"/>
      <c r="NSF9" s="73"/>
      <c r="NSG9" s="73"/>
      <c r="NSH9" s="73"/>
      <c r="NSI9" s="73"/>
      <c r="NSJ9" s="73"/>
      <c r="NSK9" s="73"/>
      <c r="NSL9" s="73"/>
      <c r="NSM9" s="73"/>
      <c r="NSN9" s="73"/>
      <c r="NSO9" s="73"/>
      <c r="NSP9" s="73"/>
      <c r="NSQ9" s="73"/>
      <c r="NSR9" s="73"/>
      <c r="NSS9" s="73"/>
      <c r="NST9" s="73"/>
      <c r="NSU9" s="73"/>
      <c r="NSV9" s="73"/>
      <c r="NSW9" s="73"/>
      <c r="NSX9" s="73"/>
      <c r="NSY9" s="73"/>
      <c r="NSZ9" s="73"/>
      <c r="NTA9" s="73"/>
      <c r="NTB9" s="73"/>
      <c r="NTC9" s="73"/>
      <c r="NTD9" s="73"/>
      <c r="NTE9" s="73"/>
      <c r="NTF9" s="73"/>
      <c r="NTG9" s="73"/>
      <c r="NTH9" s="73"/>
      <c r="NTI9" s="73"/>
      <c r="NTJ9" s="73"/>
      <c r="NTK9" s="73"/>
      <c r="NTL9" s="73"/>
      <c r="NTM9" s="73"/>
      <c r="NTN9" s="73"/>
      <c r="NTO9" s="73"/>
      <c r="NTP9" s="73"/>
      <c r="NTQ9" s="73"/>
      <c r="NTR9" s="73"/>
      <c r="NTS9" s="73"/>
      <c r="NTT9" s="73"/>
      <c r="NTU9" s="73"/>
      <c r="NTV9" s="73"/>
      <c r="NTW9" s="73"/>
      <c r="NTX9" s="73"/>
      <c r="NTY9" s="73"/>
      <c r="NTZ9" s="73"/>
      <c r="NUA9" s="73"/>
      <c r="NUB9" s="73"/>
      <c r="NUC9" s="73"/>
      <c r="NUD9" s="73"/>
      <c r="NUE9" s="73"/>
      <c r="NUF9" s="73"/>
      <c r="NUG9" s="73"/>
      <c r="NUH9" s="73"/>
      <c r="NUI9" s="73"/>
      <c r="NUJ9" s="73"/>
      <c r="NUK9" s="73"/>
      <c r="NUL9" s="73"/>
      <c r="NUM9" s="73"/>
      <c r="NUN9" s="73"/>
      <c r="NUO9" s="73"/>
      <c r="NUP9" s="73"/>
      <c r="NUQ9" s="73"/>
      <c r="NUR9" s="73"/>
      <c r="NUS9" s="73"/>
      <c r="NUT9" s="73"/>
      <c r="NUU9" s="73"/>
      <c r="NUV9" s="73"/>
      <c r="NUW9" s="73"/>
      <c r="NUX9" s="73"/>
      <c r="NUY9" s="73"/>
      <c r="NUZ9" s="73"/>
      <c r="NVA9" s="73"/>
      <c r="NVB9" s="73"/>
      <c r="NVC9" s="73"/>
      <c r="NVD9" s="73"/>
      <c r="NVE9" s="73"/>
      <c r="NVF9" s="73"/>
      <c r="NVG9" s="73"/>
      <c r="NVH9" s="73"/>
      <c r="NVI9" s="73"/>
      <c r="NVJ9" s="73"/>
      <c r="NVK9" s="73"/>
      <c r="NVL9" s="73"/>
      <c r="NVM9" s="73"/>
      <c r="NVN9" s="73"/>
      <c r="NVO9" s="73"/>
      <c r="NVP9" s="73"/>
      <c r="NVQ9" s="73"/>
      <c r="NVR9" s="73"/>
      <c r="NVS9" s="73"/>
      <c r="NVT9" s="73"/>
      <c r="NVU9" s="73"/>
      <c r="NVV9" s="73"/>
      <c r="NVW9" s="73"/>
      <c r="NVX9" s="73"/>
      <c r="NVY9" s="73"/>
      <c r="NVZ9" s="73"/>
      <c r="NWA9" s="73"/>
      <c r="NWB9" s="73"/>
      <c r="NWC9" s="73"/>
      <c r="NWD9" s="73"/>
      <c r="NWE9" s="73"/>
      <c r="NWF9" s="73"/>
      <c r="NWG9" s="73"/>
      <c r="NWH9" s="73"/>
      <c r="NWI9" s="73"/>
      <c r="NWJ9" s="73"/>
      <c r="NWK9" s="73"/>
      <c r="NWL9" s="73"/>
      <c r="NWM9" s="73"/>
      <c r="NWN9" s="73"/>
      <c r="NWO9" s="73"/>
      <c r="NWP9" s="73"/>
      <c r="NWQ9" s="73"/>
      <c r="NWR9" s="73"/>
      <c r="NWS9" s="73"/>
      <c r="NWT9" s="73"/>
      <c r="NWU9" s="73"/>
      <c r="NWV9" s="73"/>
      <c r="NWW9" s="73"/>
      <c r="NWX9" s="73"/>
      <c r="NWY9" s="73"/>
      <c r="NWZ9" s="73"/>
      <c r="NXA9" s="73"/>
      <c r="NXB9" s="73"/>
      <c r="NXC9" s="73"/>
      <c r="NXD9" s="73"/>
      <c r="NXE9" s="73"/>
      <c r="NXF9" s="73"/>
      <c r="NXG9" s="73"/>
      <c r="NXH9" s="73"/>
      <c r="NXI9" s="73"/>
      <c r="NXJ9" s="73"/>
      <c r="NXK9" s="73"/>
      <c r="NXL9" s="73"/>
      <c r="NXM9" s="73"/>
      <c r="NXN9" s="73"/>
      <c r="NXO9" s="73"/>
      <c r="NXP9" s="73"/>
      <c r="NXQ9" s="73"/>
      <c r="NXR9" s="73"/>
      <c r="NXS9" s="73"/>
      <c r="NXT9" s="73"/>
      <c r="NXU9" s="73"/>
      <c r="NXV9" s="73"/>
      <c r="NXW9" s="73"/>
      <c r="NXX9" s="73"/>
      <c r="NXY9" s="73"/>
      <c r="NXZ9" s="73"/>
      <c r="NYA9" s="73"/>
      <c r="NYB9" s="73"/>
      <c r="NYC9" s="73"/>
      <c r="NYD9" s="73"/>
      <c r="NYE9" s="73"/>
      <c r="NYF9" s="73"/>
      <c r="NYG9" s="73"/>
      <c r="NYH9" s="73"/>
      <c r="NYI9" s="73"/>
      <c r="NYJ9" s="73"/>
      <c r="NYK9" s="73"/>
      <c r="NYL9" s="73"/>
      <c r="NYM9" s="73"/>
      <c r="NYN9" s="73"/>
      <c r="NYO9" s="73"/>
      <c r="NYP9" s="73"/>
      <c r="NYQ9" s="73"/>
      <c r="NYR9" s="73"/>
      <c r="NYS9" s="73"/>
      <c r="NYT9" s="73"/>
      <c r="NYU9" s="73"/>
      <c r="NYV9" s="73"/>
      <c r="NYW9" s="73"/>
      <c r="NYX9" s="73"/>
      <c r="NYY9" s="73"/>
      <c r="NYZ9" s="73"/>
      <c r="NZA9" s="73"/>
      <c r="NZB9" s="73"/>
      <c r="NZC9" s="73"/>
      <c r="NZD9" s="73"/>
      <c r="NZE9" s="73"/>
      <c r="NZF9" s="73"/>
      <c r="NZG9" s="73"/>
      <c r="NZH9" s="73"/>
      <c r="NZI9" s="73"/>
      <c r="NZJ9" s="73"/>
      <c r="NZK9" s="73"/>
      <c r="NZL9" s="73"/>
      <c r="NZM9" s="73"/>
      <c r="NZN9" s="73"/>
      <c r="NZO9" s="73"/>
      <c r="NZP9" s="73"/>
      <c r="NZQ9" s="73"/>
      <c r="NZR9" s="73"/>
      <c r="NZS9" s="73"/>
      <c r="NZT9" s="73"/>
      <c r="NZU9" s="73"/>
      <c r="NZV9" s="73"/>
      <c r="NZW9" s="73"/>
      <c r="NZX9" s="73"/>
      <c r="NZY9" s="73"/>
      <c r="NZZ9" s="73"/>
      <c r="OAA9" s="73"/>
      <c r="OAB9" s="73"/>
      <c r="OAC9" s="73"/>
      <c r="OAD9" s="73"/>
      <c r="OAE9" s="73"/>
      <c r="OAF9" s="73"/>
      <c r="OAG9" s="73"/>
      <c r="OAH9" s="73"/>
      <c r="OAI9" s="73"/>
      <c r="OAJ9" s="73"/>
      <c r="OAK9" s="73"/>
      <c r="OAL9" s="73"/>
      <c r="OAM9" s="73"/>
      <c r="OAN9" s="73"/>
      <c r="OAO9" s="73"/>
      <c r="OAP9" s="73"/>
      <c r="OAQ9" s="73"/>
      <c r="OAR9" s="73"/>
      <c r="OAS9" s="73"/>
      <c r="OAT9" s="73"/>
      <c r="OAU9" s="73"/>
      <c r="OAV9" s="73"/>
      <c r="OAW9" s="73"/>
      <c r="OAX9" s="73"/>
      <c r="OAY9" s="73"/>
      <c r="OAZ9" s="73"/>
      <c r="OBA9" s="73"/>
      <c r="OBB9" s="73"/>
      <c r="OBC9" s="73"/>
      <c r="OBD9" s="73"/>
      <c r="OBE9" s="73"/>
      <c r="OBF9" s="73"/>
      <c r="OBG9" s="73"/>
      <c r="OBH9" s="73"/>
      <c r="OBI9" s="73"/>
      <c r="OBJ9" s="73"/>
      <c r="OBK9" s="73"/>
      <c r="OBL9" s="73"/>
      <c r="OBM9" s="73"/>
      <c r="OBN9" s="73"/>
      <c r="OBO9" s="73"/>
      <c r="OBP9" s="73"/>
      <c r="OBQ9" s="73"/>
      <c r="OBR9" s="73"/>
      <c r="OBS9" s="73"/>
      <c r="OBT9" s="73"/>
      <c r="OBU9" s="73"/>
      <c r="OBV9" s="73"/>
      <c r="OBW9" s="73"/>
      <c r="OBX9" s="73"/>
      <c r="OBY9" s="73"/>
      <c r="OBZ9" s="73"/>
      <c r="OCA9" s="73"/>
      <c r="OCB9" s="73"/>
      <c r="OCC9" s="73"/>
      <c r="OCD9" s="73"/>
      <c r="OCE9" s="73"/>
      <c r="OCF9" s="73"/>
      <c r="OCG9" s="73"/>
      <c r="OCH9" s="73"/>
      <c r="OCI9" s="73"/>
      <c r="OCJ9" s="73"/>
      <c r="OCK9" s="73"/>
      <c r="OCL9" s="73"/>
      <c r="OCM9" s="73"/>
      <c r="OCN9" s="73"/>
      <c r="OCO9" s="73"/>
      <c r="OCP9" s="73"/>
      <c r="OCQ9" s="73"/>
      <c r="OCR9" s="73"/>
      <c r="OCS9" s="73"/>
      <c r="OCT9" s="73"/>
      <c r="OCU9" s="73"/>
      <c r="OCV9" s="73"/>
      <c r="OCW9" s="73"/>
      <c r="OCX9" s="73"/>
      <c r="OCY9" s="73"/>
      <c r="OCZ9" s="73"/>
      <c r="ODA9" s="73"/>
      <c r="ODB9" s="73"/>
      <c r="ODC9" s="73"/>
      <c r="ODD9" s="73"/>
      <c r="ODE9" s="73"/>
      <c r="ODF9" s="73"/>
      <c r="ODG9" s="73"/>
      <c r="ODH9" s="73"/>
      <c r="ODI9" s="73"/>
      <c r="ODJ9" s="73"/>
      <c r="ODK9" s="73"/>
      <c r="ODL9" s="73"/>
      <c r="ODM9" s="73"/>
      <c r="ODN9" s="73"/>
      <c r="ODO9" s="73"/>
      <c r="ODP9" s="73"/>
      <c r="ODQ9" s="73"/>
      <c r="ODR9" s="73"/>
      <c r="ODS9" s="73"/>
      <c r="ODT9" s="73"/>
      <c r="ODU9" s="73"/>
      <c r="ODV9" s="73"/>
      <c r="ODW9" s="73"/>
      <c r="ODX9" s="73"/>
      <c r="ODY9" s="73"/>
      <c r="ODZ9" s="73"/>
      <c r="OEA9" s="73"/>
      <c r="OEB9" s="73"/>
      <c r="OEC9" s="73"/>
      <c r="OED9" s="73"/>
      <c r="OEE9" s="73"/>
      <c r="OEF9" s="73"/>
      <c r="OEG9" s="73"/>
      <c r="OEH9" s="73"/>
      <c r="OEI9" s="73"/>
      <c r="OEJ9" s="73"/>
      <c r="OEK9" s="73"/>
      <c r="OEL9" s="73"/>
      <c r="OEM9" s="73"/>
      <c r="OEN9" s="73"/>
      <c r="OEO9" s="73"/>
      <c r="OEP9" s="73"/>
      <c r="OEQ9" s="73"/>
      <c r="OER9" s="73"/>
      <c r="OES9" s="73"/>
      <c r="OET9" s="73"/>
      <c r="OEU9" s="73"/>
      <c r="OEV9" s="73"/>
      <c r="OEW9" s="73"/>
      <c r="OEX9" s="73"/>
      <c r="OEY9" s="73"/>
      <c r="OEZ9" s="73"/>
      <c r="OFA9" s="73"/>
      <c r="OFB9" s="73"/>
      <c r="OFC9" s="73"/>
      <c r="OFD9" s="73"/>
      <c r="OFE9" s="73"/>
      <c r="OFF9" s="73"/>
      <c r="OFG9" s="73"/>
      <c r="OFH9" s="73"/>
      <c r="OFI9" s="73"/>
      <c r="OFJ9" s="73"/>
      <c r="OFK9" s="73"/>
      <c r="OFL9" s="73"/>
      <c r="OFM9" s="73"/>
      <c r="OFN9" s="73"/>
      <c r="OFO9" s="73"/>
      <c r="OFP9" s="73"/>
      <c r="OFQ9" s="73"/>
      <c r="OFR9" s="73"/>
      <c r="OFS9" s="73"/>
      <c r="OFT9" s="73"/>
      <c r="OFU9" s="73"/>
      <c r="OFV9" s="73"/>
      <c r="OFW9" s="73"/>
      <c r="OFX9" s="73"/>
      <c r="OFY9" s="73"/>
      <c r="OFZ9" s="73"/>
      <c r="OGA9" s="73"/>
      <c r="OGB9" s="73"/>
      <c r="OGC9" s="73"/>
      <c r="OGD9" s="73"/>
      <c r="OGE9" s="73"/>
      <c r="OGF9" s="73"/>
      <c r="OGG9" s="73"/>
      <c r="OGH9" s="73"/>
      <c r="OGI9" s="73"/>
      <c r="OGJ9" s="73"/>
      <c r="OGK9" s="73"/>
      <c r="OGL9" s="73"/>
      <c r="OGM9" s="73"/>
      <c r="OGN9" s="73"/>
      <c r="OGO9" s="73"/>
      <c r="OGP9" s="73"/>
      <c r="OGQ9" s="73"/>
      <c r="OGR9" s="73"/>
      <c r="OGS9" s="73"/>
      <c r="OGT9" s="73"/>
      <c r="OGU9" s="73"/>
      <c r="OGV9" s="73"/>
      <c r="OGW9" s="73"/>
      <c r="OGX9" s="73"/>
      <c r="OGY9" s="73"/>
      <c r="OGZ9" s="73"/>
      <c r="OHA9" s="73"/>
      <c r="OHB9" s="73"/>
      <c r="OHC9" s="73"/>
      <c r="OHD9" s="73"/>
      <c r="OHE9" s="73"/>
      <c r="OHF9" s="73"/>
      <c r="OHG9" s="73"/>
      <c r="OHH9" s="73"/>
      <c r="OHI9" s="73"/>
      <c r="OHJ9" s="73"/>
      <c r="OHK9" s="73"/>
      <c r="OHL9" s="73"/>
      <c r="OHM9" s="73"/>
      <c r="OHN9" s="73"/>
      <c r="OHO9" s="73"/>
      <c r="OHP9" s="73"/>
      <c r="OHQ9" s="73"/>
      <c r="OHR9" s="73"/>
      <c r="OHS9" s="73"/>
      <c r="OHT9" s="73"/>
      <c r="OHU9" s="73"/>
      <c r="OHV9" s="73"/>
      <c r="OHW9" s="73"/>
      <c r="OHX9" s="73"/>
      <c r="OHY9" s="73"/>
      <c r="OHZ9" s="73"/>
      <c r="OIA9" s="73"/>
      <c r="OIB9" s="73"/>
      <c r="OIC9" s="73"/>
      <c r="OID9" s="73"/>
      <c r="OIE9" s="73"/>
      <c r="OIF9" s="73"/>
      <c r="OIG9" s="73"/>
      <c r="OIH9" s="73"/>
      <c r="OII9" s="73"/>
      <c r="OIJ9" s="73"/>
      <c r="OIK9" s="73"/>
      <c r="OIL9" s="73"/>
      <c r="OIM9" s="73"/>
      <c r="OIN9" s="73"/>
      <c r="OIO9" s="73"/>
      <c r="OIP9" s="73"/>
      <c r="OIQ9" s="73"/>
      <c r="OIR9" s="73"/>
      <c r="OIS9" s="73"/>
      <c r="OIT9" s="73"/>
      <c r="OIU9" s="73"/>
      <c r="OIV9" s="73"/>
      <c r="OIW9" s="73"/>
      <c r="OIX9" s="73"/>
      <c r="OIY9" s="73"/>
      <c r="OIZ9" s="73"/>
      <c r="OJA9" s="73"/>
      <c r="OJB9" s="73"/>
      <c r="OJC9" s="73"/>
      <c r="OJD9" s="73"/>
      <c r="OJE9" s="73"/>
      <c r="OJF9" s="73"/>
      <c r="OJG9" s="73"/>
      <c r="OJH9" s="73"/>
      <c r="OJI9" s="73"/>
      <c r="OJJ9" s="73"/>
      <c r="OJK9" s="73"/>
      <c r="OJL9" s="73"/>
      <c r="OJM9" s="73"/>
      <c r="OJN9" s="73"/>
      <c r="OJO9" s="73"/>
      <c r="OJP9" s="73"/>
      <c r="OJQ9" s="73"/>
      <c r="OJR9" s="73"/>
      <c r="OJS9" s="73"/>
      <c r="OJT9" s="73"/>
      <c r="OJU9" s="73"/>
      <c r="OJV9" s="73"/>
      <c r="OJW9" s="73"/>
      <c r="OJX9" s="73"/>
      <c r="OJY9" s="73"/>
      <c r="OJZ9" s="73"/>
      <c r="OKA9" s="73"/>
      <c r="OKB9" s="73"/>
      <c r="OKC9" s="73"/>
      <c r="OKD9" s="73"/>
      <c r="OKE9" s="73"/>
      <c r="OKF9" s="73"/>
      <c r="OKG9" s="73"/>
      <c r="OKH9" s="73"/>
      <c r="OKI9" s="73"/>
      <c r="OKJ9" s="73"/>
      <c r="OKK9" s="73"/>
      <c r="OKL9" s="73"/>
      <c r="OKM9" s="73"/>
      <c r="OKN9" s="73"/>
      <c r="OKO9" s="73"/>
      <c r="OKP9" s="73"/>
      <c r="OKQ9" s="73"/>
      <c r="OKR9" s="73"/>
      <c r="OKS9" s="73"/>
      <c r="OKT9" s="73"/>
      <c r="OKU9" s="73"/>
      <c r="OKV9" s="73"/>
      <c r="OKW9" s="73"/>
      <c r="OKX9" s="73"/>
      <c r="OKY9" s="73"/>
      <c r="OKZ9" s="73"/>
      <c r="OLA9" s="73"/>
      <c r="OLB9" s="73"/>
      <c r="OLC9" s="73"/>
      <c r="OLD9" s="73"/>
      <c r="OLE9" s="73"/>
      <c r="OLF9" s="73"/>
      <c r="OLG9" s="73"/>
      <c r="OLH9" s="73"/>
      <c r="OLI9" s="73"/>
      <c r="OLJ9" s="73"/>
      <c r="OLK9" s="73"/>
      <c r="OLL9" s="73"/>
      <c r="OLM9" s="73"/>
      <c r="OLN9" s="73"/>
      <c r="OLO9" s="73"/>
      <c r="OLP9" s="73"/>
      <c r="OLQ9" s="73"/>
      <c r="OLR9" s="73"/>
      <c r="OLS9" s="73"/>
      <c r="OLT9" s="73"/>
      <c r="OLU9" s="73"/>
      <c r="OLV9" s="73"/>
      <c r="OLW9" s="73"/>
      <c r="OLX9" s="73"/>
      <c r="OLY9" s="73"/>
      <c r="OLZ9" s="73"/>
      <c r="OMA9" s="73"/>
      <c r="OMB9" s="73"/>
      <c r="OMC9" s="73"/>
      <c r="OMD9" s="73"/>
      <c r="OME9" s="73"/>
      <c r="OMF9" s="73"/>
      <c r="OMG9" s="73"/>
      <c r="OMH9" s="73"/>
      <c r="OMI9" s="73"/>
      <c r="OMJ9" s="73"/>
      <c r="OMK9" s="73"/>
      <c r="OML9" s="73"/>
      <c r="OMM9" s="73"/>
      <c r="OMN9" s="73"/>
      <c r="OMO9" s="73"/>
      <c r="OMP9" s="73"/>
      <c r="OMQ9" s="73"/>
      <c r="OMR9" s="73"/>
      <c r="OMS9" s="73"/>
      <c r="OMT9" s="73"/>
      <c r="OMU9" s="73"/>
      <c r="OMV9" s="73"/>
      <c r="OMW9" s="73"/>
      <c r="OMX9" s="73"/>
      <c r="OMY9" s="73"/>
      <c r="OMZ9" s="73"/>
      <c r="ONA9" s="73"/>
      <c r="ONB9" s="73"/>
      <c r="ONC9" s="73"/>
      <c r="OND9" s="73"/>
      <c r="ONE9" s="73"/>
      <c r="ONF9" s="73"/>
      <c r="ONG9" s="73"/>
      <c r="ONH9" s="73"/>
      <c r="ONI9" s="73"/>
      <c r="ONJ9" s="73"/>
      <c r="ONK9" s="73"/>
      <c r="ONL9" s="73"/>
      <c r="ONM9" s="73"/>
      <c r="ONN9" s="73"/>
      <c r="ONO9" s="73"/>
      <c r="ONP9" s="73"/>
      <c r="ONQ9" s="73"/>
      <c r="ONR9" s="73"/>
      <c r="ONS9" s="73"/>
      <c r="ONT9" s="73"/>
      <c r="ONU9" s="73"/>
      <c r="ONV9" s="73"/>
      <c r="ONW9" s="73"/>
      <c r="ONX9" s="73"/>
      <c r="ONY9" s="73"/>
      <c r="ONZ9" s="73"/>
      <c r="OOA9" s="73"/>
      <c r="OOB9" s="73"/>
      <c r="OOC9" s="73"/>
      <c r="OOD9" s="73"/>
      <c r="OOE9" s="73"/>
      <c r="OOF9" s="73"/>
      <c r="OOG9" s="73"/>
      <c r="OOH9" s="73"/>
      <c r="OOI9" s="73"/>
      <c r="OOJ9" s="73"/>
      <c r="OOK9" s="73"/>
      <c r="OOL9" s="73"/>
      <c r="OOM9" s="73"/>
      <c r="OON9" s="73"/>
      <c r="OOO9" s="73"/>
      <c r="OOP9" s="73"/>
      <c r="OOQ9" s="73"/>
      <c r="OOR9" s="73"/>
      <c r="OOS9" s="73"/>
      <c r="OOT9" s="73"/>
      <c r="OOU9" s="73"/>
      <c r="OOV9" s="73"/>
      <c r="OOW9" s="73"/>
      <c r="OOX9" s="73"/>
      <c r="OOY9" s="73"/>
      <c r="OOZ9" s="73"/>
      <c r="OPA9" s="73"/>
      <c r="OPB9" s="73"/>
      <c r="OPC9" s="73"/>
      <c r="OPD9" s="73"/>
      <c r="OPE9" s="73"/>
      <c r="OPF9" s="73"/>
      <c r="OPG9" s="73"/>
      <c r="OPH9" s="73"/>
      <c r="OPI9" s="73"/>
      <c r="OPJ9" s="73"/>
      <c r="OPK9" s="73"/>
      <c r="OPL9" s="73"/>
      <c r="OPM9" s="73"/>
      <c r="OPN9" s="73"/>
      <c r="OPO9" s="73"/>
      <c r="OPP9" s="73"/>
      <c r="OPQ9" s="73"/>
      <c r="OPR9" s="73"/>
      <c r="OPS9" s="73"/>
      <c r="OPT9" s="73"/>
      <c r="OPU9" s="73"/>
      <c r="OPV9" s="73"/>
      <c r="OPW9" s="73"/>
      <c r="OPX9" s="73"/>
      <c r="OPY9" s="73"/>
      <c r="OPZ9" s="73"/>
      <c r="OQA9" s="73"/>
      <c r="OQB9" s="73"/>
      <c r="OQC9" s="73"/>
      <c r="OQD9" s="73"/>
      <c r="OQE9" s="73"/>
      <c r="OQF9" s="73"/>
      <c r="OQG9" s="73"/>
      <c r="OQH9" s="73"/>
      <c r="OQI9" s="73"/>
      <c r="OQJ9" s="73"/>
      <c r="OQK9" s="73"/>
      <c r="OQL9" s="73"/>
      <c r="OQM9" s="73"/>
      <c r="OQN9" s="73"/>
      <c r="OQO9" s="73"/>
      <c r="OQP9" s="73"/>
      <c r="OQQ9" s="73"/>
      <c r="OQR9" s="73"/>
      <c r="OQS9" s="73"/>
      <c r="OQT9" s="73"/>
      <c r="OQU9" s="73"/>
      <c r="OQV9" s="73"/>
      <c r="OQW9" s="73"/>
      <c r="OQX9" s="73"/>
      <c r="OQY9" s="73"/>
      <c r="OQZ9" s="73"/>
      <c r="ORA9" s="73"/>
      <c r="ORB9" s="73"/>
      <c r="ORC9" s="73"/>
      <c r="ORD9" s="73"/>
      <c r="ORE9" s="73"/>
      <c r="ORF9" s="73"/>
      <c r="ORG9" s="73"/>
      <c r="ORH9" s="73"/>
      <c r="ORI9" s="73"/>
      <c r="ORJ9" s="73"/>
      <c r="ORK9" s="73"/>
      <c r="ORL9" s="73"/>
      <c r="ORM9" s="73"/>
      <c r="ORN9" s="73"/>
      <c r="ORO9" s="73"/>
      <c r="ORP9" s="73"/>
      <c r="ORQ9" s="73"/>
      <c r="ORR9" s="73"/>
      <c r="ORS9" s="73"/>
      <c r="ORT9" s="73"/>
      <c r="ORU9" s="73"/>
      <c r="ORV9" s="73"/>
      <c r="ORW9" s="73"/>
      <c r="ORX9" s="73"/>
      <c r="ORY9" s="73"/>
      <c r="ORZ9" s="73"/>
      <c r="OSA9" s="73"/>
      <c r="OSB9" s="73"/>
      <c r="OSC9" s="73"/>
      <c r="OSD9" s="73"/>
      <c r="OSE9" s="73"/>
      <c r="OSF9" s="73"/>
      <c r="OSG9" s="73"/>
      <c r="OSH9" s="73"/>
      <c r="OSI9" s="73"/>
      <c r="OSJ9" s="73"/>
      <c r="OSK9" s="73"/>
      <c r="OSL9" s="73"/>
      <c r="OSM9" s="73"/>
      <c r="OSN9" s="73"/>
      <c r="OSO9" s="73"/>
      <c r="OSP9" s="73"/>
      <c r="OSQ9" s="73"/>
      <c r="OSR9" s="73"/>
      <c r="OSS9" s="73"/>
      <c r="OST9" s="73"/>
      <c r="OSU9" s="73"/>
      <c r="OSV9" s="73"/>
      <c r="OSW9" s="73"/>
      <c r="OSX9" s="73"/>
      <c r="OSY9" s="73"/>
      <c r="OSZ9" s="73"/>
      <c r="OTA9" s="73"/>
      <c r="OTB9" s="73"/>
      <c r="OTC9" s="73"/>
      <c r="OTD9" s="73"/>
      <c r="OTE9" s="73"/>
      <c r="OTF9" s="73"/>
      <c r="OTG9" s="73"/>
      <c r="OTH9" s="73"/>
      <c r="OTI9" s="73"/>
      <c r="OTJ9" s="73"/>
      <c r="OTK9" s="73"/>
      <c r="OTL9" s="73"/>
      <c r="OTM9" s="73"/>
      <c r="OTN9" s="73"/>
      <c r="OTO9" s="73"/>
      <c r="OTP9" s="73"/>
      <c r="OTQ9" s="73"/>
      <c r="OTR9" s="73"/>
      <c r="OTS9" s="73"/>
      <c r="OTT9" s="73"/>
      <c r="OTU9" s="73"/>
      <c r="OTV9" s="73"/>
      <c r="OTW9" s="73"/>
      <c r="OTX9" s="73"/>
      <c r="OTY9" s="73"/>
      <c r="OTZ9" s="73"/>
      <c r="OUA9" s="73"/>
      <c r="OUB9" s="73"/>
      <c r="OUC9" s="73"/>
      <c r="OUD9" s="73"/>
      <c r="OUE9" s="73"/>
      <c r="OUF9" s="73"/>
      <c r="OUG9" s="73"/>
      <c r="OUH9" s="73"/>
      <c r="OUI9" s="73"/>
      <c r="OUJ9" s="73"/>
      <c r="OUK9" s="73"/>
      <c r="OUL9" s="73"/>
      <c r="OUM9" s="73"/>
      <c r="OUN9" s="73"/>
      <c r="OUO9" s="73"/>
      <c r="OUP9" s="73"/>
      <c r="OUQ9" s="73"/>
      <c r="OUR9" s="73"/>
      <c r="OUS9" s="73"/>
      <c r="OUT9" s="73"/>
      <c r="OUU9" s="73"/>
      <c r="OUV9" s="73"/>
      <c r="OUW9" s="73"/>
      <c r="OUX9" s="73"/>
      <c r="OUY9" s="73"/>
      <c r="OUZ9" s="73"/>
      <c r="OVA9" s="73"/>
      <c r="OVB9" s="73"/>
      <c r="OVC9" s="73"/>
      <c r="OVD9" s="73"/>
      <c r="OVE9" s="73"/>
      <c r="OVF9" s="73"/>
      <c r="OVG9" s="73"/>
      <c r="OVH9" s="73"/>
      <c r="OVI9" s="73"/>
      <c r="OVJ9" s="73"/>
      <c r="OVK9" s="73"/>
      <c r="OVL9" s="73"/>
      <c r="OVM9" s="73"/>
      <c r="OVN9" s="73"/>
      <c r="OVO9" s="73"/>
      <c r="OVP9" s="73"/>
      <c r="OVQ9" s="73"/>
      <c r="OVR9" s="73"/>
      <c r="OVS9" s="73"/>
      <c r="OVT9" s="73"/>
      <c r="OVU9" s="73"/>
      <c r="OVV9" s="73"/>
      <c r="OVW9" s="73"/>
      <c r="OVX9" s="73"/>
      <c r="OVY9" s="73"/>
      <c r="OVZ9" s="73"/>
      <c r="OWA9" s="73"/>
      <c r="OWB9" s="73"/>
      <c r="OWC9" s="73"/>
      <c r="OWD9" s="73"/>
      <c r="OWE9" s="73"/>
      <c r="OWF9" s="73"/>
      <c r="OWG9" s="73"/>
      <c r="OWH9" s="73"/>
      <c r="OWI9" s="73"/>
      <c r="OWJ9" s="73"/>
      <c r="OWK9" s="73"/>
      <c r="OWL9" s="73"/>
      <c r="OWM9" s="73"/>
      <c r="OWN9" s="73"/>
      <c r="OWO9" s="73"/>
      <c r="OWP9" s="73"/>
      <c r="OWQ9" s="73"/>
      <c r="OWR9" s="73"/>
      <c r="OWS9" s="73"/>
      <c r="OWT9" s="73"/>
      <c r="OWU9" s="73"/>
      <c r="OWV9" s="73"/>
      <c r="OWW9" s="73"/>
      <c r="OWX9" s="73"/>
      <c r="OWY9" s="73"/>
      <c r="OWZ9" s="73"/>
      <c r="OXA9" s="73"/>
      <c r="OXB9" s="73"/>
      <c r="OXC9" s="73"/>
      <c r="OXD9" s="73"/>
      <c r="OXE9" s="73"/>
      <c r="OXF9" s="73"/>
      <c r="OXG9" s="73"/>
      <c r="OXH9" s="73"/>
      <c r="OXI9" s="73"/>
      <c r="OXJ9" s="73"/>
      <c r="OXK9" s="73"/>
      <c r="OXL9" s="73"/>
      <c r="OXM9" s="73"/>
      <c r="OXN9" s="73"/>
      <c r="OXO9" s="73"/>
      <c r="OXP9" s="73"/>
      <c r="OXQ9" s="73"/>
      <c r="OXR9" s="73"/>
      <c r="OXS9" s="73"/>
      <c r="OXT9" s="73"/>
      <c r="OXU9" s="73"/>
      <c r="OXV9" s="73"/>
      <c r="OXW9" s="73"/>
      <c r="OXX9" s="73"/>
      <c r="OXY9" s="73"/>
      <c r="OXZ9" s="73"/>
      <c r="OYA9" s="73"/>
      <c r="OYB9" s="73"/>
      <c r="OYC9" s="73"/>
      <c r="OYD9" s="73"/>
      <c r="OYE9" s="73"/>
      <c r="OYF9" s="73"/>
      <c r="OYG9" s="73"/>
      <c r="OYH9" s="73"/>
      <c r="OYI9" s="73"/>
      <c r="OYJ9" s="73"/>
      <c r="OYK9" s="73"/>
      <c r="OYL9" s="73"/>
      <c r="OYM9" s="73"/>
      <c r="OYN9" s="73"/>
      <c r="OYO9" s="73"/>
      <c r="OYP9" s="73"/>
      <c r="OYQ9" s="73"/>
      <c r="OYR9" s="73"/>
      <c r="OYS9" s="73"/>
      <c r="OYT9" s="73"/>
      <c r="OYU9" s="73"/>
      <c r="OYV9" s="73"/>
      <c r="OYW9" s="73"/>
      <c r="OYX9" s="73"/>
      <c r="OYY9" s="73"/>
      <c r="OYZ9" s="73"/>
      <c r="OZA9" s="73"/>
      <c r="OZB9" s="73"/>
      <c r="OZC9" s="73"/>
      <c r="OZD9" s="73"/>
      <c r="OZE9" s="73"/>
      <c r="OZF9" s="73"/>
      <c r="OZG9" s="73"/>
      <c r="OZH9" s="73"/>
      <c r="OZI9" s="73"/>
      <c r="OZJ9" s="73"/>
      <c r="OZK9" s="73"/>
      <c r="OZL9" s="73"/>
      <c r="OZM9" s="73"/>
      <c r="OZN9" s="73"/>
      <c r="OZO9" s="73"/>
      <c r="OZP9" s="73"/>
      <c r="OZQ9" s="73"/>
      <c r="OZR9" s="73"/>
      <c r="OZS9" s="73"/>
      <c r="OZT9" s="73"/>
      <c r="OZU9" s="73"/>
      <c r="OZV9" s="73"/>
      <c r="OZW9" s="73"/>
      <c r="OZX9" s="73"/>
      <c r="OZY9" s="73"/>
      <c r="OZZ9" s="73"/>
      <c r="PAA9" s="73"/>
      <c r="PAB9" s="73"/>
      <c r="PAC9" s="73"/>
      <c r="PAD9" s="73"/>
      <c r="PAE9" s="73"/>
      <c r="PAF9" s="73"/>
      <c r="PAG9" s="73"/>
      <c r="PAH9" s="73"/>
      <c r="PAI9" s="73"/>
      <c r="PAJ9" s="73"/>
      <c r="PAK9" s="73"/>
      <c r="PAL9" s="73"/>
      <c r="PAM9" s="73"/>
      <c r="PAN9" s="73"/>
      <c r="PAO9" s="73"/>
      <c r="PAP9" s="73"/>
      <c r="PAQ9" s="73"/>
      <c r="PAR9" s="73"/>
      <c r="PAS9" s="73"/>
      <c r="PAT9" s="73"/>
      <c r="PAU9" s="73"/>
      <c r="PAV9" s="73"/>
      <c r="PAW9" s="73"/>
      <c r="PAX9" s="73"/>
      <c r="PAY9" s="73"/>
      <c r="PAZ9" s="73"/>
      <c r="PBA9" s="73"/>
      <c r="PBB9" s="73"/>
      <c r="PBC9" s="73"/>
      <c r="PBD9" s="73"/>
      <c r="PBE9" s="73"/>
      <c r="PBF9" s="73"/>
      <c r="PBG9" s="73"/>
      <c r="PBH9" s="73"/>
      <c r="PBI9" s="73"/>
      <c r="PBJ9" s="73"/>
      <c r="PBK9" s="73"/>
      <c r="PBL9" s="73"/>
      <c r="PBM9" s="73"/>
      <c r="PBN9" s="73"/>
      <c r="PBO9" s="73"/>
      <c r="PBP9" s="73"/>
      <c r="PBQ9" s="73"/>
      <c r="PBR9" s="73"/>
      <c r="PBS9" s="73"/>
      <c r="PBT9" s="73"/>
      <c r="PBU9" s="73"/>
      <c r="PBV9" s="73"/>
      <c r="PBW9" s="73"/>
      <c r="PBX9" s="73"/>
      <c r="PBY9" s="73"/>
      <c r="PBZ9" s="73"/>
      <c r="PCA9" s="73"/>
      <c r="PCB9" s="73"/>
      <c r="PCC9" s="73"/>
      <c r="PCD9" s="73"/>
      <c r="PCE9" s="73"/>
      <c r="PCF9" s="73"/>
      <c r="PCG9" s="73"/>
      <c r="PCH9" s="73"/>
      <c r="PCI9" s="73"/>
      <c r="PCJ9" s="73"/>
      <c r="PCK9" s="73"/>
      <c r="PCL9" s="73"/>
      <c r="PCM9" s="73"/>
      <c r="PCN9" s="73"/>
      <c r="PCO9" s="73"/>
      <c r="PCP9" s="73"/>
      <c r="PCQ9" s="73"/>
      <c r="PCR9" s="73"/>
      <c r="PCS9" s="73"/>
      <c r="PCT9" s="73"/>
      <c r="PCU9" s="73"/>
      <c r="PCV9" s="73"/>
      <c r="PCW9" s="73"/>
      <c r="PCX9" s="73"/>
      <c r="PCY9" s="73"/>
      <c r="PCZ9" s="73"/>
      <c r="PDA9" s="73"/>
      <c r="PDB9" s="73"/>
      <c r="PDC9" s="73"/>
      <c r="PDD9" s="73"/>
      <c r="PDE9" s="73"/>
      <c r="PDF9" s="73"/>
      <c r="PDG9" s="73"/>
      <c r="PDH9" s="73"/>
      <c r="PDI9" s="73"/>
      <c r="PDJ9" s="73"/>
      <c r="PDK9" s="73"/>
      <c r="PDL9" s="73"/>
      <c r="PDM9" s="73"/>
      <c r="PDN9" s="73"/>
      <c r="PDO9" s="73"/>
      <c r="PDP9" s="73"/>
      <c r="PDQ9" s="73"/>
      <c r="PDR9" s="73"/>
      <c r="PDS9" s="73"/>
      <c r="PDT9" s="73"/>
      <c r="PDU9" s="73"/>
      <c r="PDV9" s="73"/>
      <c r="PDW9" s="73"/>
      <c r="PDX9" s="73"/>
      <c r="PDY9" s="73"/>
      <c r="PDZ9" s="73"/>
      <c r="PEA9" s="73"/>
      <c r="PEB9" s="73"/>
      <c r="PEC9" s="73"/>
      <c r="PED9" s="73"/>
      <c r="PEE9" s="73"/>
      <c r="PEF9" s="73"/>
      <c r="PEG9" s="73"/>
      <c r="PEH9" s="73"/>
      <c r="PEI9" s="73"/>
      <c r="PEJ9" s="73"/>
      <c r="PEK9" s="73"/>
      <c r="PEL9" s="73"/>
      <c r="PEM9" s="73"/>
      <c r="PEN9" s="73"/>
      <c r="PEO9" s="73"/>
      <c r="PEP9" s="73"/>
      <c r="PEQ9" s="73"/>
      <c r="PER9" s="73"/>
      <c r="PES9" s="73"/>
      <c r="PET9" s="73"/>
      <c r="PEU9" s="73"/>
      <c r="PEV9" s="73"/>
      <c r="PEW9" s="73"/>
      <c r="PEX9" s="73"/>
      <c r="PEY9" s="73"/>
      <c r="PEZ9" s="73"/>
      <c r="PFA9" s="73"/>
      <c r="PFB9" s="73"/>
      <c r="PFC9" s="73"/>
      <c r="PFD9" s="73"/>
      <c r="PFE9" s="73"/>
      <c r="PFF9" s="73"/>
      <c r="PFG9" s="73"/>
      <c r="PFH9" s="73"/>
      <c r="PFI9" s="73"/>
      <c r="PFJ9" s="73"/>
      <c r="PFK9" s="73"/>
      <c r="PFL9" s="73"/>
      <c r="PFM9" s="73"/>
      <c r="PFN9" s="73"/>
      <c r="PFO9" s="73"/>
      <c r="PFP9" s="73"/>
      <c r="PFQ9" s="73"/>
      <c r="PFR9" s="73"/>
      <c r="PFS9" s="73"/>
      <c r="PFT9" s="73"/>
      <c r="PFU9" s="73"/>
      <c r="PFV9" s="73"/>
      <c r="PFW9" s="73"/>
      <c r="PFX9" s="73"/>
      <c r="PFY9" s="73"/>
      <c r="PFZ9" s="73"/>
      <c r="PGA9" s="73"/>
      <c r="PGB9" s="73"/>
      <c r="PGC9" s="73"/>
      <c r="PGD9" s="73"/>
      <c r="PGE9" s="73"/>
      <c r="PGF9" s="73"/>
      <c r="PGG9" s="73"/>
      <c r="PGH9" s="73"/>
      <c r="PGI9" s="73"/>
      <c r="PGJ9" s="73"/>
      <c r="PGK9" s="73"/>
      <c r="PGL9" s="73"/>
      <c r="PGM9" s="73"/>
      <c r="PGN9" s="73"/>
      <c r="PGO9" s="73"/>
      <c r="PGP9" s="73"/>
      <c r="PGQ9" s="73"/>
      <c r="PGR9" s="73"/>
      <c r="PGS9" s="73"/>
      <c r="PGT9" s="73"/>
      <c r="PGU9" s="73"/>
      <c r="PGV9" s="73"/>
      <c r="PGW9" s="73"/>
      <c r="PGX9" s="73"/>
      <c r="PGY9" s="73"/>
      <c r="PGZ9" s="73"/>
      <c r="PHA9" s="73"/>
      <c r="PHB9" s="73"/>
      <c r="PHC9" s="73"/>
      <c r="PHD9" s="73"/>
      <c r="PHE9" s="73"/>
      <c r="PHF9" s="73"/>
      <c r="PHG9" s="73"/>
      <c r="PHH9" s="73"/>
      <c r="PHI9" s="73"/>
      <c r="PHJ9" s="73"/>
      <c r="PHK9" s="73"/>
      <c r="PHL9" s="73"/>
      <c r="PHM9" s="73"/>
      <c r="PHN9" s="73"/>
      <c r="PHO9" s="73"/>
      <c r="PHP9" s="73"/>
      <c r="PHQ9" s="73"/>
      <c r="PHR9" s="73"/>
      <c r="PHS9" s="73"/>
      <c r="PHT9" s="73"/>
      <c r="PHU9" s="73"/>
      <c r="PHV9" s="73"/>
      <c r="PHW9" s="73"/>
      <c r="PHX9" s="73"/>
      <c r="PHY9" s="73"/>
      <c r="PHZ9" s="73"/>
      <c r="PIA9" s="73"/>
      <c r="PIB9" s="73"/>
      <c r="PIC9" s="73"/>
      <c r="PID9" s="73"/>
      <c r="PIE9" s="73"/>
      <c r="PIF9" s="73"/>
      <c r="PIG9" s="73"/>
      <c r="PIH9" s="73"/>
      <c r="PII9" s="73"/>
      <c r="PIJ9" s="73"/>
      <c r="PIK9" s="73"/>
      <c r="PIL9" s="73"/>
      <c r="PIM9" s="73"/>
      <c r="PIN9" s="73"/>
      <c r="PIO9" s="73"/>
      <c r="PIP9" s="73"/>
      <c r="PIQ9" s="73"/>
      <c r="PIR9" s="73"/>
      <c r="PIS9" s="73"/>
      <c r="PIT9" s="73"/>
      <c r="PIU9" s="73"/>
      <c r="PIV9" s="73"/>
      <c r="PIW9" s="73"/>
      <c r="PIX9" s="73"/>
      <c r="PIY9" s="73"/>
      <c r="PIZ9" s="73"/>
      <c r="PJA9" s="73"/>
      <c r="PJB9" s="73"/>
      <c r="PJC9" s="73"/>
      <c r="PJD9" s="73"/>
      <c r="PJE9" s="73"/>
      <c r="PJF9" s="73"/>
      <c r="PJG9" s="73"/>
      <c r="PJH9" s="73"/>
      <c r="PJI9" s="73"/>
      <c r="PJJ9" s="73"/>
      <c r="PJK9" s="73"/>
      <c r="PJL9" s="73"/>
      <c r="PJM9" s="73"/>
      <c r="PJN9" s="73"/>
      <c r="PJO9" s="73"/>
      <c r="PJP9" s="73"/>
      <c r="PJQ9" s="73"/>
      <c r="PJR9" s="73"/>
      <c r="PJS9" s="73"/>
      <c r="PJT9" s="73"/>
      <c r="PJU9" s="73"/>
      <c r="PJV9" s="73"/>
      <c r="PJW9" s="73"/>
      <c r="PJX9" s="73"/>
      <c r="PJY9" s="73"/>
      <c r="PJZ9" s="73"/>
      <c r="PKA9" s="73"/>
      <c r="PKB9" s="73"/>
      <c r="PKC9" s="73"/>
      <c r="PKD9" s="73"/>
      <c r="PKE9" s="73"/>
      <c r="PKF9" s="73"/>
      <c r="PKG9" s="73"/>
      <c r="PKH9" s="73"/>
      <c r="PKI9" s="73"/>
      <c r="PKJ9" s="73"/>
      <c r="PKK9" s="73"/>
      <c r="PKL9" s="73"/>
      <c r="PKM9" s="73"/>
      <c r="PKN9" s="73"/>
      <c r="PKO9" s="73"/>
      <c r="PKP9" s="73"/>
      <c r="PKQ9" s="73"/>
      <c r="PKR9" s="73"/>
      <c r="PKS9" s="73"/>
      <c r="PKT9" s="73"/>
      <c r="PKU9" s="73"/>
      <c r="PKV9" s="73"/>
      <c r="PKW9" s="73"/>
      <c r="PKX9" s="73"/>
      <c r="PKY9" s="73"/>
      <c r="PKZ9" s="73"/>
      <c r="PLA9" s="73"/>
      <c r="PLB9" s="73"/>
      <c r="PLC9" s="73"/>
      <c r="PLD9" s="73"/>
      <c r="PLE9" s="73"/>
      <c r="PLF9" s="73"/>
      <c r="PLG9" s="73"/>
      <c r="PLH9" s="73"/>
      <c r="PLI9" s="73"/>
      <c r="PLJ9" s="73"/>
      <c r="PLK9" s="73"/>
      <c r="PLL9" s="73"/>
      <c r="PLM9" s="73"/>
      <c r="PLN9" s="73"/>
      <c r="PLO9" s="73"/>
      <c r="PLP9" s="73"/>
      <c r="PLQ9" s="73"/>
      <c r="PLR9" s="73"/>
      <c r="PLS9" s="73"/>
      <c r="PLT9" s="73"/>
      <c r="PLU9" s="73"/>
      <c r="PLV9" s="73"/>
      <c r="PLW9" s="73"/>
      <c r="PLX9" s="73"/>
      <c r="PLY9" s="73"/>
      <c r="PLZ9" s="73"/>
      <c r="PMA9" s="73"/>
      <c r="PMB9" s="73"/>
      <c r="PMC9" s="73"/>
      <c r="PMD9" s="73"/>
      <c r="PME9" s="73"/>
      <c r="PMF9" s="73"/>
      <c r="PMG9" s="73"/>
      <c r="PMH9" s="73"/>
      <c r="PMI9" s="73"/>
      <c r="PMJ9" s="73"/>
      <c r="PMK9" s="73"/>
      <c r="PML9" s="73"/>
      <c r="PMM9" s="73"/>
      <c r="PMN9" s="73"/>
      <c r="PMO9" s="73"/>
      <c r="PMP9" s="73"/>
      <c r="PMQ9" s="73"/>
      <c r="PMR9" s="73"/>
      <c r="PMS9" s="73"/>
      <c r="PMT9" s="73"/>
      <c r="PMU9" s="73"/>
      <c r="PMV9" s="73"/>
      <c r="PMW9" s="73"/>
      <c r="PMX9" s="73"/>
      <c r="PMY9" s="73"/>
      <c r="PMZ9" s="73"/>
      <c r="PNA9" s="73"/>
      <c r="PNB9" s="73"/>
      <c r="PNC9" s="73"/>
      <c r="PND9" s="73"/>
      <c r="PNE9" s="73"/>
      <c r="PNF9" s="73"/>
      <c r="PNG9" s="73"/>
      <c r="PNH9" s="73"/>
      <c r="PNI9" s="73"/>
      <c r="PNJ9" s="73"/>
      <c r="PNK9" s="73"/>
      <c r="PNL9" s="73"/>
      <c r="PNM9" s="73"/>
      <c r="PNN9" s="73"/>
      <c r="PNO9" s="73"/>
      <c r="PNP9" s="73"/>
      <c r="PNQ9" s="73"/>
      <c r="PNR9" s="73"/>
      <c r="PNS9" s="73"/>
      <c r="PNT9" s="73"/>
      <c r="PNU9" s="73"/>
      <c r="PNV9" s="73"/>
      <c r="PNW9" s="73"/>
      <c r="PNX9" s="73"/>
      <c r="PNY9" s="73"/>
      <c r="PNZ9" s="73"/>
      <c r="POA9" s="73"/>
      <c r="POB9" s="73"/>
      <c r="POC9" s="73"/>
      <c r="POD9" s="73"/>
      <c r="POE9" s="73"/>
      <c r="POF9" s="73"/>
      <c r="POG9" s="73"/>
      <c r="POH9" s="73"/>
      <c r="POI9" s="73"/>
      <c r="POJ9" s="73"/>
      <c r="POK9" s="73"/>
      <c r="POL9" s="73"/>
      <c r="POM9" s="73"/>
      <c r="PON9" s="73"/>
      <c r="POO9" s="73"/>
      <c r="POP9" s="73"/>
      <c r="POQ9" s="73"/>
      <c r="POR9" s="73"/>
      <c r="POS9" s="73"/>
      <c r="POT9" s="73"/>
      <c r="POU9" s="73"/>
      <c r="POV9" s="73"/>
      <c r="POW9" s="73"/>
      <c r="POX9" s="73"/>
      <c r="POY9" s="73"/>
      <c r="POZ9" s="73"/>
      <c r="PPA9" s="73"/>
      <c r="PPB9" s="73"/>
      <c r="PPC9" s="73"/>
      <c r="PPD9" s="73"/>
      <c r="PPE9" s="73"/>
      <c r="PPF9" s="73"/>
      <c r="PPG9" s="73"/>
      <c r="PPH9" s="73"/>
      <c r="PPI9" s="73"/>
      <c r="PPJ9" s="73"/>
      <c r="PPK9" s="73"/>
      <c r="PPL9" s="73"/>
      <c r="PPM9" s="73"/>
      <c r="PPN9" s="73"/>
      <c r="PPO9" s="73"/>
      <c r="PPP9" s="73"/>
      <c r="PPQ9" s="73"/>
      <c r="PPR9" s="73"/>
      <c r="PPS9" s="73"/>
      <c r="PPT9" s="73"/>
      <c r="PPU9" s="73"/>
      <c r="PPV9" s="73"/>
      <c r="PPW9" s="73"/>
      <c r="PPX9" s="73"/>
      <c r="PPY9" s="73"/>
      <c r="PPZ9" s="73"/>
      <c r="PQA9" s="73"/>
      <c r="PQB9" s="73"/>
      <c r="PQC9" s="73"/>
      <c r="PQD9" s="73"/>
      <c r="PQE9" s="73"/>
      <c r="PQF9" s="73"/>
      <c r="PQG9" s="73"/>
      <c r="PQH9" s="73"/>
      <c r="PQI9" s="73"/>
      <c r="PQJ9" s="73"/>
      <c r="PQK9" s="73"/>
      <c r="PQL9" s="73"/>
      <c r="PQM9" s="73"/>
      <c r="PQN9" s="73"/>
      <c r="PQO9" s="73"/>
      <c r="PQP9" s="73"/>
      <c r="PQQ9" s="73"/>
      <c r="PQR9" s="73"/>
      <c r="PQS9" s="73"/>
      <c r="PQT9" s="73"/>
      <c r="PQU9" s="73"/>
      <c r="PQV9" s="73"/>
      <c r="PQW9" s="73"/>
      <c r="PQX9" s="73"/>
      <c r="PQY9" s="73"/>
      <c r="PQZ9" s="73"/>
      <c r="PRA9" s="73"/>
      <c r="PRB9" s="73"/>
      <c r="PRC9" s="73"/>
      <c r="PRD9" s="73"/>
      <c r="PRE9" s="73"/>
      <c r="PRF9" s="73"/>
      <c r="PRG9" s="73"/>
      <c r="PRH9" s="73"/>
      <c r="PRI9" s="73"/>
      <c r="PRJ9" s="73"/>
      <c r="PRK9" s="73"/>
      <c r="PRL9" s="73"/>
      <c r="PRM9" s="73"/>
      <c r="PRN9" s="73"/>
      <c r="PRO9" s="73"/>
      <c r="PRP9" s="73"/>
      <c r="PRQ9" s="73"/>
      <c r="PRR9" s="73"/>
      <c r="PRS9" s="73"/>
      <c r="PRT9" s="73"/>
      <c r="PRU9" s="73"/>
      <c r="PRV9" s="73"/>
      <c r="PRW9" s="73"/>
      <c r="PRX9" s="73"/>
      <c r="PRY9" s="73"/>
      <c r="PRZ9" s="73"/>
      <c r="PSA9" s="73"/>
      <c r="PSB9" s="73"/>
      <c r="PSC9" s="73"/>
      <c r="PSD9" s="73"/>
      <c r="PSE9" s="73"/>
      <c r="PSF9" s="73"/>
      <c r="PSG9" s="73"/>
      <c r="PSH9" s="73"/>
      <c r="PSI9" s="73"/>
      <c r="PSJ9" s="73"/>
      <c r="PSK9" s="73"/>
      <c r="PSL9" s="73"/>
      <c r="PSM9" s="73"/>
      <c r="PSN9" s="73"/>
      <c r="PSO9" s="73"/>
      <c r="PSP9" s="73"/>
      <c r="PSQ9" s="73"/>
      <c r="PSR9" s="73"/>
      <c r="PSS9" s="73"/>
      <c r="PST9" s="73"/>
      <c r="PSU9" s="73"/>
      <c r="PSV9" s="73"/>
      <c r="PSW9" s="73"/>
      <c r="PSX9" s="73"/>
      <c r="PSY9" s="73"/>
      <c r="PSZ9" s="73"/>
      <c r="PTA9" s="73"/>
      <c r="PTB9" s="73"/>
      <c r="PTC9" s="73"/>
      <c r="PTD9" s="73"/>
      <c r="PTE9" s="73"/>
      <c r="PTF9" s="73"/>
      <c r="PTG9" s="73"/>
      <c r="PTH9" s="73"/>
      <c r="PTI9" s="73"/>
      <c r="PTJ9" s="73"/>
      <c r="PTK9" s="73"/>
      <c r="PTL9" s="73"/>
      <c r="PTM9" s="73"/>
      <c r="PTN9" s="73"/>
      <c r="PTO9" s="73"/>
      <c r="PTP9" s="73"/>
      <c r="PTQ9" s="73"/>
      <c r="PTR9" s="73"/>
      <c r="PTS9" s="73"/>
      <c r="PTT9" s="73"/>
      <c r="PTU9" s="73"/>
      <c r="PTV9" s="73"/>
      <c r="PTW9" s="73"/>
      <c r="PTX9" s="73"/>
      <c r="PTY9" s="73"/>
      <c r="PTZ9" s="73"/>
      <c r="PUA9" s="73"/>
      <c r="PUB9" s="73"/>
      <c r="PUC9" s="73"/>
      <c r="PUD9" s="73"/>
      <c r="PUE9" s="73"/>
      <c r="PUF9" s="73"/>
      <c r="PUG9" s="73"/>
      <c r="PUH9" s="73"/>
      <c r="PUI9" s="73"/>
      <c r="PUJ9" s="73"/>
      <c r="PUK9" s="73"/>
      <c r="PUL9" s="73"/>
      <c r="PUM9" s="73"/>
      <c r="PUN9" s="73"/>
      <c r="PUO9" s="73"/>
      <c r="PUP9" s="73"/>
      <c r="PUQ9" s="73"/>
      <c r="PUR9" s="73"/>
      <c r="PUS9" s="73"/>
      <c r="PUT9" s="73"/>
      <c r="PUU9" s="73"/>
      <c r="PUV9" s="73"/>
      <c r="PUW9" s="73"/>
      <c r="PUX9" s="73"/>
      <c r="PUY9" s="73"/>
      <c r="PUZ9" s="73"/>
      <c r="PVA9" s="73"/>
      <c r="PVB9" s="73"/>
      <c r="PVC9" s="73"/>
      <c r="PVD9" s="73"/>
      <c r="PVE9" s="73"/>
      <c r="PVF9" s="73"/>
      <c r="PVG9" s="73"/>
      <c r="PVH9" s="73"/>
      <c r="PVI9" s="73"/>
      <c r="PVJ9" s="73"/>
      <c r="PVK9" s="73"/>
      <c r="PVL9" s="73"/>
      <c r="PVM9" s="73"/>
      <c r="PVN9" s="73"/>
      <c r="PVO9" s="73"/>
      <c r="PVP9" s="73"/>
      <c r="PVQ9" s="73"/>
      <c r="PVR9" s="73"/>
      <c r="PVS9" s="73"/>
      <c r="PVT9" s="73"/>
      <c r="PVU9" s="73"/>
      <c r="PVV9" s="73"/>
      <c r="PVW9" s="73"/>
      <c r="PVX9" s="73"/>
      <c r="PVY9" s="73"/>
      <c r="PVZ9" s="73"/>
      <c r="PWA9" s="73"/>
      <c r="PWB9" s="73"/>
      <c r="PWC9" s="73"/>
      <c r="PWD9" s="73"/>
      <c r="PWE9" s="73"/>
      <c r="PWF9" s="73"/>
      <c r="PWG9" s="73"/>
      <c r="PWH9" s="73"/>
      <c r="PWI9" s="73"/>
      <c r="PWJ9" s="73"/>
      <c r="PWK9" s="73"/>
      <c r="PWL9" s="73"/>
      <c r="PWM9" s="73"/>
      <c r="PWN9" s="73"/>
      <c r="PWO9" s="73"/>
      <c r="PWP9" s="73"/>
      <c r="PWQ9" s="73"/>
      <c r="PWR9" s="73"/>
      <c r="PWS9" s="73"/>
      <c r="PWT9" s="73"/>
      <c r="PWU9" s="73"/>
      <c r="PWV9" s="73"/>
      <c r="PWW9" s="73"/>
      <c r="PWX9" s="73"/>
      <c r="PWY9" s="73"/>
      <c r="PWZ9" s="73"/>
      <c r="PXA9" s="73"/>
      <c r="PXB9" s="73"/>
      <c r="PXC9" s="73"/>
      <c r="PXD9" s="73"/>
      <c r="PXE9" s="73"/>
      <c r="PXF9" s="73"/>
      <c r="PXG9" s="73"/>
      <c r="PXH9" s="73"/>
      <c r="PXI9" s="73"/>
      <c r="PXJ9" s="73"/>
      <c r="PXK9" s="73"/>
      <c r="PXL9" s="73"/>
      <c r="PXM9" s="73"/>
      <c r="PXN9" s="73"/>
      <c r="PXO9" s="73"/>
      <c r="PXP9" s="73"/>
      <c r="PXQ9" s="73"/>
      <c r="PXR9" s="73"/>
      <c r="PXS9" s="73"/>
      <c r="PXT9" s="73"/>
      <c r="PXU9" s="73"/>
      <c r="PXV9" s="73"/>
      <c r="PXW9" s="73"/>
      <c r="PXX9" s="73"/>
      <c r="PXY9" s="73"/>
      <c r="PXZ9" s="73"/>
      <c r="PYA9" s="73"/>
      <c r="PYB9" s="73"/>
      <c r="PYC9" s="73"/>
      <c r="PYD9" s="73"/>
      <c r="PYE9" s="73"/>
      <c r="PYF9" s="73"/>
      <c r="PYG9" s="73"/>
      <c r="PYH9" s="73"/>
      <c r="PYI9" s="73"/>
      <c r="PYJ9" s="73"/>
      <c r="PYK9" s="73"/>
      <c r="PYL9" s="73"/>
      <c r="PYM9" s="73"/>
      <c r="PYN9" s="73"/>
      <c r="PYO9" s="73"/>
      <c r="PYP9" s="73"/>
      <c r="PYQ9" s="73"/>
      <c r="PYR9" s="73"/>
      <c r="PYS9" s="73"/>
      <c r="PYT9" s="73"/>
      <c r="PYU9" s="73"/>
      <c r="PYV9" s="73"/>
      <c r="PYW9" s="73"/>
      <c r="PYX9" s="73"/>
      <c r="PYY9" s="73"/>
      <c r="PYZ9" s="73"/>
      <c r="PZA9" s="73"/>
      <c r="PZB9" s="73"/>
      <c r="PZC9" s="73"/>
      <c r="PZD9" s="73"/>
      <c r="PZE9" s="73"/>
      <c r="PZF9" s="73"/>
      <c r="PZG9" s="73"/>
      <c r="PZH9" s="73"/>
      <c r="PZI9" s="73"/>
      <c r="PZJ9" s="73"/>
      <c r="PZK9" s="73"/>
      <c r="PZL9" s="73"/>
      <c r="PZM9" s="73"/>
      <c r="PZN9" s="73"/>
      <c r="PZO9" s="73"/>
      <c r="PZP9" s="73"/>
      <c r="PZQ9" s="73"/>
      <c r="PZR9" s="73"/>
      <c r="PZS9" s="73"/>
      <c r="PZT9" s="73"/>
      <c r="PZU9" s="73"/>
      <c r="PZV9" s="73"/>
      <c r="PZW9" s="73"/>
      <c r="PZX9" s="73"/>
      <c r="PZY9" s="73"/>
      <c r="PZZ9" s="73"/>
      <c r="QAA9" s="73"/>
      <c r="QAB9" s="73"/>
      <c r="QAC9" s="73"/>
      <c r="QAD9" s="73"/>
      <c r="QAE9" s="73"/>
      <c r="QAF9" s="73"/>
      <c r="QAG9" s="73"/>
      <c r="QAH9" s="73"/>
      <c r="QAI9" s="73"/>
      <c r="QAJ9" s="73"/>
      <c r="QAK9" s="73"/>
      <c r="QAL9" s="73"/>
      <c r="QAM9" s="73"/>
      <c r="QAN9" s="73"/>
      <c r="QAO9" s="73"/>
      <c r="QAP9" s="73"/>
      <c r="QAQ9" s="73"/>
      <c r="QAR9" s="73"/>
      <c r="QAS9" s="73"/>
      <c r="QAT9" s="73"/>
      <c r="QAU9" s="73"/>
      <c r="QAV9" s="73"/>
      <c r="QAW9" s="73"/>
      <c r="QAX9" s="73"/>
      <c r="QAY9" s="73"/>
      <c r="QAZ9" s="73"/>
      <c r="QBA9" s="73"/>
      <c r="QBB9" s="73"/>
      <c r="QBC9" s="73"/>
      <c r="QBD9" s="73"/>
      <c r="QBE9" s="73"/>
      <c r="QBF9" s="73"/>
      <c r="QBG9" s="73"/>
      <c r="QBH9" s="73"/>
      <c r="QBI9" s="73"/>
      <c r="QBJ9" s="73"/>
      <c r="QBK9" s="73"/>
      <c r="QBL9" s="73"/>
      <c r="QBM9" s="73"/>
      <c r="QBN9" s="73"/>
      <c r="QBO9" s="73"/>
      <c r="QBP9" s="73"/>
      <c r="QBQ9" s="73"/>
      <c r="QBR9" s="73"/>
      <c r="QBS9" s="73"/>
      <c r="QBT9" s="73"/>
      <c r="QBU9" s="73"/>
      <c r="QBV9" s="73"/>
      <c r="QBW9" s="73"/>
      <c r="QBX9" s="73"/>
      <c r="QBY9" s="73"/>
      <c r="QBZ9" s="73"/>
      <c r="QCA9" s="73"/>
      <c r="QCB9" s="73"/>
      <c r="QCC9" s="73"/>
      <c r="QCD9" s="73"/>
      <c r="QCE9" s="73"/>
      <c r="QCF9" s="73"/>
      <c r="QCG9" s="73"/>
      <c r="QCH9" s="73"/>
      <c r="QCI9" s="73"/>
      <c r="QCJ9" s="73"/>
      <c r="QCK9" s="73"/>
      <c r="QCL9" s="73"/>
      <c r="QCM9" s="73"/>
      <c r="QCN9" s="73"/>
      <c r="QCO9" s="73"/>
      <c r="QCP9" s="73"/>
      <c r="QCQ9" s="73"/>
      <c r="QCR9" s="73"/>
      <c r="QCS9" s="73"/>
      <c r="QCT9" s="73"/>
      <c r="QCU9" s="73"/>
      <c r="QCV9" s="73"/>
      <c r="QCW9" s="73"/>
      <c r="QCX9" s="73"/>
      <c r="QCY9" s="73"/>
      <c r="QCZ9" s="73"/>
      <c r="QDA9" s="73"/>
      <c r="QDB9" s="73"/>
      <c r="QDC9" s="73"/>
      <c r="QDD9" s="73"/>
      <c r="QDE9" s="73"/>
      <c r="QDF9" s="73"/>
      <c r="QDG9" s="73"/>
      <c r="QDH9" s="73"/>
      <c r="QDI9" s="73"/>
      <c r="QDJ9" s="73"/>
      <c r="QDK9" s="73"/>
      <c r="QDL9" s="73"/>
      <c r="QDM9" s="73"/>
      <c r="QDN9" s="73"/>
      <c r="QDO9" s="73"/>
      <c r="QDP9" s="73"/>
      <c r="QDQ9" s="73"/>
      <c r="QDR9" s="73"/>
      <c r="QDS9" s="73"/>
      <c r="QDT9" s="73"/>
      <c r="QDU9" s="73"/>
      <c r="QDV9" s="73"/>
      <c r="QDW9" s="73"/>
      <c r="QDX9" s="73"/>
      <c r="QDY9" s="73"/>
      <c r="QDZ9" s="73"/>
      <c r="QEA9" s="73"/>
      <c r="QEB9" s="73"/>
      <c r="QEC9" s="73"/>
      <c r="QED9" s="73"/>
      <c r="QEE9" s="73"/>
      <c r="QEF9" s="73"/>
      <c r="QEG9" s="73"/>
      <c r="QEH9" s="73"/>
      <c r="QEI9" s="73"/>
      <c r="QEJ9" s="73"/>
      <c r="QEK9" s="73"/>
      <c r="QEL9" s="73"/>
      <c r="QEM9" s="73"/>
      <c r="QEN9" s="73"/>
      <c r="QEO9" s="73"/>
      <c r="QEP9" s="73"/>
      <c r="QEQ9" s="73"/>
      <c r="QER9" s="73"/>
      <c r="QES9" s="73"/>
      <c r="QET9" s="73"/>
      <c r="QEU9" s="73"/>
      <c r="QEV9" s="73"/>
      <c r="QEW9" s="73"/>
      <c r="QEX9" s="73"/>
      <c r="QEY9" s="73"/>
      <c r="QEZ9" s="73"/>
      <c r="QFA9" s="73"/>
      <c r="QFB9" s="73"/>
      <c r="QFC9" s="73"/>
      <c r="QFD9" s="73"/>
      <c r="QFE9" s="73"/>
      <c r="QFF9" s="73"/>
      <c r="QFG9" s="73"/>
      <c r="QFH9" s="73"/>
      <c r="QFI9" s="73"/>
      <c r="QFJ9" s="73"/>
      <c r="QFK9" s="73"/>
      <c r="QFL9" s="73"/>
      <c r="QFM9" s="73"/>
      <c r="QFN9" s="73"/>
      <c r="QFO9" s="73"/>
      <c r="QFP9" s="73"/>
      <c r="QFQ9" s="73"/>
      <c r="QFR9" s="73"/>
      <c r="QFS9" s="73"/>
      <c r="QFT9" s="73"/>
      <c r="QFU9" s="73"/>
      <c r="QFV9" s="73"/>
      <c r="QFW9" s="73"/>
      <c r="QFX9" s="73"/>
      <c r="QFY9" s="73"/>
      <c r="QFZ9" s="73"/>
      <c r="QGA9" s="73"/>
      <c r="QGB9" s="73"/>
      <c r="QGC9" s="73"/>
      <c r="QGD9" s="73"/>
      <c r="QGE9" s="73"/>
      <c r="QGF9" s="73"/>
      <c r="QGG9" s="73"/>
      <c r="QGH9" s="73"/>
      <c r="QGI9" s="73"/>
      <c r="QGJ9" s="73"/>
      <c r="QGK9" s="73"/>
      <c r="QGL9" s="73"/>
      <c r="QGM9" s="73"/>
      <c r="QGN9" s="73"/>
      <c r="QGO9" s="73"/>
      <c r="QGP9" s="73"/>
      <c r="QGQ9" s="73"/>
      <c r="QGR9" s="73"/>
      <c r="QGS9" s="73"/>
      <c r="QGT9" s="73"/>
      <c r="QGU9" s="73"/>
      <c r="QGV9" s="73"/>
      <c r="QGW9" s="73"/>
      <c r="QGX9" s="73"/>
      <c r="QGY9" s="73"/>
      <c r="QGZ9" s="73"/>
      <c r="QHA9" s="73"/>
      <c r="QHB9" s="73"/>
      <c r="QHC9" s="73"/>
      <c r="QHD9" s="73"/>
      <c r="QHE9" s="73"/>
      <c r="QHF9" s="73"/>
      <c r="QHG9" s="73"/>
      <c r="QHH9" s="73"/>
      <c r="QHI9" s="73"/>
      <c r="QHJ9" s="73"/>
      <c r="QHK9" s="73"/>
      <c r="QHL9" s="73"/>
      <c r="QHM9" s="73"/>
      <c r="QHN9" s="73"/>
      <c r="QHO9" s="73"/>
      <c r="QHP9" s="73"/>
      <c r="QHQ9" s="73"/>
      <c r="QHR9" s="73"/>
      <c r="QHS9" s="73"/>
      <c r="QHT9" s="73"/>
      <c r="QHU9" s="73"/>
      <c r="QHV9" s="73"/>
      <c r="QHW9" s="73"/>
      <c r="QHX9" s="73"/>
      <c r="QHY9" s="73"/>
      <c r="QHZ9" s="73"/>
      <c r="QIA9" s="73"/>
      <c r="QIB9" s="73"/>
      <c r="QIC9" s="73"/>
      <c r="QID9" s="73"/>
      <c r="QIE9" s="73"/>
      <c r="QIF9" s="73"/>
      <c r="QIG9" s="73"/>
      <c r="QIH9" s="73"/>
      <c r="QII9" s="73"/>
      <c r="QIJ9" s="73"/>
      <c r="QIK9" s="73"/>
      <c r="QIL9" s="73"/>
      <c r="QIM9" s="73"/>
      <c r="QIN9" s="73"/>
      <c r="QIO9" s="73"/>
      <c r="QIP9" s="73"/>
      <c r="QIQ9" s="73"/>
      <c r="QIR9" s="73"/>
      <c r="QIS9" s="73"/>
      <c r="QIT9" s="73"/>
      <c r="QIU9" s="73"/>
      <c r="QIV9" s="73"/>
      <c r="QIW9" s="73"/>
      <c r="QIX9" s="73"/>
      <c r="QIY9" s="73"/>
      <c r="QIZ9" s="73"/>
      <c r="QJA9" s="73"/>
      <c r="QJB9" s="73"/>
      <c r="QJC9" s="73"/>
      <c r="QJD9" s="73"/>
      <c r="QJE9" s="73"/>
      <c r="QJF9" s="73"/>
      <c r="QJG9" s="73"/>
      <c r="QJH9" s="73"/>
      <c r="QJI9" s="73"/>
      <c r="QJJ9" s="73"/>
      <c r="QJK9" s="73"/>
      <c r="QJL9" s="73"/>
      <c r="QJM9" s="73"/>
      <c r="QJN9" s="73"/>
      <c r="QJO9" s="73"/>
      <c r="QJP9" s="73"/>
      <c r="QJQ9" s="73"/>
      <c r="QJR9" s="73"/>
      <c r="QJS9" s="73"/>
      <c r="QJT9" s="73"/>
      <c r="QJU9" s="73"/>
      <c r="QJV9" s="73"/>
      <c r="QJW9" s="73"/>
      <c r="QJX9" s="73"/>
      <c r="QJY9" s="73"/>
      <c r="QJZ9" s="73"/>
      <c r="QKA9" s="73"/>
      <c r="QKB9" s="73"/>
      <c r="QKC9" s="73"/>
      <c r="QKD9" s="73"/>
      <c r="QKE9" s="73"/>
      <c r="QKF9" s="73"/>
      <c r="QKG9" s="73"/>
      <c r="QKH9" s="73"/>
      <c r="QKI9" s="73"/>
      <c r="QKJ9" s="73"/>
      <c r="QKK9" s="73"/>
      <c r="QKL9" s="73"/>
      <c r="QKM9" s="73"/>
      <c r="QKN9" s="73"/>
      <c r="QKO9" s="73"/>
      <c r="QKP9" s="73"/>
      <c r="QKQ9" s="73"/>
      <c r="QKR9" s="73"/>
      <c r="QKS9" s="73"/>
      <c r="QKT9" s="73"/>
      <c r="QKU9" s="73"/>
      <c r="QKV9" s="73"/>
      <c r="QKW9" s="73"/>
      <c r="QKX9" s="73"/>
      <c r="QKY9" s="73"/>
      <c r="QKZ9" s="73"/>
      <c r="QLA9" s="73"/>
      <c r="QLB9" s="73"/>
      <c r="QLC9" s="73"/>
      <c r="QLD9" s="73"/>
      <c r="QLE9" s="73"/>
      <c r="QLF9" s="73"/>
      <c r="QLG9" s="73"/>
      <c r="QLH9" s="73"/>
      <c r="QLI9" s="73"/>
      <c r="QLJ9" s="73"/>
      <c r="QLK9" s="73"/>
      <c r="QLL9" s="73"/>
      <c r="QLM9" s="73"/>
      <c r="QLN9" s="73"/>
      <c r="QLO9" s="73"/>
      <c r="QLP9" s="73"/>
      <c r="QLQ9" s="73"/>
      <c r="QLR9" s="73"/>
      <c r="QLS9" s="73"/>
      <c r="QLT9" s="73"/>
      <c r="QLU9" s="73"/>
      <c r="QLV9" s="73"/>
      <c r="QLW9" s="73"/>
      <c r="QLX9" s="73"/>
      <c r="QLY9" s="73"/>
      <c r="QLZ9" s="73"/>
      <c r="QMA9" s="73"/>
      <c r="QMB9" s="73"/>
      <c r="QMC9" s="73"/>
      <c r="QMD9" s="73"/>
      <c r="QME9" s="73"/>
      <c r="QMF9" s="73"/>
      <c r="QMG9" s="73"/>
      <c r="QMH9" s="73"/>
      <c r="QMI9" s="73"/>
      <c r="QMJ9" s="73"/>
      <c r="QMK9" s="73"/>
      <c r="QML9" s="73"/>
      <c r="QMM9" s="73"/>
      <c r="QMN9" s="73"/>
      <c r="QMO9" s="73"/>
      <c r="QMP9" s="73"/>
      <c r="QMQ9" s="73"/>
      <c r="QMR9" s="73"/>
      <c r="QMS9" s="73"/>
      <c r="QMT9" s="73"/>
      <c r="QMU9" s="73"/>
      <c r="QMV9" s="73"/>
      <c r="QMW9" s="73"/>
      <c r="QMX9" s="73"/>
      <c r="QMY9" s="73"/>
      <c r="QMZ9" s="73"/>
      <c r="QNA9" s="73"/>
      <c r="QNB9" s="73"/>
      <c r="QNC9" s="73"/>
      <c r="QND9" s="73"/>
      <c r="QNE9" s="73"/>
      <c r="QNF9" s="73"/>
      <c r="QNG9" s="73"/>
      <c r="QNH9" s="73"/>
      <c r="QNI9" s="73"/>
      <c r="QNJ9" s="73"/>
      <c r="QNK9" s="73"/>
      <c r="QNL9" s="73"/>
      <c r="QNM9" s="73"/>
      <c r="QNN9" s="73"/>
      <c r="QNO9" s="73"/>
      <c r="QNP9" s="73"/>
      <c r="QNQ9" s="73"/>
      <c r="QNR9" s="73"/>
      <c r="QNS9" s="73"/>
      <c r="QNT9" s="73"/>
      <c r="QNU9" s="73"/>
      <c r="QNV9" s="73"/>
      <c r="QNW9" s="73"/>
      <c r="QNX9" s="73"/>
      <c r="QNY9" s="73"/>
      <c r="QNZ9" s="73"/>
      <c r="QOA9" s="73"/>
      <c r="QOB9" s="73"/>
      <c r="QOC9" s="73"/>
      <c r="QOD9" s="73"/>
      <c r="QOE9" s="73"/>
      <c r="QOF9" s="73"/>
      <c r="QOG9" s="73"/>
      <c r="QOH9" s="73"/>
      <c r="QOI9" s="73"/>
      <c r="QOJ9" s="73"/>
      <c r="QOK9" s="73"/>
      <c r="QOL9" s="73"/>
      <c r="QOM9" s="73"/>
      <c r="QON9" s="73"/>
      <c r="QOO9" s="73"/>
      <c r="QOP9" s="73"/>
      <c r="QOQ9" s="73"/>
      <c r="QOR9" s="73"/>
      <c r="QOS9" s="73"/>
      <c r="QOT9" s="73"/>
      <c r="QOU9" s="73"/>
      <c r="QOV9" s="73"/>
      <c r="QOW9" s="73"/>
      <c r="QOX9" s="73"/>
      <c r="QOY9" s="73"/>
      <c r="QOZ9" s="73"/>
      <c r="QPA9" s="73"/>
      <c r="QPB9" s="73"/>
      <c r="QPC9" s="73"/>
      <c r="QPD9" s="73"/>
      <c r="QPE9" s="73"/>
      <c r="QPF9" s="73"/>
      <c r="QPG9" s="73"/>
      <c r="QPH9" s="73"/>
      <c r="QPI9" s="73"/>
      <c r="QPJ9" s="73"/>
      <c r="QPK9" s="73"/>
      <c r="QPL9" s="73"/>
      <c r="QPM9" s="73"/>
      <c r="QPN9" s="73"/>
      <c r="QPO9" s="73"/>
      <c r="QPP9" s="73"/>
      <c r="QPQ9" s="73"/>
      <c r="QPR9" s="73"/>
      <c r="QPS9" s="73"/>
      <c r="QPT9" s="73"/>
      <c r="QPU9" s="73"/>
      <c r="QPV9" s="73"/>
      <c r="QPW9" s="73"/>
      <c r="QPX9" s="73"/>
      <c r="QPY9" s="73"/>
      <c r="QPZ9" s="73"/>
      <c r="QQA9" s="73"/>
      <c r="QQB9" s="73"/>
      <c r="QQC9" s="73"/>
      <c r="QQD9" s="73"/>
      <c r="QQE9" s="73"/>
      <c r="QQF9" s="73"/>
      <c r="QQG9" s="73"/>
      <c r="QQH9" s="73"/>
      <c r="QQI9" s="73"/>
      <c r="QQJ9" s="73"/>
      <c r="QQK9" s="73"/>
      <c r="QQL9" s="73"/>
      <c r="QQM9" s="73"/>
      <c r="QQN9" s="73"/>
      <c r="QQO9" s="73"/>
      <c r="QQP9" s="73"/>
      <c r="QQQ9" s="73"/>
      <c r="QQR9" s="73"/>
      <c r="QQS9" s="73"/>
      <c r="QQT9" s="73"/>
      <c r="QQU9" s="73"/>
      <c r="QQV9" s="73"/>
      <c r="QQW9" s="73"/>
      <c r="QQX9" s="73"/>
      <c r="QQY9" s="73"/>
      <c r="QQZ9" s="73"/>
      <c r="QRA9" s="73"/>
      <c r="QRB9" s="73"/>
      <c r="QRC9" s="73"/>
      <c r="QRD9" s="73"/>
      <c r="QRE9" s="73"/>
      <c r="QRF9" s="73"/>
      <c r="QRG9" s="73"/>
      <c r="QRH9" s="73"/>
      <c r="QRI9" s="73"/>
      <c r="QRJ9" s="73"/>
      <c r="QRK9" s="73"/>
      <c r="QRL9" s="73"/>
      <c r="QRM9" s="73"/>
      <c r="QRN9" s="73"/>
      <c r="QRO9" s="73"/>
      <c r="QRP9" s="73"/>
      <c r="QRQ9" s="73"/>
      <c r="QRR9" s="73"/>
      <c r="QRS9" s="73"/>
      <c r="QRT9" s="73"/>
      <c r="QRU9" s="73"/>
      <c r="QRV9" s="73"/>
      <c r="QRW9" s="73"/>
      <c r="QRX9" s="73"/>
      <c r="QRY9" s="73"/>
      <c r="QRZ9" s="73"/>
      <c r="QSA9" s="73"/>
      <c r="QSB9" s="73"/>
      <c r="QSC9" s="73"/>
      <c r="QSD9" s="73"/>
      <c r="QSE9" s="73"/>
      <c r="QSF9" s="73"/>
      <c r="QSG9" s="73"/>
      <c r="QSH9" s="73"/>
      <c r="QSI9" s="73"/>
      <c r="QSJ9" s="73"/>
      <c r="QSK9" s="73"/>
      <c r="QSL9" s="73"/>
      <c r="QSM9" s="73"/>
      <c r="QSN9" s="73"/>
      <c r="QSO9" s="73"/>
      <c r="QSP9" s="73"/>
      <c r="QSQ9" s="73"/>
      <c r="QSR9" s="73"/>
      <c r="QSS9" s="73"/>
      <c r="QST9" s="73"/>
      <c r="QSU9" s="73"/>
      <c r="QSV9" s="73"/>
      <c r="QSW9" s="73"/>
      <c r="QSX9" s="73"/>
      <c r="QSY9" s="73"/>
      <c r="QSZ9" s="73"/>
      <c r="QTA9" s="73"/>
      <c r="QTB9" s="73"/>
      <c r="QTC9" s="73"/>
      <c r="QTD9" s="73"/>
      <c r="QTE9" s="73"/>
      <c r="QTF9" s="73"/>
      <c r="QTG9" s="73"/>
      <c r="QTH9" s="73"/>
      <c r="QTI9" s="73"/>
      <c r="QTJ9" s="73"/>
      <c r="QTK9" s="73"/>
      <c r="QTL9" s="73"/>
      <c r="QTM9" s="73"/>
      <c r="QTN9" s="73"/>
      <c r="QTO9" s="73"/>
      <c r="QTP9" s="73"/>
      <c r="QTQ9" s="73"/>
      <c r="QTR9" s="73"/>
      <c r="QTS9" s="73"/>
      <c r="QTT9" s="73"/>
      <c r="QTU9" s="73"/>
      <c r="QTV9" s="73"/>
      <c r="QTW9" s="73"/>
      <c r="QTX9" s="73"/>
      <c r="QTY9" s="73"/>
      <c r="QTZ9" s="73"/>
      <c r="QUA9" s="73"/>
      <c r="QUB9" s="73"/>
      <c r="QUC9" s="73"/>
      <c r="QUD9" s="73"/>
      <c r="QUE9" s="73"/>
      <c r="QUF9" s="73"/>
      <c r="QUG9" s="73"/>
      <c r="QUH9" s="73"/>
      <c r="QUI9" s="73"/>
      <c r="QUJ9" s="73"/>
      <c r="QUK9" s="73"/>
      <c r="QUL9" s="73"/>
      <c r="QUM9" s="73"/>
      <c r="QUN9" s="73"/>
      <c r="QUO9" s="73"/>
      <c r="QUP9" s="73"/>
      <c r="QUQ9" s="73"/>
      <c r="QUR9" s="73"/>
      <c r="QUS9" s="73"/>
      <c r="QUT9" s="73"/>
      <c r="QUU9" s="73"/>
      <c r="QUV9" s="73"/>
      <c r="QUW9" s="73"/>
      <c r="QUX9" s="73"/>
      <c r="QUY9" s="73"/>
      <c r="QUZ9" s="73"/>
      <c r="QVA9" s="73"/>
      <c r="QVB9" s="73"/>
      <c r="QVC9" s="73"/>
      <c r="QVD9" s="73"/>
      <c r="QVE9" s="73"/>
      <c r="QVF9" s="73"/>
      <c r="QVG9" s="73"/>
      <c r="QVH9" s="73"/>
      <c r="QVI9" s="73"/>
      <c r="QVJ9" s="73"/>
      <c r="QVK9" s="73"/>
      <c r="QVL9" s="73"/>
      <c r="QVM9" s="73"/>
      <c r="QVN9" s="73"/>
      <c r="QVO9" s="73"/>
      <c r="QVP9" s="73"/>
      <c r="QVQ9" s="73"/>
      <c r="QVR9" s="73"/>
      <c r="QVS9" s="73"/>
      <c r="QVT9" s="73"/>
      <c r="QVU9" s="73"/>
      <c r="QVV9" s="73"/>
      <c r="QVW9" s="73"/>
      <c r="QVX9" s="73"/>
      <c r="QVY9" s="73"/>
      <c r="QVZ9" s="73"/>
      <c r="QWA9" s="73"/>
      <c r="QWB9" s="73"/>
      <c r="QWC9" s="73"/>
      <c r="QWD9" s="73"/>
      <c r="QWE9" s="73"/>
      <c r="QWF9" s="73"/>
      <c r="QWG9" s="73"/>
      <c r="QWH9" s="73"/>
      <c r="QWI9" s="73"/>
      <c r="QWJ9" s="73"/>
      <c r="QWK9" s="73"/>
      <c r="QWL9" s="73"/>
      <c r="QWM9" s="73"/>
      <c r="QWN9" s="73"/>
      <c r="QWO9" s="73"/>
      <c r="QWP9" s="73"/>
      <c r="QWQ9" s="73"/>
      <c r="QWR9" s="73"/>
      <c r="QWS9" s="73"/>
      <c r="QWT9" s="73"/>
      <c r="QWU9" s="73"/>
      <c r="QWV9" s="73"/>
      <c r="QWW9" s="73"/>
      <c r="QWX9" s="73"/>
      <c r="QWY9" s="73"/>
      <c r="QWZ9" s="73"/>
      <c r="QXA9" s="73"/>
      <c r="QXB9" s="73"/>
      <c r="QXC9" s="73"/>
      <c r="QXD9" s="73"/>
      <c r="QXE9" s="73"/>
      <c r="QXF9" s="73"/>
      <c r="QXG9" s="73"/>
      <c r="QXH9" s="73"/>
      <c r="QXI9" s="73"/>
      <c r="QXJ9" s="73"/>
      <c r="QXK9" s="73"/>
      <c r="QXL9" s="73"/>
      <c r="QXM9" s="73"/>
      <c r="QXN9" s="73"/>
      <c r="QXO9" s="73"/>
      <c r="QXP9" s="73"/>
      <c r="QXQ9" s="73"/>
      <c r="QXR9" s="73"/>
      <c r="QXS9" s="73"/>
      <c r="QXT9" s="73"/>
      <c r="QXU9" s="73"/>
      <c r="QXV9" s="73"/>
      <c r="QXW9" s="73"/>
      <c r="QXX9" s="73"/>
      <c r="QXY9" s="73"/>
      <c r="QXZ9" s="73"/>
      <c r="QYA9" s="73"/>
      <c r="QYB9" s="73"/>
      <c r="QYC9" s="73"/>
      <c r="QYD9" s="73"/>
      <c r="QYE9" s="73"/>
      <c r="QYF9" s="73"/>
      <c r="QYG9" s="73"/>
      <c r="QYH9" s="73"/>
      <c r="QYI9" s="73"/>
      <c r="QYJ9" s="73"/>
      <c r="QYK9" s="73"/>
      <c r="QYL9" s="73"/>
      <c r="QYM9" s="73"/>
      <c r="QYN9" s="73"/>
      <c r="QYO9" s="73"/>
      <c r="QYP9" s="73"/>
      <c r="QYQ9" s="73"/>
      <c r="QYR9" s="73"/>
      <c r="QYS9" s="73"/>
      <c r="QYT9" s="73"/>
      <c r="QYU9" s="73"/>
      <c r="QYV9" s="73"/>
      <c r="QYW9" s="73"/>
      <c r="QYX9" s="73"/>
      <c r="QYY9" s="73"/>
      <c r="QYZ9" s="73"/>
      <c r="QZA9" s="73"/>
      <c r="QZB9" s="73"/>
      <c r="QZC9" s="73"/>
      <c r="QZD9" s="73"/>
      <c r="QZE9" s="73"/>
      <c r="QZF9" s="73"/>
      <c r="QZG9" s="73"/>
      <c r="QZH9" s="73"/>
      <c r="QZI9" s="73"/>
      <c r="QZJ9" s="73"/>
      <c r="QZK9" s="73"/>
      <c r="QZL9" s="73"/>
      <c r="QZM9" s="73"/>
      <c r="QZN9" s="73"/>
      <c r="QZO9" s="73"/>
      <c r="QZP9" s="73"/>
      <c r="QZQ9" s="73"/>
      <c r="QZR9" s="73"/>
      <c r="QZS9" s="73"/>
      <c r="QZT9" s="73"/>
      <c r="QZU9" s="73"/>
      <c r="QZV9" s="73"/>
      <c r="QZW9" s="73"/>
      <c r="QZX9" s="73"/>
      <c r="QZY9" s="73"/>
      <c r="QZZ9" s="73"/>
      <c r="RAA9" s="73"/>
      <c r="RAB9" s="73"/>
      <c r="RAC9" s="73"/>
      <c r="RAD9" s="73"/>
      <c r="RAE9" s="73"/>
      <c r="RAF9" s="73"/>
      <c r="RAG9" s="73"/>
      <c r="RAH9" s="73"/>
      <c r="RAI9" s="73"/>
      <c r="RAJ9" s="73"/>
      <c r="RAK9" s="73"/>
      <c r="RAL9" s="73"/>
      <c r="RAM9" s="73"/>
      <c r="RAN9" s="73"/>
      <c r="RAO9" s="73"/>
      <c r="RAP9" s="73"/>
      <c r="RAQ9" s="73"/>
      <c r="RAR9" s="73"/>
      <c r="RAS9" s="73"/>
      <c r="RAT9" s="73"/>
      <c r="RAU9" s="73"/>
      <c r="RAV9" s="73"/>
      <c r="RAW9" s="73"/>
      <c r="RAX9" s="73"/>
      <c r="RAY9" s="73"/>
      <c r="RAZ9" s="73"/>
      <c r="RBA9" s="73"/>
      <c r="RBB9" s="73"/>
      <c r="RBC9" s="73"/>
      <c r="RBD9" s="73"/>
      <c r="RBE9" s="73"/>
      <c r="RBF9" s="73"/>
      <c r="RBG9" s="73"/>
      <c r="RBH9" s="73"/>
      <c r="RBI9" s="73"/>
      <c r="RBJ9" s="73"/>
      <c r="RBK9" s="73"/>
      <c r="RBL9" s="73"/>
      <c r="RBM9" s="73"/>
      <c r="RBN9" s="73"/>
      <c r="RBO9" s="73"/>
      <c r="RBP9" s="73"/>
      <c r="RBQ9" s="73"/>
      <c r="RBR9" s="73"/>
      <c r="RBS9" s="73"/>
      <c r="RBT9" s="73"/>
      <c r="RBU9" s="73"/>
      <c r="RBV9" s="73"/>
      <c r="RBW9" s="73"/>
      <c r="RBX9" s="73"/>
      <c r="RBY9" s="73"/>
      <c r="RBZ9" s="73"/>
      <c r="RCA9" s="73"/>
      <c r="RCB9" s="73"/>
      <c r="RCC9" s="73"/>
      <c r="RCD9" s="73"/>
      <c r="RCE9" s="73"/>
      <c r="RCF9" s="73"/>
      <c r="RCG9" s="73"/>
      <c r="RCH9" s="73"/>
      <c r="RCI9" s="73"/>
      <c r="RCJ9" s="73"/>
      <c r="RCK9" s="73"/>
      <c r="RCL9" s="73"/>
      <c r="RCM9" s="73"/>
      <c r="RCN9" s="73"/>
      <c r="RCO9" s="73"/>
      <c r="RCP9" s="73"/>
      <c r="RCQ9" s="73"/>
      <c r="RCR9" s="73"/>
      <c r="RCS9" s="73"/>
      <c r="RCT9" s="73"/>
      <c r="RCU9" s="73"/>
      <c r="RCV9" s="73"/>
      <c r="RCW9" s="73"/>
      <c r="RCX9" s="73"/>
      <c r="RCY9" s="73"/>
      <c r="RCZ9" s="73"/>
      <c r="RDA9" s="73"/>
      <c r="RDB9" s="73"/>
      <c r="RDC9" s="73"/>
      <c r="RDD9" s="73"/>
      <c r="RDE9" s="73"/>
      <c r="RDF9" s="73"/>
      <c r="RDG9" s="73"/>
      <c r="RDH9" s="73"/>
      <c r="RDI9" s="73"/>
      <c r="RDJ9" s="73"/>
      <c r="RDK9" s="73"/>
      <c r="RDL9" s="73"/>
      <c r="RDM9" s="73"/>
      <c r="RDN9" s="73"/>
      <c r="RDO9" s="73"/>
      <c r="RDP9" s="73"/>
      <c r="RDQ9" s="73"/>
      <c r="RDR9" s="73"/>
      <c r="RDS9" s="73"/>
      <c r="RDT9" s="73"/>
      <c r="RDU9" s="73"/>
      <c r="RDV9" s="73"/>
      <c r="RDW9" s="73"/>
      <c r="RDX9" s="73"/>
      <c r="RDY9" s="73"/>
      <c r="RDZ9" s="73"/>
      <c r="REA9" s="73"/>
      <c r="REB9" s="73"/>
      <c r="REC9" s="73"/>
      <c r="RED9" s="73"/>
      <c r="REE9" s="73"/>
      <c r="REF9" s="73"/>
      <c r="REG9" s="73"/>
      <c r="REH9" s="73"/>
      <c r="REI9" s="73"/>
      <c r="REJ9" s="73"/>
      <c r="REK9" s="73"/>
      <c r="REL9" s="73"/>
      <c r="REM9" s="73"/>
      <c r="REN9" s="73"/>
      <c r="REO9" s="73"/>
      <c r="REP9" s="73"/>
      <c r="REQ9" s="73"/>
      <c r="RER9" s="73"/>
      <c r="RES9" s="73"/>
      <c r="RET9" s="73"/>
      <c r="REU9" s="73"/>
      <c r="REV9" s="73"/>
      <c r="REW9" s="73"/>
      <c r="REX9" s="73"/>
      <c r="REY9" s="73"/>
      <c r="REZ9" s="73"/>
      <c r="RFA9" s="73"/>
      <c r="RFB9" s="73"/>
      <c r="RFC9" s="73"/>
      <c r="RFD9" s="73"/>
      <c r="RFE9" s="73"/>
      <c r="RFF9" s="73"/>
      <c r="RFG9" s="73"/>
      <c r="RFH9" s="73"/>
      <c r="RFI9" s="73"/>
      <c r="RFJ9" s="73"/>
      <c r="RFK9" s="73"/>
      <c r="RFL9" s="73"/>
      <c r="RFM9" s="73"/>
      <c r="RFN9" s="73"/>
      <c r="RFO9" s="73"/>
      <c r="RFP9" s="73"/>
      <c r="RFQ9" s="73"/>
      <c r="RFR9" s="73"/>
      <c r="RFS9" s="73"/>
      <c r="RFT9" s="73"/>
      <c r="RFU9" s="73"/>
      <c r="RFV9" s="73"/>
      <c r="RFW9" s="73"/>
      <c r="RFX9" s="73"/>
      <c r="RFY9" s="73"/>
      <c r="RFZ9" s="73"/>
      <c r="RGA9" s="73"/>
      <c r="RGB9" s="73"/>
      <c r="RGC9" s="73"/>
      <c r="RGD9" s="73"/>
      <c r="RGE9" s="73"/>
      <c r="RGF9" s="73"/>
      <c r="RGG9" s="73"/>
      <c r="RGH9" s="73"/>
      <c r="RGI9" s="73"/>
      <c r="RGJ9" s="73"/>
      <c r="RGK9" s="73"/>
      <c r="RGL9" s="73"/>
      <c r="RGM9" s="73"/>
      <c r="RGN9" s="73"/>
      <c r="RGO9" s="73"/>
      <c r="RGP9" s="73"/>
      <c r="RGQ9" s="73"/>
      <c r="RGR9" s="73"/>
      <c r="RGS9" s="73"/>
      <c r="RGT9" s="73"/>
      <c r="RGU9" s="73"/>
      <c r="RGV9" s="73"/>
      <c r="RGW9" s="73"/>
      <c r="RGX9" s="73"/>
      <c r="RGY9" s="73"/>
      <c r="RGZ9" s="73"/>
      <c r="RHA9" s="73"/>
      <c r="RHB9" s="73"/>
      <c r="RHC9" s="73"/>
      <c r="RHD9" s="73"/>
      <c r="RHE9" s="73"/>
      <c r="RHF9" s="73"/>
      <c r="RHG9" s="73"/>
      <c r="RHH9" s="73"/>
      <c r="RHI9" s="73"/>
      <c r="RHJ9" s="73"/>
      <c r="RHK9" s="73"/>
      <c r="RHL9" s="73"/>
      <c r="RHM9" s="73"/>
      <c r="RHN9" s="73"/>
      <c r="RHO9" s="73"/>
      <c r="RHP9" s="73"/>
      <c r="RHQ9" s="73"/>
      <c r="RHR9" s="73"/>
      <c r="RHS9" s="73"/>
      <c r="RHT9" s="73"/>
      <c r="RHU9" s="73"/>
      <c r="RHV9" s="73"/>
      <c r="RHW9" s="73"/>
      <c r="RHX9" s="73"/>
      <c r="RHY9" s="73"/>
      <c r="RHZ9" s="73"/>
      <c r="RIA9" s="73"/>
      <c r="RIB9" s="73"/>
      <c r="RIC9" s="73"/>
      <c r="RID9" s="73"/>
      <c r="RIE9" s="73"/>
      <c r="RIF9" s="73"/>
      <c r="RIG9" s="73"/>
      <c r="RIH9" s="73"/>
      <c r="RII9" s="73"/>
      <c r="RIJ9" s="73"/>
      <c r="RIK9" s="73"/>
      <c r="RIL9" s="73"/>
      <c r="RIM9" s="73"/>
      <c r="RIN9" s="73"/>
      <c r="RIO9" s="73"/>
      <c r="RIP9" s="73"/>
      <c r="RIQ9" s="73"/>
      <c r="RIR9" s="73"/>
      <c r="RIS9" s="73"/>
      <c r="RIT9" s="73"/>
      <c r="RIU9" s="73"/>
      <c r="RIV9" s="73"/>
      <c r="RIW9" s="73"/>
      <c r="RIX9" s="73"/>
      <c r="RIY9" s="73"/>
      <c r="RIZ9" s="73"/>
      <c r="RJA9" s="73"/>
      <c r="RJB9" s="73"/>
      <c r="RJC9" s="73"/>
      <c r="RJD9" s="73"/>
      <c r="RJE9" s="73"/>
      <c r="RJF9" s="73"/>
      <c r="RJG9" s="73"/>
      <c r="RJH9" s="73"/>
      <c r="RJI9" s="73"/>
      <c r="RJJ9" s="73"/>
      <c r="RJK9" s="73"/>
      <c r="RJL9" s="73"/>
      <c r="RJM9" s="73"/>
      <c r="RJN9" s="73"/>
      <c r="RJO9" s="73"/>
      <c r="RJP9" s="73"/>
      <c r="RJQ9" s="73"/>
      <c r="RJR9" s="73"/>
      <c r="RJS9" s="73"/>
      <c r="RJT9" s="73"/>
      <c r="RJU9" s="73"/>
      <c r="RJV9" s="73"/>
      <c r="RJW9" s="73"/>
      <c r="RJX9" s="73"/>
      <c r="RJY9" s="73"/>
      <c r="RJZ9" s="73"/>
      <c r="RKA9" s="73"/>
      <c r="RKB9" s="73"/>
      <c r="RKC9" s="73"/>
      <c r="RKD9" s="73"/>
      <c r="RKE9" s="73"/>
      <c r="RKF9" s="73"/>
      <c r="RKG9" s="73"/>
      <c r="RKH9" s="73"/>
      <c r="RKI9" s="73"/>
      <c r="RKJ9" s="73"/>
      <c r="RKK9" s="73"/>
      <c r="RKL9" s="73"/>
      <c r="RKM9" s="73"/>
      <c r="RKN9" s="73"/>
      <c r="RKO9" s="73"/>
      <c r="RKP9" s="73"/>
      <c r="RKQ9" s="73"/>
      <c r="RKR9" s="73"/>
      <c r="RKS9" s="73"/>
      <c r="RKT9" s="73"/>
      <c r="RKU9" s="73"/>
      <c r="RKV9" s="73"/>
      <c r="RKW9" s="73"/>
      <c r="RKX9" s="73"/>
      <c r="RKY9" s="73"/>
      <c r="RKZ9" s="73"/>
      <c r="RLA9" s="73"/>
      <c r="RLB9" s="73"/>
      <c r="RLC9" s="73"/>
      <c r="RLD9" s="73"/>
      <c r="RLE9" s="73"/>
      <c r="RLF9" s="73"/>
      <c r="RLG9" s="73"/>
      <c r="RLH9" s="73"/>
      <c r="RLI9" s="73"/>
      <c r="RLJ9" s="73"/>
      <c r="RLK9" s="73"/>
      <c r="RLL9" s="73"/>
      <c r="RLM9" s="73"/>
      <c r="RLN9" s="73"/>
      <c r="RLO9" s="73"/>
      <c r="RLP9" s="73"/>
      <c r="RLQ9" s="73"/>
      <c r="RLR9" s="73"/>
      <c r="RLS9" s="73"/>
      <c r="RLT9" s="73"/>
      <c r="RLU9" s="73"/>
      <c r="RLV9" s="73"/>
      <c r="RLW9" s="73"/>
      <c r="RLX9" s="73"/>
      <c r="RLY9" s="73"/>
      <c r="RLZ9" s="73"/>
      <c r="RMA9" s="73"/>
      <c r="RMB9" s="73"/>
      <c r="RMC9" s="73"/>
      <c r="RMD9" s="73"/>
      <c r="RME9" s="73"/>
      <c r="RMF9" s="73"/>
      <c r="RMG9" s="73"/>
      <c r="RMH9" s="73"/>
      <c r="RMI9" s="73"/>
      <c r="RMJ9" s="73"/>
      <c r="RMK9" s="73"/>
      <c r="RML9" s="73"/>
      <c r="RMM9" s="73"/>
      <c r="RMN9" s="73"/>
      <c r="RMO9" s="73"/>
      <c r="RMP9" s="73"/>
      <c r="RMQ9" s="73"/>
      <c r="RMR9" s="73"/>
      <c r="RMS9" s="73"/>
      <c r="RMT9" s="73"/>
      <c r="RMU9" s="73"/>
      <c r="RMV9" s="73"/>
      <c r="RMW9" s="73"/>
      <c r="RMX9" s="73"/>
      <c r="RMY9" s="73"/>
      <c r="RMZ9" s="73"/>
      <c r="RNA9" s="73"/>
      <c r="RNB9" s="73"/>
      <c r="RNC9" s="73"/>
      <c r="RND9" s="73"/>
      <c r="RNE9" s="73"/>
      <c r="RNF9" s="73"/>
      <c r="RNG9" s="73"/>
      <c r="RNH9" s="73"/>
      <c r="RNI9" s="73"/>
      <c r="RNJ9" s="73"/>
      <c r="RNK9" s="73"/>
      <c r="RNL9" s="73"/>
      <c r="RNM9" s="73"/>
      <c r="RNN9" s="73"/>
      <c r="RNO9" s="73"/>
      <c r="RNP9" s="73"/>
      <c r="RNQ9" s="73"/>
      <c r="RNR9" s="73"/>
      <c r="RNS9" s="73"/>
      <c r="RNT9" s="73"/>
      <c r="RNU9" s="73"/>
      <c r="RNV9" s="73"/>
      <c r="RNW9" s="73"/>
      <c r="RNX9" s="73"/>
      <c r="RNY9" s="73"/>
      <c r="RNZ9" s="73"/>
      <c r="ROA9" s="73"/>
      <c r="ROB9" s="73"/>
      <c r="ROC9" s="73"/>
      <c r="ROD9" s="73"/>
      <c r="ROE9" s="73"/>
      <c r="ROF9" s="73"/>
      <c r="ROG9" s="73"/>
      <c r="ROH9" s="73"/>
      <c r="ROI9" s="73"/>
      <c r="ROJ9" s="73"/>
      <c r="ROK9" s="73"/>
      <c r="ROL9" s="73"/>
      <c r="ROM9" s="73"/>
      <c r="RON9" s="73"/>
      <c r="ROO9" s="73"/>
      <c r="ROP9" s="73"/>
      <c r="ROQ9" s="73"/>
      <c r="ROR9" s="73"/>
      <c r="ROS9" s="73"/>
      <c r="ROT9" s="73"/>
      <c r="ROU9" s="73"/>
      <c r="ROV9" s="73"/>
      <c r="ROW9" s="73"/>
      <c r="ROX9" s="73"/>
      <c r="ROY9" s="73"/>
      <c r="ROZ9" s="73"/>
      <c r="RPA9" s="73"/>
      <c r="RPB9" s="73"/>
      <c r="RPC9" s="73"/>
      <c r="RPD9" s="73"/>
      <c r="RPE9" s="73"/>
      <c r="RPF9" s="73"/>
      <c r="RPG9" s="73"/>
      <c r="RPH9" s="73"/>
      <c r="RPI9" s="73"/>
      <c r="RPJ9" s="73"/>
      <c r="RPK9" s="73"/>
      <c r="RPL9" s="73"/>
      <c r="RPM9" s="73"/>
      <c r="RPN9" s="73"/>
      <c r="RPO9" s="73"/>
      <c r="RPP9" s="73"/>
      <c r="RPQ9" s="73"/>
      <c r="RPR9" s="73"/>
      <c r="RPS9" s="73"/>
      <c r="RPT9" s="73"/>
      <c r="RPU9" s="73"/>
      <c r="RPV9" s="73"/>
      <c r="RPW9" s="73"/>
      <c r="RPX9" s="73"/>
      <c r="RPY9" s="73"/>
      <c r="RPZ9" s="73"/>
      <c r="RQA9" s="73"/>
      <c r="RQB9" s="73"/>
      <c r="RQC9" s="73"/>
      <c r="RQD9" s="73"/>
      <c r="RQE9" s="73"/>
      <c r="RQF9" s="73"/>
      <c r="RQG9" s="73"/>
      <c r="RQH9" s="73"/>
      <c r="RQI9" s="73"/>
      <c r="RQJ9" s="73"/>
      <c r="RQK9" s="73"/>
      <c r="RQL9" s="73"/>
      <c r="RQM9" s="73"/>
      <c r="RQN9" s="73"/>
      <c r="RQO9" s="73"/>
      <c r="RQP9" s="73"/>
      <c r="RQQ9" s="73"/>
      <c r="RQR9" s="73"/>
      <c r="RQS9" s="73"/>
      <c r="RQT9" s="73"/>
      <c r="RQU9" s="73"/>
      <c r="RQV9" s="73"/>
      <c r="RQW9" s="73"/>
      <c r="RQX9" s="73"/>
      <c r="RQY9" s="73"/>
      <c r="RQZ9" s="73"/>
      <c r="RRA9" s="73"/>
      <c r="RRB9" s="73"/>
      <c r="RRC9" s="73"/>
      <c r="RRD9" s="73"/>
      <c r="RRE9" s="73"/>
      <c r="RRF9" s="73"/>
      <c r="RRG9" s="73"/>
      <c r="RRH9" s="73"/>
      <c r="RRI9" s="73"/>
      <c r="RRJ9" s="73"/>
      <c r="RRK9" s="73"/>
      <c r="RRL9" s="73"/>
      <c r="RRM9" s="73"/>
      <c r="RRN9" s="73"/>
      <c r="RRO9" s="73"/>
      <c r="RRP9" s="73"/>
      <c r="RRQ9" s="73"/>
      <c r="RRR9" s="73"/>
      <c r="RRS9" s="73"/>
      <c r="RRT9" s="73"/>
      <c r="RRU9" s="73"/>
      <c r="RRV9" s="73"/>
      <c r="RRW9" s="73"/>
      <c r="RRX9" s="73"/>
      <c r="RRY9" s="73"/>
      <c r="RRZ9" s="73"/>
      <c r="RSA9" s="73"/>
      <c r="RSB9" s="73"/>
      <c r="RSC9" s="73"/>
      <c r="RSD9" s="73"/>
      <c r="RSE9" s="73"/>
      <c r="RSF9" s="73"/>
      <c r="RSG9" s="73"/>
      <c r="RSH9" s="73"/>
      <c r="RSI9" s="73"/>
      <c r="RSJ9" s="73"/>
      <c r="RSK9" s="73"/>
      <c r="RSL9" s="73"/>
      <c r="RSM9" s="73"/>
      <c r="RSN9" s="73"/>
      <c r="RSO9" s="73"/>
      <c r="RSP9" s="73"/>
      <c r="RSQ9" s="73"/>
      <c r="RSR9" s="73"/>
      <c r="RSS9" s="73"/>
      <c r="RST9" s="73"/>
      <c r="RSU9" s="73"/>
      <c r="RSV9" s="73"/>
      <c r="RSW9" s="73"/>
      <c r="RSX9" s="73"/>
      <c r="RSY9" s="73"/>
      <c r="RSZ9" s="73"/>
      <c r="RTA9" s="73"/>
      <c r="RTB9" s="73"/>
      <c r="RTC9" s="73"/>
      <c r="RTD9" s="73"/>
      <c r="RTE9" s="73"/>
      <c r="RTF9" s="73"/>
      <c r="RTG9" s="73"/>
      <c r="RTH9" s="73"/>
      <c r="RTI9" s="73"/>
      <c r="RTJ9" s="73"/>
      <c r="RTK9" s="73"/>
      <c r="RTL9" s="73"/>
      <c r="RTM9" s="73"/>
      <c r="RTN9" s="73"/>
      <c r="RTO9" s="73"/>
      <c r="RTP9" s="73"/>
      <c r="RTQ9" s="73"/>
      <c r="RTR9" s="73"/>
      <c r="RTS9" s="73"/>
      <c r="RTT9" s="73"/>
      <c r="RTU9" s="73"/>
      <c r="RTV9" s="73"/>
      <c r="RTW9" s="73"/>
      <c r="RTX9" s="73"/>
      <c r="RTY9" s="73"/>
      <c r="RTZ9" s="73"/>
      <c r="RUA9" s="73"/>
      <c r="RUB9" s="73"/>
      <c r="RUC9" s="73"/>
      <c r="RUD9" s="73"/>
      <c r="RUE9" s="73"/>
      <c r="RUF9" s="73"/>
      <c r="RUG9" s="73"/>
      <c r="RUH9" s="73"/>
      <c r="RUI9" s="73"/>
      <c r="RUJ9" s="73"/>
      <c r="RUK9" s="73"/>
      <c r="RUL9" s="73"/>
      <c r="RUM9" s="73"/>
      <c r="RUN9" s="73"/>
      <c r="RUO9" s="73"/>
      <c r="RUP9" s="73"/>
      <c r="RUQ9" s="73"/>
      <c r="RUR9" s="73"/>
      <c r="RUS9" s="73"/>
      <c r="RUT9" s="73"/>
      <c r="RUU9" s="73"/>
      <c r="RUV9" s="73"/>
      <c r="RUW9" s="73"/>
      <c r="RUX9" s="73"/>
      <c r="RUY9" s="73"/>
      <c r="RUZ9" s="73"/>
      <c r="RVA9" s="73"/>
      <c r="RVB9" s="73"/>
      <c r="RVC9" s="73"/>
      <c r="RVD9" s="73"/>
      <c r="RVE9" s="73"/>
      <c r="RVF9" s="73"/>
      <c r="RVG9" s="73"/>
      <c r="RVH9" s="73"/>
      <c r="RVI9" s="73"/>
      <c r="RVJ9" s="73"/>
      <c r="RVK9" s="73"/>
      <c r="RVL9" s="73"/>
      <c r="RVM9" s="73"/>
      <c r="RVN9" s="73"/>
      <c r="RVO9" s="73"/>
      <c r="RVP9" s="73"/>
      <c r="RVQ9" s="73"/>
      <c r="RVR9" s="73"/>
      <c r="RVS9" s="73"/>
      <c r="RVT9" s="73"/>
      <c r="RVU9" s="73"/>
      <c r="RVV9" s="73"/>
      <c r="RVW9" s="73"/>
      <c r="RVX9" s="73"/>
      <c r="RVY9" s="73"/>
      <c r="RVZ9" s="73"/>
      <c r="RWA9" s="73"/>
      <c r="RWB9" s="73"/>
      <c r="RWC9" s="73"/>
      <c r="RWD9" s="73"/>
      <c r="RWE9" s="73"/>
      <c r="RWF9" s="73"/>
      <c r="RWG9" s="73"/>
      <c r="RWH9" s="73"/>
      <c r="RWI9" s="73"/>
      <c r="RWJ9" s="73"/>
      <c r="RWK9" s="73"/>
      <c r="RWL9" s="73"/>
      <c r="RWM9" s="73"/>
      <c r="RWN9" s="73"/>
      <c r="RWO9" s="73"/>
      <c r="RWP9" s="73"/>
      <c r="RWQ9" s="73"/>
      <c r="RWR9" s="73"/>
      <c r="RWS9" s="73"/>
      <c r="RWT9" s="73"/>
      <c r="RWU9" s="73"/>
      <c r="RWV9" s="73"/>
      <c r="RWW9" s="73"/>
      <c r="RWX9" s="73"/>
      <c r="RWY9" s="73"/>
      <c r="RWZ9" s="73"/>
      <c r="RXA9" s="73"/>
      <c r="RXB9" s="73"/>
      <c r="RXC9" s="73"/>
      <c r="RXD9" s="73"/>
      <c r="RXE9" s="73"/>
      <c r="RXF9" s="73"/>
      <c r="RXG9" s="73"/>
      <c r="RXH9" s="73"/>
      <c r="RXI9" s="73"/>
      <c r="RXJ9" s="73"/>
      <c r="RXK9" s="73"/>
      <c r="RXL9" s="73"/>
      <c r="RXM9" s="73"/>
      <c r="RXN9" s="73"/>
      <c r="RXO9" s="73"/>
      <c r="RXP9" s="73"/>
      <c r="RXQ9" s="73"/>
      <c r="RXR9" s="73"/>
      <c r="RXS9" s="73"/>
      <c r="RXT9" s="73"/>
      <c r="RXU9" s="73"/>
      <c r="RXV9" s="73"/>
      <c r="RXW9" s="73"/>
      <c r="RXX9" s="73"/>
      <c r="RXY9" s="73"/>
      <c r="RXZ9" s="73"/>
      <c r="RYA9" s="73"/>
      <c r="RYB9" s="73"/>
      <c r="RYC9" s="73"/>
      <c r="RYD9" s="73"/>
      <c r="RYE9" s="73"/>
      <c r="RYF9" s="73"/>
      <c r="RYG9" s="73"/>
      <c r="RYH9" s="73"/>
      <c r="RYI9" s="73"/>
      <c r="RYJ9" s="73"/>
      <c r="RYK9" s="73"/>
      <c r="RYL9" s="73"/>
      <c r="RYM9" s="73"/>
      <c r="RYN9" s="73"/>
      <c r="RYO9" s="73"/>
      <c r="RYP9" s="73"/>
      <c r="RYQ9" s="73"/>
      <c r="RYR9" s="73"/>
      <c r="RYS9" s="73"/>
      <c r="RYT9" s="73"/>
      <c r="RYU9" s="73"/>
      <c r="RYV9" s="73"/>
      <c r="RYW9" s="73"/>
      <c r="RYX9" s="73"/>
      <c r="RYY9" s="73"/>
      <c r="RYZ9" s="73"/>
      <c r="RZA9" s="73"/>
      <c r="RZB9" s="73"/>
      <c r="RZC9" s="73"/>
      <c r="RZD9" s="73"/>
      <c r="RZE9" s="73"/>
      <c r="RZF9" s="73"/>
      <c r="RZG9" s="73"/>
      <c r="RZH9" s="73"/>
      <c r="RZI9" s="73"/>
      <c r="RZJ9" s="73"/>
      <c r="RZK9" s="73"/>
      <c r="RZL9" s="73"/>
      <c r="RZM9" s="73"/>
      <c r="RZN9" s="73"/>
      <c r="RZO9" s="73"/>
      <c r="RZP9" s="73"/>
      <c r="RZQ9" s="73"/>
      <c r="RZR9" s="73"/>
      <c r="RZS9" s="73"/>
      <c r="RZT9" s="73"/>
      <c r="RZU9" s="73"/>
      <c r="RZV9" s="73"/>
      <c r="RZW9" s="73"/>
      <c r="RZX9" s="73"/>
      <c r="RZY9" s="73"/>
      <c r="RZZ9" s="73"/>
      <c r="SAA9" s="73"/>
      <c r="SAB9" s="73"/>
      <c r="SAC9" s="73"/>
      <c r="SAD9" s="73"/>
      <c r="SAE9" s="73"/>
      <c r="SAF9" s="73"/>
      <c r="SAG9" s="73"/>
      <c r="SAH9" s="73"/>
      <c r="SAI9" s="73"/>
      <c r="SAJ9" s="73"/>
      <c r="SAK9" s="73"/>
      <c r="SAL9" s="73"/>
      <c r="SAM9" s="73"/>
      <c r="SAN9" s="73"/>
      <c r="SAO9" s="73"/>
      <c r="SAP9" s="73"/>
      <c r="SAQ9" s="73"/>
      <c r="SAR9" s="73"/>
      <c r="SAS9" s="73"/>
      <c r="SAT9" s="73"/>
      <c r="SAU9" s="73"/>
      <c r="SAV9" s="73"/>
      <c r="SAW9" s="73"/>
      <c r="SAX9" s="73"/>
      <c r="SAY9" s="73"/>
      <c r="SAZ9" s="73"/>
      <c r="SBA9" s="73"/>
      <c r="SBB9" s="73"/>
      <c r="SBC9" s="73"/>
      <c r="SBD9" s="73"/>
      <c r="SBE9" s="73"/>
      <c r="SBF9" s="73"/>
      <c r="SBG9" s="73"/>
      <c r="SBH9" s="73"/>
      <c r="SBI9" s="73"/>
      <c r="SBJ9" s="73"/>
      <c r="SBK9" s="73"/>
      <c r="SBL9" s="73"/>
      <c r="SBM9" s="73"/>
      <c r="SBN9" s="73"/>
      <c r="SBO9" s="73"/>
      <c r="SBP9" s="73"/>
      <c r="SBQ9" s="73"/>
      <c r="SBR9" s="73"/>
      <c r="SBS9" s="73"/>
      <c r="SBT9" s="73"/>
      <c r="SBU9" s="73"/>
      <c r="SBV9" s="73"/>
      <c r="SBW9" s="73"/>
      <c r="SBX9" s="73"/>
      <c r="SBY9" s="73"/>
      <c r="SBZ9" s="73"/>
      <c r="SCA9" s="73"/>
      <c r="SCB9" s="73"/>
      <c r="SCC9" s="73"/>
      <c r="SCD9" s="73"/>
      <c r="SCE9" s="73"/>
      <c r="SCF9" s="73"/>
      <c r="SCG9" s="73"/>
      <c r="SCH9" s="73"/>
      <c r="SCI9" s="73"/>
      <c r="SCJ9" s="73"/>
      <c r="SCK9" s="73"/>
      <c r="SCL9" s="73"/>
      <c r="SCM9" s="73"/>
      <c r="SCN9" s="73"/>
      <c r="SCO9" s="73"/>
      <c r="SCP9" s="73"/>
      <c r="SCQ9" s="73"/>
      <c r="SCR9" s="73"/>
      <c r="SCS9" s="73"/>
      <c r="SCT9" s="73"/>
      <c r="SCU9" s="73"/>
      <c r="SCV9" s="73"/>
      <c r="SCW9" s="73"/>
      <c r="SCX9" s="73"/>
      <c r="SCY9" s="73"/>
      <c r="SCZ9" s="73"/>
      <c r="SDA9" s="73"/>
      <c r="SDB9" s="73"/>
      <c r="SDC9" s="73"/>
      <c r="SDD9" s="73"/>
      <c r="SDE9" s="73"/>
      <c r="SDF9" s="73"/>
      <c r="SDG9" s="73"/>
      <c r="SDH9" s="73"/>
      <c r="SDI9" s="73"/>
      <c r="SDJ9" s="73"/>
      <c r="SDK9" s="73"/>
      <c r="SDL9" s="73"/>
      <c r="SDM9" s="73"/>
      <c r="SDN9" s="73"/>
      <c r="SDO9" s="73"/>
      <c r="SDP9" s="73"/>
      <c r="SDQ9" s="73"/>
      <c r="SDR9" s="73"/>
      <c r="SDS9" s="73"/>
      <c r="SDT9" s="73"/>
      <c r="SDU9" s="73"/>
      <c r="SDV9" s="73"/>
      <c r="SDW9" s="73"/>
      <c r="SDX9" s="73"/>
      <c r="SDY9" s="73"/>
      <c r="SDZ9" s="73"/>
      <c r="SEA9" s="73"/>
      <c r="SEB9" s="73"/>
      <c r="SEC9" s="73"/>
      <c r="SED9" s="73"/>
      <c r="SEE9" s="73"/>
      <c r="SEF9" s="73"/>
      <c r="SEG9" s="73"/>
      <c r="SEH9" s="73"/>
      <c r="SEI9" s="73"/>
      <c r="SEJ9" s="73"/>
      <c r="SEK9" s="73"/>
      <c r="SEL9" s="73"/>
      <c r="SEM9" s="73"/>
      <c r="SEN9" s="73"/>
      <c r="SEO9" s="73"/>
      <c r="SEP9" s="73"/>
      <c r="SEQ9" s="73"/>
      <c r="SER9" s="73"/>
      <c r="SES9" s="73"/>
      <c r="SET9" s="73"/>
      <c r="SEU9" s="73"/>
      <c r="SEV9" s="73"/>
      <c r="SEW9" s="73"/>
      <c r="SEX9" s="73"/>
      <c r="SEY9" s="73"/>
      <c r="SEZ9" s="73"/>
      <c r="SFA9" s="73"/>
      <c r="SFB9" s="73"/>
      <c r="SFC9" s="73"/>
      <c r="SFD9" s="73"/>
      <c r="SFE9" s="73"/>
      <c r="SFF9" s="73"/>
      <c r="SFG9" s="73"/>
      <c r="SFH9" s="73"/>
      <c r="SFI9" s="73"/>
      <c r="SFJ9" s="73"/>
      <c r="SFK9" s="73"/>
      <c r="SFL9" s="73"/>
      <c r="SFM9" s="73"/>
      <c r="SFN9" s="73"/>
      <c r="SFO9" s="73"/>
      <c r="SFP9" s="73"/>
      <c r="SFQ9" s="73"/>
      <c r="SFR9" s="73"/>
      <c r="SFS9" s="73"/>
      <c r="SFT9" s="73"/>
      <c r="SFU9" s="73"/>
      <c r="SFV9" s="73"/>
      <c r="SFW9" s="73"/>
      <c r="SFX9" s="73"/>
      <c r="SFY9" s="73"/>
      <c r="SFZ9" s="73"/>
      <c r="SGA9" s="73"/>
      <c r="SGB9" s="73"/>
      <c r="SGC9" s="73"/>
      <c r="SGD9" s="73"/>
      <c r="SGE9" s="73"/>
      <c r="SGF9" s="73"/>
      <c r="SGG9" s="73"/>
      <c r="SGH9" s="73"/>
      <c r="SGI9" s="73"/>
      <c r="SGJ9" s="73"/>
      <c r="SGK9" s="73"/>
      <c r="SGL9" s="73"/>
      <c r="SGM9" s="73"/>
      <c r="SGN9" s="73"/>
      <c r="SGO9" s="73"/>
      <c r="SGP9" s="73"/>
      <c r="SGQ9" s="73"/>
      <c r="SGR9" s="73"/>
      <c r="SGS9" s="73"/>
      <c r="SGT9" s="73"/>
      <c r="SGU9" s="73"/>
      <c r="SGV9" s="73"/>
      <c r="SGW9" s="73"/>
      <c r="SGX9" s="73"/>
      <c r="SGY9" s="73"/>
      <c r="SGZ9" s="73"/>
      <c r="SHA9" s="73"/>
      <c r="SHB9" s="73"/>
      <c r="SHC9" s="73"/>
      <c r="SHD9" s="73"/>
      <c r="SHE9" s="73"/>
      <c r="SHF9" s="73"/>
      <c r="SHG9" s="73"/>
      <c r="SHH9" s="73"/>
      <c r="SHI9" s="73"/>
      <c r="SHJ9" s="73"/>
      <c r="SHK9" s="73"/>
      <c r="SHL9" s="73"/>
      <c r="SHM9" s="73"/>
      <c r="SHN9" s="73"/>
      <c r="SHO9" s="73"/>
      <c r="SHP9" s="73"/>
      <c r="SHQ9" s="73"/>
      <c r="SHR9" s="73"/>
      <c r="SHS9" s="73"/>
      <c r="SHT9" s="73"/>
      <c r="SHU9" s="73"/>
      <c r="SHV9" s="73"/>
      <c r="SHW9" s="73"/>
      <c r="SHX9" s="73"/>
      <c r="SHY9" s="73"/>
      <c r="SHZ9" s="73"/>
      <c r="SIA9" s="73"/>
      <c r="SIB9" s="73"/>
      <c r="SIC9" s="73"/>
      <c r="SID9" s="73"/>
      <c r="SIE9" s="73"/>
      <c r="SIF9" s="73"/>
      <c r="SIG9" s="73"/>
      <c r="SIH9" s="73"/>
      <c r="SII9" s="73"/>
      <c r="SIJ9" s="73"/>
      <c r="SIK9" s="73"/>
      <c r="SIL9" s="73"/>
      <c r="SIM9" s="73"/>
      <c r="SIN9" s="73"/>
      <c r="SIO9" s="73"/>
      <c r="SIP9" s="73"/>
      <c r="SIQ9" s="73"/>
      <c r="SIR9" s="73"/>
      <c r="SIS9" s="73"/>
      <c r="SIT9" s="73"/>
      <c r="SIU9" s="73"/>
      <c r="SIV9" s="73"/>
      <c r="SIW9" s="73"/>
      <c r="SIX9" s="73"/>
      <c r="SIY9" s="73"/>
      <c r="SIZ9" s="73"/>
      <c r="SJA9" s="73"/>
      <c r="SJB9" s="73"/>
      <c r="SJC9" s="73"/>
      <c r="SJD9" s="73"/>
      <c r="SJE9" s="73"/>
      <c r="SJF9" s="73"/>
      <c r="SJG9" s="73"/>
      <c r="SJH9" s="73"/>
      <c r="SJI9" s="73"/>
      <c r="SJJ9" s="73"/>
      <c r="SJK9" s="73"/>
      <c r="SJL9" s="73"/>
      <c r="SJM9" s="73"/>
      <c r="SJN9" s="73"/>
      <c r="SJO9" s="73"/>
      <c r="SJP9" s="73"/>
      <c r="SJQ9" s="73"/>
      <c r="SJR9" s="73"/>
      <c r="SJS9" s="73"/>
      <c r="SJT9" s="73"/>
      <c r="SJU9" s="73"/>
      <c r="SJV9" s="73"/>
      <c r="SJW9" s="73"/>
      <c r="SJX9" s="73"/>
      <c r="SJY9" s="73"/>
      <c r="SJZ9" s="73"/>
      <c r="SKA9" s="73"/>
      <c r="SKB9" s="73"/>
      <c r="SKC9" s="73"/>
      <c r="SKD9" s="73"/>
      <c r="SKE9" s="73"/>
      <c r="SKF9" s="73"/>
      <c r="SKG9" s="73"/>
      <c r="SKH9" s="73"/>
      <c r="SKI9" s="73"/>
      <c r="SKJ9" s="73"/>
      <c r="SKK9" s="73"/>
      <c r="SKL9" s="73"/>
      <c r="SKM9" s="73"/>
      <c r="SKN9" s="73"/>
      <c r="SKO9" s="73"/>
      <c r="SKP9" s="73"/>
      <c r="SKQ9" s="73"/>
      <c r="SKR9" s="73"/>
      <c r="SKS9" s="73"/>
      <c r="SKT9" s="73"/>
      <c r="SKU9" s="73"/>
      <c r="SKV9" s="73"/>
      <c r="SKW9" s="73"/>
      <c r="SKX9" s="73"/>
      <c r="SKY9" s="73"/>
      <c r="SKZ9" s="73"/>
      <c r="SLA9" s="73"/>
      <c r="SLB9" s="73"/>
      <c r="SLC9" s="73"/>
      <c r="SLD9" s="73"/>
      <c r="SLE9" s="73"/>
      <c r="SLF9" s="73"/>
      <c r="SLG9" s="73"/>
      <c r="SLH9" s="73"/>
      <c r="SLI9" s="73"/>
      <c r="SLJ9" s="73"/>
      <c r="SLK9" s="73"/>
      <c r="SLL9" s="73"/>
      <c r="SLM9" s="73"/>
      <c r="SLN9" s="73"/>
      <c r="SLO9" s="73"/>
      <c r="SLP9" s="73"/>
      <c r="SLQ9" s="73"/>
      <c r="SLR9" s="73"/>
      <c r="SLS9" s="73"/>
      <c r="SLT9" s="73"/>
      <c r="SLU9" s="73"/>
      <c r="SLV9" s="73"/>
      <c r="SLW9" s="73"/>
      <c r="SLX9" s="73"/>
      <c r="SLY9" s="73"/>
      <c r="SLZ9" s="73"/>
      <c r="SMA9" s="73"/>
      <c r="SMB9" s="73"/>
      <c r="SMC9" s="73"/>
      <c r="SMD9" s="73"/>
      <c r="SME9" s="73"/>
      <c r="SMF9" s="73"/>
      <c r="SMG9" s="73"/>
      <c r="SMH9" s="73"/>
      <c r="SMI9" s="73"/>
      <c r="SMJ9" s="73"/>
      <c r="SMK9" s="73"/>
      <c r="SML9" s="73"/>
      <c r="SMM9" s="73"/>
      <c r="SMN9" s="73"/>
      <c r="SMO9" s="73"/>
      <c r="SMP9" s="73"/>
      <c r="SMQ9" s="73"/>
      <c r="SMR9" s="73"/>
      <c r="SMS9" s="73"/>
      <c r="SMT9" s="73"/>
      <c r="SMU9" s="73"/>
      <c r="SMV9" s="73"/>
      <c r="SMW9" s="73"/>
      <c r="SMX9" s="73"/>
      <c r="SMY9" s="73"/>
      <c r="SMZ9" s="73"/>
      <c r="SNA9" s="73"/>
      <c r="SNB9" s="73"/>
      <c r="SNC9" s="73"/>
      <c r="SND9" s="73"/>
      <c r="SNE9" s="73"/>
      <c r="SNF9" s="73"/>
      <c r="SNG9" s="73"/>
      <c r="SNH9" s="73"/>
      <c r="SNI9" s="73"/>
      <c r="SNJ9" s="73"/>
      <c r="SNK9" s="73"/>
      <c r="SNL9" s="73"/>
      <c r="SNM9" s="73"/>
      <c r="SNN9" s="73"/>
      <c r="SNO9" s="73"/>
      <c r="SNP9" s="73"/>
      <c r="SNQ9" s="73"/>
      <c r="SNR9" s="73"/>
      <c r="SNS9" s="73"/>
      <c r="SNT9" s="73"/>
      <c r="SNU9" s="73"/>
      <c r="SNV9" s="73"/>
      <c r="SNW9" s="73"/>
      <c r="SNX9" s="73"/>
      <c r="SNY9" s="73"/>
      <c r="SNZ9" s="73"/>
      <c r="SOA9" s="73"/>
      <c r="SOB9" s="73"/>
      <c r="SOC9" s="73"/>
      <c r="SOD9" s="73"/>
      <c r="SOE9" s="73"/>
      <c r="SOF9" s="73"/>
      <c r="SOG9" s="73"/>
      <c r="SOH9" s="73"/>
      <c r="SOI9" s="73"/>
      <c r="SOJ9" s="73"/>
      <c r="SOK9" s="73"/>
      <c r="SOL9" s="73"/>
      <c r="SOM9" s="73"/>
      <c r="SON9" s="73"/>
      <c r="SOO9" s="73"/>
      <c r="SOP9" s="73"/>
      <c r="SOQ9" s="73"/>
      <c r="SOR9" s="73"/>
      <c r="SOS9" s="73"/>
      <c r="SOT9" s="73"/>
      <c r="SOU9" s="73"/>
      <c r="SOV9" s="73"/>
      <c r="SOW9" s="73"/>
      <c r="SOX9" s="73"/>
      <c r="SOY9" s="73"/>
      <c r="SOZ9" s="73"/>
      <c r="SPA9" s="73"/>
      <c r="SPB9" s="73"/>
      <c r="SPC9" s="73"/>
      <c r="SPD9" s="73"/>
      <c r="SPE9" s="73"/>
      <c r="SPF9" s="73"/>
      <c r="SPG9" s="73"/>
      <c r="SPH9" s="73"/>
      <c r="SPI9" s="73"/>
      <c r="SPJ9" s="73"/>
      <c r="SPK9" s="73"/>
      <c r="SPL9" s="73"/>
      <c r="SPM9" s="73"/>
      <c r="SPN9" s="73"/>
      <c r="SPO9" s="73"/>
      <c r="SPP9" s="73"/>
      <c r="SPQ9" s="73"/>
      <c r="SPR9" s="73"/>
      <c r="SPS9" s="73"/>
      <c r="SPT9" s="73"/>
      <c r="SPU9" s="73"/>
      <c r="SPV9" s="73"/>
      <c r="SPW9" s="73"/>
      <c r="SPX9" s="73"/>
      <c r="SPY9" s="73"/>
      <c r="SPZ9" s="73"/>
      <c r="SQA9" s="73"/>
      <c r="SQB9" s="73"/>
      <c r="SQC9" s="73"/>
      <c r="SQD9" s="73"/>
      <c r="SQE9" s="73"/>
      <c r="SQF9" s="73"/>
      <c r="SQG9" s="73"/>
      <c r="SQH9" s="73"/>
      <c r="SQI9" s="73"/>
      <c r="SQJ9" s="73"/>
      <c r="SQK9" s="73"/>
      <c r="SQL9" s="73"/>
      <c r="SQM9" s="73"/>
      <c r="SQN9" s="73"/>
      <c r="SQO9" s="73"/>
      <c r="SQP9" s="73"/>
      <c r="SQQ9" s="73"/>
      <c r="SQR9" s="73"/>
      <c r="SQS9" s="73"/>
      <c r="SQT9" s="73"/>
      <c r="SQU9" s="73"/>
      <c r="SQV9" s="73"/>
      <c r="SQW9" s="73"/>
      <c r="SQX9" s="73"/>
      <c r="SQY9" s="73"/>
      <c r="SQZ9" s="73"/>
      <c r="SRA9" s="73"/>
      <c r="SRB9" s="73"/>
      <c r="SRC9" s="73"/>
      <c r="SRD9" s="73"/>
      <c r="SRE9" s="73"/>
      <c r="SRF9" s="73"/>
      <c r="SRG9" s="73"/>
      <c r="SRH9" s="73"/>
      <c r="SRI9" s="73"/>
      <c r="SRJ9" s="73"/>
      <c r="SRK9" s="73"/>
      <c r="SRL9" s="73"/>
      <c r="SRM9" s="73"/>
      <c r="SRN9" s="73"/>
      <c r="SRO9" s="73"/>
      <c r="SRP9" s="73"/>
      <c r="SRQ9" s="73"/>
      <c r="SRR9" s="73"/>
      <c r="SRS9" s="73"/>
      <c r="SRT9" s="73"/>
      <c r="SRU9" s="73"/>
      <c r="SRV9" s="73"/>
      <c r="SRW9" s="73"/>
      <c r="SRX9" s="73"/>
      <c r="SRY9" s="73"/>
      <c r="SRZ9" s="73"/>
      <c r="SSA9" s="73"/>
      <c r="SSB9" s="73"/>
      <c r="SSC9" s="73"/>
      <c r="SSD9" s="73"/>
      <c r="SSE9" s="73"/>
      <c r="SSF9" s="73"/>
      <c r="SSG9" s="73"/>
      <c r="SSH9" s="73"/>
      <c r="SSI9" s="73"/>
      <c r="SSJ9" s="73"/>
      <c r="SSK9" s="73"/>
      <c r="SSL9" s="73"/>
      <c r="SSM9" s="73"/>
      <c r="SSN9" s="73"/>
      <c r="SSO9" s="73"/>
      <c r="SSP9" s="73"/>
      <c r="SSQ9" s="73"/>
      <c r="SSR9" s="73"/>
      <c r="SSS9" s="73"/>
      <c r="SST9" s="73"/>
      <c r="SSU9" s="73"/>
      <c r="SSV9" s="73"/>
      <c r="SSW9" s="73"/>
      <c r="SSX9" s="73"/>
      <c r="SSY9" s="73"/>
      <c r="SSZ9" s="73"/>
      <c r="STA9" s="73"/>
      <c r="STB9" s="73"/>
      <c r="STC9" s="73"/>
      <c r="STD9" s="73"/>
      <c r="STE9" s="73"/>
      <c r="STF9" s="73"/>
      <c r="STG9" s="73"/>
      <c r="STH9" s="73"/>
      <c r="STI9" s="73"/>
      <c r="STJ9" s="73"/>
      <c r="STK9" s="73"/>
      <c r="STL9" s="73"/>
      <c r="STM9" s="73"/>
      <c r="STN9" s="73"/>
      <c r="STO9" s="73"/>
      <c r="STP9" s="73"/>
      <c r="STQ9" s="73"/>
      <c r="STR9" s="73"/>
      <c r="STS9" s="73"/>
      <c r="STT9" s="73"/>
      <c r="STU9" s="73"/>
      <c r="STV9" s="73"/>
      <c r="STW9" s="73"/>
      <c r="STX9" s="73"/>
      <c r="STY9" s="73"/>
      <c r="STZ9" s="73"/>
      <c r="SUA9" s="73"/>
      <c r="SUB9" s="73"/>
      <c r="SUC9" s="73"/>
      <c r="SUD9" s="73"/>
      <c r="SUE9" s="73"/>
      <c r="SUF9" s="73"/>
      <c r="SUG9" s="73"/>
      <c r="SUH9" s="73"/>
      <c r="SUI9" s="73"/>
      <c r="SUJ9" s="73"/>
      <c r="SUK9" s="73"/>
      <c r="SUL9" s="73"/>
      <c r="SUM9" s="73"/>
      <c r="SUN9" s="73"/>
      <c r="SUO9" s="73"/>
      <c r="SUP9" s="73"/>
      <c r="SUQ9" s="73"/>
      <c r="SUR9" s="73"/>
      <c r="SUS9" s="73"/>
      <c r="SUT9" s="73"/>
      <c r="SUU9" s="73"/>
      <c r="SUV9" s="73"/>
      <c r="SUW9" s="73"/>
      <c r="SUX9" s="73"/>
      <c r="SUY9" s="73"/>
      <c r="SUZ9" s="73"/>
      <c r="SVA9" s="73"/>
      <c r="SVB9" s="73"/>
      <c r="SVC9" s="73"/>
      <c r="SVD9" s="73"/>
      <c r="SVE9" s="73"/>
      <c r="SVF9" s="73"/>
      <c r="SVG9" s="73"/>
      <c r="SVH9" s="73"/>
      <c r="SVI9" s="73"/>
      <c r="SVJ9" s="73"/>
      <c r="SVK9" s="73"/>
      <c r="SVL9" s="73"/>
      <c r="SVM9" s="73"/>
      <c r="SVN9" s="73"/>
      <c r="SVO9" s="73"/>
      <c r="SVP9" s="73"/>
      <c r="SVQ9" s="73"/>
      <c r="SVR9" s="73"/>
      <c r="SVS9" s="73"/>
      <c r="SVT9" s="73"/>
      <c r="SVU9" s="73"/>
      <c r="SVV9" s="73"/>
      <c r="SVW9" s="73"/>
      <c r="SVX9" s="73"/>
      <c r="SVY9" s="73"/>
      <c r="SVZ9" s="73"/>
      <c r="SWA9" s="73"/>
      <c r="SWB9" s="73"/>
      <c r="SWC9" s="73"/>
      <c r="SWD9" s="73"/>
      <c r="SWE9" s="73"/>
      <c r="SWF9" s="73"/>
      <c r="SWG9" s="73"/>
      <c r="SWH9" s="73"/>
      <c r="SWI9" s="73"/>
      <c r="SWJ9" s="73"/>
      <c r="SWK9" s="73"/>
      <c r="SWL9" s="73"/>
      <c r="SWM9" s="73"/>
      <c r="SWN9" s="73"/>
      <c r="SWO9" s="73"/>
      <c r="SWP9" s="73"/>
      <c r="SWQ9" s="73"/>
      <c r="SWR9" s="73"/>
      <c r="SWS9" s="73"/>
      <c r="SWT9" s="73"/>
      <c r="SWU9" s="73"/>
      <c r="SWV9" s="73"/>
      <c r="SWW9" s="73"/>
      <c r="SWX9" s="73"/>
      <c r="SWY9" s="73"/>
      <c r="SWZ9" s="73"/>
      <c r="SXA9" s="73"/>
      <c r="SXB9" s="73"/>
      <c r="SXC9" s="73"/>
      <c r="SXD9" s="73"/>
      <c r="SXE9" s="73"/>
      <c r="SXF9" s="73"/>
      <c r="SXG9" s="73"/>
      <c r="SXH9" s="73"/>
      <c r="SXI9" s="73"/>
      <c r="SXJ9" s="73"/>
      <c r="SXK9" s="73"/>
      <c r="SXL9" s="73"/>
      <c r="SXM9" s="73"/>
      <c r="SXN9" s="73"/>
      <c r="SXO9" s="73"/>
      <c r="SXP9" s="73"/>
      <c r="SXQ9" s="73"/>
      <c r="SXR9" s="73"/>
      <c r="SXS9" s="73"/>
      <c r="SXT9" s="73"/>
      <c r="SXU9" s="73"/>
      <c r="SXV9" s="73"/>
      <c r="SXW9" s="73"/>
      <c r="SXX9" s="73"/>
      <c r="SXY9" s="73"/>
      <c r="SXZ9" s="73"/>
      <c r="SYA9" s="73"/>
      <c r="SYB9" s="73"/>
      <c r="SYC9" s="73"/>
      <c r="SYD9" s="73"/>
      <c r="SYE9" s="73"/>
      <c r="SYF9" s="73"/>
      <c r="SYG9" s="73"/>
      <c r="SYH9" s="73"/>
      <c r="SYI9" s="73"/>
      <c r="SYJ9" s="73"/>
      <c r="SYK9" s="73"/>
      <c r="SYL9" s="73"/>
      <c r="SYM9" s="73"/>
      <c r="SYN9" s="73"/>
      <c r="SYO9" s="73"/>
      <c r="SYP9" s="73"/>
      <c r="SYQ9" s="73"/>
      <c r="SYR9" s="73"/>
      <c r="SYS9" s="73"/>
      <c r="SYT9" s="73"/>
      <c r="SYU9" s="73"/>
      <c r="SYV9" s="73"/>
      <c r="SYW9" s="73"/>
      <c r="SYX9" s="73"/>
      <c r="SYY9" s="73"/>
      <c r="SYZ9" s="73"/>
      <c r="SZA9" s="73"/>
      <c r="SZB9" s="73"/>
      <c r="SZC9" s="73"/>
      <c r="SZD9" s="73"/>
      <c r="SZE9" s="73"/>
      <c r="SZF9" s="73"/>
      <c r="SZG9" s="73"/>
      <c r="SZH9" s="73"/>
      <c r="SZI9" s="73"/>
      <c r="SZJ9" s="73"/>
      <c r="SZK9" s="73"/>
      <c r="SZL9" s="73"/>
      <c r="SZM9" s="73"/>
      <c r="SZN9" s="73"/>
      <c r="SZO9" s="73"/>
      <c r="SZP9" s="73"/>
      <c r="SZQ9" s="73"/>
      <c r="SZR9" s="73"/>
      <c r="SZS9" s="73"/>
      <c r="SZT9" s="73"/>
      <c r="SZU9" s="73"/>
      <c r="SZV9" s="73"/>
      <c r="SZW9" s="73"/>
      <c r="SZX9" s="73"/>
      <c r="SZY9" s="73"/>
      <c r="SZZ9" s="73"/>
      <c r="TAA9" s="73"/>
      <c r="TAB9" s="73"/>
      <c r="TAC9" s="73"/>
      <c r="TAD9" s="73"/>
      <c r="TAE9" s="73"/>
      <c r="TAF9" s="73"/>
      <c r="TAG9" s="73"/>
      <c r="TAH9" s="73"/>
      <c r="TAI9" s="73"/>
      <c r="TAJ9" s="73"/>
      <c r="TAK9" s="73"/>
      <c r="TAL9" s="73"/>
      <c r="TAM9" s="73"/>
      <c r="TAN9" s="73"/>
      <c r="TAO9" s="73"/>
      <c r="TAP9" s="73"/>
      <c r="TAQ9" s="73"/>
      <c r="TAR9" s="73"/>
      <c r="TAS9" s="73"/>
      <c r="TAT9" s="73"/>
      <c r="TAU9" s="73"/>
      <c r="TAV9" s="73"/>
      <c r="TAW9" s="73"/>
      <c r="TAX9" s="73"/>
      <c r="TAY9" s="73"/>
      <c r="TAZ9" s="73"/>
      <c r="TBA9" s="73"/>
      <c r="TBB9" s="73"/>
      <c r="TBC9" s="73"/>
      <c r="TBD9" s="73"/>
      <c r="TBE9" s="73"/>
      <c r="TBF9" s="73"/>
      <c r="TBG9" s="73"/>
      <c r="TBH9" s="73"/>
      <c r="TBI9" s="73"/>
      <c r="TBJ9" s="73"/>
      <c r="TBK9" s="73"/>
      <c r="TBL9" s="73"/>
      <c r="TBM9" s="73"/>
      <c r="TBN9" s="73"/>
      <c r="TBO9" s="73"/>
      <c r="TBP9" s="73"/>
      <c r="TBQ9" s="73"/>
      <c r="TBR9" s="73"/>
      <c r="TBS9" s="73"/>
      <c r="TBT9" s="73"/>
      <c r="TBU9" s="73"/>
      <c r="TBV9" s="73"/>
      <c r="TBW9" s="73"/>
      <c r="TBX9" s="73"/>
      <c r="TBY9" s="73"/>
      <c r="TBZ9" s="73"/>
      <c r="TCA9" s="73"/>
      <c r="TCB9" s="73"/>
      <c r="TCC9" s="73"/>
      <c r="TCD9" s="73"/>
      <c r="TCE9" s="73"/>
      <c r="TCF9" s="73"/>
      <c r="TCG9" s="73"/>
      <c r="TCH9" s="73"/>
      <c r="TCI9" s="73"/>
      <c r="TCJ9" s="73"/>
      <c r="TCK9" s="73"/>
      <c r="TCL9" s="73"/>
      <c r="TCM9" s="73"/>
      <c r="TCN9" s="73"/>
      <c r="TCO9" s="73"/>
      <c r="TCP9" s="73"/>
      <c r="TCQ9" s="73"/>
      <c r="TCR9" s="73"/>
      <c r="TCS9" s="73"/>
      <c r="TCT9" s="73"/>
      <c r="TCU9" s="73"/>
      <c r="TCV9" s="73"/>
      <c r="TCW9" s="73"/>
      <c r="TCX9" s="73"/>
      <c r="TCY9" s="73"/>
      <c r="TCZ9" s="73"/>
      <c r="TDA9" s="73"/>
      <c r="TDB9" s="73"/>
      <c r="TDC9" s="73"/>
      <c r="TDD9" s="73"/>
      <c r="TDE9" s="73"/>
      <c r="TDF9" s="73"/>
      <c r="TDG9" s="73"/>
      <c r="TDH9" s="73"/>
      <c r="TDI9" s="73"/>
      <c r="TDJ9" s="73"/>
      <c r="TDK9" s="73"/>
      <c r="TDL9" s="73"/>
      <c r="TDM9" s="73"/>
      <c r="TDN9" s="73"/>
      <c r="TDO9" s="73"/>
      <c r="TDP9" s="73"/>
      <c r="TDQ9" s="73"/>
      <c r="TDR9" s="73"/>
      <c r="TDS9" s="73"/>
      <c r="TDT9" s="73"/>
      <c r="TDU9" s="73"/>
      <c r="TDV9" s="73"/>
      <c r="TDW9" s="73"/>
      <c r="TDX9" s="73"/>
      <c r="TDY9" s="73"/>
      <c r="TDZ9" s="73"/>
      <c r="TEA9" s="73"/>
      <c r="TEB9" s="73"/>
      <c r="TEC9" s="73"/>
      <c r="TED9" s="73"/>
      <c r="TEE9" s="73"/>
      <c r="TEF9" s="73"/>
      <c r="TEG9" s="73"/>
      <c r="TEH9" s="73"/>
      <c r="TEI9" s="73"/>
      <c r="TEJ9" s="73"/>
      <c r="TEK9" s="73"/>
      <c r="TEL9" s="73"/>
      <c r="TEM9" s="73"/>
      <c r="TEN9" s="73"/>
      <c r="TEO9" s="73"/>
      <c r="TEP9" s="73"/>
      <c r="TEQ9" s="73"/>
      <c r="TER9" s="73"/>
      <c r="TES9" s="73"/>
      <c r="TET9" s="73"/>
      <c r="TEU9" s="73"/>
      <c r="TEV9" s="73"/>
      <c r="TEW9" s="73"/>
      <c r="TEX9" s="73"/>
      <c r="TEY9" s="73"/>
      <c r="TEZ9" s="73"/>
      <c r="TFA9" s="73"/>
      <c r="TFB9" s="73"/>
      <c r="TFC9" s="73"/>
      <c r="TFD9" s="73"/>
      <c r="TFE9" s="73"/>
      <c r="TFF9" s="73"/>
      <c r="TFG9" s="73"/>
      <c r="TFH9" s="73"/>
      <c r="TFI9" s="73"/>
      <c r="TFJ9" s="73"/>
      <c r="TFK9" s="73"/>
      <c r="TFL9" s="73"/>
      <c r="TFM9" s="73"/>
      <c r="TFN9" s="73"/>
      <c r="TFO9" s="73"/>
      <c r="TFP9" s="73"/>
      <c r="TFQ9" s="73"/>
      <c r="TFR9" s="73"/>
      <c r="TFS9" s="73"/>
      <c r="TFT9" s="73"/>
      <c r="TFU9" s="73"/>
      <c r="TFV9" s="73"/>
      <c r="TFW9" s="73"/>
      <c r="TFX9" s="73"/>
      <c r="TFY9" s="73"/>
      <c r="TFZ9" s="73"/>
      <c r="TGA9" s="73"/>
      <c r="TGB9" s="73"/>
      <c r="TGC9" s="73"/>
      <c r="TGD9" s="73"/>
      <c r="TGE9" s="73"/>
      <c r="TGF9" s="73"/>
      <c r="TGG9" s="73"/>
      <c r="TGH9" s="73"/>
      <c r="TGI9" s="73"/>
      <c r="TGJ9" s="73"/>
      <c r="TGK9" s="73"/>
      <c r="TGL9" s="73"/>
      <c r="TGM9" s="73"/>
      <c r="TGN9" s="73"/>
      <c r="TGO9" s="73"/>
      <c r="TGP9" s="73"/>
      <c r="TGQ9" s="73"/>
      <c r="TGR9" s="73"/>
      <c r="TGS9" s="73"/>
      <c r="TGT9" s="73"/>
      <c r="TGU9" s="73"/>
      <c r="TGV9" s="73"/>
      <c r="TGW9" s="73"/>
      <c r="TGX9" s="73"/>
      <c r="TGY9" s="73"/>
      <c r="TGZ9" s="73"/>
      <c r="THA9" s="73"/>
      <c r="THB9" s="73"/>
      <c r="THC9" s="73"/>
      <c r="THD9" s="73"/>
      <c r="THE9" s="73"/>
      <c r="THF9" s="73"/>
      <c r="THG9" s="73"/>
      <c r="THH9" s="73"/>
      <c r="THI9" s="73"/>
      <c r="THJ9" s="73"/>
      <c r="THK9" s="73"/>
      <c r="THL9" s="73"/>
      <c r="THM9" s="73"/>
      <c r="THN9" s="73"/>
      <c r="THO9" s="73"/>
      <c r="THP9" s="73"/>
      <c r="THQ9" s="73"/>
      <c r="THR9" s="73"/>
      <c r="THS9" s="73"/>
      <c r="THT9" s="73"/>
      <c r="THU9" s="73"/>
      <c r="THV9" s="73"/>
      <c r="THW9" s="73"/>
      <c r="THX9" s="73"/>
      <c r="THY9" s="73"/>
      <c r="THZ9" s="73"/>
      <c r="TIA9" s="73"/>
      <c r="TIB9" s="73"/>
      <c r="TIC9" s="73"/>
      <c r="TID9" s="73"/>
      <c r="TIE9" s="73"/>
      <c r="TIF9" s="73"/>
      <c r="TIG9" s="73"/>
      <c r="TIH9" s="73"/>
      <c r="TII9" s="73"/>
      <c r="TIJ9" s="73"/>
      <c r="TIK9" s="73"/>
      <c r="TIL9" s="73"/>
      <c r="TIM9" s="73"/>
      <c r="TIN9" s="73"/>
      <c r="TIO9" s="73"/>
      <c r="TIP9" s="73"/>
      <c r="TIQ9" s="73"/>
      <c r="TIR9" s="73"/>
      <c r="TIS9" s="73"/>
      <c r="TIT9" s="73"/>
      <c r="TIU9" s="73"/>
      <c r="TIV9" s="73"/>
      <c r="TIW9" s="73"/>
      <c r="TIX9" s="73"/>
      <c r="TIY9" s="73"/>
      <c r="TIZ9" s="73"/>
      <c r="TJA9" s="73"/>
      <c r="TJB9" s="73"/>
      <c r="TJC9" s="73"/>
      <c r="TJD9" s="73"/>
      <c r="TJE9" s="73"/>
      <c r="TJF9" s="73"/>
      <c r="TJG9" s="73"/>
      <c r="TJH9" s="73"/>
      <c r="TJI9" s="73"/>
      <c r="TJJ9" s="73"/>
      <c r="TJK9" s="73"/>
      <c r="TJL9" s="73"/>
      <c r="TJM9" s="73"/>
      <c r="TJN9" s="73"/>
      <c r="TJO9" s="73"/>
      <c r="TJP9" s="73"/>
      <c r="TJQ9" s="73"/>
      <c r="TJR9" s="73"/>
      <c r="TJS9" s="73"/>
      <c r="TJT9" s="73"/>
      <c r="TJU9" s="73"/>
      <c r="TJV9" s="73"/>
      <c r="TJW9" s="73"/>
      <c r="TJX9" s="73"/>
      <c r="TJY9" s="73"/>
      <c r="TJZ9" s="73"/>
      <c r="TKA9" s="73"/>
      <c r="TKB9" s="73"/>
      <c r="TKC9" s="73"/>
      <c r="TKD9" s="73"/>
      <c r="TKE9" s="73"/>
      <c r="TKF9" s="73"/>
      <c r="TKG9" s="73"/>
      <c r="TKH9" s="73"/>
      <c r="TKI9" s="73"/>
      <c r="TKJ9" s="73"/>
      <c r="TKK9" s="73"/>
      <c r="TKL9" s="73"/>
      <c r="TKM9" s="73"/>
      <c r="TKN9" s="73"/>
      <c r="TKO9" s="73"/>
      <c r="TKP9" s="73"/>
      <c r="TKQ9" s="73"/>
      <c r="TKR9" s="73"/>
      <c r="TKS9" s="73"/>
      <c r="TKT9" s="73"/>
      <c r="TKU9" s="73"/>
      <c r="TKV9" s="73"/>
      <c r="TKW9" s="73"/>
      <c r="TKX9" s="73"/>
      <c r="TKY9" s="73"/>
      <c r="TKZ9" s="73"/>
      <c r="TLA9" s="73"/>
      <c r="TLB9" s="73"/>
      <c r="TLC9" s="73"/>
      <c r="TLD9" s="73"/>
      <c r="TLE9" s="73"/>
      <c r="TLF9" s="73"/>
      <c r="TLG9" s="73"/>
      <c r="TLH9" s="73"/>
      <c r="TLI9" s="73"/>
      <c r="TLJ9" s="73"/>
      <c r="TLK9" s="73"/>
      <c r="TLL9" s="73"/>
      <c r="TLM9" s="73"/>
      <c r="TLN9" s="73"/>
      <c r="TLO9" s="73"/>
      <c r="TLP9" s="73"/>
      <c r="TLQ9" s="73"/>
      <c r="TLR9" s="73"/>
      <c r="TLS9" s="73"/>
      <c r="TLT9" s="73"/>
      <c r="TLU9" s="73"/>
      <c r="TLV9" s="73"/>
      <c r="TLW9" s="73"/>
      <c r="TLX9" s="73"/>
      <c r="TLY9" s="73"/>
      <c r="TLZ9" s="73"/>
      <c r="TMA9" s="73"/>
      <c r="TMB9" s="73"/>
      <c r="TMC9" s="73"/>
      <c r="TMD9" s="73"/>
      <c r="TME9" s="73"/>
      <c r="TMF9" s="73"/>
      <c r="TMG9" s="73"/>
      <c r="TMH9" s="73"/>
      <c r="TMI9" s="73"/>
      <c r="TMJ9" s="73"/>
      <c r="TMK9" s="73"/>
      <c r="TML9" s="73"/>
      <c r="TMM9" s="73"/>
      <c r="TMN9" s="73"/>
      <c r="TMO9" s="73"/>
      <c r="TMP9" s="73"/>
      <c r="TMQ9" s="73"/>
      <c r="TMR9" s="73"/>
      <c r="TMS9" s="73"/>
      <c r="TMT9" s="73"/>
      <c r="TMU9" s="73"/>
      <c r="TMV9" s="73"/>
      <c r="TMW9" s="73"/>
      <c r="TMX9" s="73"/>
      <c r="TMY9" s="73"/>
      <c r="TMZ9" s="73"/>
      <c r="TNA9" s="73"/>
      <c r="TNB9" s="73"/>
      <c r="TNC9" s="73"/>
      <c r="TND9" s="73"/>
      <c r="TNE9" s="73"/>
      <c r="TNF9" s="73"/>
      <c r="TNG9" s="73"/>
      <c r="TNH9" s="73"/>
      <c r="TNI9" s="73"/>
      <c r="TNJ9" s="73"/>
      <c r="TNK9" s="73"/>
      <c r="TNL9" s="73"/>
      <c r="TNM9" s="73"/>
      <c r="TNN9" s="73"/>
      <c r="TNO9" s="73"/>
      <c r="TNP9" s="73"/>
      <c r="TNQ9" s="73"/>
      <c r="TNR9" s="73"/>
      <c r="TNS9" s="73"/>
      <c r="TNT9" s="73"/>
      <c r="TNU9" s="73"/>
      <c r="TNV9" s="73"/>
      <c r="TNW9" s="73"/>
      <c r="TNX9" s="73"/>
      <c r="TNY9" s="73"/>
      <c r="TNZ9" s="73"/>
      <c r="TOA9" s="73"/>
      <c r="TOB9" s="73"/>
      <c r="TOC9" s="73"/>
      <c r="TOD9" s="73"/>
      <c r="TOE9" s="73"/>
      <c r="TOF9" s="73"/>
      <c r="TOG9" s="73"/>
      <c r="TOH9" s="73"/>
      <c r="TOI9" s="73"/>
      <c r="TOJ9" s="73"/>
      <c r="TOK9" s="73"/>
      <c r="TOL9" s="73"/>
      <c r="TOM9" s="73"/>
      <c r="TON9" s="73"/>
      <c r="TOO9" s="73"/>
      <c r="TOP9" s="73"/>
      <c r="TOQ9" s="73"/>
      <c r="TOR9" s="73"/>
      <c r="TOS9" s="73"/>
      <c r="TOT9" s="73"/>
      <c r="TOU9" s="73"/>
      <c r="TOV9" s="73"/>
      <c r="TOW9" s="73"/>
      <c r="TOX9" s="73"/>
      <c r="TOY9" s="73"/>
      <c r="TOZ9" s="73"/>
      <c r="TPA9" s="73"/>
      <c r="TPB9" s="73"/>
      <c r="TPC9" s="73"/>
      <c r="TPD9" s="73"/>
      <c r="TPE9" s="73"/>
      <c r="TPF9" s="73"/>
      <c r="TPG9" s="73"/>
      <c r="TPH9" s="73"/>
      <c r="TPI9" s="73"/>
      <c r="TPJ9" s="73"/>
      <c r="TPK9" s="73"/>
      <c r="TPL9" s="73"/>
      <c r="TPM9" s="73"/>
      <c r="TPN9" s="73"/>
      <c r="TPO9" s="73"/>
      <c r="TPP9" s="73"/>
      <c r="TPQ9" s="73"/>
      <c r="TPR9" s="73"/>
      <c r="TPS9" s="73"/>
      <c r="TPT9" s="73"/>
      <c r="TPU9" s="73"/>
      <c r="TPV9" s="73"/>
      <c r="TPW9" s="73"/>
      <c r="TPX9" s="73"/>
      <c r="TPY9" s="73"/>
      <c r="TPZ9" s="73"/>
      <c r="TQA9" s="73"/>
      <c r="TQB9" s="73"/>
      <c r="TQC9" s="73"/>
      <c r="TQD9" s="73"/>
      <c r="TQE9" s="73"/>
      <c r="TQF9" s="73"/>
      <c r="TQG9" s="73"/>
      <c r="TQH9" s="73"/>
      <c r="TQI9" s="73"/>
      <c r="TQJ9" s="73"/>
      <c r="TQK9" s="73"/>
      <c r="TQL9" s="73"/>
      <c r="TQM9" s="73"/>
      <c r="TQN9" s="73"/>
      <c r="TQO9" s="73"/>
      <c r="TQP9" s="73"/>
      <c r="TQQ9" s="73"/>
      <c r="TQR9" s="73"/>
      <c r="TQS9" s="73"/>
      <c r="TQT9" s="73"/>
      <c r="TQU9" s="73"/>
      <c r="TQV9" s="73"/>
      <c r="TQW9" s="73"/>
      <c r="TQX9" s="73"/>
      <c r="TQY9" s="73"/>
      <c r="TQZ9" s="73"/>
      <c r="TRA9" s="73"/>
      <c r="TRB9" s="73"/>
      <c r="TRC9" s="73"/>
      <c r="TRD9" s="73"/>
      <c r="TRE9" s="73"/>
      <c r="TRF9" s="73"/>
      <c r="TRG9" s="73"/>
      <c r="TRH9" s="73"/>
      <c r="TRI9" s="73"/>
      <c r="TRJ9" s="73"/>
      <c r="TRK9" s="73"/>
      <c r="TRL9" s="73"/>
      <c r="TRM9" s="73"/>
      <c r="TRN9" s="73"/>
      <c r="TRO9" s="73"/>
      <c r="TRP9" s="73"/>
      <c r="TRQ9" s="73"/>
      <c r="TRR9" s="73"/>
      <c r="TRS9" s="73"/>
      <c r="TRT9" s="73"/>
      <c r="TRU9" s="73"/>
      <c r="TRV9" s="73"/>
      <c r="TRW9" s="73"/>
      <c r="TRX9" s="73"/>
      <c r="TRY9" s="73"/>
      <c r="TRZ9" s="73"/>
      <c r="TSA9" s="73"/>
      <c r="TSB9" s="73"/>
      <c r="TSC9" s="73"/>
      <c r="TSD9" s="73"/>
      <c r="TSE9" s="73"/>
      <c r="TSF9" s="73"/>
      <c r="TSG9" s="73"/>
      <c r="TSH9" s="73"/>
      <c r="TSI9" s="73"/>
      <c r="TSJ9" s="73"/>
      <c r="TSK9" s="73"/>
      <c r="TSL9" s="73"/>
      <c r="TSM9" s="73"/>
      <c r="TSN9" s="73"/>
      <c r="TSO9" s="73"/>
      <c r="TSP9" s="73"/>
      <c r="TSQ9" s="73"/>
      <c r="TSR9" s="73"/>
      <c r="TSS9" s="73"/>
      <c r="TST9" s="73"/>
      <c r="TSU9" s="73"/>
      <c r="TSV9" s="73"/>
      <c r="TSW9" s="73"/>
      <c r="TSX9" s="73"/>
      <c r="TSY9" s="73"/>
      <c r="TSZ9" s="73"/>
      <c r="TTA9" s="73"/>
      <c r="TTB9" s="73"/>
      <c r="TTC9" s="73"/>
      <c r="TTD9" s="73"/>
      <c r="TTE9" s="73"/>
      <c r="TTF9" s="73"/>
      <c r="TTG9" s="73"/>
      <c r="TTH9" s="73"/>
      <c r="TTI9" s="73"/>
      <c r="TTJ9" s="73"/>
      <c r="TTK9" s="73"/>
      <c r="TTL9" s="73"/>
      <c r="TTM9" s="73"/>
      <c r="TTN9" s="73"/>
      <c r="TTO9" s="73"/>
      <c r="TTP9" s="73"/>
      <c r="TTQ9" s="73"/>
      <c r="TTR9" s="73"/>
      <c r="TTS9" s="73"/>
      <c r="TTT9" s="73"/>
      <c r="TTU9" s="73"/>
      <c r="TTV9" s="73"/>
      <c r="TTW9" s="73"/>
      <c r="TTX9" s="73"/>
      <c r="TTY9" s="73"/>
      <c r="TTZ9" s="73"/>
      <c r="TUA9" s="73"/>
      <c r="TUB9" s="73"/>
      <c r="TUC9" s="73"/>
      <c r="TUD9" s="73"/>
      <c r="TUE9" s="73"/>
      <c r="TUF9" s="73"/>
      <c r="TUG9" s="73"/>
      <c r="TUH9" s="73"/>
      <c r="TUI9" s="73"/>
      <c r="TUJ9" s="73"/>
      <c r="TUK9" s="73"/>
      <c r="TUL9" s="73"/>
      <c r="TUM9" s="73"/>
      <c r="TUN9" s="73"/>
      <c r="TUO9" s="73"/>
      <c r="TUP9" s="73"/>
      <c r="TUQ9" s="73"/>
      <c r="TUR9" s="73"/>
      <c r="TUS9" s="73"/>
      <c r="TUT9" s="73"/>
      <c r="TUU9" s="73"/>
      <c r="TUV9" s="73"/>
      <c r="TUW9" s="73"/>
      <c r="TUX9" s="73"/>
      <c r="TUY9" s="73"/>
      <c r="TUZ9" s="73"/>
      <c r="TVA9" s="73"/>
      <c r="TVB9" s="73"/>
      <c r="TVC9" s="73"/>
      <c r="TVD9" s="73"/>
      <c r="TVE9" s="73"/>
      <c r="TVF9" s="73"/>
      <c r="TVG9" s="73"/>
      <c r="TVH9" s="73"/>
      <c r="TVI9" s="73"/>
      <c r="TVJ9" s="73"/>
      <c r="TVK9" s="73"/>
      <c r="TVL9" s="73"/>
      <c r="TVM9" s="73"/>
      <c r="TVN9" s="73"/>
      <c r="TVO9" s="73"/>
      <c r="TVP9" s="73"/>
      <c r="TVQ9" s="73"/>
      <c r="TVR9" s="73"/>
      <c r="TVS9" s="73"/>
      <c r="TVT9" s="73"/>
      <c r="TVU9" s="73"/>
      <c r="TVV9" s="73"/>
      <c r="TVW9" s="73"/>
      <c r="TVX9" s="73"/>
      <c r="TVY9" s="73"/>
      <c r="TVZ9" s="73"/>
      <c r="TWA9" s="73"/>
      <c r="TWB9" s="73"/>
      <c r="TWC9" s="73"/>
      <c r="TWD9" s="73"/>
      <c r="TWE9" s="73"/>
      <c r="TWF9" s="73"/>
      <c r="TWG9" s="73"/>
      <c r="TWH9" s="73"/>
      <c r="TWI9" s="73"/>
      <c r="TWJ9" s="73"/>
      <c r="TWK9" s="73"/>
      <c r="TWL9" s="73"/>
      <c r="TWM9" s="73"/>
      <c r="TWN9" s="73"/>
      <c r="TWO9" s="73"/>
      <c r="TWP9" s="73"/>
      <c r="TWQ9" s="73"/>
      <c r="TWR9" s="73"/>
      <c r="TWS9" s="73"/>
      <c r="TWT9" s="73"/>
      <c r="TWU9" s="73"/>
      <c r="TWV9" s="73"/>
      <c r="TWW9" s="73"/>
      <c r="TWX9" s="73"/>
      <c r="TWY9" s="73"/>
      <c r="TWZ9" s="73"/>
      <c r="TXA9" s="73"/>
      <c r="TXB9" s="73"/>
      <c r="TXC9" s="73"/>
      <c r="TXD9" s="73"/>
      <c r="TXE9" s="73"/>
      <c r="TXF9" s="73"/>
      <c r="TXG9" s="73"/>
      <c r="TXH9" s="73"/>
      <c r="TXI9" s="73"/>
      <c r="TXJ9" s="73"/>
      <c r="TXK9" s="73"/>
      <c r="TXL9" s="73"/>
      <c r="TXM9" s="73"/>
      <c r="TXN9" s="73"/>
      <c r="TXO9" s="73"/>
      <c r="TXP9" s="73"/>
      <c r="TXQ9" s="73"/>
      <c r="TXR9" s="73"/>
      <c r="TXS9" s="73"/>
      <c r="TXT9" s="73"/>
      <c r="TXU9" s="73"/>
      <c r="TXV9" s="73"/>
      <c r="TXW9" s="73"/>
      <c r="TXX9" s="73"/>
      <c r="TXY9" s="73"/>
      <c r="TXZ9" s="73"/>
      <c r="TYA9" s="73"/>
      <c r="TYB9" s="73"/>
      <c r="TYC9" s="73"/>
      <c r="TYD9" s="73"/>
      <c r="TYE9" s="73"/>
      <c r="TYF9" s="73"/>
      <c r="TYG9" s="73"/>
      <c r="TYH9" s="73"/>
      <c r="TYI9" s="73"/>
      <c r="TYJ9" s="73"/>
      <c r="TYK9" s="73"/>
      <c r="TYL9" s="73"/>
      <c r="TYM9" s="73"/>
      <c r="TYN9" s="73"/>
      <c r="TYO9" s="73"/>
      <c r="TYP9" s="73"/>
      <c r="TYQ9" s="73"/>
      <c r="TYR9" s="73"/>
      <c r="TYS9" s="73"/>
      <c r="TYT9" s="73"/>
      <c r="TYU9" s="73"/>
      <c r="TYV9" s="73"/>
      <c r="TYW9" s="73"/>
      <c r="TYX9" s="73"/>
      <c r="TYY9" s="73"/>
      <c r="TYZ9" s="73"/>
      <c r="TZA9" s="73"/>
      <c r="TZB9" s="73"/>
      <c r="TZC9" s="73"/>
      <c r="TZD9" s="73"/>
      <c r="TZE9" s="73"/>
      <c r="TZF9" s="73"/>
      <c r="TZG9" s="73"/>
      <c r="TZH9" s="73"/>
      <c r="TZI9" s="73"/>
      <c r="TZJ9" s="73"/>
      <c r="TZK9" s="73"/>
      <c r="TZL9" s="73"/>
      <c r="TZM9" s="73"/>
      <c r="TZN9" s="73"/>
      <c r="TZO9" s="73"/>
      <c r="TZP9" s="73"/>
      <c r="TZQ9" s="73"/>
      <c r="TZR9" s="73"/>
      <c r="TZS9" s="73"/>
      <c r="TZT9" s="73"/>
      <c r="TZU9" s="73"/>
      <c r="TZV9" s="73"/>
      <c r="TZW9" s="73"/>
      <c r="TZX9" s="73"/>
      <c r="TZY9" s="73"/>
      <c r="TZZ9" s="73"/>
      <c r="UAA9" s="73"/>
      <c r="UAB9" s="73"/>
      <c r="UAC9" s="73"/>
      <c r="UAD9" s="73"/>
      <c r="UAE9" s="73"/>
      <c r="UAF9" s="73"/>
      <c r="UAG9" s="73"/>
      <c r="UAH9" s="73"/>
      <c r="UAI9" s="73"/>
      <c r="UAJ9" s="73"/>
      <c r="UAK9" s="73"/>
      <c r="UAL9" s="73"/>
      <c r="UAM9" s="73"/>
      <c r="UAN9" s="73"/>
      <c r="UAO9" s="73"/>
      <c r="UAP9" s="73"/>
      <c r="UAQ9" s="73"/>
      <c r="UAR9" s="73"/>
      <c r="UAS9" s="73"/>
      <c r="UAT9" s="73"/>
      <c r="UAU9" s="73"/>
      <c r="UAV9" s="73"/>
      <c r="UAW9" s="73"/>
      <c r="UAX9" s="73"/>
      <c r="UAY9" s="73"/>
      <c r="UAZ9" s="73"/>
      <c r="UBA9" s="73"/>
      <c r="UBB9" s="73"/>
      <c r="UBC9" s="73"/>
      <c r="UBD9" s="73"/>
      <c r="UBE9" s="73"/>
      <c r="UBF9" s="73"/>
      <c r="UBG9" s="73"/>
      <c r="UBH9" s="73"/>
      <c r="UBI9" s="73"/>
      <c r="UBJ9" s="73"/>
      <c r="UBK9" s="73"/>
      <c r="UBL9" s="73"/>
      <c r="UBM9" s="73"/>
      <c r="UBN9" s="73"/>
      <c r="UBO9" s="73"/>
      <c r="UBP9" s="73"/>
      <c r="UBQ9" s="73"/>
      <c r="UBR9" s="73"/>
      <c r="UBS9" s="73"/>
      <c r="UBT9" s="73"/>
      <c r="UBU9" s="73"/>
      <c r="UBV9" s="73"/>
      <c r="UBW9" s="73"/>
      <c r="UBX9" s="73"/>
      <c r="UBY9" s="73"/>
      <c r="UBZ9" s="73"/>
      <c r="UCA9" s="73"/>
      <c r="UCB9" s="73"/>
      <c r="UCC9" s="73"/>
      <c r="UCD9" s="73"/>
      <c r="UCE9" s="73"/>
      <c r="UCF9" s="73"/>
      <c r="UCG9" s="73"/>
      <c r="UCH9" s="73"/>
      <c r="UCI9" s="73"/>
      <c r="UCJ9" s="73"/>
      <c r="UCK9" s="73"/>
      <c r="UCL9" s="73"/>
      <c r="UCM9" s="73"/>
      <c r="UCN9" s="73"/>
      <c r="UCO9" s="73"/>
      <c r="UCP9" s="73"/>
      <c r="UCQ9" s="73"/>
      <c r="UCR9" s="73"/>
      <c r="UCS9" s="73"/>
      <c r="UCT9" s="73"/>
      <c r="UCU9" s="73"/>
      <c r="UCV9" s="73"/>
      <c r="UCW9" s="73"/>
      <c r="UCX9" s="73"/>
      <c r="UCY9" s="73"/>
      <c r="UCZ9" s="73"/>
      <c r="UDA9" s="73"/>
      <c r="UDB9" s="73"/>
      <c r="UDC9" s="73"/>
      <c r="UDD9" s="73"/>
      <c r="UDE9" s="73"/>
      <c r="UDF9" s="73"/>
      <c r="UDG9" s="73"/>
      <c r="UDH9" s="73"/>
      <c r="UDI9" s="73"/>
      <c r="UDJ9" s="73"/>
      <c r="UDK9" s="73"/>
      <c r="UDL9" s="73"/>
      <c r="UDM9" s="73"/>
      <c r="UDN9" s="73"/>
      <c r="UDO9" s="73"/>
      <c r="UDP9" s="73"/>
      <c r="UDQ9" s="73"/>
      <c r="UDR9" s="73"/>
      <c r="UDS9" s="73"/>
      <c r="UDT9" s="73"/>
      <c r="UDU9" s="73"/>
      <c r="UDV9" s="73"/>
      <c r="UDW9" s="73"/>
      <c r="UDX9" s="73"/>
      <c r="UDY9" s="73"/>
      <c r="UDZ9" s="73"/>
      <c r="UEA9" s="73"/>
      <c r="UEB9" s="73"/>
      <c r="UEC9" s="73"/>
      <c r="UED9" s="73"/>
      <c r="UEE9" s="73"/>
      <c r="UEF9" s="73"/>
      <c r="UEG9" s="73"/>
      <c r="UEH9" s="73"/>
      <c r="UEI9" s="73"/>
      <c r="UEJ9" s="73"/>
      <c r="UEK9" s="73"/>
      <c r="UEL9" s="73"/>
      <c r="UEM9" s="73"/>
      <c r="UEN9" s="73"/>
      <c r="UEO9" s="73"/>
      <c r="UEP9" s="73"/>
      <c r="UEQ9" s="73"/>
      <c r="UER9" s="73"/>
      <c r="UES9" s="73"/>
      <c r="UET9" s="73"/>
      <c r="UEU9" s="73"/>
      <c r="UEV9" s="73"/>
      <c r="UEW9" s="73"/>
      <c r="UEX9" s="73"/>
      <c r="UEY9" s="73"/>
      <c r="UEZ9" s="73"/>
      <c r="UFA9" s="73"/>
      <c r="UFB9" s="73"/>
      <c r="UFC9" s="73"/>
      <c r="UFD9" s="73"/>
      <c r="UFE9" s="73"/>
      <c r="UFF9" s="73"/>
      <c r="UFG9" s="73"/>
      <c r="UFH9" s="73"/>
      <c r="UFI9" s="73"/>
      <c r="UFJ9" s="73"/>
      <c r="UFK9" s="73"/>
      <c r="UFL9" s="73"/>
      <c r="UFM9" s="73"/>
      <c r="UFN9" s="73"/>
      <c r="UFO9" s="73"/>
      <c r="UFP9" s="73"/>
      <c r="UFQ9" s="73"/>
      <c r="UFR9" s="73"/>
      <c r="UFS9" s="73"/>
      <c r="UFT9" s="73"/>
      <c r="UFU9" s="73"/>
      <c r="UFV9" s="73"/>
      <c r="UFW9" s="73"/>
      <c r="UFX9" s="73"/>
      <c r="UFY9" s="73"/>
      <c r="UFZ9" s="73"/>
      <c r="UGA9" s="73"/>
      <c r="UGB9" s="73"/>
      <c r="UGC9" s="73"/>
      <c r="UGD9" s="73"/>
      <c r="UGE9" s="73"/>
      <c r="UGF9" s="73"/>
      <c r="UGG9" s="73"/>
      <c r="UGH9" s="73"/>
      <c r="UGI9" s="73"/>
      <c r="UGJ9" s="73"/>
      <c r="UGK9" s="73"/>
      <c r="UGL9" s="73"/>
      <c r="UGM9" s="73"/>
      <c r="UGN9" s="73"/>
      <c r="UGO9" s="73"/>
      <c r="UGP9" s="73"/>
      <c r="UGQ9" s="73"/>
      <c r="UGR9" s="73"/>
      <c r="UGS9" s="73"/>
      <c r="UGT9" s="73"/>
      <c r="UGU9" s="73"/>
      <c r="UGV9" s="73"/>
      <c r="UGW9" s="73"/>
      <c r="UGX9" s="73"/>
      <c r="UGY9" s="73"/>
      <c r="UGZ9" s="73"/>
      <c r="UHA9" s="73"/>
      <c r="UHB9" s="73"/>
      <c r="UHC9" s="73"/>
      <c r="UHD9" s="73"/>
      <c r="UHE9" s="73"/>
      <c r="UHF9" s="73"/>
      <c r="UHG9" s="73"/>
      <c r="UHH9" s="73"/>
      <c r="UHI9" s="73"/>
      <c r="UHJ9" s="73"/>
      <c r="UHK9" s="73"/>
      <c r="UHL9" s="73"/>
      <c r="UHM9" s="73"/>
      <c r="UHN9" s="73"/>
      <c r="UHO9" s="73"/>
      <c r="UHP9" s="73"/>
      <c r="UHQ9" s="73"/>
      <c r="UHR9" s="73"/>
      <c r="UHS9" s="73"/>
      <c r="UHT9" s="73"/>
      <c r="UHU9" s="73"/>
      <c r="UHV9" s="73"/>
      <c r="UHW9" s="73"/>
      <c r="UHX9" s="73"/>
      <c r="UHY9" s="73"/>
      <c r="UHZ9" s="73"/>
      <c r="UIA9" s="73"/>
      <c r="UIB9" s="73"/>
      <c r="UIC9" s="73"/>
      <c r="UID9" s="73"/>
      <c r="UIE9" s="73"/>
      <c r="UIF9" s="73"/>
      <c r="UIG9" s="73"/>
      <c r="UIH9" s="73"/>
      <c r="UII9" s="73"/>
      <c r="UIJ9" s="73"/>
      <c r="UIK9" s="73"/>
      <c r="UIL9" s="73"/>
      <c r="UIM9" s="73"/>
      <c r="UIN9" s="73"/>
      <c r="UIO9" s="73"/>
      <c r="UIP9" s="73"/>
      <c r="UIQ9" s="73"/>
      <c r="UIR9" s="73"/>
      <c r="UIS9" s="73"/>
      <c r="UIT9" s="73"/>
      <c r="UIU9" s="73"/>
      <c r="UIV9" s="73"/>
      <c r="UIW9" s="73"/>
      <c r="UIX9" s="73"/>
      <c r="UIY9" s="73"/>
      <c r="UIZ9" s="73"/>
      <c r="UJA9" s="73"/>
      <c r="UJB9" s="73"/>
      <c r="UJC9" s="73"/>
      <c r="UJD9" s="73"/>
      <c r="UJE9" s="73"/>
      <c r="UJF9" s="73"/>
      <c r="UJG9" s="73"/>
      <c r="UJH9" s="73"/>
      <c r="UJI9" s="73"/>
      <c r="UJJ9" s="73"/>
      <c r="UJK9" s="73"/>
      <c r="UJL9" s="73"/>
      <c r="UJM9" s="73"/>
      <c r="UJN9" s="73"/>
      <c r="UJO9" s="73"/>
      <c r="UJP9" s="73"/>
      <c r="UJQ9" s="73"/>
      <c r="UJR9" s="73"/>
      <c r="UJS9" s="73"/>
      <c r="UJT9" s="73"/>
      <c r="UJU9" s="73"/>
      <c r="UJV9" s="73"/>
      <c r="UJW9" s="73"/>
      <c r="UJX9" s="73"/>
      <c r="UJY9" s="73"/>
      <c r="UJZ9" s="73"/>
      <c r="UKA9" s="73"/>
      <c r="UKB9" s="73"/>
      <c r="UKC9" s="73"/>
      <c r="UKD9" s="73"/>
      <c r="UKE9" s="73"/>
      <c r="UKF9" s="73"/>
      <c r="UKG9" s="73"/>
      <c r="UKH9" s="73"/>
      <c r="UKI9" s="73"/>
      <c r="UKJ9" s="73"/>
      <c r="UKK9" s="73"/>
      <c r="UKL9" s="73"/>
      <c r="UKM9" s="73"/>
      <c r="UKN9" s="73"/>
      <c r="UKO9" s="73"/>
      <c r="UKP9" s="73"/>
      <c r="UKQ9" s="73"/>
      <c r="UKR9" s="73"/>
      <c r="UKS9" s="73"/>
      <c r="UKT9" s="73"/>
      <c r="UKU9" s="73"/>
      <c r="UKV9" s="73"/>
      <c r="UKW9" s="73"/>
      <c r="UKX9" s="73"/>
      <c r="UKY9" s="73"/>
      <c r="UKZ9" s="73"/>
      <c r="ULA9" s="73"/>
      <c r="ULB9" s="73"/>
      <c r="ULC9" s="73"/>
      <c r="ULD9" s="73"/>
      <c r="ULE9" s="73"/>
      <c r="ULF9" s="73"/>
      <c r="ULG9" s="73"/>
      <c r="ULH9" s="73"/>
      <c r="ULI9" s="73"/>
      <c r="ULJ9" s="73"/>
      <c r="ULK9" s="73"/>
      <c r="ULL9" s="73"/>
      <c r="ULM9" s="73"/>
      <c r="ULN9" s="73"/>
      <c r="ULO9" s="73"/>
      <c r="ULP9" s="73"/>
      <c r="ULQ9" s="73"/>
      <c r="ULR9" s="73"/>
      <c r="ULS9" s="73"/>
      <c r="ULT9" s="73"/>
      <c r="ULU9" s="73"/>
      <c r="ULV9" s="73"/>
      <c r="ULW9" s="73"/>
      <c r="ULX9" s="73"/>
      <c r="ULY9" s="73"/>
      <c r="ULZ9" s="73"/>
      <c r="UMA9" s="73"/>
      <c r="UMB9" s="73"/>
      <c r="UMC9" s="73"/>
      <c r="UMD9" s="73"/>
      <c r="UME9" s="73"/>
      <c r="UMF9" s="73"/>
      <c r="UMG9" s="73"/>
      <c r="UMH9" s="73"/>
      <c r="UMI9" s="73"/>
      <c r="UMJ9" s="73"/>
      <c r="UMK9" s="73"/>
      <c r="UML9" s="73"/>
      <c r="UMM9" s="73"/>
      <c r="UMN9" s="73"/>
      <c r="UMO9" s="73"/>
      <c r="UMP9" s="73"/>
      <c r="UMQ9" s="73"/>
      <c r="UMR9" s="73"/>
      <c r="UMS9" s="73"/>
      <c r="UMT9" s="73"/>
      <c r="UMU9" s="73"/>
      <c r="UMV9" s="73"/>
      <c r="UMW9" s="73"/>
      <c r="UMX9" s="73"/>
      <c r="UMY9" s="73"/>
      <c r="UMZ9" s="73"/>
      <c r="UNA9" s="73"/>
      <c r="UNB9" s="73"/>
      <c r="UNC9" s="73"/>
      <c r="UND9" s="73"/>
      <c r="UNE9" s="73"/>
      <c r="UNF9" s="73"/>
      <c r="UNG9" s="73"/>
      <c r="UNH9" s="73"/>
      <c r="UNI9" s="73"/>
      <c r="UNJ9" s="73"/>
      <c r="UNK9" s="73"/>
      <c r="UNL9" s="73"/>
      <c r="UNM9" s="73"/>
      <c r="UNN9" s="73"/>
      <c r="UNO9" s="73"/>
      <c r="UNP9" s="73"/>
      <c r="UNQ9" s="73"/>
      <c r="UNR9" s="73"/>
      <c r="UNS9" s="73"/>
      <c r="UNT9" s="73"/>
      <c r="UNU9" s="73"/>
      <c r="UNV9" s="73"/>
      <c r="UNW9" s="73"/>
      <c r="UNX9" s="73"/>
      <c r="UNY9" s="73"/>
      <c r="UNZ9" s="73"/>
      <c r="UOA9" s="73"/>
      <c r="UOB9" s="73"/>
      <c r="UOC9" s="73"/>
      <c r="UOD9" s="73"/>
      <c r="UOE9" s="73"/>
      <c r="UOF9" s="73"/>
      <c r="UOG9" s="73"/>
      <c r="UOH9" s="73"/>
      <c r="UOI9" s="73"/>
      <c r="UOJ9" s="73"/>
      <c r="UOK9" s="73"/>
      <c r="UOL9" s="73"/>
      <c r="UOM9" s="73"/>
      <c r="UON9" s="73"/>
      <c r="UOO9" s="73"/>
      <c r="UOP9" s="73"/>
      <c r="UOQ9" s="73"/>
      <c r="UOR9" s="73"/>
      <c r="UOS9" s="73"/>
      <c r="UOT9" s="73"/>
      <c r="UOU9" s="73"/>
      <c r="UOV9" s="73"/>
      <c r="UOW9" s="73"/>
      <c r="UOX9" s="73"/>
      <c r="UOY9" s="73"/>
      <c r="UOZ9" s="73"/>
      <c r="UPA9" s="73"/>
      <c r="UPB9" s="73"/>
      <c r="UPC9" s="73"/>
      <c r="UPD9" s="73"/>
      <c r="UPE9" s="73"/>
      <c r="UPF9" s="73"/>
      <c r="UPG9" s="73"/>
      <c r="UPH9" s="73"/>
      <c r="UPI9" s="73"/>
      <c r="UPJ9" s="73"/>
      <c r="UPK9" s="73"/>
      <c r="UPL9" s="73"/>
      <c r="UPM9" s="73"/>
      <c r="UPN9" s="73"/>
      <c r="UPO9" s="73"/>
      <c r="UPP9" s="73"/>
      <c r="UPQ9" s="73"/>
      <c r="UPR9" s="73"/>
      <c r="UPS9" s="73"/>
      <c r="UPT9" s="73"/>
      <c r="UPU9" s="73"/>
      <c r="UPV9" s="73"/>
      <c r="UPW9" s="73"/>
      <c r="UPX9" s="73"/>
      <c r="UPY9" s="73"/>
      <c r="UPZ9" s="73"/>
      <c r="UQA9" s="73"/>
      <c r="UQB9" s="73"/>
      <c r="UQC9" s="73"/>
      <c r="UQD9" s="73"/>
      <c r="UQE9" s="73"/>
      <c r="UQF9" s="73"/>
      <c r="UQG9" s="73"/>
      <c r="UQH9" s="73"/>
      <c r="UQI9" s="73"/>
      <c r="UQJ9" s="73"/>
      <c r="UQK9" s="73"/>
      <c r="UQL9" s="73"/>
      <c r="UQM9" s="73"/>
      <c r="UQN9" s="73"/>
      <c r="UQO9" s="73"/>
      <c r="UQP9" s="73"/>
      <c r="UQQ9" s="73"/>
      <c r="UQR9" s="73"/>
      <c r="UQS9" s="73"/>
      <c r="UQT9" s="73"/>
      <c r="UQU9" s="73"/>
      <c r="UQV9" s="73"/>
      <c r="UQW9" s="73"/>
      <c r="UQX9" s="73"/>
      <c r="UQY9" s="73"/>
      <c r="UQZ9" s="73"/>
      <c r="URA9" s="73"/>
      <c r="URB9" s="73"/>
      <c r="URC9" s="73"/>
      <c r="URD9" s="73"/>
      <c r="URE9" s="73"/>
      <c r="URF9" s="73"/>
      <c r="URG9" s="73"/>
      <c r="URH9" s="73"/>
      <c r="URI9" s="73"/>
      <c r="URJ9" s="73"/>
      <c r="URK9" s="73"/>
      <c r="URL9" s="73"/>
      <c r="URM9" s="73"/>
      <c r="URN9" s="73"/>
      <c r="URO9" s="73"/>
      <c r="URP9" s="73"/>
      <c r="URQ9" s="73"/>
      <c r="URR9" s="73"/>
      <c r="URS9" s="73"/>
      <c r="URT9" s="73"/>
      <c r="URU9" s="73"/>
      <c r="URV9" s="73"/>
      <c r="URW9" s="73"/>
      <c r="URX9" s="73"/>
      <c r="URY9" s="73"/>
      <c r="URZ9" s="73"/>
      <c r="USA9" s="73"/>
      <c r="USB9" s="73"/>
      <c r="USC9" s="73"/>
      <c r="USD9" s="73"/>
      <c r="USE9" s="73"/>
      <c r="USF9" s="73"/>
      <c r="USG9" s="73"/>
      <c r="USH9" s="73"/>
      <c r="USI9" s="73"/>
      <c r="USJ9" s="73"/>
      <c r="USK9" s="73"/>
      <c r="USL9" s="73"/>
      <c r="USM9" s="73"/>
      <c r="USN9" s="73"/>
      <c r="USO9" s="73"/>
      <c r="USP9" s="73"/>
      <c r="USQ9" s="73"/>
      <c r="USR9" s="73"/>
      <c r="USS9" s="73"/>
      <c r="UST9" s="73"/>
      <c r="USU9" s="73"/>
      <c r="USV9" s="73"/>
      <c r="USW9" s="73"/>
      <c r="USX9" s="73"/>
      <c r="USY9" s="73"/>
      <c r="USZ9" s="73"/>
      <c r="UTA9" s="73"/>
      <c r="UTB9" s="73"/>
      <c r="UTC9" s="73"/>
      <c r="UTD9" s="73"/>
      <c r="UTE9" s="73"/>
      <c r="UTF9" s="73"/>
      <c r="UTG9" s="73"/>
      <c r="UTH9" s="73"/>
      <c r="UTI9" s="73"/>
      <c r="UTJ9" s="73"/>
      <c r="UTK9" s="73"/>
      <c r="UTL9" s="73"/>
      <c r="UTM9" s="73"/>
      <c r="UTN9" s="73"/>
      <c r="UTO9" s="73"/>
      <c r="UTP9" s="73"/>
      <c r="UTQ9" s="73"/>
      <c r="UTR9" s="73"/>
      <c r="UTS9" s="73"/>
      <c r="UTT9" s="73"/>
      <c r="UTU9" s="73"/>
      <c r="UTV9" s="73"/>
      <c r="UTW9" s="73"/>
      <c r="UTX9" s="73"/>
      <c r="UTY9" s="73"/>
      <c r="UTZ9" s="73"/>
      <c r="UUA9" s="73"/>
      <c r="UUB9" s="73"/>
      <c r="UUC9" s="73"/>
      <c r="UUD9" s="73"/>
      <c r="UUE9" s="73"/>
      <c r="UUF9" s="73"/>
      <c r="UUG9" s="73"/>
      <c r="UUH9" s="73"/>
      <c r="UUI9" s="73"/>
      <c r="UUJ9" s="73"/>
      <c r="UUK9" s="73"/>
      <c r="UUL9" s="73"/>
      <c r="UUM9" s="73"/>
      <c r="UUN9" s="73"/>
      <c r="UUO9" s="73"/>
      <c r="UUP9" s="73"/>
      <c r="UUQ9" s="73"/>
      <c r="UUR9" s="73"/>
      <c r="UUS9" s="73"/>
      <c r="UUT9" s="73"/>
      <c r="UUU9" s="73"/>
      <c r="UUV9" s="73"/>
      <c r="UUW9" s="73"/>
      <c r="UUX9" s="73"/>
      <c r="UUY9" s="73"/>
      <c r="UUZ9" s="73"/>
      <c r="UVA9" s="73"/>
      <c r="UVB9" s="73"/>
      <c r="UVC9" s="73"/>
      <c r="UVD9" s="73"/>
      <c r="UVE9" s="73"/>
      <c r="UVF9" s="73"/>
      <c r="UVG9" s="73"/>
      <c r="UVH9" s="73"/>
      <c r="UVI9" s="73"/>
      <c r="UVJ9" s="73"/>
      <c r="UVK9" s="73"/>
      <c r="UVL9" s="73"/>
      <c r="UVM9" s="73"/>
      <c r="UVN9" s="73"/>
      <c r="UVO9" s="73"/>
      <c r="UVP9" s="73"/>
      <c r="UVQ9" s="73"/>
      <c r="UVR9" s="73"/>
      <c r="UVS9" s="73"/>
      <c r="UVT9" s="73"/>
      <c r="UVU9" s="73"/>
      <c r="UVV9" s="73"/>
      <c r="UVW9" s="73"/>
      <c r="UVX9" s="73"/>
      <c r="UVY9" s="73"/>
      <c r="UVZ9" s="73"/>
      <c r="UWA9" s="73"/>
      <c r="UWB9" s="73"/>
      <c r="UWC9" s="73"/>
      <c r="UWD9" s="73"/>
      <c r="UWE9" s="73"/>
      <c r="UWF9" s="73"/>
      <c r="UWG9" s="73"/>
      <c r="UWH9" s="73"/>
      <c r="UWI9" s="73"/>
      <c r="UWJ9" s="73"/>
      <c r="UWK9" s="73"/>
      <c r="UWL9" s="73"/>
      <c r="UWM9" s="73"/>
      <c r="UWN9" s="73"/>
      <c r="UWO9" s="73"/>
      <c r="UWP9" s="73"/>
      <c r="UWQ9" s="73"/>
      <c r="UWR9" s="73"/>
      <c r="UWS9" s="73"/>
      <c r="UWT9" s="73"/>
      <c r="UWU9" s="73"/>
      <c r="UWV9" s="73"/>
      <c r="UWW9" s="73"/>
      <c r="UWX9" s="73"/>
      <c r="UWY9" s="73"/>
      <c r="UWZ9" s="73"/>
      <c r="UXA9" s="73"/>
      <c r="UXB9" s="73"/>
      <c r="UXC9" s="73"/>
      <c r="UXD9" s="73"/>
      <c r="UXE9" s="73"/>
      <c r="UXF9" s="73"/>
      <c r="UXG9" s="73"/>
      <c r="UXH9" s="73"/>
      <c r="UXI9" s="73"/>
      <c r="UXJ9" s="73"/>
      <c r="UXK9" s="73"/>
      <c r="UXL9" s="73"/>
      <c r="UXM9" s="73"/>
      <c r="UXN9" s="73"/>
      <c r="UXO9" s="73"/>
      <c r="UXP9" s="73"/>
      <c r="UXQ9" s="73"/>
      <c r="UXR9" s="73"/>
      <c r="UXS9" s="73"/>
      <c r="UXT9" s="73"/>
      <c r="UXU9" s="73"/>
      <c r="UXV9" s="73"/>
      <c r="UXW9" s="73"/>
      <c r="UXX9" s="73"/>
      <c r="UXY9" s="73"/>
      <c r="UXZ9" s="73"/>
      <c r="UYA9" s="73"/>
      <c r="UYB9" s="73"/>
      <c r="UYC9" s="73"/>
      <c r="UYD9" s="73"/>
      <c r="UYE9" s="73"/>
      <c r="UYF9" s="73"/>
      <c r="UYG9" s="73"/>
      <c r="UYH9" s="73"/>
      <c r="UYI9" s="73"/>
      <c r="UYJ9" s="73"/>
      <c r="UYK9" s="73"/>
      <c r="UYL9" s="73"/>
      <c r="UYM9" s="73"/>
      <c r="UYN9" s="73"/>
      <c r="UYO9" s="73"/>
      <c r="UYP9" s="73"/>
      <c r="UYQ9" s="73"/>
      <c r="UYR9" s="73"/>
      <c r="UYS9" s="73"/>
      <c r="UYT9" s="73"/>
      <c r="UYU9" s="73"/>
      <c r="UYV9" s="73"/>
      <c r="UYW9" s="73"/>
      <c r="UYX9" s="73"/>
      <c r="UYY9" s="73"/>
      <c r="UYZ9" s="73"/>
      <c r="UZA9" s="73"/>
      <c r="UZB9" s="73"/>
      <c r="UZC9" s="73"/>
      <c r="UZD9" s="73"/>
      <c r="UZE9" s="73"/>
      <c r="UZF9" s="73"/>
      <c r="UZG9" s="73"/>
      <c r="UZH9" s="73"/>
      <c r="UZI9" s="73"/>
      <c r="UZJ9" s="73"/>
      <c r="UZK9" s="73"/>
      <c r="UZL9" s="73"/>
      <c r="UZM9" s="73"/>
      <c r="UZN9" s="73"/>
      <c r="UZO9" s="73"/>
      <c r="UZP9" s="73"/>
      <c r="UZQ9" s="73"/>
      <c r="UZR9" s="73"/>
      <c r="UZS9" s="73"/>
      <c r="UZT9" s="73"/>
      <c r="UZU9" s="73"/>
      <c r="UZV9" s="73"/>
      <c r="UZW9" s="73"/>
      <c r="UZX9" s="73"/>
      <c r="UZY9" s="73"/>
      <c r="UZZ9" s="73"/>
      <c r="VAA9" s="73"/>
      <c r="VAB9" s="73"/>
      <c r="VAC9" s="73"/>
      <c r="VAD9" s="73"/>
      <c r="VAE9" s="73"/>
      <c r="VAF9" s="73"/>
      <c r="VAG9" s="73"/>
      <c r="VAH9" s="73"/>
      <c r="VAI9" s="73"/>
      <c r="VAJ9" s="73"/>
      <c r="VAK9" s="73"/>
      <c r="VAL9" s="73"/>
      <c r="VAM9" s="73"/>
      <c r="VAN9" s="73"/>
      <c r="VAO9" s="73"/>
      <c r="VAP9" s="73"/>
      <c r="VAQ9" s="73"/>
      <c r="VAR9" s="73"/>
      <c r="VAS9" s="73"/>
      <c r="VAT9" s="73"/>
      <c r="VAU9" s="73"/>
      <c r="VAV9" s="73"/>
      <c r="VAW9" s="73"/>
      <c r="VAX9" s="73"/>
      <c r="VAY9" s="73"/>
      <c r="VAZ9" s="73"/>
      <c r="VBA9" s="73"/>
      <c r="VBB9" s="73"/>
      <c r="VBC9" s="73"/>
      <c r="VBD9" s="73"/>
      <c r="VBE9" s="73"/>
      <c r="VBF9" s="73"/>
      <c r="VBG9" s="73"/>
      <c r="VBH9" s="73"/>
      <c r="VBI9" s="73"/>
      <c r="VBJ9" s="73"/>
      <c r="VBK9" s="73"/>
      <c r="VBL9" s="73"/>
      <c r="VBM9" s="73"/>
      <c r="VBN9" s="73"/>
      <c r="VBO9" s="73"/>
      <c r="VBP9" s="73"/>
      <c r="VBQ9" s="73"/>
      <c r="VBR9" s="73"/>
      <c r="VBS9" s="73"/>
      <c r="VBT9" s="73"/>
      <c r="VBU9" s="73"/>
      <c r="VBV9" s="73"/>
      <c r="VBW9" s="73"/>
      <c r="VBX9" s="73"/>
      <c r="VBY9" s="73"/>
      <c r="VBZ9" s="73"/>
      <c r="VCA9" s="73"/>
      <c r="VCB9" s="73"/>
      <c r="VCC9" s="73"/>
      <c r="VCD9" s="73"/>
      <c r="VCE9" s="73"/>
      <c r="VCF9" s="73"/>
      <c r="VCG9" s="73"/>
      <c r="VCH9" s="73"/>
      <c r="VCI9" s="73"/>
      <c r="VCJ9" s="73"/>
      <c r="VCK9" s="73"/>
      <c r="VCL9" s="73"/>
      <c r="VCM9" s="73"/>
      <c r="VCN9" s="73"/>
      <c r="VCO9" s="73"/>
      <c r="VCP9" s="73"/>
      <c r="VCQ9" s="73"/>
      <c r="VCR9" s="73"/>
      <c r="VCS9" s="73"/>
      <c r="VCT9" s="73"/>
      <c r="VCU9" s="73"/>
      <c r="VCV9" s="73"/>
      <c r="VCW9" s="73"/>
      <c r="VCX9" s="73"/>
      <c r="VCY9" s="73"/>
      <c r="VCZ9" s="73"/>
      <c r="VDA9" s="73"/>
      <c r="VDB9" s="73"/>
      <c r="VDC9" s="73"/>
      <c r="VDD9" s="73"/>
      <c r="VDE9" s="73"/>
      <c r="VDF9" s="73"/>
      <c r="VDG9" s="73"/>
      <c r="VDH9" s="73"/>
      <c r="VDI9" s="73"/>
      <c r="VDJ9" s="73"/>
      <c r="VDK9" s="73"/>
      <c r="VDL9" s="73"/>
      <c r="VDM9" s="73"/>
      <c r="VDN9" s="73"/>
      <c r="VDO9" s="73"/>
      <c r="VDP9" s="73"/>
      <c r="VDQ9" s="73"/>
      <c r="VDR9" s="73"/>
      <c r="VDS9" s="73"/>
      <c r="VDT9" s="73"/>
      <c r="VDU9" s="73"/>
      <c r="VDV9" s="73"/>
      <c r="VDW9" s="73"/>
      <c r="VDX9" s="73"/>
      <c r="VDY9" s="73"/>
      <c r="VDZ9" s="73"/>
      <c r="VEA9" s="73"/>
      <c r="VEB9" s="73"/>
      <c r="VEC9" s="73"/>
      <c r="VED9" s="73"/>
      <c r="VEE9" s="73"/>
      <c r="VEF9" s="73"/>
      <c r="VEG9" s="73"/>
      <c r="VEH9" s="73"/>
      <c r="VEI9" s="73"/>
      <c r="VEJ9" s="73"/>
      <c r="VEK9" s="73"/>
      <c r="VEL9" s="73"/>
      <c r="VEM9" s="73"/>
      <c r="VEN9" s="73"/>
      <c r="VEO9" s="73"/>
      <c r="VEP9" s="73"/>
      <c r="VEQ9" s="73"/>
      <c r="VER9" s="73"/>
      <c r="VES9" s="73"/>
      <c r="VET9" s="73"/>
      <c r="VEU9" s="73"/>
      <c r="VEV9" s="73"/>
      <c r="VEW9" s="73"/>
      <c r="VEX9" s="73"/>
      <c r="VEY9" s="73"/>
      <c r="VEZ9" s="73"/>
      <c r="VFA9" s="73"/>
      <c r="VFB9" s="73"/>
      <c r="VFC9" s="73"/>
      <c r="VFD9" s="73"/>
      <c r="VFE9" s="73"/>
      <c r="VFF9" s="73"/>
      <c r="VFG9" s="73"/>
      <c r="VFH9" s="73"/>
      <c r="VFI9" s="73"/>
      <c r="VFJ9" s="73"/>
      <c r="VFK9" s="73"/>
      <c r="VFL9" s="73"/>
      <c r="VFM9" s="73"/>
      <c r="VFN9" s="73"/>
      <c r="VFO9" s="73"/>
      <c r="VFP9" s="73"/>
      <c r="VFQ9" s="73"/>
      <c r="VFR9" s="73"/>
      <c r="VFS9" s="73"/>
      <c r="VFT9" s="73"/>
      <c r="VFU9" s="73"/>
      <c r="VFV9" s="73"/>
      <c r="VFW9" s="73"/>
      <c r="VFX9" s="73"/>
      <c r="VFY9" s="73"/>
      <c r="VFZ9" s="73"/>
      <c r="VGA9" s="73"/>
      <c r="VGB9" s="73"/>
      <c r="VGC9" s="73"/>
      <c r="VGD9" s="73"/>
      <c r="VGE9" s="73"/>
      <c r="VGF9" s="73"/>
      <c r="VGG9" s="73"/>
      <c r="VGH9" s="73"/>
      <c r="VGI9" s="73"/>
      <c r="VGJ9" s="73"/>
      <c r="VGK9" s="73"/>
      <c r="VGL9" s="73"/>
      <c r="VGM9" s="73"/>
      <c r="VGN9" s="73"/>
      <c r="VGO9" s="73"/>
      <c r="VGP9" s="73"/>
      <c r="VGQ9" s="73"/>
      <c r="VGR9" s="73"/>
      <c r="VGS9" s="73"/>
      <c r="VGT9" s="73"/>
      <c r="VGU9" s="73"/>
      <c r="VGV9" s="73"/>
      <c r="VGW9" s="73"/>
      <c r="VGX9" s="73"/>
      <c r="VGY9" s="73"/>
      <c r="VGZ9" s="73"/>
      <c r="VHA9" s="73"/>
      <c r="VHB9" s="73"/>
      <c r="VHC9" s="73"/>
      <c r="VHD9" s="73"/>
      <c r="VHE9" s="73"/>
      <c r="VHF9" s="73"/>
      <c r="VHG9" s="73"/>
      <c r="VHH9" s="73"/>
      <c r="VHI9" s="73"/>
      <c r="VHJ9" s="73"/>
      <c r="VHK9" s="73"/>
      <c r="VHL9" s="73"/>
      <c r="VHM9" s="73"/>
      <c r="VHN9" s="73"/>
      <c r="VHO9" s="73"/>
      <c r="VHP9" s="73"/>
      <c r="VHQ9" s="73"/>
      <c r="VHR9" s="73"/>
      <c r="VHS9" s="73"/>
      <c r="VHT9" s="73"/>
      <c r="VHU9" s="73"/>
      <c r="VHV9" s="73"/>
      <c r="VHW9" s="73"/>
      <c r="VHX9" s="73"/>
      <c r="VHY9" s="73"/>
      <c r="VHZ9" s="73"/>
      <c r="VIA9" s="73"/>
      <c r="VIB9" s="73"/>
      <c r="VIC9" s="73"/>
      <c r="VID9" s="73"/>
      <c r="VIE9" s="73"/>
      <c r="VIF9" s="73"/>
      <c r="VIG9" s="73"/>
      <c r="VIH9" s="73"/>
      <c r="VII9" s="73"/>
      <c r="VIJ9" s="73"/>
      <c r="VIK9" s="73"/>
      <c r="VIL9" s="73"/>
      <c r="VIM9" s="73"/>
      <c r="VIN9" s="73"/>
      <c r="VIO9" s="73"/>
      <c r="VIP9" s="73"/>
      <c r="VIQ9" s="73"/>
      <c r="VIR9" s="73"/>
      <c r="VIS9" s="73"/>
      <c r="VIT9" s="73"/>
      <c r="VIU9" s="73"/>
      <c r="VIV9" s="73"/>
      <c r="VIW9" s="73"/>
      <c r="VIX9" s="73"/>
      <c r="VIY9" s="73"/>
      <c r="VIZ9" s="73"/>
      <c r="VJA9" s="73"/>
      <c r="VJB9" s="73"/>
      <c r="VJC9" s="73"/>
      <c r="VJD9" s="73"/>
      <c r="VJE9" s="73"/>
      <c r="VJF9" s="73"/>
      <c r="VJG9" s="73"/>
      <c r="VJH9" s="73"/>
      <c r="VJI9" s="73"/>
      <c r="VJJ9" s="73"/>
      <c r="VJK9" s="73"/>
      <c r="VJL9" s="73"/>
      <c r="VJM9" s="73"/>
      <c r="VJN9" s="73"/>
      <c r="VJO9" s="73"/>
      <c r="VJP9" s="73"/>
      <c r="VJQ9" s="73"/>
      <c r="VJR9" s="73"/>
      <c r="VJS9" s="73"/>
      <c r="VJT9" s="73"/>
      <c r="VJU9" s="73"/>
      <c r="VJV9" s="73"/>
      <c r="VJW9" s="73"/>
      <c r="VJX9" s="73"/>
      <c r="VJY9" s="73"/>
      <c r="VJZ9" s="73"/>
      <c r="VKA9" s="73"/>
      <c r="VKB9" s="73"/>
      <c r="VKC9" s="73"/>
      <c r="VKD9" s="73"/>
      <c r="VKE9" s="73"/>
      <c r="VKF9" s="73"/>
      <c r="VKG9" s="73"/>
      <c r="VKH9" s="73"/>
      <c r="VKI9" s="73"/>
      <c r="VKJ9" s="73"/>
      <c r="VKK9" s="73"/>
      <c r="VKL9" s="73"/>
      <c r="VKM9" s="73"/>
      <c r="VKN9" s="73"/>
      <c r="VKO9" s="73"/>
      <c r="VKP9" s="73"/>
      <c r="VKQ9" s="73"/>
      <c r="VKR9" s="73"/>
      <c r="VKS9" s="73"/>
      <c r="VKT9" s="73"/>
      <c r="VKU9" s="73"/>
      <c r="VKV9" s="73"/>
      <c r="VKW9" s="73"/>
      <c r="VKX9" s="73"/>
      <c r="VKY9" s="73"/>
      <c r="VKZ9" s="73"/>
      <c r="VLA9" s="73"/>
      <c r="VLB9" s="73"/>
      <c r="VLC9" s="73"/>
      <c r="VLD9" s="73"/>
      <c r="VLE9" s="73"/>
      <c r="VLF9" s="73"/>
      <c r="VLG9" s="73"/>
      <c r="VLH9" s="73"/>
      <c r="VLI9" s="73"/>
      <c r="VLJ9" s="73"/>
      <c r="VLK9" s="73"/>
      <c r="VLL9" s="73"/>
      <c r="VLM9" s="73"/>
      <c r="VLN9" s="73"/>
      <c r="VLO9" s="73"/>
      <c r="VLP9" s="73"/>
      <c r="VLQ9" s="73"/>
      <c r="VLR9" s="73"/>
      <c r="VLS9" s="73"/>
      <c r="VLT9" s="73"/>
      <c r="VLU9" s="73"/>
      <c r="VLV9" s="73"/>
      <c r="VLW9" s="73"/>
      <c r="VLX9" s="73"/>
      <c r="VLY9" s="73"/>
      <c r="VLZ9" s="73"/>
      <c r="VMA9" s="73"/>
      <c r="VMB9" s="73"/>
      <c r="VMC9" s="73"/>
      <c r="VMD9" s="73"/>
      <c r="VME9" s="73"/>
      <c r="VMF9" s="73"/>
      <c r="VMG9" s="73"/>
      <c r="VMH9" s="73"/>
      <c r="VMI9" s="73"/>
      <c r="VMJ9" s="73"/>
      <c r="VMK9" s="73"/>
      <c r="VML9" s="73"/>
      <c r="VMM9" s="73"/>
      <c r="VMN9" s="73"/>
      <c r="VMO9" s="73"/>
      <c r="VMP9" s="73"/>
      <c r="VMQ9" s="73"/>
      <c r="VMR9" s="73"/>
      <c r="VMS9" s="73"/>
      <c r="VMT9" s="73"/>
      <c r="VMU9" s="73"/>
      <c r="VMV9" s="73"/>
      <c r="VMW9" s="73"/>
      <c r="VMX9" s="73"/>
      <c r="VMY9" s="73"/>
      <c r="VMZ9" s="73"/>
      <c r="VNA9" s="73"/>
      <c r="VNB9" s="73"/>
      <c r="VNC9" s="73"/>
      <c r="VND9" s="73"/>
      <c r="VNE9" s="73"/>
      <c r="VNF9" s="73"/>
      <c r="VNG9" s="73"/>
      <c r="VNH9" s="73"/>
      <c r="VNI9" s="73"/>
      <c r="VNJ9" s="73"/>
      <c r="VNK9" s="73"/>
      <c r="VNL9" s="73"/>
      <c r="VNM9" s="73"/>
      <c r="VNN9" s="73"/>
      <c r="VNO9" s="73"/>
      <c r="VNP9" s="73"/>
      <c r="VNQ9" s="73"/>
      <c r="VNR9" s="73"/>
      <c r="VNS9" s="73"/>
      <c r="VNT9" s="73"/>
      <c r="VNU9" s="73"/>
      <c r="VNV9" s="73"/>
      <c r="VNW9" s="73"/>
      <c r="VNX9" s="73"/>
      <c r="VNY9" s="73"/>
      <c r="VNZ9" s="73"/>
      <c r="VOA9" s="73"/>
      <c r="VOB9" s="73"/>
      <c r="VOC9" s="73"/>
      <c r="VOD9" s="73"/>
      <c r="VOE9" s="73"/>
      <c r="VOF9" s="73"/>
      <c r="VOG9" s="73"/>
      <c r="VOH9" s="73"/>
      <c r="VOI9" s="73"/>
      <c r="VOJ9" s="73"/>
      <c r="VOK9" s="73"/>
      <c r="VOL9" s="73"/>
      <c r="VOM9" s="73"/>
      <c r="VON9" s="73"/>
      <c r="VOO9" s="73"/>
      <c r="VOP9" s="73"/>
      <c r="VOQ9" s="73"/>
      <c r="VOR9" s="73"/>
      <c r="VOS9" s="73"/>
      <c r="VOT9" s="73"/>
      <c r="VOU9" s="73"/>
      <c r="VOV9" s="73"/>
      <c r="VOW9" s="73"/>
      <c r="VOX9" s="73"/>
      <c r="VOY9" s="73"/>
      <c r="VOZ9" s="73"/>
      <c r="VPA9" s="73"/>
      <c r="VPB9" s="73"/>
      <c r="VPC9" s="73"/>
      <c r="VPD9" s="73"/>
      <c r="VPE9" s="73"/>
      <c r="VPF9" s="73"/>
      <c r="VPG9" s="73"/>
      <c r="VPH9" s="73"/>
      <c r="VPI9" s="73"/>
      <c r="VPJ9" s="73"/>
      <c r="VPK9" s="73"/>
      <c r="VPL9" s="73"/>
      <c r="VPM9" s="73"/>
      <c r="VPN9" s="73"/>
      <c r="VPO9" s="73"/>
      <c r="VPP9" s="73"/>
      <c r="VPQ9" s="73"/>
      <c r="VPR9" s="73"/>
      <c r="VPS9" s="73"/>
      <c r="VPT9" s="73"/>
      <c r="VPU9" s="73"/>
      <c r="VPV9" s="73"/>
      <c r="VPW9" s="73"/>
      <c r="VPX9" s="73"/>
      <c r="VPY9" s="73"/>
      <c r="VPZ9" s="73"/>
      <c r="VQA9" s="73"/>
      <c r="VQB9" s="73"/>
      <c r="VQC9" s="73"/>
      <c r="VQD9" s="73"/>
      <c r="VQE9" s="73"/>
      <c r="VQF9" s="73"/>
      <c r="VQG9" s="73"/>
      <c r="VQH9" s="73"/>
      <c r="VQI9" s="73"/>
      <c r="VQJ9" s="73"/>
      <c r="VQK9" s="73"/>
      <c r="VQL9" s="73"/>
      <c r="VQM9" s="73"/>
      <c r="VQN9" s="73"/>
      <c r="VQO9" s="73"/>
      <c r="VQP9" s="73"/>
      <c r="VQQ9" s="73"/>
      <c r="VQR9" s="73"/>
      <c r="VQS9" s="73"/>
      <c r="VQT9" s="73"/>
      <c r="VQU9" s="73"/>
      <c r="VQV9" s="73"/>
      <c r="VQW9" s="73"/>
      <c r="VQX9" s="73"/>
      <c r="VQY9" s="73"/>
      <c r="VQZ9" s="73"/>
      <c r="VRA9" s="73"/>
      <c r="VRB9" s="73"/>
      <c r="VRC9" s="73"/>
      <c r="VRD9" s="73"/>
      <c r="VRE9" s="73"/>
      <c r="VRF9" s="73"/>
      <c r="VRG9" s="73"/>
      <c r="VRH9" s="73"/>
      <c r="VRI9" s="73"/>
      <c r="VRJ9" s="73"/>
      <c r="VRK9" s="73"/>
      <c r="VRL9" s="73"/>
      <c r="VRM9" s="73"/>
      <c r="VRN9" s="73"/>
      <c r="VRO9" s="73"/>
      <c r="VRP9" s="73"/>
      <c r="VRQ9" s="73"/>
      <c r="VRR9" s="73"/>
      <c r="VRS9" s="73"/>
      <c r="VRT9" s="73"/>
      <c r="VRU9" s="73"/>
      <c r="VRV9" s="73"/>
      <c r="VRW9" s="73"/>
      <c r="VRX9" s="73"/>
      <c r="VRY9" s="73"/>
      <c r="VRZ9" s="73"/>
      <c r="VSA9" s="73"/>
      <c r="VSB9" s="73"/>
      <c r="VSC9" s="73"/>
      <c r="VSD9" s="73"/>
      <c r="VSE9" s="73"/>
      <c r="VSF9" s="73"/>
      <c r="VSG9" s="73"/>
      <c r="VSH9" s="73"/>
      <c r="VSI9" s="73"/>
      <c r="VSJ9" s="73"/>
      <c r="VSK9" s="73"/>
      <c r="VSL9" s="73"/>
      <c r="VSM9" s="73"/>
      <c r="VSN9" s="73"/>
      <c r="VSO9" s="73"/>
      <c r="VSP9" s="73"/>
      <c r="VSQ9" s="73"/>
      <c r="VSR9" s="73"/>
      <c r="VSS9" s="73"/>
      <c r="VST9" s="73"/>
      <c r="VSU9" s="73"/>
      <c r="VSV9" s="73"/>
      <c r="VSW9" s="73"/>
      <c r="VSX9" s="73"/>
      <c r="VSY9" s="73"/>
      <c r="VSZ9" s="73"/>
      <c r="VTA9" s="73"/>
      <c r="VTB9" s="73"/>
      <c r="VTC9" s="73"/>
      <c r="VTD9" s="73"/>
      <c r="VTE9" s="73"/>
      <c r="VTF9" s="73"/>
      <c r="VTG9" s="73"/>
      <c r="VTH9" s="73"/>
      <c r="VTI9" s="73"/>
      <c r="VTJ9" s="73"/>
      <c r="VTK9" s="73"/>
      <c r="VTL9" s="73"/>
      <c r="VTM9" s="73"/>
      <c r="VTN9" s="73"/>
      <c r="VTO9" s="73"/>
      <c r="VTP9" s="73"/>
      <c r="VTQ9" s="73"/>
      <c r="VTR9" s="73"/>
      <c r="VTS9" s="73"/>
      <c r="VTT9" s="73"/>
      <c r="VTU9" s="73"/>
      <c r="VTV9" s="73"/>
      <c r="VTW9" s="73"/>
      <c r="VTX9" s="73"/>
      <c r="VTY9" s="73"/>
      <c r="VTZ9" s="73"/>
      <c r="VUA9" s="73"/>
      <c r="VUB9" s="73"/>
      <c r="VUC9" s="73"/>
      <c r="VUD9" s="73"/>
      <c r="VUE9" s="73"/>
      <c r="VUF9" s="73"/>
      <c r="VUG9" s="73"/>
      <c r="VUH9" s="73"/>
      <c r="VUI9" s="73"/>
      <c r="VUJ9" s="73"/>
      <c r="VUK9" s="73"/>
      <c r="VUL9" s="73"/>
      <c r="VUM9" s="73"/>
      <c r="VUN9" s="73"/>
      <c r="VUO9" s="73"/>
      <c r="VUP9" s="73"/>
      <c r="VUQ9" s="73"/>
      <c r="VUR9" s="73"/>
      <c r="VUS9" s="73"/>
      <c r="VUT9" s="73"/>
      <c r="VUU9" s="73"/>
      <c r="VUV9" s="73"/>
      <c r="VUW9" s="73"/>
      <c r="VUX9" s="73"/>
      <c r="VUY9" s="73"/>
      <c r="VUZ9" s="73"/>
      <c r="VVA9" s="73"/>
      <c r="VVB9" s="73"/>
      <c r="VVC9" s="73"/>
      <c r="VVD9" s="73"/>
      <c r="VVE9" s="73"/>
      <c r="VVF9" s="73"/>
      <c r="VVG9" s="73"/>
      <c r="VVH9" s="73"/>
      <c r="VVI9" s="73"/>
      <c r="VVJ9" s="73"/>
      <c r="VVK9" s="73"/>
      <c r="VVL9" s="73"/>
      <c r="VVM9" s="73"/>
      <c r="VVN9" s="73"/>
      <c r="VVO9" s="73"/>
      <c r="VVP9" s="73"/>
      <c r="VVQ9" s="73"/>
      <c r="VVR9" s="73"/>
      <c r="VVS9" s="73"/>
      <c r="VVT9" s="73"/>
      <c r="VVU9" s="73"/>
      <c r="VVV9" s="73"/>
      <c r="VVW9" s="73"/>
      <c r="VVX9" s="73"/>
      <c r="VVY9" s="73"/>
      <c r="VVZ9" s="73"/>
      <c r="VWA9" s="73"/>
      <c r="VWB9" s="73"/>
      <c r="VWC9" s="73"/>
      <c r="VWD9" s="73"/>
      <c r="VWE9" s="73"/>
      <c r="VWF9" s="73"/>
      <c r="VWG9" s="73"/>
      <c r="VWH9" s="73"/>
      <c r="VWI9" s="73"/>
      <c r="VWJ9" s="73"/>
      <c r="VWK9" s="73"/>
      <c r="VWL9" s="73"/>
      <c r="VWM9" s="73"/>
      <c r="VWN9" s="73"/>
      <c r="VWO9" s="73"/>
      <c r="VWP9" s="73"/>
      <c r="VWQ9" s="73"/>
      <c r="VWR9" s="73"/>
      <c r="VWS9" s="73"/>
      <c r="VWT9" s="73"/>
      <c r="VWU9" s="73"/>
      <c r="VWV9" s="73"/>
      <c r="VWW9" s="73"/>
      <c r="VWX9" s="73"/>
      <c r="VWY9" s="73"/>
      <c r="VWZ9" s="73"/>
      <c r="VXA9" s="73"/>
      <c r="VXB9" s="73"/>
      <c r="VXC9" s="73"/>
      <c r="VXD9" s="73"/>
      <c r="VXE9" s="73"/>
      <c r="VXF9" s="73"/>
      <c r="VXG9" s="73"/>
      <c r="VXH9" s="73"/>
      <c r="VXI9" s="73"/>
      <c r="VXJ9" s="73"/>
      <c r="VXK9" s="73"/>
      <c r="VXL9" s="73"/>
      <c r="VXM9" s="73"/>
      <c r="VXN9" s="73"/>
      <c r="VXO9" s="73"/>
      <c r="VXP9" s="73"/>
      <c r="VXQ9" s="73"/>
      <c r="VXR9" s="73"/>
      <c r="VXS9" s="73"/>
      <c r="VXT9" s="73"/>
      <c r="VXU9" s="73"/>
      <c r="VXV9" s="73"/>
      <c r="VXW9" s="73"/>
      <c r="VXX9" s="73"/>
      <c r="VXY9" s="73"/>
      <c r="VXZ9" s="73"/>
      <c r="VYA9" s="73"/>
      <c r="VYB9" s="73"/>
      <c r="VYC9" s="73"/>
      <c r="VYD9" s="73"/>
      <c r="VYE9" s="73"/>
      <c r="VYF9" s="73"/>
      <c r="VYG9" s="73"/>
      <c r="VYH9" s="73"/>
      <c r="VYI9" s="73"/>
      <c r="VYJ9" s="73"/>
      <c r="VYK9" s="73"/>
      <c r="VYL9" s="73"/>
      <c r="VYM9" s="73"/>
      <c r="VYN9" s="73"/>
      <c r="VYO9" s="73"/>
      <c r="VYP9" s="73"/>
      <c r="VYQ9" s="73"/>
      <c r="VYR9" s="73"/>
      <c r="VYS9" s="73"/>
      <c r="VYT9" s="73"/>
      <c r="VYU9" s="73"/>
      <c r="VYV9" s="73"/>
      <c r="VYW9" s="73"/>
      <c r="VYX9" s="73"/>
      <c r="VYY9" s="73"/>
      <c r="VYZ9" s="73"/>
      <c r="VZA9" s="73"/>
      <c r="VZB9" s="73"/>
      <c r="VZC9" s="73"/>
      <c r="VZD9" s="73"/>
      <c r="VZE9" s="73"/>
      <c r="VZF9" s="73"/>
      <c r="VZG9" s="73"/>
      <c r="VZH9" s="73"/>
      <c r="VZI9" s="73"/>
      <c r="VZJ9" s="73"/>
      <c r="VZK9" s="73"/>
      <c r="VZL9" s="73"/>
      <c r="VZM9" s="73"/>
      <c r="VZN9" s="73"/>
      <c r="VZO9" s="73"/>
      <c r="VZP9" s="73"/>
      <c r="VZQ9" s="73"/>
      <c r="VZR9" s="73"/>
      <c r="VZS9" s="73"/>
      <c r="VZT9" s="73"/>
      <c r="VZU9" s="73"/>
      <c r="VZV9" s="73"/>
      <c r="VZW9" s="73"/>
      <c r="VZX9" s="73"/>
      <c r="VZY9" s="73"/>
      <c r="VZZ9" s="73"/>
      <c r="WAA9" s="73"/>
      <c r="WAB9" s="73"/>
      <c r="WAC9" s="73"/>
      <c r="WAD9" s="73"/>
      <c r="WAE9" s="73"/>
      <c r="WAF9" s="73"/>
      <c r="WAG9" s="73"/>
      <c r="WAH9" s="73"/>
      <c r="WAI9" s="73"/>
      <c r="WAJ9" s="73"/>
      <c r="WAK9" s="73"/>
      <c r="WAL9" s="73"/>
      <c r="WAM9" s="73"/>
      <c r="WAN9" s="73"/>
      <c r="WAO9" s="73"/>
      <c r="WAP9" s="73"/>
      <c r="WAQ9" s="73"/>
      <c r="WAR9" s="73"/>
      <c r="WAS9" s="73"/>
      <c r="WAT9" s="73"/>
      <c r="WAU9" s="73"/>
      <c r="WAV9" s="73"/>
      <c r="WAW9" s="73"/>
      <c r="WAX9" s="73"/>
      <c r="WAY9" s="73"/>
      <c r="WAZ9" s="73"/>
      <c r="WBA9" s="73"/>
      <c r="WBB9" s="73"/>
      <c r="WBC9" s="73"/>
      <c r="WBD9" s="73"/>
      <c r="WBE9" s="73"/>
      <c r="WBF9" s="73"/>
      <c r="WBG9" s="73"/>
      <c r="WBH9" s="73"/>
      <c r="WBI9" s="73"/>
      <c r="WBJ9" s="73"/>
      <c r="WBK9" s="73"/>
      <c r="WBL9" s="73"/>
      <c r="WBM9" s="73"/>
      <c r="WBN9" s="73"/>
      <c r="WBO9" s="73"/>
      <c r="WBP9" s="73"/>
      <c r="WBQ9" s="73"/>
      <c r="WBR9" s="73"/>
      <c r="WBS9" s="73"/>
      <c r="WBT9" s="73"/>
      <c r="WBU9" s="73"/>
      <c r="WBV9" s="73"/>
      <c r="WBW9" s="73"/>
      <c r="WBX9" s="73"/>
      <c r="WBY9" s="73"/>
      <c r="WBZ9" s="73"/>
      <c r="WCA9" s="73"/>
      <c r="WCB9" s="73"/>
      <c r="WCC9" s="73"/>
      <c r="WCD9" s="73"/>
      <c r="WCE9" s="73"/>
      <c r="WCF9" s="73"/>
      <c r="WCG9" s="73"/>
      <c r="WCH9" s="73"/>
      <c r="WCI9" s="73"/>
      <c r="WCJ9" s="73"/>
      <c r="WCK9" s="73"/>
      <c r="WCL9" s="73"/>
      <c r="WCM9" s="73"/>
      <c r="WCN9" s="73"/>
      <c r="WCO9" s="73"/>
      <c r="WCP9" s="73"/>
      <c r="WCQ9" s="73"/>
      <c r="WCR9" s="73"/>
      <c r="WCS9" s="73"/>
      <c r="WCT9" s="73"/>
      <c r="WCU9" s="73"/>
      <c r="WCV9" s="73"/>
      <c r="WCW9" s="73"/>
      <c r="WCX9" s="73"/>
      <c r="WCY9" s="73"/>
      <c r="WCZ9" s="73"/>
      <c r="WDA9" s="73"/>
      <c r="WDB9" s="73"/>
      <c r="WDC9" s="73"/>
      <c r="WDD9" s="73"/>
      <c r="WDE9" s="73"/>
      <c r="WDF9" s="73"/>
      <c r="WDG9" s="73"/>
      <c r="WDH9" s="73"/>
      <c r="WDI9" s="73"/>
      <c r="WDJ9" s="73"/>
      <c r="WDK9" s="73"/>
      <c r="WDL9" s="73"/>
      <c r="WDM9" s="73"/>
      <c r="WDN9" s="73"/>
      <c r="WDO9" s="73"/>
      <c r="WDP9" s="73"/>
      <c r="WDQ9" s="73"/>
      <c r="WDR9" s="73"/>
      <c r="WDS9" s="73"/>
      <c r="WDT9" s="73"/>
      <c r="WDU9" s="73"/>
      <c r="WDV9" s="73"/>
      <c r="WDW9" s="73"/>
      <c r="WDX9" s="73"/>
      <c r="WDY9" s="73"/>
      <c r="WDZ9" s="73"/>
      <c r="WEA9" s="73"/>
      <c r="WEB9" s="73"/>
      <c r="WEC9" s="73"/>
      <c r="WED9" s="73"/>
      <c r="WEE9" s="73"/>
      <c r="WEF9" s="73"/>
      <c r="WEG9" s="73"/>
      <c r="WEH9" s="73"/>
      <c r="WEI9" s="73"/>
      <c r="WEJ9" s="73"/>
      <c r="WEK9" s="73"/>
      <c r="WEL9" s="73"/>
      <c r="WEM9" s="73"/>
      <c r="WEN9" s="73"/>
      <c r="WEO9" s="73"/>
      <c r="WEP9" s="73"/>
      <c r="WEQ9" s="73"/>
      <c r="WER9" s="73"/>
      <c r="WES9" s="73"/>
      <c r="WET9" s="73"/>
      <c r="WEU9" s="73"/>
      <c r="WEV9" s="73"/>
      <c r="WEW9" s="73"/>
      <c r="WEX9" s="73"/>
      <c r="WEY9" s="73"/>
      <c r="WEZ9" s="73"/>
      <c r="WFA9" s="73"/>
      <c r="WFB9" s="73"/>
      <c r="WFC9" s="73"/>
      <c r="WFD9" s="73"/>
      <c r="WFE9" s="73"/>
      <c r="WFF9" s="73"/>
      <c r="WFG9" s="73"/>
      <c r="WFH9" s="73"/>
      <c r="WFI9" s="73"/>
      <c r="WFJ9" s="73"/>
      <c r="WFK9" s="73"/>
      <c r="WFL9" s="73"/>
      <c r="WFM9" s="73"/>
      <c r="WFN9" s="73"/>
      <c r="WFO9" s="73"/>
      <c r="WFP9" s="73"/>
      <c r="WFQ9" s="73"/>
      <c r="WFR9" s="73"/>
      <c r="WFS9" s="73"/>
      <c r="WFT9" s="73"/>
      <c r="WFU9" s="73"/>
      <c r="WFV9" s="73"/>
      <c r="WFW9" s="73"/>
      <c r="WFX9" s="73"/>
      <c r="WFY9" s="73"/>
      <c r="WFZ9" s="73"/>
      <c r="WGA9" s="73"/>
      <c r="WGB9" s="73"/>
      <c r="WGC9" s="73"/>
      <c r="WGD9" s="73"/>
      <c r="WGE9" s="73"/>
      <c r="WGF9" s="73"/>
      <c r="WGG9" s="73"/>
      <c r="WGH9" s="73"/>
      <c r="WGI9" s="73"/>
      <c r="WGJ9" s="73"/>
      <c r="WGK9" s="73"/>
      <c r="WGL9" s="73"/>
      <c r="WGM9" s="73"/>
      <c r="WGN9" s="73"/>
      <c r="WGO9" s="73"/>
      <c r="WGP9" s="73"/>
      <c r="WGQ9" s="73"/>
      <c r="WGR9" s="73"/>
      <c r="WGS9" s="73"/>
      <c r="WGT9" s="73"/>
      <c r="WGU9" s="73"/>
      <c r="WGV9" s="73"/>
      <c r="WGW9" s="73"/>
      <c r="WGX9" s="73"/>
      <c r="WGY9" s="73"/>
      <c r="WGZ9" s="73"/>
      <c r="WHA9" s="73"/>
      <c r="WHB9" s="73"/>
      <c r="WHC9" s="73"/>
      <c r="WHD9" s="73"/>
      <c r="WHE9" s="73"/>
      <c r="WHF9" s="73"/>
      <c r="WHG9" s="73"/>
      <c r="WHH9" s="73"/>
      <c r="WHI9" s="73"/>
      <c r="WHJ9" s="73"/>
      <c r="WHK9" s="73"/>
      <c r="WHL9" s="73"/>
      <c r="WHM9" s="73"/>
      <c r="WHN9" s="73"/>
      <c r="WHO9" s="73"/>
      <c r="WHP9" s="73"/>
      <c r="WHQ9" s="73"/>
      <c r="WHR9" s="73"/>
      <c r="WHS9" s="73"/>
      <c r="WHT9" s="73"/>
      <c r="WHU9" s="73"/>
      <c r="WHV9" s="73"/>
      <c r="WHW9" s="73"/>
      <c r="WHX9" s="73"/>
      <c r="WHY9" s="73"/>
      <c r="WHZ9" s="73"/>
      <c r="WIA9" s="73"/>
      <c r="WIB9" s="73"/>
      <c r="WIC9" s="73"/>
      <c r="WID9" s="73"/>
      <c r="WIE9" s="73"/>
      <c r="WIF9" s="73"/>
      <c r="WIG9" s="73"/>
      <c r="WIH9" s="73"/>
      <c r="WII9" s="73"/>
      <c r="WIJ9" s="73"/>
      <c r="WIK9" s="73"/>
      <c r="WIL9" s="73"/>
      <c r="WIM9" s="73"/>
      <c r="WIN9" s="73"/>
      <c r="WIO9" s="73"/>
      <c r="WIP9" s="73"/>
      <c r="WIQ9" s="73"/>
      <c r="WIR9" s="73"/>
      <c r="WIS9" s="73"/>
      <c r="WIT9" s="73"/>
      <c r="WIU9" s="73"/>
      <c r="WIV9" s="73"/>
      <c r="WIW9" s="73"/>
      <c r="WIX9" s="73"/>
      <c r="WIY9" s="73"/>
      <c r="WIZ9" s="73"/>
      <c r="WJA9" s="73"/>
      <c r="WJB9" s="73"/>
      <c r="WJC9" s="73"/>
      <c r="WJD9" s="73"/>
      <c r="WJE9" s="73"/>
      <c r="WJF9" s="73"/>
      <c r="WJG9" s="73"/>
      <c r="WJH9" s="73"/>
      <c r="WJI9" s="73"/>
      <c r="WJJ9" s="73"/>
      <c r="WJK9" s="73"/>
      <c r="WJL9" s="73"/>
      <c r="WJM9" s="73"/>
      <c r="WJN9" s="73"/>
      <c r="WJO9" s="73"/>
      <c r="WJP9" s="73"/>
      <c r="WJQ9" s="73"/>
      <c r="WJR9" s="73"/>
      <c r="WJS9" s="73"/>
      <c r="WJT9" s="73"/>
      <c r="WJU9" s="73"/>
      <c r="WJV9" s="73"/>
      <c r="WJW9" s="73"/>
      <c r="WJX9" s="73"/>
      <c r="WJY9" s="73"/>
      <c r="WJZ9" s="73"/>
      <c r="WKA9" s="73"/>
      <c r="WKB9" s="73"/>
      <c r="WKC9" s="73"/>
      <c r="WKD9" s="73"/>
      <c r="WKE9" s="73"/>
      <c r="WKF9" s="73"/>
      <c r="WKG9" s="73"/>
      <c r="WKH9" s="73"/>
      <c r="WKI9" s="73"/>
      <c r="WKJ9" s="73"/>
      <c r="WKK9" s="73"/>
      <c r="WKL9" s="73"/>
      <c r="WKM9" s="73"/>
      <c r="WKN9" s="73"/>
      <c r="WKO9" s="73"/>
      <c r="WKP9" s="73"/>
      <c r="WKQ9" s="73"/>
      <c r="WKR9" s="73"/>
      <c r="WKS9" s="73"/>
      <c r="WKT9" s="73"/>
      <c r="WKU9" s="73"/>
      <c r="WKV9" s="73"/>
      <c r="WKW9" s="73"/>
      <c r="WKX9" s="73"/>
      <c r="WKY9" s="73"/>
      <c r="WKZ9" s="73"/>
      <c r="WLA9" s="73"/>
      <c r="WLB9" s="73"/>
      <c r="WLC9" s="73"/>
      <c r="WLD9" s="73"/>
      <c r="WLE9" s="73"/>
      <c r="WLF9" s="73"/>
      <c r="WLG9" s="73"/>
      <c r="WLH9" s="73"/>
      <c r="WLI9" s="73"/>
      <c r="WLJ9" s="73"/>
      <c r="WLK9" s="73"/>
      <c r="WLL9" s="73"/>
      <c r="WLM9" s="73"/>
      <c r="WLN9" s="73"/>
      <c r="WLO9" s="73"/>
      <c r="WLP9" s="73"/>
      <c r="WLQ9" s="73"/>
      <c r="WLR9" s="73"/>
      <c r="WLS9" s="73"/>
      <c r="WLT9" s="73"/>
      <c r="WLU9" s="73"/>
      <c r="WLV9" s="73"/>
      <c r="WLW9" s="73"/>
      <c r="WLX9" s="73"/>
      <c r="WLY9" s="73"/>
      <c r="WLZ9" s="73"/>
      <c r="WMA9" s="73"/>
      <c r="WMB9" s="73"/>
      <c r="WMC9" s="73"/>
      <c r="WMD9" s="73"/>
      <c r="WME9" s="73"/>
      <c r="WMF9" s="73"/>
      <c r="WMG9" s="73"/>
      <c r="WMH9" s="73"/>
      <c r="WMI9" s="73"/>
      <c r="WMJ9" s="73"/>
      <c r="WMK9" s="73"/>
      <c r="WML9" s="73"/>
      <c r="WMM9" s="73"/>
      <c r="WMN9" s="73"/>
      <c r="WMO9" s="73"/>
      <c r="WMP9" s="73"/>
      <c r="WMQ9" s="73"/>
      <c r="WMR9" s="73"/>
      <c r="WMS9" s="73"/>
      <c r="WMT9" s="73"/>
      <c r="WMU9" s="73"/>
      <c r="WMV9" s="73"/>
      <c r="WMW9" s="73"/>
      <c r="WMX9" s="73"/>
      <c r="WMY9" s="73"/>
      <c r="WMZ9" s="73"/>
      <c r="WNA9" s="73"/>
      <c r="WNB9" s="73"/>
      <c r="WNC9" s="73"/>
      <c r="WND9" s="73"/>
      <c r="WNE9" s="73"/>
      <c r="WNF9" s="73"/>
      <c r="WNG9" s="73"/>
      <c r="WNH9" s="73"/>
      <c r="WNI9" s="73"/>
      <c r="WNJ9" s="73"/>
      <c r="WNK9" s="73"/>
      <c r="WNL9" s="73"/>
      <c r="WNM9" s="73"/>
      <c r="WNN9" s="73"/>
      <c r="WNO9" s="73"/>
      <c r="WNP9" s="73"/>
      <c r="WNQ9" s="73"/>
      <c r="WNR9" s="73"/>
      <c r="WNS9" s="73"/>
      <c r="WNT9" s="73"/>
      <c r="WNU9" s="73"/>
      <c r="WNV9" s="73"/>
      <c r="WNW9" s="73"/>
      <c r="WNX9" s="73"/>
      <c r="WNY9" s="73"/>
      <c r="WNZ9" s="73"/>
      <c r="WOA9" s="73"/>
      <c r="WOB9" s="73"/>
      <c r="WOC9" s="73"/>
      <c r="WOD9" s="73"/>
      <c r="WOE9" s="73"/>
      <c r="WOF9" s="73"/>
      <c r="WOG9" s="73"/>
      <c r="WOH9" s="73"/>
      <c r="WOI9" s="73"/>
      <c r="WOJ9" s="73"/>
      <c r="WOK9" s="73"/>
      <c r="WOL9" s="73"/>
      <c r="WOM9" s="73"/>
      <c r="WON9" s="73"/>
      <c r="WOO9" s="73"/>
      <c r="WOP9" s="73"/>
      <c r="WOQ9" s="73"/>
      <c r="WOR9" s="73"/>
      <c r="WOS9" s="73"/>
      <c r="WOT9" s="73"/>
      <c r="WOU9" s="73"/>
      <c r="WOV9" s="73"/>
      <c r="WOW9" s="73"/>
      <c r="WOX9" s="73"/>
      <c r="WOY9" s="73"/>
      <c r="WOZ9" s="73"/>
      <c r="WPA9" s="73"/>
      <c r="WPB9" s="73"/>
      <c r="WPC9" s="73"/>
      <c r="WPD9" s="73"/>
      <c r="WPE9" s="73"/>
      <c r="WPF9" s="73"/>
      <c r="WPG9" s="73"/>
      <c r="WPH9" s="73"/>
      <c r="WPI9" s="73"/>
      <c r="WPJ9" s="73"/>
      <c r="WPK9" s="73"/>
      <c r="WPL9" s="73"/>
      <c r="WPM9" s="73"/>
      <c r="WPN9" s="73"/>
      <c r="WPO9" s="73"/>
      <c r="WPP9" s="73"/>
      <c r="WPQ9" s="73"/>
      <c r="WPR9" s="73"/>
      <c r="WPS9" s="73"/>
      <c r="WPT9" s="73"/>
      <c r="WPU9" s="73"/>
      <c r="WPV9" s="73"/>
      <c r="WPW9" s="73"/>
      <c r="WPX9" s="73"/>
      <c r="WPY9" s="73"/>
      <c r="WPZ9" s="73"/>
      <c r="WQA9" s="73"/>
      <c r="WQB9" s="73"/>
      <c r="WQC9" s="73"/>
      <c r="WQD9" s="73"/>
      <c r="WQE9" s="73"/>
      <c r="WQF9" s="73"/>
      <c r="WQG9" s="73"/>
      <c r="WQH9" s="73"/>
      <c r="WQI9" s="73"/>
      <c r="WQJ9" s="73"/>
      <c r="WQK9" s="73"/>
      <c r="WQL9" s="73"/>
      <c r="WQM9" s="73"/>
      <c r="WQN9" s="73"/>
      <c r="WQO9" s="73"/>
      <c r="WQP9" s="73"/>
      <c r="WQQ9" s="73"/>
      <c r="WQR9" s="73"/>
      <c r="WQS9" s="73"/>
      <c r="WQT9" s="73"/>
      <c r="WQU9" s="73"/>
      <c r="WQV9" s="73"/>
      <c r="WQW9" s="73"/>
      <c r="WQX9" s="73"/>
      <c r="WQY9" s="73"/>
      <c r="WQZ9" s="73"/>
      <c r="WRA9" s="73"/>
      <c r="WRB9" s="73"/>
      <c r="WRC9" s="73"/>
      <c r="WRD9" s="73"/>
      <c r="WRE9" s="73"/>
      <c r="WRF9" s="73"/>
      <c r="WRG9" s="73"/>
      <c r="WRH9" s="73"/>
      <c r="WRI9" s="73"/>
      <c r="WRJ9" s="73"/>
      <c r="WRK9" s="73"/>
      <c r="WRL9" s="73"/>
      <c r="WRM9" s="73"/>
      <c r="WRN9" s="73"/>
      <c r="WRO9" s="73"/>
      <c r="WRP9" s="73"/>
      <c r="WRQ9" s="73"/>
      <c r="WRR9" s="73"/>
      <c r="WRS9" s="73"/>
      <c r="WRT9" s="73"/>
      <c r="WRU9" s="73"/>
      <c r="WRV9" s="73"/>
      <c r="WRW9" s="73"/>
      <c r="WRX9" s="73"/>
      <c r="WRY9" s="73"/>
      <c r="WRZ9" s="73"/>
      <c r="WSA9" s="73"/>
      <c r="WSB9" s="73"/>
      <c r="WSC9" s="73"/>
      <c r="WSD9" s="73"/>
      <c r="WSE9" s="73"/>
      <c r="WSF9" s="73"/>
      <c r="WSG9" s="73"/>
      <c r="WSH9" s="73"/>
      <c r="WSI9" s="73"/>
      <c r="WSJ9" s="73"/>
      <c r="WSK9" s="73"/>
      <c r="WSL9" s="73"/>
      <c r="WSM9" s="73"/>
      <c r="WSN9" s="73"/>
      <c r="WSO9" s="73"/>
      <c r="WSP9" s="73"/>
      <c r="WSQ9" s="73"/>
      <c r="WSR9" s="73"/>
      <c r="WSS9" s="73"/>
      <c r="WST9" s="73"/>
      <c r="WSU9" s="73"/>
      <c r="WSV9" s="73"/>
      <c r="WSW9" s="73"/>
      <c r="WSX9" s="73"/>
      <c r="WSY9" s="73"/>
      <c r="WSZ9" s="73"/>
      <c r="WTA9" s="73"/>
      <c r="WTB9" s="73"/>
      <c r="WTC9" s="73"/>
      <c r="WTD9" s="73"/>
      <c r="WTE9" s="73"/>
      <c r="WTF9" s="73"/>
      <c r="WTG9" s="73"/>
      <c r="WTH9" s="73"/>
      <c r="WTI9" s="73"/>
      <c r="WTJ9" s="73"/>
      <c r="WTK9" s="73"/>
      <c r="WTL9" s="73"/>
      <c r="WTM9" s="73"/>
      <c r="WTN9" s="73"/>
      <c r="WTO9" s="73"/>
      <c r="WTP9" s="73"/>
      <c r="WTQ9" s="73"/>
      <c r="WTR9" s="73"/>
      <c r="WTS9" s="73"/>
      <c r="WTT9" s="73"/>
      <c r="WTU9" s="73"/>
      <c r="WTV9" s="73"/>
      <c r="WTW9" s="73"/>
      <c r="WTX9" s="73"/>
      <c r="WTY9" s="73"/>
      <c r="WTZ9" s="73"/>
      <c r="WUA9" s="73"/>
      <c r="WUB9" s="73"/>
      <c r="WUC9" s="73"/>
      <c r="WUD9" s="73"/>
      <c r="WUE9" s="73"/>
      <c r="WUF9" s="73"/>
      <c r="WUG9" s="73"/>
      <c r="WUH9" s="73"/>
      <c r="WUI9" s="73"/>
      <c r="WUJ9" s="73"/>
      <c r="WUK9" s="73"/>
      <c r="WUL9" s="73"/>
      <c r="WUM9" s="73"/>
      <c r="WUN9" s="73"/>
      <c r="WUO9" s="73"/>
      <c r="WUP9" s="73"/>
      <c r="WUQ9" s="73"/>
      <c r="WUR9" s="73"/>
      <c r="WUS9" s="73"/>
      <c r="WUT9" s="73"/>
      <c r="WUU9" s="73"/>
      <c r="WUV9" s="73"/>
      <c r="WUW9" s="73"/>
      <c r="WUX9" s="73"/>
      <c r="WUY9" s="73"/>
      <c r="WUZ9" s="73"/>
      <c r="WVA9" s="73"/>
      <c r="WVB9" s="73"/>
      <c r="WVC9" s="73"/>
      <c r="WVD9" s="73"/>
      <c r="WVE9" s="73"/>
      <c r="WVF9" s="73"/>
      <c r="WVG9" s="73"/>
      <c r="WVH9" s="73"/>
      <c r="WVI9" s="73"/>
      <c r="WVJ9" s="73"/>
      <c r="WVK9" s="73"/>
      <c r="WVL9" s="73"/>
      <c r="WVM9" s="73"/>
      <c r="WVN9" s="73"/>
      <c r="WVO9" s="73"/>
      <c r="WVP9" s="73"/>
      <c r="WVQ9" s="73"/>
      <c r="WVR9" s="73"/>
      <c r="WVS9" s="73"/>
      <c r="WVT9" s="73"/>
      <c r="WVU9" s="73"/>
      <c r="WVV9" s="73"/>
      <c r="WVW9" s="73"/>
      <c r="WVX9" s="73"/>
      <c r="WVY9" s="73"/>
      <c r="WVZ9" s="73"/>
      <c r="WWA9" s="73"/>
      <c r="WWB9" s="73"/>
      <c r="WWC9" s="73"/>
      <c r="WWD9" s="73"/>
      <c r="WWE9" s="73"/>
      <c r="WWF9" s="73"/>
      <c r="WWG9" s="73"/>
      <c r="WWH9" s="73"/>
      <c r="WWI9" s="73"/>
      <c r="WWJ9" s="73"/>
      <c r="WWK9" s="73"/>
      <c r="WWL9" s="73"/>
      <c r="WWM9" s="73"/>
      <c r="WWN9" s="73"/>
      <c r="WWO9" s="73"/>
      <c r="WWP9" s="73"/>
      <c r="WWQ9" s="73"/>
      <c r="WWR9" s="73"/>
      <c r="WWS9" s="73"/>
      <c r="WWT9" s="73"/>
      <c r="WWU9" s="73"/>
      <c r="WWV9" s="73"/>
      <c r="WWW9" s="73"/>
      <c r="WWX9" s="73"/>
      <c r="WWY9" s="73"/>
      <c r="WWZ9" s="73"/>
      <c r="WXA9" s="73"/>
      <c r="WXB9" s="73"/>
      <c r="WXC9" s="73"/>
      <c r="WXD9" s="73"/>
      <c r="WXE9" s="73"/>
      <c r="WXF9" s="73"/>
      <c r="WXG9" s="73"/>
      <c r="WXH9" s="73"/>
      <c r="WXI9" s="73"/>
      <c r="WXJ9" s="73"/>
      <c r="WXK9" s="73"/>
      <c r="WXL9" s="73"/>
      <c r="WXM9" s="73"/>
      <c r="WXN9" s="73"/>
      <c r="WXO9" s="73"/>
      <c r="WXP9" s="73"/>
      <c r="WXQ9" s="73"/>
      <c r="WXR9" s="73"/>
      <c r="WXS9" s="73"/>
      <c r="WXT9" s="73"/>
      <c r="WXU9" s="73"/>
      <c r="WXV9" s="73"/>
      <c r="WXW9" s="73"/>
      <c r="WXX9" s="73"/>
      <c r="WXY9" s="73"/>
      <c r="WXZ9" s="73"/>
      <c r="WYA9" s="73"/>
      <c r="WYB9" s="73"/>
      <c r="WYC9" s="73"/>
      <c r="WYD9" s="73"/>
      <c r="WYE9" s="73"/>
      <c r="WYF9" s="73"/>
      <c r="WYG9" s="73"/>
      <c r="WYH9" s="73"/>
      <c r="WYI9" s="73"/>
      <c r="WYJ9" s="73"/>
      <c r="WYK9" s="73"/>
      <c r="WYL9" s="73"/>
      <c r="WYM9" s="73"/>
      <c r="WYN9" s="73"/>
      <c r="WYO9" s="73"/>
      <c r="WYP9" s="73"/>
      <c r="WYQ9" s="73"/>
      <c r="WYR9" s="73"/>
      <c r="WYS9" s="73"/>
      <c r="WYT9" s="73"/>
      <c r="WYU9" s="73"/>
      <c r="WYV9" s="73"/>
      <c r="WYW9" s="73"/>
      <c r="WYX9" s="73"/>
      <c r="WYY9" s="73"/>
      <c r="WYZ9" s="73"/>
      <c r="WZA9" s="73"/>
      <c r="WZB9" s="73"/>
      <c r="WZC9" s="73"/>
      <c r="WZD9" s="73"/>
      <c r="WZE9" s="73"/>
      <c r="WZF9" s="73"/>
      <c r="WZG9" s="73"/>
      <c r="WZH9" s="73"/>
      <c r="WZI9" s="73"/>
      <c r="WZJ9" s="73"/>
      <c r="WZK9" s="73"/>
      <c r="WZL9" s="73"/>
      <c r="WZM9" s="73"/>
      <c r="WZN9" s="73"/>
      <c r="WZO9" s="73"/>
      <c r="WZP9" s="73"/>
      <c r="WZQ9" s="73"/>
      <c r="WZR9" s="73"/>
      <c r="WZS9" s="73"/>
      <c r="WZT9" s="73"/>
      <c r="WZU9" s="73"/>
      <c r="WZV9" s="73"/>
      <c r="WZW9" s="73"/>
      <c r="WZX9" s="73"/>
      <c r="WZY9" s="73"/>
      <c r="WZZ9" s="73"/>
      <c r="XAA9" s="73"/>
      <c r="XAB9" s="73"/>
      <c r="XAC9" s="73"/>
      <c r="XAD9" s="73"/>
      <c r="XAE9" s="73"/>
      <c r="XAF9" s="73"/>
      <c r="XAG9" s="73"/>
      <c r="XAH9" s="73"/>
      <c r="XAI9" s="73"/>
      <c r="XAJ9" s="73"/>
      <c r="XAK9" s="73"/>
      <c r="XAL9" s="73"/>
      <c r="XAM9" s="73"/>
      <c r="XAN9" s="73"/>
      <c r="XAO9" s="73"/>
      <c r="XAP9" s="73"/>
      <c r="XAQ9" s="73"/>
      <c r="XAR9" s="73"/>
      <c r="XAS9" s="73"/>
      <c r="XAT9" s="73"/>
      <c r="XAU9" s="73"/>
      <c r="XAV9" s="73"/>
      <c r="XAW9" s="73"/>
      <c r="XAX9" s="73"/>
      <c r="XAY9" s="73"/>
      <c r="XAZ9" s="73"/>
      <c r="XBA9" s="73"/>
      <c r="XBB9" s="73"/>
      <c r="XBC9" s="73"/>
      <c r="XBD9" s="73"/>
      <c r="XBE9" s="73"/>
      <c r="XBF9" s="73"/>
      <c r="XBG9" s="73"/>
      <c r="XBH9" s="73"/>
      <c r="XBI9" s="73"/>
      <c r="XBJ9" s="73"/>
      <c r="XBK9" s="73"/>
      <c r="XBL9" s="73"/>
      <c r="XBM9" s="73"/>
      <c r="XBN9" s="73"/>
      <c r="XBO9" s="73"/>
      <c r="XBP9" s="73"/>
      <c r="XBQ9" s="73"/>
      <c r="XBR9" s="73"/>
      <c r="XBS9" s="73"/>
      <c r="XBT9" s="73"/>
      <c r="XBU9" s="73"/>
      <c r="XBV9" s="73"/>
      <c r="XBW9" s="73"/>
      <c r="XBX9" s="73"/>
      <c r="XBY9" s="73"/>
      <c r="XBZ9" s="73"/>
      <c r="XCA9" s="73"/>
      <c r="XCB9" s="73"/>
      <c r="XCC9" s="73"/>
      <c r="XCD9" s="73"/>
      <c r="XCE9" s="73"/>
      <c r="XCF9" s="73"/>
      <c r="XCG9" s="73"/>
      <c r="XCH9" s="73"/>
      <c r="XCI9" s="73"/>
      <c r="XCJ9" s="73"/>
      <c r="XCK9" s="73"/>
      <c r="XCL9" s="73"/>
      <c r="XCM9" s="73"/>
      <c r="XCN9" s="73"/>
      <c r="XCO9" s="73"/>
      <c r="XCP9" s="73"/>
      <c r="XCQ9" s="73"/>
      <c r="XCR9" s="73"/>
      <c r="XCS9" s="73"/>
      <c r="XCT9" s="73"/>
      <c r="XCU9" s="73"/>
      <c r="XCV9" s="73"/>
      <c r="XCW9" s="73"/>
      <c r="XCX9" s="73"/>
      <c r="XCY9" s="73"/>
      <c r="XCZ9" s="73"/>
      <c r="XDA9" s="73"/>
      <c r="XDB9" s="73"/>
      <c r="XDC9" s="73"/>
      <c r="XDD9" s="73"/>
      <c r="XDE9" s="73"/>
      <c r="XDF9" s="73"/>
      <c r="XDG9" s="73"/>
      <c r="XDH9" s="73"/>
      <c r="XDI9" s="73"/>
      <c r="XDJ9" s="73"/>
      <c r="XDK9" s="73"/>
      <c r="XDL9" s="73"/>
      <c r="XDM9" s="73"/>
      <c r="XDN9" s="73"/>
      <c r="XDO9" s="73"/>
      <c r="XDP9" s="73"/>
      <c r="XDQ9" s="73"/>
      <c r="XDR9" s="73"/>
      <c r="XDS9" s="73"/>
      <c r="XDT9" s="73"/>
      <c r="XDU9" s="73"/>
      <c r="XDV9" s="73"/>
      <c r="XDW9" s="73"/>
      <c r="XDX9" s="73"/>
      <c r="XDY9" s="73"/>
      <c r="XDZ9" s="73"/>
      <c r="XEA9" s="73"/>
      <c r="XEB9" s="73"/>
      <c r="XEC9" s="73"/>
      <c r="XED9" s="73"/>
      <c r="XEE9" s="73"/>
      <c r="XEF9" s="73"/>
      <c r="XEG9" s="73"/>
      <c r="XEH9" s="73"/>
      <c r="XEI9" s="73"/>
      <c r="XEJ9" s="73"/>
      <c r="XEK9" s="73"/>
      <c r="XEL9" s="73"/>
      <c r="XEM9" s="73"/>
      <c r="XEN9" s="73"/>
      <c r="XEO9" s="73"/>
      <c r="XEP9" s="73"/>
      <c r="XEQ9" s="73"/>
      <c r="XER9" s="73"/>
      <c r="XES9" s="73"/>
      <c r="XET9" s="73"/>
      <c r="XEU9" s="73"/>
      <c r="XEV9" s="73"/>
      <c r="XEW9" s="73"/>
      <c r="XEX9" s="73"/>
      <c r="XEY9" s="73"/>
      <c r="XEZ9" s="73"/>
      <c r="XFA9" s="73"/>
      <c r="XFB9" s="73"/>
      <c r="XFC9" s="73"/>
      <c r="XFD9" s="73"/>
    </row>
    <row r="10" customHeight="1" spans="1:1">
      <c r="A10" s="170"/>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7"/>
  <sheetViews>
    <sheetView zoomScaleSheetLayoutView="60" topLeftCell="A10" workbookViewId="0">
      <selection activeCell="B32" sqref="B32"/>
    </sheetView>
  </sheetViews>
  <sheetFormatPr defaultColWidth="8.88571428571429" defaultRowHeight="14.25" customHeight="1"/>
  <cols>
    <col min="1" max="1" width="20" style="56" customWidth="1"/>
    <col min="2" max="2" width="26.4285714285714" style="56" customWidth="1"/>
    <col min="3" max="3" width="41.7142857142857" style="73" customWidth="1"/>
    <col min="4" max="4" width="49.5714285714286" style="73" customWidth="1"/>
    <col min="5" max="5" width="35.2857142857143" style="73" customWidth="1"/>
    <col min="6" max="6" width="7.71428571428571" style="73" customWidth="1"/>
    <col min="7" max="7" width="10.2857142857143" style="73" customWidth="1"/>
    <col min="8" max="8" width="22.1428571428571" style="73" customWidth="1"/>
    <col min="9" max="10" width="17.2857142857143" style="73" customWidth="1"/>
    <col min="11" max="12" width="10" style="73" customWidth="1"/>
    <col min="13" max="13" width="20" style="56" customWidth="1"/>
    <col min="14" max="14" width="17.2857142857143" style="73" customWidth="1"/>
    <col min="15" max="15" width="9.13333333333333" style="73" customWidth="1"/>
    <col min="16" max="17" width="12.7142857142857" style="73" customWidth="1"/>
    <col min="18" max="18" width="9.13333333333333" style="56" customWidth="1"/>
    <col min="19" max="19" width="17.2857142857143" style="73" customWidth="1"/>
    <col min="20" max="20" width="9.13333333333333" style="56" customWidth="1"/>
    <col min="21" max="16384" width="9.13333333333333" style="56"/>
  </cols>
  <sheetData>
    <row r="1" ht="13.5" customHeight="1" spans="1:19">
      <c r="A1" s="75" t="s">
        <v>2063</v>
      </c>
      <c r="D1" s="75"/>
      <c r="E1" s="75"/>
      <c r="F1" s="75"/>
      <c r="G1" s="75"/>
      <c r="H1" s="75"/>
      <c r="I1" s="75"/>
      <c r="J1" s="75"/>
      <c r="K1" s="75"/>
      <c r="L1" s="75"/>
      <c r="R1" s="71"/>
      <c r="S1" s="142"/>
    </row>
    <row r="2" ht="27.75" customHeight="1" spans="1:19">
      <c r="A2" s="103" t="s">
        <v>14</v>
      </c>
      <c r="B2" s="103"/>
      <c r="C2" s="103"/>
      <c r="D2" s="103"/>
      <c r="E2" s="103"/>
      <c r="F2" s="103"/>
      <c r="G2" s="103"/>
      <c r="H2" s="103"/>
      <c r="I2" s="103"/>
      <c r="J2" s="103"/>
      <c r="K2" s="103"/>
      <c r="L2" s="103"/>
      <c r="M2" s="103"/>
      <c r="N2" s="103"/>
      <c r="O2" s="103"/>
      <c r="P2" s="103"/>
      <c r="Q2" s="103"/>
      <c r="R2" s="103"/>
      <c r="S2" s="103"/>
    </row>
    <row r="3" ht="18.75" customHeight="1" spans="1:19">
      <c r="A3" s="104" t="s">
        <v>22</v>
      </c>
      <c r="B3" s="104"/>
      <c r="C3" s="104"/>
      <c r="D3" s="104"/>
      <c r="E3" s="104"/>
      <c r="F3" s="104"/>
      <c r="G3" s="104"/>
      <c r="H3" s="104"/>
      <c r="I3" s="79"/>
      <c r="J3" s="79"/>
      <c r="K3" s="79"/>
      <c r="L3" s="79"/>
      <c r="R3" s="143"/>
      <c r="S3" s="144" t="s">
        <v>316</v>
      </c>
    </row>
    <row r="4" ht="15.75" customHeight="1" spans="1:19">
      <c r="A4" s="105" t="s">
        <v>324</v>
      </c>
      <c r="B4" s="105" t="s">
        <v>325</v>
      </c>
      <c r="C4" s="105" t="s">
        <v>2064</v>
      </c>
      <c r="D4" s="105" t="s">
        <v>2065</v>
      </c>
      <c r="E4" s="105" t="s">
        <v>2066</v>
      </c>
      <c r="F4" s="105" t="s">
        <v>2067</v>
      </c>
      <c r="G4" s="105" t="s">
        <v>2068</v>
      </c>
      <c r="H4" s="105" t="s">
        <v>2069</v>
      </c>
      <c r="I4" s="135" t="s">
        <v>332</v>
      </c>
      <c r="J4" s="136"/>
      <c r="K4" s="136"/>
      <c r="L4" s="135"/>
      <c r="M4" s="137"/>
      <c r="N4" s="135"/>
      <c r="O4" s="135"/>
      <c r="P4" s="135"/>
      <c r="Q4" s="135"/>
      <c r="R4" s="137"/>
      <c r="S4" s="145"/>
    </row>
    <row r="5" ht="17.25" customHeight="1" spans="1:19">
      <c r="A5" s="108"/>
      <c r="B5" s="108"/>
      <c r="C5" s="108"/>
      <c r="D5" s="108"/>
      <c r="E5" s="108"/>
      <c r="F5" s="108"/>
      <c r="G5" s="108"/>
      <c r="H5" s="108"/>
      <c r="I5" s="138" t="s">
        <v>77</v>
      </c>
      <c r="J5" s="106" t="s">
        <v>80</v>
      </c>
      <c r="K5" s="106" t="s">
        <v>2070</v>
      </c>
      <c r="L5" s="108" t="s">
        <v>2071</v>
      </c>
      <c r="M5" s="139" t="s">
        <v>2072</v>
      </c>
      <c r="N5" s="140" t="s">
        <v>2073</v>
      </c>
      <c r="O5" s="140"/>
      <c r="P5" s="140"/>
      <c r="Q5" s="140"/>
      <c r="R5" s="146"/>
      <c r="S5" s="128"/>
    </row>
    <row r="6" ht="54" customHeight="1" spans="1:19">
      <c r="A6" s="108"/>
      <c r="B6" s="108"/>
      <c r="C6" s="108"/>
      <c r="D6" s="128"/>
      <c r="E6" s="128"/>
      <c r="F6" s="128"/>
      <c r="G6" s="128"/>
      <c r="H6" s="128"/>
      <c r="I6" s="140"/>
      <c r="J6" s="106"/>
      <c r="K6" s="106"/>
      <c r="L6" s="128"/>
      <c r="M6" s="141"/>
      <c r="N6" s="128" t="s">
        <v>79</v>
      </c>
      <c r="O6" s="128" t="s">
        <v>86</v>
      </c>
      <c r="P6" s="128" t="s">
        <v>737</v>
      </c>
      <c r="Q6" s="128" t="s">
        <v>88</v>
      </c>
      <c r="R6" s="141" t="s">
        <v>89</v>
      </c>
      <c r="S6" s="128" t="s">
        <v>90</v>
      </c>
    </row>
    <row r="7" ht="15" customHeight="1" spans="1:19">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c r="R7" s="84">
        <v>18</v>
      </c>
      <c r="S7" s="84">
        <v>19</v>
      </c>
    </row>
    <row r="8" ht="21" customHeight="1" spans="1:19">
      <c r="A8" s="111" t="s">
        <v>92</v>
      </c>
      <c r="B8" s="129" t="s">
        <v>96</v>
      </c>
      <c r="C8" s="130" t="s">
        <v>402</v>
      </c>
      <c r="D8" s="131" t="s">
        <v>2074</v>
      </c>
      <c r="E8" s="131" t="s">
        <v>2075</v>
      </c>
      <c r="F8" s="131" t="s">
        <v>2076</v>
      </c>
      <c r="G8" s="132">
        <v>1</v>
      </c>
      <c r="H8" s="133">
        <v>15000</v>
      </c>
      <c r="I8" s="133">
        <v>15000</v>
      </c>
      <c r="J8" s="133">
        <v>15000</v>
      </c>
      <c r="K8" s="120"/>
      <c r="L8" s="120"/>
      <c r="M8" s="133"/>
      <c r="N8" s="133"/>
      <c r="O8" s="133"/>
      <c r="P8" s="133"/>
      <c r="Q8" s="133"/>
      <c r="R8" s="133"/>
      <c r="S8" s="133"/>
    </row>
    <row r="9" ht="21" customHeight="1" spans="1:19">
      <c r="A9" s="111" t="s">
        <v>92</v>
      </c>
      <c r="B9" s="134" t="s">
        <v>96</v>
      </c>
      <c r="C9" s="130" t="s">
        <v>402</v>
      </c>
      <c r="D9" s="131" t="s">
        <v>2077</v>
      </c>
      <c r="E9" s="131" t="s">
        <v>2078</v>
      </c>
      <c r="F9" s="131" t="s">
        <v>2076</v>
      </c>
      <c r="G9" s="132">
        <v>1</v>
      </c>
      <c r="H9" s="133"/>
      <c r="I9" s="133">
        <v>10380</v>
      </c>
      <c r="J9" s="133">
        <v>10380</v>
      </c>
      <c r="K9" s="120"/>
      <c r="L9" s="120"/>
      <c r="M9" s="133"/>
      <c r="N9" s="133"/>
      <c r="O9" s="133"/>
      <c r="P9" s="133"/>
      <c r="Q9" s="133"/>
      <c r="R9" s="133"/>
      <c r="S9" s="133"/>
    </row>
    <row r="10" ht="21" customHeight="1" spans="1:19">
      <c r="A10" s="111" t="s">
        <v>92</v>
      </c>
      <c r="B10" s="134" t="s">
        <v>96</v>
      </c>
      <c r="C10" s="130" t="s">
        <v>402</v>
      </c>
      <c r="D10" s="131" t="s">
        <v>2079</v>
      </c>
      <c r="E10" s="131" t="s">
        <v>2080</v>
      </c>
      <c r="F10" s="131" t="s">
        <v>2081</v>
      </c>
      <c r="G10" s="132">
        <v>10</v>
      </c>
      <c r="H10" s="133"/>
      <c r="I10" s="133">
        <v>45000</v>
      </c>
      <c r="J10" s="133">
        <v>45000</v>
      </c>
      <c r="K10" s="120"/>
      <c r="L10" s="120"/>
      <c r="M10" s="133"/>
      <c r="N10" s="133"/>
      <c r="O10" s="133"/>
      <c r="P10" s="133"/>
      <c r="Q10" s="133"/>
      <c r="R10" s="133"/>
      <c r="S10" s="133"/>
    </row>
    <row r="11" ht="21" customHeight="1" spans="1:19">
      <c r="A11" s="111" t="s">
        <v>92</v>
      </c>
      <c r="B11" s="134" t="s">
        <v>98</v>
      </c>
      <c r="C11" s="130" t="s">
        <v>973</v>
      </c>
      <c r="D11" s="131" t="s">
        <v>2082</v>
      </c>
      <c r="E11" s="131" t="s">
        <v>2083</v>
      </c>
      <c r="F11" s="131" t="s">
        <v>2084</v>
      </c>
      <c r="G11" s="132">
        <v>3000</v>
      </c>
      <c r="H11" s="133">
        <v>75000</v>
      </c>
      <c r="I11" s="133">
        <v>75000</v>
      </c>
      <c r="J11" s="133"/>
      <c r="K11" s="120"/>
      <c r="L11" s="120"/>
      <c r="M11" s="133">
        <v>75000</v>
      </c>
      <c r="N11" s="133"/>
      <c r="O11" s="133"/>
      <c r="P11" s="133"/>
      <c r="Q11" s="133"/>
      <c r="R11" s="133"/>
      <c r="S11" s="133"/>
    </row>
    <row r="12" ht="21" customHeight="1" spans="1:19">
      <c r="A12" s="111" t="s">
        <v>92</v>
      </c>
      <c r="B12" s="134" t="s">
        <v>98</v>
      </c>
      <c r="C12" s="130" t="s">
        <v>430</v>
      </c>
      <c r="D12" s="131" t="s">
        <v>2085</v>
      </c>
      <c r="E12" s="131" t="s">
        <v>2086</v>
      </c>
      <c r="F12" s="131" t="s">
        <v>2081</v>
      </c>
      <c r="G12" s="132">
        <v>5</v>
      </c>
      <c r="H12" s="133">
        <v>25000</v>
      </c>
      <c r="I12" s="133">
        <v>25000</v>
      </c>
      <c r="J12" s="133">
        <v>25000</v>
      </c>
      <c r="K12" s="120"/>
      <c r="L12" s="120"/>
      <c r="M12" s="133"/>
      <c r="N12" s="133"/>
      <c r="O12" s="133"/>
      <c r="P12" s="133"/>
      <c r="Q12" s="133"/>
      <c r="R12" s="133"/>
      <c r="S12" s="133"/>
    </row>
    <row r="13" ht="21" customHeight="1" spans="1:19">
      <c r="A13" s="111" t="s">
        <v>92</v>
      </c>
      <c r="B13" s="134" t="s">
        <v>98</v>
      </c>
      <c r="C13" s="130" t="s">
        <v>430</v>
      </c>
      <c r="D13" s="131" t="s">
        <v>2085</v>
      </c>
      <c r="E13" s="131" t="s">
        <v>2086</v>
      </c>
      <c r="F13" s="131" t="s">
        <v>2081</v>
      </c>
      <c r="G13" s="132">
        <v>4</v>
      </c>
      <c r="H13" s="133">
        <v>20000</v>
      </c>
      <c r="I13" s="133">
        <v>20000</v>
      </c>
      <c r="J13" s="133">
        <v>20000</v>
      </c>
      <c r="K13" s="120"/>
      <c r="L13" s="120"/>
      <c r="M13" s="133"/>
      <c r="N13" s="133"/>
      <c r="O13" s="133"/>
      <c r="P13" s="133"/>
      <c r="Q13" s="133"/>
      <c r="R13" s="133"/>
      <c r="S13" s="133"/>
    </row>
    <row r="14" ht="21" customHeight="1" spans="1:19">
      <c r="A14" s="111" t="s">
        <v>92</v>
      </c>
      <c r="B14" s="134" t="s">
        <v>98</v>
      </c>
      <c r="C14" s="130" t="s">
        <v>430</v>
      </c>
      <c r="D14" s="131" t="s">
        <v>2087</v>
      </c>
      <c r="E14" s="131" t="s">
        <v>2075</v>
      </c>
      <c r="F14" s="131" t="s">
        <v>2088</v>
      </c>
      <c r="G14" s="132">
        <v>5</v>
      </c>
      <c r="H14" s="133">
        <v>810</v>
      </c>
      <c r="I14" s="133">
        <v>810</v>
      </c>
      <c r="J14" s="133">
        <v>810</v>
      </c>
      <c r="K14" s="120"/>
      <c r="L14" s="120"/>
      <c r="M14" s="133"/>
      <c r="N14" s="133"/>
      <c r="O14" s="133"/>
      <c r="P14" s="133"/>
      <c r="Q14" s="133"/>
      <c r="R14" s="133"/>
      <c r="S14" s="133"/>
    </row>
    <row r="15" ht="21" customHeight="1" spans="1:19">
      <c r="A15" s="111" t="s">
        <v>92</v>
      </c>
      <c r="B15" s="134" t="s">
        <v>98</v>
      </c>
      <c r="C15" s="130" t="s">
        <v>430</v>
      </c>
      <c r="D15" s="131" t="s">
        <v>2089</v>
      </c>
      <c r="E15" s="131" t="s">
        <v>2075</v>
      </c>
      <c r="F15" s="131" t="s">
        <v>2088</v>
      </c>
      <c r="G15" s="132">
        <v>41</v>
      </c>
      <c r="H15" s="133">
        <v>6888</v>
      </c>
      <c r="I15" s="133">
        <v>6888</v>
      </c>
      <c r="J15" s="133">
        <v>6888</v>
      </c>
      <c r="K15" s="120"/>
      <c r="L15" s="120"/>
      <c r="M15" s="133"/>
      <c r="N15" s="133"/>
      <c r="O15" s="133"/>
      <c r="P15" s="133"/>
      <c r="Q15" s="133"/>
      <c r="R15" s="133"/>
      <c r="S15" s="133"/>
    </row>
    <row r="16" ht="21" customHeight="1" spans="1:19">
      <c r="A16" s="111" t="s">
        <v>92</v>
      </c>
      <c r="B16" s="134" t="s">
        <v>98</v>
      </c>
      <c r="C16" s="130" t="s">
        <v>430</v>
      </c>
      <c r="D16" s="131" t="s">
        <v>2090</v>
      </c>
      <c r="E16" s="131" t="s">
        <v>2075</v>
      </c>
      <c r="F16" s="131" t="s">
        <v>2088</v>
      </c>
      <c r="G16" s="132">
        <v>5</v>
      </c>
      <c r="H16" s="133">
        <v>810</v>
      </c>
      <c r="I16" s="133">
        <v>810</v>
      </c>
      <c r="J16" s="133">
        <v>810</v>
      </c>
      <c r="K16" s="120"/>
      <c r="L16" s="120"/>
      <c r="M16" s="133"/>
      <c r="N16" s="133"/>
      <c r="O16" s="133"/>
      <c r="P16" s="133"/>
      <c r="Q16" s="133"/>
      <c r="R16" s="133"/>
      <c r="S16" s="133"/>
    </row>
    <row r="17" ht="21" customHeight="1" spans="1:19">
      <c r="A17" s="111" t="s">
        <v>92</v>
      </c>
      <c r="B17" s="134" t="s">
        <v>98</v>
      </c>
      <c r="C17" s="130" t="s">
        <v>430</v>
      </c>
      <c r="D17" s="131" t="s">
        <v>2091</v>
      </c>
      <c r="E17" s="131" t="s">
        <v>2075</v>
      </c>
      <c r="F17" s="131" t="s">
        <v>2088</v>
      </c>
      <c r="G17" s="132">
        <v>33</v>
      </c>
      <c r="H17" s="133">
        <v>5544</v>
      </c>
      <c r="I17" s="133">
        <v>5544</v>
      </c>
      <c r="J17" s="133">
        <v>5544</v>
      </c>
      <c r="K17" s="120"/>
      <c r="L17" s="120"/>
      <c r="M17" s="133"/>
      <c r="N17" s="133"/>
      <c r="O17" s="133"/>
      <c r="P17" s="133"/>
      <c r="Q17" s="133"/>
      <c r="R17" s="133"/>
      <c r="S17" s="133"/>
    </row>
    <row r="18" ht="21" customHeight="1" spans="1:19">
      <c r="A18" s="111" t="s">
        <v>92</v>
      </c>
      <c r="B18" s="134" t="s">
        <v>98</v>
      </c>
      <c r="C18" s="130" t="s">
        <v>430</v>
      </c>
      <c r="D18" s="131" t="s">
        <v>2092</v>
      </c>
      <c r="E18" s="131" t="s">
        <v>2093</v>
      </c>
      <c r="F18" s="131" t="s">
        <v>1769</v>
      </c>
      <c r="G18" s="132">
        <v>1</v>
      </c>
      <c r="H18" s="133">
        <v>1800</v>
      </c>
      <c r="I18" s="133">
        <v>1800</v>
      </c>
      <c r="J18" s="133">
        <v>1800</v>
      </c>
      <c r="K18" s="120"/>
      <c r="L18" s="120"/>
      <c r="M18" s="133"/>
      <c r="N18" s="133"/>
      <c r="O18" s="133"/>
      <c r="P18" s="133"/>
      <c r="Q18" s="133"/>
      <c r="R18" s="133"/>
      <c r="S18" s="133"/>
    </row>
    <row r="19" ht="21" customHeight="1" spans="1:19">
      <c r="A19" s="111" t="s">
        <v>92</v>
      </c>
      <c r="B19" s="134" t="s">
        <v>98</v>
      </c>
      <c r="C19" s="130" t="s">
        <v>430</v>
      </c>
      <c r="D19" s="131" t="s">
        <v>2082</v>
      </c>
      <c r="E19" s="131" t="s">
        <v>2083</v>
      </c>
      <c r="F19" s="131" t="s">
        <v>2084</v>
      </c>
      <c r="G19" s="132">
        <v>2000</v>
      </c>
      <c r="H19" s="133">
        <v>50000</v>
      </c>
      <c r="I19" s="133">
        <v>50000</v>
      </c>
      <c r="J19" s="133">
        <v>50000</v>
      </c>
      <c r="K19" s="120"/>
      <c r="L19" s="120"/>
      <c r="M19" s="133"/>
      <c r="N19" s="133"/>
      <c r="O19" s="133"/>
      <c r="P19" s="133"/>
      <c r="Q19" s="133"/>
      <c r="R19" s="133"/>
      <c r="S19" s="133"/>
    </row>
    <row r="20" ht="21" customHeight="1" spans="1:19">
      <c r="A20" s="111" t="s">
        <v>92</v>
      </c>
      <c r="B20" s="134" t="s">
        <v>98</v>
      </c>
      <c r="C20" s="130" t="s">
        <v>430</v>
      </c>
      <c r="D20" s="131" t="s">
        <v>2094</v>
      </c>
      <c r="E20" s="131" t="s">
        <v>2095</v>
      </c>
      <c r="F20" s="131" t="s">
        <v>2081</v>
      </c>
      <c r="G20" s="132">
        <v>6</v>
      </c>
      <c r="H20" s="133">
        <v>4002</v>
      </c>
      <c r="I20" s="133">
        <v>4002</v>
      </c>
      <c r="J20" s="133">
        <v>4002</v>
      </c>
      <c r="K20" s="120"/>
      <c r="L20" s="120"/>
      <c r="M20" s="133"/>
      <c r="N20" s="133"/>
      <c r="O20" s="133"/>
      <c r="P20" s="133"/>
      <c r="Q20" s="133"/>
      <c r="R20" s="133"/>
      <c r="S20" s="133"/>
    </row>
    <row r="21" ht="21" customHeight="1" spans="1:19">
      <c r="A21" s="111" t="s">
        <v>92</v>
      </c>
      <c r="B21" s="134" t="s">
        <v>100</v>
      </c>
      <c r="C21" s="130" t="s">
        <v>430</v>
      </c>
      <c r="D21" s="131" t="s">
        <v>2096</v>
      </c>
      <c r="E21" s="131" t="s">
        <v>2075</v>
      </c>
      <c r="F21" s="131" t="s">
        <v>2076</v>
      </c>
      <c r="G21" s="132">
        <v>1</v>
      </c>
      <c r="H21" s="133"/>
      <c r="I21" s="133">
        <v>1265</v>
      </c>
      <c r="J21" s="133">
        <v>1265</v>
      </c>
      <c r="K21" s="120"/>
      <c r="L21" s="120"/>
      <c r="M21" s="133"/>
      <c r="N21" s="133"/>
      <c r="O21" s="133"/>
      <c r="P21" s="133"/>
      <c r="Q21" s="133"/>
      <c r="R21" s="133"/>
      <c r="S21" s="133"/>
    </row>
    <row r="22" ht="21" customHeight="1" spans="1:19">
      <c r="A22" s="111" t="s">
        <v>92</v>
      </c>
      <c r="B22" s="134" t="s">
        <v>100</v>
      </c>
      <c r="C22" s="130" t="s">
        <v>963</v>
      </c>
      <c r="D22" s="131" t="s">
        <v>2097</v>
      </c>
      <c r="E22" s="131" t="s">
        <v>2098</v>
      </c>
      <c r="F22" s="131" t="s">
        <v>2076</v>
      </c>
      <c r="G22" s="132">
        <v>1</v>
      </c>
      <c r="H22" s="133"/>
      <c r="I22" s="133">
        <v>1260000</v>
      </c>
      <c r="J22" s="133"/>
      <c r="K22" s="120"/>
      <c r="L22" s="120"/>
      <c r="M22" s="133"/>
      <c r="N22" s="133">
        <v>1260000</v>
      </c>
      <c r="O22" s="133"/>
      <c r="P22" s="133"/>
      <c r="Q22" s="133"/>
      <c r="R22" s="133"/>
      <c r="S22" s="133">
        <v>1260000</v>
      </c>
    </row>
    <row r="23" ht="21" customHeight="1" spans="1:19">
      <c r="A23" s="111" t="s">
        <v>92</v>
      </c>
      <c r="B23" s="134" t="s">
        <v>102</v>
      </c>
      <c r="C23" s="130" t="s">
        <v>430</v>
      </c>
      <c r="D23" s="131" t="s">
        <v>2099</v>
      </c>
      <c r="E23" s="131" t="s">
        <v>2086</v>
      </c>
      <c r="F23" s="131" t="s">
        <v>2081</v>
      </c>
      <c r="G23" s="132">
        <v>5</v>
      </c>
      <c r="H23" s="133"/>
      <c r="I23" s="133">
        <v>35000</v>
      </c>
      <c r="J23" s="133">
        <v>35000</v>
      </c>
      <c r="K23" s="120"/>
      <c r="L23" s="120"/>
      <c r="M23" s="133"/>
      <c r="N23" s="133"/>
      <c r="O23" s="133"/>
      <c r="P23" s="133"/>
      <c r="Q23" s="133"/>
      <c r="R23" s="133"/>
      <c r="S23" s="133"/>
    </row>
    <row r="24" ht="21" customHeight="1" spans="1:19">
      <c r="A24" s="111" t="s">
        <v>92</v>
      </c>
      <c r="B24" s="134" t="s">
        <v>102</v>
      </c>
      <c r="C24" s="130" t="s">
        <v>430</v>
      </c>
      <c r="D24" s="131" t="s">
        <v>2100</v>
      </c>
      <c r="E24" s="131" t="s">
        <v>2086</v>
      </c>
      <c r="F24" s="131" t="s">
        <v>2081</v>
      </c>
      <c r="G24" s="132">
        <v>1</v>
      </c>
      <c r="H24" s="133"/>
      <c r="I24" s="133">
        <v>5000</v>
      </c>
      <c r="J24" s="133">
        <v>5000</v>
      </c>
      <c r="K24" s="120"/>
      <c r="L24" s="120"/>
      <c r="M24" s="133"/>
      <c r="N24" s="133"/>
      <c r="O24" s="133"/>
      <c r="P24" s="133"/>
      <c r="Q24" s="133"/>
      <c r="R24" s="133"/>
      <c r="S24" s="133"/>
    </row>
    <row r="25" ht="21" customHeight="1" spans="1:19">
      <c r="A25" s="111" t="s">
        <v>92</v>
      </c>
      <c r="B25" s="134" t="s">
        <v>104</v>
      </c>
      <c r="C25" s="130" t="s">
        <v>832</v>
      </c>
      <c r="D25" s="131" t="s">
        <v>2101</v>
      </c>
      <c r="E25" s="131" t="s">
        <v>2075</v>
      </c>
      <c r="F25" s="131" t="s">
        <v>2076</v>
      </c>
      <c r="G25" s="132">
        <v>1</v>
      </c>
      <c r="H25" s="133">
        <v>3000</v>
      </c>
      <c r="I25" s="133">
        <v>3000</v>
      </c>
      <c r="J25" s="133">
        <v>3000</v>
      </c>
      <c r="K25" s="120"/>
      <c r="L25" s="120"/>
      <c r="M25" s="133"/>
      <c r="N25" s="133"/>
      <c r="O25" s="133"/>
      <c r="P25" s="133"/>
      <c r="Q25" s="133"/>
      <c r="R25" s="133"/>
      <c r="S25" s="133"/>
    </row>
    <row r="26" ht="21" customHeight="1" spans="1:19">
      <c r="A26" s="111" t="s">
        <v>92</v>
      </c>
      <c r="B26" s="134" t="s">
        <v>104</v>
      </c>
      <c r="C26" s="130" t="s">
        <v>1049</v>
      </c>
      <c r="D26" s="131" t="s">
        <v>2102</v>
      </c>
      <c r="E26" s="131" t="s">
        <v>2098</v>
      </c>
      <c r="F26" s="131" t="s">
        <v>2076</v>
      </c>
      <c r="G26" s="132">
        <v>1</v>
      </c>
      <c r="H26" s="133"/>
      <c r="I26" s="133">
        <v>32000</v>
      </c>
      <c r="J26" s="133">
        <v>32000</v>
      </c>
      <c r="K26" s="120"/>
      <c r="L26" s="120"/>
      <c r="M26" s="133"/>
      <c r="N26" s="133"/>
      <c r="O26" s="133"/>
      <c r="P26" s="133"/>
      <c r="Q26" s="133"/>
      <c r="R26" s="133"/>
      <c r="S26" s="133"/>
    </row>
    <row r="27" ht="21" customHeight="1" spans="1:19">
      <c r="A27" s="111" t="s">
        <v>92</v>
      </c>
      <c r="B27" s="134" t="s">
        <v>2103</v>
      </c>
      <c r="C27" s="130" t="s">
        <v>803</v>
      </c>
      <c r="D27" s="131" t="s">
        <v>2104</v>
      </c>
      <c r="E27" s="131" t="s">
        <v>2105</v>
      </c>
      <c r="F27" s="131" t="s">
        <v>2106</v>
      </c>
      <c r="G27" s="132">
        <v>1</v>
      </c>
      <c r="H27" s="133">
        <v>300000</v>
      </c>
      <c r="I27" s="133">
        <v>300000</v>
      </c>
      <c r="J27" s="133">
        <v>300000</v>
      </c>
      <c r="K27" s="120"/>
      <c r="L27" s="120"/>
      <c r="M27" s="133"/>
      <c r="N27" s="133"/>
      <c r="O27" s="133"/>
      <c r="P27" s="133"/>
      <c r="Q27" s="133"/>
      <c r="R27" s="133"/>
      <c r="S27" s="133"/>
    </row>
    <row r="28" ht="21" customHeight="1" spans="1:19">
      <c r="A28" s="111" t="s">
        <v>92</v>
      </c>
      <c r="B28" s="134" t="s">
        <v>2103</v>
      </c>
      <c r="C28" s="130" t="s">
        <v>825</v>
      </c>
      <c r="D28" s="131" t="s">
        <v>2107</v>
      </c>
      <c r="E28" s="131" t="s">
        <v>2108</v>
      </c>
      <c r="F28" s="131" t="s">
        <v>2076</v>
      </c>
      <c r="G28" s="132">
        <v>1</v>
      </c>
      <c r="H28" s="133"/>
      <c r="I28" s="133">
        <v>20278800</v>
      </c>
      <c r="J28" s="133">
        <v>20278800</v>
      </c>
      <c r="K28" s="120"/>
      <c r="L28" s="120"/>
      <c r="M28" s="133"/>
      <c r="N28" s="133"/>
      <c r="O28" s="133"/>
      <c r="P28" s="133"/>
      <c r="Q28" s="133"/>
      <c r="R28" s="133"/>
      <c r="S28" s="133"/>
    </row>
    <row r="29" ht="21" customHeight="1" spans="1:19">
      <c r="A29" s="111" t="s">
        <v>92</v>
      </c>
      <c r="B29" s="134" t="s">
        <v>107</v>
      </c>
      <c r="C29" s="130" t="s">
        <v>430</v>
      </c>
      <c r="D29" s="131" t="s">
        <v>2109</v>
      </c>
      <c r="E29" s="131" t="s">
        <v>2110</v>
      </c>
      <c r="F29" s="131" t="s">
        <v>2081</v>
      </c>
      <c r="G29" s="132">
        <v>1</v>
      </c>
      <c r="H29" s="133">
        <v>7000</v>
      </c>
      <c r="I29" s="133">
        <v>7000</v>
      </c>
      <c r="J29" s="133">
        <v>7000</v>
      </c>
      <c r="K29" s="120"/>
      <c r="L29" s="120"/>
      <c r="M29" s="133"/>
      <c r="N29" s="133"/>
      <c r="O29" s="133"/>
      <c r="P29" s="133"/>
      <c r="Q29" s="133"/>
      <c r="R29" s="133"/>
      <c r="S29" s="133"/>
    </row>
    <row r="30" ht="21" customHeight="1" spans="1:19">
      <c r="A30" s="111" t="s">
        <v>92</v>
      </c>
      <c r="B30" s="134" t="s">
        <v>107</v>
      </c>
      <c r="C30" s="130" t="s">
        <v>430</v>
      </c>
      <c r="D30" s="131" t="s">
        <v>2111</v>
      </c>
      <c r="E30" s="131" t="s">
        <v>2112</v>
      </c>
      <c r="F30" s="131" t="s">
        <v>2081</v>
      </c>
      <c r="G30" s="132">
        <v>1</v>
      </c>
      <c r="H30" s="133">
        <v>2000</v>
      </c>
      <c r="I30" s="133">
        <v>2000</v>
      </c>
      <c r="J30" s="133">
        <v>2000</v>
      </c>
      <c r="K30" s="120"/>
      <c r="L30" s="120"/>
      <c r="M30" s="133"/>
      <c r="N30" s="133"/>
      <c r="O30" s="133"/>
      <c r="P30" s="133"/>
      <c r="Q30" s="133"/>
      <c r="R30" s="133"/>
      <c r="S30" s="133"/>
    </row>
    <row r="31" ht="21" customHeight="1" spans="1:19">
      <c r="A31" s="111" t="s">
        <v>92</v>
      </c>
      <c r="B31" s="134" t="s">
        <v>107</v>
      </c>
      <c r="C31" s="130" t="s">
        <v>430</v>
      </c>
      <c r="D31" s="131" t="s">
        <v>2113</v>
      </c>
      <c r="E31" s="131" t="s">
        <v>2114</v>
      </c>
      <c r="F31" s="131" t="s">
        <v>2076</v>
      </c>
      <c r="G31" s="132">
        <v>1</v>
      </c>
      <c r="H31" s="133">
        <v>46150</v>
      </c>
      <c r="I31" s="133">
        <v>46150</v>
      </c>
      <c r="J31" s="133">
        <v>46150</v>
      </c>
      <c r="K31" s="120"/>
      <c r="L31" s="120"/>
      <c r="M31" s="133"/>
      <c r="N31" s="133"/>
      <c r="O31" s="133"/>
      <c r="P31" s="133"/>
      <c r="Q31" s="133"/>
      <c r="R31" s="133"/>
      <c r="S31" s="133"/>
    </row>
    <row r="32" ht="21" customHeight="1" spans="1:19">
      <c r="A32" s="111" t="s">
        <v>92</v>
      </c>
      <c r="B32" s="134" t="s">
        <v>107</v>
      </c>
      <c r="C32" s="130" t="s">
        <v>430</v>
      </c>
      <c r="D32" s="131" t="s">
        <v>2115</v>
      </c>
      <c r="E32" s="131" t="s">
        <v>2115</v>
      </c>
      <c r="F32" s="131" t="s">
        <v>2076</v>
      </c>
      <c r="G32" s="132">
        <v>1</v>
      </c>
      <c r="H32" s="133">
        <v>163180</v>
      </c>
      <c r="I32" s="133">
        <v>163180</v>
      </c>
      <c r="J32" s="133">
        <v>163180</v>
      </c>
      <c r="K32" s="120"/>
      <c r="L32" s="120"/>
      <c r="M32" s="133"/>
      <c r="N32" s="133"/>
      <c r="O32" s="133"/>
      <c r="P32" s="133"/>
      <c r="Q32" s="133"/>
      <c r="R32" s="133"/>
      <c r="S32" s="133"/>
    </row>
    <row r="33" ht="21" customHeight="1" spans="1:19">
      <c r="A33" s="111" t="s">
        <v>92</v>
      </c>
      <c r="B33" s="134" t="s">
        <v>107</v>
      </c>
      <c r="C33" s="130" t="s">
        <v>430</v>
      </c>
      <c r="D33" s="131" t="s">
        <v>2115</v>
      </c>
      <c r="E33" s="131" t="s">
        <v>2115</v>
      </c>
      <c r="F33" s="131" t="s">
        <v>2076</v>
      </c>
      <c r="G33" s="132">
        <v>1</v>
      </c>
      <c r="H33" s="133">
        <v>26820</v>
      </c>
      <c r="I33" s="133">
        <v>26820</v>
      </c>
      <c r="J33" s="133">
        <v>26820</v>
      </c>
      <c r="K33" s="120"/>
      <c r="L33" s="120"/>
      <c r="M33" s="133"/>
      <c r="N33" s="133"/>
      <c r="O33" s="133"/>
      <c r="P33" s="133"/>
      <c r="Q33" s="133"/>
      <c r="R33" s="133"/>
      <c r="S33" s="133"/>
    </row>
    <row r="34" ht="21" customHeight="1" spans="1:19">
      <c r="A34" s="111" t="s">
        <v>92</v>
      </c>
      <c r="B34" s="134" t="s">
        <v>107</v>
      </c>
      <c r="C34" s="130" t="s">
        <v>430</v>
      </c>
      <c r="D34" s="131" t="s">
        <v>2116</v>
      </c>
      <c r="E34" s="131" t="s">
        <v>2117</v>
      </c>
      <c r="F34" s="131" t="s">
        <v>2076</v>
      </c>
      <c r="G34" s="132">
        <v>1</v>
      </c>
      <c r="H34" s="133">
        <v>17820</v>
      </c>
      <c r="I34" s="133">
        <v>17820</v>
      </c>
      <c r="J34" s="133">
        <v>17820</v>
      </c>
      <c r="K34" s="120"/>
      <c r="L34" s="120"/>
      <c r="M34" s="133"/>
      <c r="N34" s="133"/>
      <c r="O34" s="133"/>
      <c r="P34" s="133"/>
      <c r="Q34" s="133"/>
      <c r="R34" s="133"/>
      <c r="S34" s="133"/>
    </row>
    <row r="35" ht="21" customHeight="1" spans="1:19">
      <c r="A35" s="111" t="s">
        <v>92</v>
      </c>
      <c r="B35" s="134" t="s">
        <v>107</v>
      </c>
      <c r="C35" s="130" t="s">
        <v>430</v>
      </c>
      <c r="D35" s="131" t="s">
        <v>2116</v>
      </c>
      <c r="E35" s="131" t="s">
        <v>2117</v>
      </c>
      <c r="F35" s="131" t="s">
        <v>2076</v>
      </c>
      <c r="G35" s="132">
        <v>1</v>
      </c>
      <c r="H35" s="133">
        <v>30360</v>
      </c>
      <c r="I35" s="133">
        <v>30360</v>
      </c>
      <c r="J35" s="133">
        <v>30360</v>
      </c>
      <c r="K35" s="120"/>
      <c r="L35" s="120"/>
      <c r="M35" s="133"/>
      <c r="N35" s="133"/>
      <c r="O35" s="133"/>
      <c r="P35" s="133"/>
      <c r="Q35" s="133"/>
      <c r="R35" s="133"/>
      <c r="S35" s="133"/>
    </row>
    <row r="36" ht="21" customHeight="1" spans="1:19">
      <c r="A36" s="111" t="s">
        <v>92</v>
      </c>
      <c r="B36" s="134" t="s">
        <v>107</v>
      </c>
      <c r="C36" s="130" t="s">
        <v>430</v>
      </c>
      <c r="D36" s="131" t="s">
        <v>2118</v>
      </c>
      <c r="E36" s="131" t="s">
        <v>2105</v>
      </c>
      <c r="F36" s="131" t="s">
        <v>2106</v>
      </c>
      <c r="G36" s="132">
        <v>1</v>
      </c>
      <c r="H36" s="133">
        <v>381250</v>
      </c>
      <c r="I36" s="133">
        <v>381250</v>
      </c>
      <c r="J36" s="133">
        <v>381250</v>
      </c>
      <c r="K36" s="120"/>
      <c r="L36" s="120"/>
      <c r="M36" s="133"/>
      <c r="N36" s="133"/>
      <c r="O36" s="133"/>
      <c r="P36" s="133"/>
      <c r="Q36" s="133"/>
      <c r="R36" s="133"/>
      <c r="S36" s="133"/>
    </row>
    <row r="37" ht="21" customHeight="1" spans="1:19">
      <c r="A37" s="111" t="s">
        <v>92</v>
      </c>
      <c r="B37" s="134" t="s">
        <v>107</v>
      </c>
      <c r="C37" s="130" t="s">
        <v>430</v>
      </c>
      <c r="D37" s="131" t="s">
        <v>2119</v>
      </c>
      <c r="E37" s="131" t="s">
        <v>2105</v>
      </c>
      <c r="F37" s="131" t="s">
        <v>2106</v>
      </c>
      <c r="G37" s="132">
        <v>1</v>
      </c>
      <c r="H37" s="133">
        <v>225000</v>
      </c>
      <c r="I37" s="133">
        <v>225000</v>
      </c>
      <c r="J37" s="133">
        <v>225000</v>
      </c>
      <c r="K37" s="120"/>
      <c r="L37" s="120"/>
      <c r="M37" s="133"/>
      <c r="N37" s="133"/>
      <c r="O37" s="133"/>
      <c r="P37" s="133"/>
      <c r="Q37" s="133"/>
      <c r="R37" s="133"/>
      <c r="S37" s="133"/>
    </row>
    <row r="38" ht="21" customHeight="1" spans="1:19">
      <c r="A38" s="111" t="s">
        <v>92</v>
      </c>
      <c r="B38" s="134" t="s">
        <v>107</v>
      </c>
      <c r="C38" s="130" t="s">
        <v>963</v>
      </c>
      <c r="D38" s="131" t="s">
        <v>2120</v>
      </c>
      <c r="E38" s="131" t="s">
        <v>2098</v>
      </c>
      <c r="F38" s="131" t="s">
        <v>2076</v>
      </c>
      <c r="G38" s="132">
        <v>1</v>
      </c>
      <c r="H38" s="133"/>
      <c r="I38" s="133">
        <v>10577630</v>
      </c>
      <c r="J38" s="133"/>
      <c r="K38" s="120"/>
      <c r="L38" s="120"/>
      <c r="M38" s="133"/>
      <c r="N38" s="133">
        <v>10577630</v>
      </c>
      <c r="O38" s="133"/>
      <c r="P38" s="133"/>
      <c r="Q38" s="133"/>
      <c r="R38" s="133"/>
      <c r="S38" s="133">
        <v>10577630</v>
      </c>
    </row>
    <row r="39" ht="21" customHeight="1" spans="1:19">
      <c r="A39" s="111" t="s">
        <v>92</v>
      </c>
      <c r="B39" s="134" t="s">
        <v>109</v>
      </c>
      <c r="C39" s="130" t="s">
        <v>430</v>
      </c>
      <c r="D39" s="131" t="s">
        <v>2121</v>
      </c>
      <c r="E39" s="131" t="s">
        <v>2122</v>
      </c>
      <c r="F39" s="131" t="s">
        <v>2081</v>
      </c>
      <c r="G39" s="132">
        <v>1</v>
      </c>
      <c r="H39" s="133">
        <v>75000</v>
      </c>
      <c r="I39" s="133">
        <v>75000</v>
      </c>
      <c r="J39" s="133">
        <v>75000</v>
      </c>
      <c r="K39" s="120"/>
      <c r="L39" s="120"/>
      <c r="M39" s="133"/>
      <c r="N39" s="133"/>
      <c r="O39" s="133"/>
      <c r="P39" s="133"/>
      <c r="Q39" s="133"/>
      <c r="R39" s="133"/>
      <c r="S39" s="133"/>
    </row>
    <row r="40" ht="21" customHeight="1" spans="1:19">
      <c r="A40" s="111" t="s">
        <v>92</v>
      </c>
      <c r="B40" s="134" t="s">
        <v>109</v>
      </c>
      <c r="C40" s="130" t="s">
        <v>430</v>
      </c>
      <c r="D40" s="131" t="s">
        <v>2123</v>
      </c>
      <c r="E40" s="131" t="s">
        <v>2086</v>
      </c>
      <c r="F40" s="131" t="s">
        <v>2081</v>
      </c>
      <c r="G40" s="132">
        <v>10</v>
      </c>
      <c r="H40" s="133">
        <v>70000</v>
      </c>
      <c r="I40" s="133">
        <v>70000</v>
      </c>
      <c r="J40" s="133">
        <v>70000</v>
      </c>
      <c r="K40" s="120"/>
      <c r="L40" s="120"/>
      <c r="M40" s="133"/>
      <c r="N40" s="133"/>
      <c r="O40" s="133"/>
      <c r="P40" s="133"/>
      <c r="Q40" s="133"/>
      <c r="R40" s="133"/>
      <c r="S40" s="133"/>
    </row>
    <row r="41" ht="21" customHeight="1" spans="1:19">
      <c r="A41" s="111" t="s">
        <v>92</v>
      </c>
      <c r="B41" s="134" t="s">
        <v>109</v>
      </c>
      <c r="C41" s="130" t="s">
        <v>430</v>
      </c>
      <c r="D41" s="131" t="s">
        <v>2124</v>
      </c>
      <c r="E41" s="131" t="s">
        <v>2115</v>
      </c>
      <c r="F41" s="131" t="s">
        <v>2081</v>
      </c>
      <c r="G41" s="132">
        <v>3</v>
      </c>
      <c r="H41" s="133">
        <v>60000</v>
      </c>
      <c r="I41" s="133">
        <v>60000</v>
      </c>
      <c r="J41" s="133">
        <v>60000</v>
      </c>
      <c r="K41" s="120"/>
      <c r="L41" s="120"/>
      <c r="M41" s="133"/>
      <c r="N41" s="133"/>
      <c r="O41" s="133"/>
      <c r="P41" s="133"/>
      <c r="Q41" s="133"/>
      <c r="R41" s="133"/>
      <c r="S41" s="133"/>
    </row>
    <row r="42" ht="21" customHeight="1" spans="1:19">
      <c r="A42" s="111" t="s">
        <v>92</v>
      </c>
      <c r="B42" s="134" t="s">
        <v>109</v>
      </c>
      <c r="C42" s="130" t="s">
        <v>430</v>
      </c>
      <c r="D42" s="131" t="s">
        <v>2125</v>
      </c>
      <c r="E42" s="131" t="s">
        <v>2126</v>
      </c>
      <c r="F42" s="131" t="s">
        <v>2081</v>
      </c>
      <c r="G42" s="132">
        <v>10</v>
      </c>
      <c r="H42" s="133">
        <v>220000</v>
      </c>
      <c r="I42" s="133">
        <v>220000</v>
      </c>
      <c r="J42" s="133">
        <v>220000</v>
      </c>
      <c r="K42" s="120"/>
      <c r="L42" s="120"/>
      <c r="M42" s="133"/>
      <c r="N42" s="133"/>
      <c r="O42" s="133"/>
      <c r="P42" s="133"/>
      <c r="Q42" s="133"/>
      <c r="R42" s="133"/>
      <c r="S42" s="133"/>
    </row>
    <row r="43" ht="21" customHeight="1" spans="1:19">
      <c r="A43" s="111" t="s">
        <v>92</v>
      </c>
      <c r="B43" s="134" t="s">
        <v>109</v>
      </c>
      <c r="C43" s="130" t="s">
        <v>430</v>
      </c>
      <c r="D43" s="131" t="s">
        <v>2127</v>
      </c>
      <c r="E43" s="131" t="s">
        <v>2075</v>
      </c>
      <c r="F43" s="131" t="s">
        <v>2076</v>
      </c>
      <c r="G43" s="132">
        <v>1</v>
      </c>
      <c r="H43" s="133">
        <v>13355</v>
      </c>
      <c r="I43" s="133">
        <v>13355</v>
      </c>
      <c r="J43" s="133">
        <v>13355</v>
      </c>
      <c r="K43" s="120"/>
      <c r="L43" s="120"/>
      <c r="M43" s="133"/>
      <c r="N43" s="133"/>
      <c r="O43" s="133"/>
      <c r="P43" s="133"/>
      <c r="Q43" s="133"/>
      <c r="R43" s="133"/>
      <c r="S43" s="133"/>
    </row>
    <row r="44" ht="21" customHeight="1" spans="1:19">
      <c r="A44" s="111" t="s">
        <v>92</v>
      </c>
      <c r="B44" s="134" t="s">
        <v>109</v>
      </c>
      <c r="C44" s="130" t="s">
        <v>430</v>
      </c>
      <c r="D44" s="131" t="s">
        <v>2128</v>
      </c>
      <c r="E44" s="131" t="s">
        <v>2117</v>
      </c>
      <c r="F44" s="131" t="s">
        <v>2081</v>
      </c>
      <c r="G44" s="132">
        <v>3</v>
      </c>
      <c r="H44" s="133">
        <v>15000</v>
      </c>
      <c r="I44" s="133">
        <v>15000</v>
      </c>
      <c r="J44" s="133">
        <v>15000</v>
      </c>
      <c r="K44" s="120"/>
      <c r="L44" s="120"/>
      <c r="M44" s="133"/>
      <c r="N44" s="133"/>
      <c r="O44" s="133"/>
      <c r="P44" s="133"/>
      <c r="Q44" s="133"/>
      <c r="R44" s="133"/>
      <c r="S44" s="133"/>
    </row>
    <row r="45" ht="21" customHeight="1" spans="1:19">
      <c r="A45" s="111" t="s">
        <v>92</v>
      </c>
      <c r="B45" s="134" t="s">
        <v>113</v>
      </c>
      <c r="C45" s="130" t="s">
        <v>402</v>
      </c>
      <c r="D45" s="131" t="s">
        <v>2129</v>
      </c>
      <c r="E45" s="131" t="s">
        <v>2130</v>
      </c>
      <c r="F45" s="131" t="s">
        <v>2081</v>
      </c>
      <c r="G45" s="132">
        <v>1</v>
      </c>
      <c r="H45" s="133">
        <v>2000</v>
      </c>
      <c r="I45" s="133">
        <v>2000</v>
      </c>
      <c r="J45" s="133">
        <v>2000</v>
      </c>
      <c r="K45" s="120"/>
      <c r="L45" s="120"/>
      <c r="M45" s="133"/>
      <c r="N45" s="133"/>
      <c r="O45" s="133"/>
      <c r="P45" s="133"/>
      <c r="Q45" s="133"/>
      <c r="R45" s="133"/>
      <c r="S45" s="133"/>
    </row>
    <row r="46" ht="21" customHeight="1" spans="1:19">
      <c r="A46" s="111" t="s">
        <v>92</v>
      </c>
      <c r="B46" s="134" t="s">
        <v>113</v>
      </c>
      <c r="C46" s="130" t="s">
        <v>402</v>
      </c>
      <c r="D46" s="131" t="s">
        <v>2131</v>
      </c>
      <c r="E46" s="131" t="s">
        <v>2086</v>
      </c>
      <c r="F46" s="131" t="s">
        <v>2081</v>
      </c>
      <c r="G46" s="132">
        <v>1</v>
      </c>
      <c r="H46" s="133">
        <v>6000</v>
      </c>
      <c r="I46" s="133">
        <v>6000</v>
      </c>
      <c r="J46" s="133">
        <v>6000</v>
      </c>
      <c r="K46" s="120"/>
      <c r="L46" s="120"/>
      <c r="M46" s="133"/>
      <c r="N46" s="133"/>
      <c r="O46" s="133"/>
      <c r="P46" s="133"/>
      <c r="Q46" s="133"/>
      <c r="R46" s="133"/>
      <c r="S46" s="133"/>
    </row>
    <row r="47" ht="21" customHeight="1" spans="1:19">
      <c r="A47" s="111" t="s">
        <v>92</v>
      </c>
      <c r="B47" s="134" t="s">
        <v>113</v>
      </c>
      <c r="C47" s="130" t="s">
        <v>402</v>
      </c>
      <c r="D47" s="131" t="s">
        <v>2132</v>
      </c>
      <c r="E47" s="131" t="s">
        <v>2115</v>
      </c>
      <c r="F47" s="131" t="s">
        <v>2081</v>
      </c>
      <c r="G47" s="132">
        <v>6</v>
      </c>
      <c r="H47" s="133">
        <v>42000</v>
      </c>
      <c r="I47" s="133">
        <v>42000</v>
      </c>
      <c r="J47" s="133">
        <v>42000</v>
      </c>
      <c r="K47" s="120"/>
      <c r="L47" s="120"/>
      <c r="M47" s="133"/>
      <c r="N47" s="133"/>
      <c r="O47" s="133"/>
      <c r="P47" s="133"/>
      <c r="Q47" s="133"/>
      <c r="R47" s="133"/>
      <c r="S47" s="133"/>
    </row>
    <row r="48" ht="21" customHeight="1" spans="1:19">
      <c r="A48" s="111" t="s">
        <v>92</v>
      </c>
      <c r="B48" s="134" t="s">
        <v>113</v>
      </c>
      <c r="C48" s="130" t="s">
        <v>402</v>
      </c>
      <c r="D48" s="131" t="s">
        <v>2133</v>
      </c>
      <c r="E48" s="131" t="s">
        <v>2075</v>
      </c>
      <c r="F48" s="131" t="s">
        <v>2088</v>
      </c>
      <c r="G48" s="132">
        <v>120</v>
      </c>
      <c r="H48" s="133">
        <v>18000</v>
      </c>
      <c r="I48" s="133">
        <v>18000</v>
      </c>
      <c r="J48" s="133">
        <v>18000</v>
      </c>
      <c r="K48" s="120"/>
      <c r="L48" s="120"/>
      <c r="M48" s="133"/>
      <c r="N48" s="133"/>
      <c r="O48" s="133"/>
      <c r="P48" s="133"/>
      <c r="Q48" s="133"/>
      <c r="R48" s="133"/>
      <c r="S48" s="133"/>
    </row>
    <row r="49" ht="21" customHeight="1" spans="1:19">
      <c r="A49" s="111" t="s">
        <v>92</v>
      </c>
      <c r="B49" s="134" t="s">
        <v>113</v>
      </c>
      <c r="C49" s="130" t="s">
        <v>402</v>
      </c>
      <c r="D49" s="131" t="s">
        <v>2134</v>
      </c>
      <c r="E49" s="131" t="s">
        <v>2117</v>
      </c>
      <c r="F49" s="131" t="s">
        <v>2081</v>
      </c>
      <c r="G49" s="132">
        <v>3</v>
      </c>
      <c r="H49" s="133">
        <v>15000</v>
      </c>
      <c r="I49" s="133">
        <v>15000</v>
      </c>
      <c r="J49" s="133">
        <v>15000</v>
      </c>
      <c r="K49" s="120"/>
      <c r="L49" s="120"/>
      <c r="M49" s="133"/>
      <c r="N49" s="133"/>
      <c r="O49" s="133"/>
      <c r="P49" s="133"/>
      <c r="Q49" s="133"/>
      <c r="R49" s="133"/>
      <c r="S49" s="133"/>
    </row>
    <row r="50" ht="21" customHeight="1" spans="1:19">
      <c r="A50" s="111" t="s">
        <v>92</v>
      </c>
      <c r="B50" s="134" t="s">
        <v>115</v>
      </c>
      <c r="C50" s="130" t="s">
        <v>402</v>
      </c>
      <c r="D50" s="131" t="s">
        <v>2135</v>
      </c>
      <c r="E50" s="131" t="s">
        <v>2135</v>
      </c>
      <c r="F50" s="131" t="s">
        <v>2136</v>
      </c>
      <c r="G50" s="132">
        <v>18</v>
      </c>
      <c r="H50" s="133">
        <v>13500</v>
      </c>
      <c r="I50" s="133">
        <v>13500</v>
      </c>
      <c r="J50" s="133">
        <v>13500</v>
      </c>
      <c r="K50" s="120"/>
      <c r="L50" s="120"/>
      <c r="M50" s="133"/>
      <c r="N50" s="133"/>
      <c r="O50" s="133"/>
      <c r="P50" s="133"/>
      <c r="Q50" s="133"/>
      <c r="R50" s="133"/>
      <c r="S50" s="133"/>
    </row>
    <row r="51" ht="21" customHeight="1" spans="1:19">
      <c r="A51" s="111" t="s">
        <v>92</v>
      </c>
      <c r="B51" s="134" t="s">
        <v>115</v>
      </c>
      <c r="C51" s="130" t="s">
        <v>402</v>
      </c>
      <c r="D51" s="131" t="s">
        <v>2137</v>
      </c>
      <c r="E51" s="131" t="s">
        <v>2115</v>
      </c>
      <c r="F51" s="131" t="s">
        <v>2081</v>
      </c>
      <c r="G51" s="132">
        <v>1</v>
      </c>
      <c r="H51" s="133">
        <v>11000</v>
      </c>
      <c r="I51" s="133">
        <v>11000</v>
      </c>
      <c r="J51" s="133">
        <v>11000</v>
      </c>
      <c r="K51" s="120"/>
      <c r="L51" s="120"/>
      <c r="M51" s="133"/>
      <c r="N51" s="133"/>
      <c r="O51" s="133"/>
      <c r="P51" s="133"/>
      <c r="Q51" s="133"/>
      <c r="R51" s="133"/>
      <c r="S51" s="133"/>
    </row>
    <row r="52" ht="21" customHeight="1" spans="1:19">
      <c r="A52" s="111" t="s">
        <v>92</v>
      </c>
      <c r="B52" s="134" t="s">
        <v>115</v>
      </c>
      <c r="C52" s="130" t="s">
        <v>402</v>
      </c>
      <c r="D52" s="131" t="s">
        <v>2075</v>
      </c>
      <c r="E52" s="131" t="s">
        <v>2075</v>
      </c>
      <c r="F52" s="131" t="s">
        <v>2076</v>
      </c>
      <c r="G52" s="132">
        <v>1</v>
      </c>
      <c r="H52" s="133">
        <v>35000</v>
      </c>
      <c r="I52" s="133">
        <v>35000</v>
      </c>
      <c r="J52" s="133">
        <v>35000</v>
      </c>
      <c r="K52" s="120"/>
      <c r="L52" s="120"/>
      <c r="M52" s="133"/>
      <c r="N52" s="133"/>
      <c r="O52" s="133"/>
      <c r="P52" s="133"/>
      <c r="Q52" s="133"/>
      <c r="R52" s="133"/>
      <c r="S52" s="133"/>
    </row>
    <row r="53" ht="21" customHeight="1" spans="1:19">
      <c r="A53" s="111" t="s">
        <v>92</v>
      </c>
      <c r="B53" s="134" t="s">
        <v>117</v>
      </c>
      <c r="C53" s="130" t="s">
        <v>430</v>
      </c>
      <c r="D53" s="131" t="s">
        <v>2117</v>
      </c>
      <c r="E53" s="131" t="s">
        <v>2117</v>
      </c>
      <c r="F53" s="131" t="s">
        <v>2081</v>
      </c>
      <c r="G53" s="132">
        <v>8</v>
      </c>
      <c r="H53" s="133">
        <v>40000</v>
      </c>
      <c r="I53" s="133">
        <v>40000</v>
      </c>
      <c r="J53" s="133">
        <v>40000</v>
      </c>
      <c r="K53" s="120"/>
      <c r="L53" s="120"/>
      <c r="M53" s="133"/>
      <c r="N53" s="133"/>
      <c r="O53" s="133"/>
      <c r="P53" s="133"/>
      <c r="Q53" s="133"/>
      <c r="R53" s="133"/>
      <c r="S53" s="133"/>
    </row>
    <row r="54" ht="21" customHeight="1" spans="1:19">
      <c r="A54" s="111" t="s">
        <v>92</v>
      </c>
      <c r="B54" s="134" t="s">
        <v>117</v>
      </c>
      <c r="C54" s="130" t="s">
        <v>777</v>
      </c>
      <c r="D54" s="131" t="s">
        <v>2075</v>
      </c>
      <c r="E54" s="131" t="s">
        <v>2075</v>
      </c>
      <c r="F54" s="131" t="s">
        <v>2076</v>
      </c>
      <c r="G54" s="132">
        <v>1</v>
      </c>
      <c r="H54" s="133">
        <v>50000</v>
      </c>
      <c r="I54" s="133">
        <v>50000</v>
      </c>
      <c r="J54" s="133">
        <v>50000</v>
      </c>
      <c r="K54" s="120"/>
      <c r="L54" s="120"/>
      <c r="M54" s="133"/>
      <c r="N54" s="133"/>
      <c r="O54" s="133"/>
      <c r="P54" s="133"/>
      <c r="Q54" s="133"/>
      <c r="R54" s="133"/>
      <c r="S54" s="133"/>
    </row>
    <row r="55" ht="21" customHeight="1" spans="1:19">
      <c r="A55" s="111" t="s">
        <v>92</v>
      </c>
      <c r="B55" s="134" t="s">
        <v>119</v>
      </c>
      <c r="C55" s="130" t="s">
        <v>430</v>
      </c>
      <c r="D55" s="131" t="s">
        <v>2075</v>
      </c>
      <c r="E55" s="131" t="s">
        <v>2075</v>
      </c>
      <c r="F55" s="131" t="s">
        <v>2076</v>
      </c>
      <c r="G55" s="132">
        <v>1</v>
      </c>
      <c r="H55" s="133"/>
      <c r="I55" s="133">
        <v>300</v>
      </c>
      <c r="J55" s="133">
        <v>300</v>
      </c>
      <c r="K55" s="120"/>
      <c r="L55" s="120"/>
      <c r="M55" s="133"/>
      <c r="N55" s="133"/>
      <c r="O55" s="133"/>
      <c r="P55" s="133"/>
      <c r="Q55" s="133"/>
      <c r="R55" s="133"/>
      <c r="S55" s="133"/>
    </row>
    <row r="56" ht="21" customHeight="1" spans="1:19">
      <c r="A56" s="111" t="s">
        <v>92</v>
      </c>
      <c r="B56" s="134" t="s">
        <v>119</v>
      </c>
      <c r="C56" s="130" t="s">
        <v>963</v>
      </c>
      <c r="D56" s="131" t="s">
        <v>963</v>
      </c>
      <c r="E56" s="131" t="s">
        <v>2098</v>
      </c>
      <c r="F56" s="131" t="s">
        <v>2076</v>
      </c>
      <c r="G56" s="132">
        <v>1</v>
      </c>
      <c r="H56" s="133"/>
      <c r="I56" s="133">
        <v>400000</v>
      </c>
      <c r="J56" s="133"/>
      <c r="K56" s="120"/>
      <c r="L56" s="120"/>
      <c r="M56" s="133"/>
      <c r="N56" s="133">
        <v>400000</v>
      </c>
      <c r="O56" s="133"/>
      <c r="P56" s="133"/>
      <c r="Q56" s="133"/>
      <c r="R56" s="133"/>
      <c r="S56" s="133">
        <v>400000</v>
      </c>
    </row>
    <row r="57" ht="21" customHeight="1" spans="1:19">
      <c r="A57" s="111" t="s">
        <v>92</v>
      </c>
      <c r="B57" s="134" t="s">
        <v>119</v>
      </c>
      <c r="C57" s="130" t="s">
        <v>1049</v>
      </c>
      <c r="D57" s="131" t="s">
        <v>2138</v>
      </c>
      <c r="E57" s="131" t="s">
        <v>2098</v>
      </c>
      <c r="F57" s="131" t="s">
        <v>2076</v>
      </c>
      <c r="G57" s="132">
        <v>1</v>
      </c>
      <c r="H57" s="133"/>
      <c r="I57" s="133">
        <v>78720</v>
      </c>
      <c r="J57" s="133">
        <v>78720</v>
      </c>
      <c r="K57" s="120"/>
      <c r="L57" s="120"/>
      <c r="M57" s="133"/>
      <c r="N57" s="133"/>
      <c r="O57" s="133"/>
      <c r="P57" s="133"/>
      <c r="Q57" s="133"/>
      <c r="R57" s="133"/>
      <c r="S57" s="133"/>
    </row>
    <row r="58" ht="21" customHeight="1" spans="1:19">
      <c r="A58" s="111" t="s">
        <v>92</v>
      </c>
      <c r="B58" s="134" t="s">
        <v>119</v>
      </c>
      <c r="C58" s="130" t="s">
        <v>777</v>
      </c>
      <c r="D58" s="131" t="s">
        <v>2139</v>
      </c>
      <c r="E58" s="131" t="s">
        <v>2075</v>
      </c>
      <c r="F58" s="131" t="s">
        <v>2076</v>
      </c>
      <c r="G58" s="132">
        <v>1</v>
      </c>
      <c r="H58" s="133"/>
      <c r="I58" s="133">
        <v>3180</v>
      </c>
      <c r="J58" s="133">
        <v>3180</v>
      </c>
      <c r="K58" s="120"/>
      <c r="L58" s="120"/>
      <c r="M58" s="133"/>
      <c r="N58" s="133"/>
      <c r="O58" s="133"/>
      <c r="P58" s="133"/>
      <c r="Q58" s="133"/>
      <c r="R58" s="133"/>
      <c r="S58" s="133"/>
    </row>
    <row r="59" ht="21" customHeight="1" spans="1:19">
      <c r="A59" s="111" t="s">
        <v>92</v>
      </c>
      <c r="B59" s="134" t="s">
        <v>121</v>
      </c>
      <c r="C59" s="130" t="s">
        <v>1049</v>
      </c>
      <c r="D59" s="131" t="s">
        <v>2102</v>
      </c>
      <c r="E59" s="131" t="s">
        <v>2098</v>
      </c>
      <c r="F59" s="131" t="s">
        <v>2076</v>
      </c>
      <c r="G59" s="132">
        <v>1</v>
      </c>
      <c r="H59" s="133"/>
      <c r="I59" s="133">
        <v>997120</v>
      </c>
      <c r="J59" s="133">
        <v>997120</v>
      </c>
      <c r="K59" s="120"/>
      <c r="L59" s="120"/>
      <c r="M59" s="133"/>
      <c r="N59" s="133"/>
      <c r="O59" s="133"/>
      <c r="P59" s="133"/>
      <c r="Q59" s="133"/>
      <c r="R59" s="133"/>
      <c r="S59" s="133"/>
    </row>
    <row r="60" ht="21" customHeight="1" spans="1:19">
      <c r="A60" s="111" t="s">
        <v>92</v>
      </c>
      <c r="B60" s="134" t="s">
        <v>121</v>
      </c>
      <c r="C60" s="130" t="s">
        <v>963</v>
      </c>
      <c r="D60" s="131" t="s">
        <v>2102</v>
      </c>
      <c r="E60" s="131" t="s">
        <v>2098</v>
      </c>
      <c r="F60" s="131" t="s">
        <v>2076</v>
      </c>
      <c r="G60" s="132">
        <v>1</v>
      </c>
      <c r="H60" s="133"/>
      <c r="I60" s="133">
        <v>2056800</v>
      </c>
      <c r="J60" s="133"/>
      <c r="K60" s="120"/>
      <c r="L60" s="120"/>
      <c r="M60" s="133"/>
      <c r="N60" s="133">
        <v>2056800</v>
      </c>
      <c r="O60" s="133"/>
      <c r="P60" s="133"/>
      <c r="Q60" s="133"/>
      <c r="R60" s="133"/>
      <c r="S60" s="133">
        <v>2056800</v>
      </c>
    </row>
    <row r="61" ht="21" customHeight="1" spans="1:19">
      <c r="A61" s="111" t="s">
        <v>92</v>
      </c>
      <c r="B61" s="134" t="s">
        <v>123</v>
      </c>
      <c r="C61" s="130" t="s">
        <v>430</v>
      </c>
      <c r="D61" s="131" t="s">
        <v>2140</v>
      </c>
      <c r="E61" s="131" t="s">
        <v>2141</v>
      </c>
      <c r="F61" s="131" t="s">
        <v>2076</v>
      </c>
      <c r="G61" s="132">
        <v>1</v>
      </c>
      <c r="H61" s="133"/>
      <c r="I61" s="133">
        <v>2920</v>
      </c>
      <c r="J61" s="133">
        <v>2920</v>
      </c>
      <c r="K61" s="120"/>
      <c r="L61" s="120"/>
      <c r="M61" s="133"/>
      <c r="N61" s="133"/>
      <c r="O61" s="133"/>
      <c r="P61" s="133"/>
      <c r="Q61" s="133"/>
      <c r="R61" s="133"/>
      <c r="S61" s="133"/>
    </row>
    <row r="62" ht="21" customHeight="1" spans="1:19">
      <c r="A62" s="111" t="s">
        <v>92</v>
      </c>
      <c r="B62" s="134" t="s">
        <v>123</v>
      </c>
      <c r="C62" s="130" t="s">
        <v>430</v>
      </c>
      <c r="D62" s="131" t="s">
        <v>2075</v>
      </c>
      <c r="E62" s="131" t="s">
        <v>2075</v>
      </c>
      <c r="F62" s="131" t="s">
        <v>2076</v>
      </c>
      <c r="G62" s="132">
        <v>1</v>
      </c>
      <c r="H62" s="133"/>
      <c r="I62" s="133">
        <v>6000</v>
      </c>
      <c r="J62" s="133">
        <v>6000</v>
      </c>
      <c r="K62" s="120"/>
      <c r="L62" s="120"/>
      <c r="M62" s="133"/>
      <c r="N62" s="133"/>
      <c r="O62" s="133"/>
      <c r="P62" s="133"/>
      <c r="Q62" s="133"/>
      <c r="R62" s="133"/>
      <c r="S62" s="133"/>
    </row>
    <row r="63" ht="21" customHeight="1" spans="1:19">
      <c r="A63" s="111" t="s">
        <v>92</v>
      </c>
      <c r="B63" s="134" t="s">
        <v>123</v>
      </c>
      <c r="C63" s="130" t="s">
        <v>963</v>
      </c>
      <c r="D63" s="131" t="s">
        <v>2102</v>
      </c>
      <c r="E63" s="131" t="s">
        <v>2098</v>
      </c>
      <c r="F63" s="131" t="s">
        <v>2076</v>
      </c>
      <c r="G63" s="132">
        <v>1</v>
      </c>
      <c r="H63" s="133"/>
      <c r="I63" s="133">
        <v>1980000</v>
      </c>
      <c r="J63" s="133"/>
      <c r="K63" s="120"/>
      <c r="L63" s="120"/>
      <c r="M63" s="133"/>
      <c r="N63" s="133">
        <v>1980000</v>
      </c>
      <c r="O63" s="133"/>
      <c r="P63" s="133"/>
      <c r="Q63" s="133"/>
      <c r="R63" s="133"/>
      <c r="S63" s="133">
        <v>1980000</v>
      </c>
    </row>
    <row r="64" ht="21" customHeight="1" spans="1:19">
      <c r="A64" s="111" t="s">
        <v>92</v>
      </c>
      <c r="B64" s="134" t="s">
        <v>123</v>
      </c>
      <c r="C64" s="130" t="s">
        <v>1049</v>
      </c>
      <c r="D64" s="131" t="s">
        <v>2102</v>
      </c>
      <c r="E64" s="131" t="s">
        <v>2098</v>
      </c>
      <c r="F64" s="131" t="s">
        <v>2076</v>
      </c>
      <c r="G64" s="132">
        <v>1</v>
      </c>
      <c r="H64" s="133"/>
      <c r="I64" s="133">
        <v>404480</v>
      </c>
      <c r="J64" s="133">
        <v>404480</v>
      </c>
      <c r="K64" s="120"/>
      <c r="L64" s="120"/>
      <c r="M64" s="133"/>
      <c r="N64" s="133"/>
      <c r="O64" s="133"/>
      <c r="P64" s="133"/>
      <c r="Q64" s="133"/>
      <c r="R64" s="133"/>
      <c r="S64" s="133"/>
    </row>
    <row r="65" ht="21" customHeight="1" spans="1:19">
      <c r="A65" s="111" t="s">
        <v>92</v>
      </c>
      <c r="B65" s="134" t="s">
        <v>125</v>
      </c>
      <c r="C65" s="130" t="s">
        <v>777</v>
      </c>
      <c r="D65" s="131" t="s">
        <v>2142</v>
      </c>
      <c r="E65" s="131" t="s">
        <v>2075</v>
      </c>
      <c r="F65" s="131" t="s">
        <v>2076</v>
      </c>
      <c r="G65" s="132">
        <v>1</v>
      </c>
      <c r="H65" s="133">
        <v>5000</v>
      </c>
      <c r="I65" s="133">
        <v>5000</v>
      </c>
      <c r="J65" s="133">
        <v>5000</v>
      </c>
      <c r="K65" s="120"/>
      <c r="L65" s="120"/>
      <c r="M65" s="133"/>
      <c r="N65" s="133"/>
      <c r="O65" s="133"/>
      <c r="P65" s="133"/>
      <c r="Q65" s="133"/>
      <c r="R65" s="133"/>
      <c r="S65" s="133"/>
    </row>
    <row r="66" ht="21" customHeight="1" spans="1:19">
      <c r="A66" s="111" t="s">
        <v>92</v>
      </c>
      <c r="B66" s="134" t="s">
        <v>125</v>
      </c>
      <c r="C66" s="130" t="s">
        <v>1049</v>
      </c>
      <c r="D66" s="131" t="s">
        <v>2102</v>
      </c>
      <c r="E66" s="131" t="s">
        <v>2098</v>
      </c>
      <c r="F66" s="131" t="s">
        <v>2076</v>
      </c>
      <c r="G66" s="132">
        <v>1</v>
      </c>
      <c r="H66" s="133"/>
      <c r="I66" s="133">
        <v>259200</v>
      </c>
      <c r="J66" s="133">
        <v>259200</v>
      </c>
      <c r="K66" s="120"/>
      <c r="L66" s="120"/>
      <c r="M66" s="133"/>
      <c r="N66" s="133"/>
      <c r="O66" s="133"/>
      <c r="P66" s="133"/>
      <c r="Q66" s="133"/>
      <c r="R66" s="133"/>
      <c r="S66" s="133"/>
    </row>
    <row r="67" ht="21" customHeight="1" spans="1:19">
      <c r="A67" s="111" t="s">
        <v>92</v>
      </c>
      <c r="B67" s="134" t="s">
        <v>125</v>
      </c>
      <c r="C67" s="130" t="s">
        <v>963</v>
      </c>
      <c r="D67" s="131" t="s">
        <v>2102</v>
      </c>
      <c r="E67" s="131" t="s">
        <v>2098</v>
      </c>
      <c r="F67" s="131" t="s">
        <v>2076</v>
      </c>
      <c r="G67" s="132">
        <v>1</v>
      </c>
      <c r="H67" s="133"/>
      <c r="I67" s="133">
        <v>979800</v>
      </c>
      <c r="J67" s="133"/>
      <c r="K67" s="120"/>
      <c r="L67" s="120"/>
      <c r="M67" s="133"/>
      <c r="N67" s="133">
        <v>979800</v>
      </c>
      <c r="O67" s="133"/>
      <c r="P67" s="133"/>
      <c r="Q67" s="133"/>
      <c r="R67" s="133"/>
      <c r="S67" s="133">
        <v>979800</v>
      </c>
    </row>
    <row r="68" ht="21" customHeight="1" spans="1:19">
      <c r="A68" s="111" t="s">
        <v>92</v>
      </c>
      <c r="B68" s="134" t="s">
        <v>127</v>
      </c>
      <c r="C68" s="130" t="s">
        <v>1049</v>
      </c>
      <c r="D68" s="131" t="s">
        <v>2102</v>
      </c>
      <c r="E68" s="131" t="s">
        <v>2098</v>
      </c>
      <c r="F68" s="131" t="s">
        <v>2076</v>
      </c>
      <c r="G68" s="132">
        <v>1</v>
      </c>
      <c r="H68" s="133"/>
      <c r="I68" s="133">
        <v>460160</v>
      </c>
      <c r="J68" s="133">
        <v>460160</v>
      </c>
      <c r="K68" s="120"/>
      <c r="L68" s="120"/>
      <c r="M68" s="133"/>
      <c r="N68" s="133"/>
      <c r="O68" s="133"/>
      <c r="P68" s="133"/>
      <c r="Q68" s="133"/>
      <c r="R68" s="133"/>
      <c r="S68" s="133"/>
    </row>
    <row r="69" ht="21" customHeight="1" spans="1:19">
      <c r="A69" s="111" t="s">
        <v>92</v>
      </c>
      <c r="B69" s="134" t="s">
        <v>127</v>
      </c>
      <c r="C69" s="130" t="s">
        <v>1049</v>
      </c>
      <c r="D69" s="131" t="s">
        <v>2102</v>
      </c>
      <c r="E69" s="131" t="s">
        <v>2098</v>
      </c>
      <c r="F69" s="131" t="s">
        <v>2076</v>
      </c>
      <c r="G69" s="132">
        <v>1</v>
      </c>
      <c r="H69" s="133"/>
      <c r="I69" s="133">
        <v>300160</v>
      </c>
      <c r="J69" s="133">
        <v>300160</v>
      </c>
      <c r="K69" s="120"/>
      <c r="L69" s="120"/>
      <c r="M69" s="133"/>
      <c r="N69" s="133"/>
      <c r="O69" s="133"/>
      <c r="P69" s="133"/>
      <c r="Q69" s="133"/>
      <c r="R69" s="133"/>
      <c r="S69" s="133"/>
    </row>
    <row r="70" ht="21" customHeight="1" spans="1:19">
      <c r="A70" s="111" t="s">
        <v>92</v>
      </c>
      <c r="B70" s="134" t="s">
        <v>129</v>
      </c>
      <c r="C70" s="130" t="s">
        <v>1049</v>
      </c>
      <c r="D70" s="131" t="s">
        <v>2120</v>
      </c>
      <c r="E70" s="131" t="s">
        <v>2098</v>
      </c>
      <c r="F70" s="131" t="s">
        <v>2076</v>
      </c>
      <c r="G70" s="132">
        <v>1</v>
      </c>
      <c r="H70" s="133"/>
      <c r="I70" s="133">
        <v>407680</v>
      </c>
      <c r="J70" s="133">
        <v>407680</v>
      </c>
      <c r="K70" s="120"/>
      <c r="L70" s="120"/>
      <c r="M70" s="133"/>
      <c r="N70" s="133"/>
      <c r="O70" s="133"/>
      <c r="P70" s="133"/>
      <c r="Q70" s="133"/>
      <c r="R70" s="133"/>
      <c r="S70" s="133"/>
    </row>
    <row r="71" ht="21" customHeight="1" spans="1:19">
      <c r="A71" s="111" t="s">
        <v>92</v>
      </c>
      <c r="B71" s="134" t="s">
        <v>129</v>
      </c>
      <c r="C71" s="130" t="s">
        <v>1049</v>
      </c>
      <c r="D71" s="131" t="s">
        <v>2120</v>
      </c>
      <c r="E71" s="131" t="s">
        <v>2098</v>
      </c>
      <c r="F71" s="131" t="s">
        <v>2076</v>
      </c>
      <c r="G71" s="132">
        <v>1</v>
      </c>
      <c r="H71" s="133"/>
      <c r="I71" s="133">
        <v>203520</v>
      </c>
      <c r="J71" s="133">
        <v>203520</v>
      </c>
      <c r="K71" s="120"/>
      <c r="L71" s="120"/>
      <c r="M71" s="133"/>
      <c r="N71" s="133"/>
      <c r="O71" s="133"/>
      <c r="P71" s="133"/>
      <c r="Q71" s="133"/>
      <c r="R71" s="133"/>
      <c r="S71" s="133"/>
    </row>
    <row r="72" ht="21" customHeight="1" spans="1:19">
      <c r="A72" s="111" t="s">
        <v>92</v>
      </c>
      <c r="B72" s="134" t="s">
        <v>129</v>
      </c>
      <c r="C72" s="130" t="s">
        <v>963</v>
      </c>
      <c r="D72" s="131" t="s">
        <v>2120</v>
      </c>
      <c r="E72" s="131" t="s">
        <v>2098</v>
      </c>
      <c r="F72" s="131" t="s">
        <v>2076</v>
      </c>
      <c r="G72" s="132">
        <v>1</v>
      </c>
      <c r="H72" s="133"/>
      <c r="I72" s="133">
        <v>2000000</v>
      </c>
      <c r="J72" s="133"/>
      <c r="K72" s="120"/>
      <c r="L72" s="120"/>
      <c r="M72" s="133"/>
      <c r="N72" s="133">
        <v>2000000</v>
      </c>
      <c r="O72" s="133"/>
      <c r="P72" s="133"/>
      <c r="Q72" s="133"/>
      <c r="R72" s="133"/>
      <c r="S72" s="133">
        <v>2000000</v>
      </c>
    </row>
    <row r="73" ht="21" customHeight="1" spans="1:19">
      <c r="A73" s="111" t="s">
        <v>92</v>
      </c>
      <c r="B73" s="134" t="s">
        <v>131</v>
      </c>
      <c r="C73" s="130" t="s">
        <v>430</v>
      </c>
      <c r="D73" s="131" t="s">
        <v>2143</v>
      </c>
      <c r="E73" s="131" t="s">
        <v>2075</v>
      </c>
      <c r="F73" s="131" t="s">
        <v>2076</v>
      </c>
      <c r="G73" s="132">
        <v>1</v>
      </c>
      <c r="H73" s="133"/>
      <c r="I73" s="133">
        <v>3000</v>
      </c>
      <c r="J73" s="133">
        <v>3000</v>
      </c>
      <c r="K73" s="120"/>
      <c r="L73" s="120"/>
      <c r="M73" s="133"/>
      <c r="N73" s="133"/>
      <c r="O73" s="133"/>
      <c r="P73" s="133"/>
      <c r="Q73" s="133"/>
      <c r="R73" s="133"/>
      <c r="S73" s="133"/>
    </row>
    <row r="74" ht="21" customHeight="1" spans="1:19">
      <c r="A74" s="111" t="s">
        <v>92</v>
      </c>
      <c r="B74" s="134" t="s">
        <v>131</v>
      </c>
      <c r="C74" s="130" t="s">
        <v>430</v>
      </c>
      <c r="D74" s="131" t="s">
        <v>2143</v>
      </c>
      <c r="E74" s="131" t="s">
        <v>2075</v>
      </c>
      <c r="F74" s="131" t="s">
        <v>2076</v>
      </c>
      <c r="G74" s="132">
        <v>1</v>
      </c>
      <c r="H74" s="133"/>
      <c r="I74" s="133">
        <v>3000</v>
      </c>
      <c r="J74" s="133">
        <v>3000</v>
      </c>
      <c r="K74" s="120"/>
      <c r="L74" s="120"/>
      <c r="M74" s="133"/>
      <c r="N74" s="133"/>
      <c r="O74" s="133"/>
      <c r="P74" s="133"/>
      <c r="Q74" s="133"/>
      <c r="R74" s="133"/>
      <c r="S74" s="133"/>
    </row>
    <row r="75" ht="21" customHeight="1" spans="1:19">
      <c r="A75" s="111" t="s">
        <v>92</v>
      </c>
      <c r="B75" s="134" t="s">
        <v>131</v>
      </c>
      <c r="C75" s="130" t="s">
        <v>963</v>
      </c>
      <c r="D75" s="131" t="s">
        <v>2102</v>
      </c>
      <c r="E75" s="131" t="s">
        <v>2098</v>
      </c>
      <c r="F75" s="131" t="s">
        <v>2076</v>
      </c>
      <c r="G75" s="132">
        <v>1</v>
      </c>
      <c r="H75" s="133"/>
      <c r="I75" s="133">
        <v>750000</v>
      </c>
      <c r="J75" s="133"/>
      <c r="K75" s="120"/>
      <c r="L75" s="120"/>
      <c r="M75" s="133"/>
      <c r="N75" s="133">
        <v>750000</v>
      </c>
      <c r="O75" s="133"/>
      <c r="P75" s="133"/>
      <c r="Q75" s="133"/>
      <c r="R75" s="133"/>
      <c r="S75" s="133">
        <v>750000</v>
      </c>
    </row>
    <row r="76" ht="21" customHeight="1" spans="1:19">
      <c r="A76" s="111" t="s">
        <v>92</v>
      </c>
      <c r="B76" s="134" t="s">
        <v>131</v>
      </c>
      <c r="C76" s="130" t="s">
        <v>1049</v>
      </c>
      <c r="D76" s="131" t="s">
        <v>2102</v>
      </c>
      <c r="E76" s="131" t="s">
        <v>2098</v>
      </c>
      <c r="F76" s="131" t="s">
        <v>2076</v>
      </c>
      <c r="G76" s="132">
        <v>1</v>
      </c>
      <c r="H76" s="133"/>
      <c r="I76" s="133">
        <v>202240</v>
      </c>
      <c r="J76" s="133">
        <v>202240</v>
      </c>
      <c r="K76" s="120"/>
      <c r="L76" s="120"/>
      <c r="M76" s="133"/>
      <c r="N76" s="133"/>
      <c r="O76" s="133"/>
      <c r="P76" s="133"/>
      <c r="Q76" s="133"/>
      <c r="R76" s="133"/>
      <c r="S76" s="133"/>
    </row>
    <row r="77" ht="21" customHeight="1" spans="1:19">
      <c r="A77" s="111" t="s">
        <v>92</v>
      </c>
      <c r="B77" s="134" t="s">
        <v>131</v>
      </c>
      <c r="C77" s="130" t="s">
        <v>1049</v>
      </c>
      <c r="D77" s="131" t="s">
        <v>2102</v>
      </c>
      <c r="E77" s="131" t="s">
        <v>2098</v>
      </c>
      <c r="F77" s="131" t="s">
        <v>2076</v>
      </c>
      <c r="G77" s="132">
        <v>1</v>
      </c>
      <c r="H77" s="133"/>
      <c r="I77" s="133">
        <v>104960</v>
      </c>
      <c r="J77" s="133">
        <v>104960</v>
      </c>
      <c r="K77" s="120"/>
      <c r="L77" s="120"/>
      <c r="M77" s="133"/>
      <c r="N77" s="133"/>
      <c r="O77" s="133"/>
      <c r="P77" s="133"/>
      <c r="Q77" s="133"/>
      <c r="R77" s="133"/>
      <c r="S77" s="133"/>
    </row>
    <row r="78" ht="21" customHeight="1" spans="1:19">
      <c r="A78" s="111" t="s">
        <v>92</v>
      </c>
      <c r="B78" s="134" t="s">
        <v>133</v>
      </c>
      <c r="C78" s="130" t="s">
        <v>963</v>
      </c>
      <c r="D78" s="131" t="s">
        <v>2102</v>
      </c>
      <c r="E78" s="131" t="s">
        <v>2098</v>
      </c>
      <c r="F78" s="131" t="s">
        <v>2076</v>
      </c>
      <c r="G78" s="132">
        <v>1</v>
      </c>
      <c r="H78" s="133"/>
      <c r="I78" s="133">
        <v>194600</v>
      </c>
      <c r="J78" s="133"/>
      <c r="K78" s="120"/>
      <c r="L78" s="120"/>
      <c r="M78" s="133"/>
      <c r="N78" s="133">
        <v>194600</v>
      </c>
      <c r="O78" s="133"/>
      <c r="P78" s="133"/>
      <c r="Q78" s="133"/>
      <c r="R78" s="133"/>
      <c r="S78" s="133">
        <v>194600</v>
      </c>
    </row>
    <row r="79" ht="21" customHeight="1" spans="1:19">
      <c r="A79" s="111" t="s">
        <v>92</v>
      </c>
      <c r="B79" s="134" t="s">
        <v>133</v>
      </c>
      <c r="C79" s="130" t="s">
        <v>1049</v>
      </c>
      <c r="D79" s="131" t="s">
        <v>2102</v>
      </c>
      <c r="E79" s="131" t="s">
        <v>2098</v>
      </c>
      <c r="F79" s="131" t="s">
        <v>2076</v>
      </c>
      <c r="G79" s="132">
        <v>1</v>
      </c>
      <c r="H79" s="133"/>
      <c r="I79" s="133">
        <v>179200</v>
      </c>
      <c r="J79" s="133">
        <v>179200</v>
      </c>
      <c r="K79" s="120"/>
      <c r="L79" s="120"/>
      <c r="M79" s="133"/>
      <c r="N79" s="133"/>
      <c r="O79" s="133"/>
      <c r="P79" s="133"/>
      <c r="Q79" s="133"/>
      <c r="R79" s="133"/>
      <c r="S79" s="133"/>
    </row>
    <row r="80" ht="21" customHeight="1" spans="1:19">
      <c r="A80" s="111" t="s">
        <v>92</v>
      </c>
      <c r="B80" s="134" t="s">
        <v>135</v>
      </c>
      <c r="C80" s="130" t="s">
        <v>430</v>
      </c>
      <c r="D80" s="131" t="s">
        <v>2144</v>
      </c>
      <c r="E80" s="131" t="s">
        <v>2075</v>
      </c>
      <c r="F80" s="131" t="s">
        <v>2088</v>
      </c>
      <c r="G80" s="132">
        <v>124</v>
      </c>
      <c r="H80" s="133"/>
      <c r="I80" s="133">
        <v>22320</v>
      </c>
      <c r="J80" s="133">
        <v>22320</v>
      </c>
      <c r="K80" s="120"/>
      <c r="L80" s="120"/>
      <c r="M80" s="133"/>
      <c r="N80" s="133"/>
      <c r="O80" s="133"/>
      <c r="P80" s="133"/>
      <c r="Q80" s="133"/>
      <c r="R80" s="133"/>
      <c r="S80" s="133"/>
    </row>
    <row r="81" ht="21" customHeight="1" spans="1:19">
      <c r="A81" s="111" t="s">
        <v>92</v>
      </c>
      <c r="B81" s="134" t="s">
        <v>135</v>
      </c>
      <c r="C81" s="130" t="s">
        <v>963</v>
      </c>
      <c r="D81" s="131" t="s">
        <v>2145</v>
      </c>
      <c r="E81" s="131" t="s">
        <v>2098</v>
      </c>
      <c r="F81" s="131" t="s">
        <v>2076</v>
      </c>
      <c r="G81" s="132">
        <v>1</v>
      </c>
      <c r="H81" s="133"/>
      <c r="I81" s="133">
        <v>1900000</v>
      </c>
      <c r="J81" s="133"/>
      <c r="K81" s="120"/>
      <c r="L81" s="120"/>
      <c r="M81" s="133"/>
      <c r="N81" s="133">
        <v>1900000</v>
      </c>
      <c r="O81" s="133"/>
      <c r="P81" s="133"/>
      <c r="Q81" s="133"/>
      <c r="R81" s="133"/>
      <c r="S81" s="133">
        <v>1900000</v>
      </c>
    </row>
    <row r="82" ht="21" customHeight="1" spans="1:19">
      <c r="A82" s="111" t="s">
        <v>92</v>
      </c>
      <c r="B82" s="134" t="s">
        <v>137</v>
      </c>
      <c r="C82" s="130" t="s">
        <v>430</v>
      </c>
      <c r="D82" s="131" t="s">
        <v>2146</v>
      </c>
      <c r="E82" s="131" t="s">
        <v>2147</v>
      </c>
      <c r="F82" s="131" t="s">
        <v>2148</v>
      </c>
      <c r="G82" s="132">
        <v>2</v>
      </c>
      <c r="H82" s="133">
        <v>180000</v>
      </c>
      <c r="I82" s="133">
        <v>180000</v>
      </c>
      <c r="J82" s="133">
        <v>180000</v>
      </c>
      <c r="K82" s="120"/>
      <c r="L82" s="120"/>
      <c r="M82" s="133"/>
      <c r="N82" s="133"/>
      <c r="O82" s="133"/>
      <c r="P82" s="133"/>
      <c r="Q82" s="133"/>
      <c r="R82" s="133"/>
      <c r="S82" s="133"/>
    </row>
    <row r="83" ht="21" customHeight="1" spans="1:19">
      <c r="A83" s="111" t="s">
        <v>92</v>
      </c>
      <c r="B83" s="134" t="s">
        <v>139</v>
      </c>
      <c r="C83" s="130" t="s">
        <v>777</v>
      </c>
      <c r="D83" s="131" t="s">
        <v>2075</v>
      </c>
      <c r="E83" s="131" t="s">
        <v>2075</v>
      </c>
      <c r="F83" s="131" t="s">
        <v>2076</v>
      </c>
      <c r="G83" s="132">
        <v>1</v>
      </c>
      <c r="H83" s="133"/>
      <c r="I83" s="133">
        <v>40000</v>
      </c>
      <c r="J83" s="133">
        <v>40000</v>
      </c>
      <c r="K83" s="120"/>
      <c r="L83" s="120"/>
      <c r="M83" s="133"/>
      <c r="N83" s="133"/>
      <c r="O83" s="133"/>
      <c r="P83" s="133"/>
      <c r="Q83" s="133"/>
      <c r="R83" s="133"/>
      <c r="S83" s="133"/>
    </row>
    <row r="84" ht="21" customHeight="1" spans="1:19">
      <c r="A84" s="111" t="s">
        <v>92</v>
      </c>
      <c r="B84" s="134" t="s">
        <v>141</v>
      </c>
      <c r="C84" s="130" t="s">
        <v>430</v>
      </c>
      <c r="D84" s="131" t="s">
        <v>2115</v>
      </c>
      <c r="E84" s="131" t="s">
        <v>2115</v>
      </c>
      <c r="F84" s="131" t="s">
        <v>2081</v>
      </c>
      <c r="G84" s="132">
        <v>1</v>
      </c>
      <c r="H84" s="133">
        <v>15000</v>
      </c>
      <c r="I84" s="133">
        <v>15000</v>
      </c>
      <c r="J84" s="133">
        <v>15000</v>
      </c>
      <c r="K84" s="120"/>
      <c r="L84" s="120"/>
      <c r="M84" s="133"/>
      <c r="N84" s="133"/>
      <c r="O84" s="133"/>
      <c r="P84" s="133"/>
      <c r="Q84" s="133"/>
      <c r="R84" s="133"/>
      <c r="S84" s="133"/>
    </row>
    <row r="85" ht="21" customHeight="1" spans="1:19">
      <c r="A85" s="111" t="s">
        <v>92</v>
      </c>
      <c r="B85" s="134" t="s">
        <v>141</v>
      </c>
      <c r="C85" s="130" t="s">
        <v>430</v>
      </c>
      <c r="D85" s="131" t="s">
        <v>2115</v>
      </c>
      <c r="E85" s="131" t="s">
        <v>2115</v>
      </c>
      <c r="F85" s="131" t="s">
        <v>2081</v>
      </c>
      <c r="G85" s="132">
        <v>2</v>
      </c>
      <c r="H85" s="133">
        <v>39280</v>
      </c>
      <c r="I85" s="133">
        <v>39280</v>
      </c>
      <c r="J85" s="133">
        <v>39280</v>
      </c>
      <c r="K85" s="120"/>
      <c r="L85" s="120"/>
      <c r="M85" s="133"/>
      <c r="N85" s="133"/>
      <c r="O85" s="133"/>
      <c r="P85" s="133"/>
      <c r="Q85" s="133"/>
      <c r="R85" s="133"/>
      <c r="S85" s="133"/>
    </row>
    <row r="86" ht="21" customHeight="1" spans="1:19">
      <c r="A86" s="111" t="s">
        <v>92</v>
      </c>
      <c r="B86" s="134" t="s">
        <v>141</v>
      </c>
      <c r="C86" s="130" t="s">
        <v>963</v>
      </c>
      <c r="D86" s="131" t="s">
        <v>2149</v>
      </c>
      <c r="E86" s="131" t="s">
        <v>2098</v>
      </c>
      <c r="F86" s="131" t="s">
        <v>2076</v>
      </c>
      <c r="G86" s="132">
        <v>1</v>
      </c>
      <c r="H86" s="133"/>
      <c r="I86" s="133">
        <v>4789020</v>
      </c>
      <c r="J86" s="133"/>
      <c r="K86" s="120"/>
      <c r="L86" s="120"/>
      <c r="M86" s="133"/>
      <c r="N86" s="133">
        <v>4789020</v>
      </c>
      <c r="O86" s="133"/>
      <c r="P86" s="133"/>
      <c r="Q86" s="133"/>
      <c r="R86" s="133"/>
      <c r="S86" s="133">
        <v>4789020</v>
      </c>
    </row>
    <row r="87" ht="21" customHeight="1" spans="1:19">
      <c r="A87" s="111" t="s">
        <v>92</v>
      </c>
      <c r="B87" s="134" t="s">
        <v>143</v>
      </c>
      <c r="C87" s="130" t="s">
        <v>430</v>
      </c>
      <c r="D87" s="131" t="s">
        <v>2117</v>
      </c>
      <c r="E87" s="131" t="s">
        <v>2117</v>
      </c>
      <c r="F87" s="131" t="s">
        <v>2076</v>
      </c>
      <c r="G87" s="132">
        <v>1</v>
      </c>
      <c r="H87" s="133">
        <v>17240</v>
      </c>
      <c r="I87" s="133">
        <v>17240</v>
      </c>
      <c r="J87" s="133">
        <v>17240</v>
      </c>
      <c r="K87" s="120"/>
      <c r="L87" s="120"/>
      <c r="M87" s="133"/>
      <c r="N87" s="133"/>
      <c r="O87" s="133"/>
      <c r="P87" s="133"/>
      <c r="Q87" s="133"/>
      <c r="R87" s="133"/>
      <c r="S87" s="133"/>
    </row>
    <row r="88" ht="21" customHeight="1" spans="1:19">
      <c r="A88" s="111" t="s">
        <v>92</v>
      </c>
      <c r="B88" s="134" t="s">
        <v>143</v>
      </c>
      <c r="C88" s="130" t="s">
        <v>430</v>
      </c>
      <c r="D88" s="131" t="s">
        <v>2117</v>
      </c>
      <c r="E88" s="131" t="s">
        <v>2117</v>
      </c>
      <c r="F88" s="131" t="s">
        <v>2076</v>
      </c>
      <c r="G88" s="132">
        <v>1</v>
      </c>
      <c r="H88" s="133">
        <v>25760</v>
      </c>
      <c r="I88" s="133">
        <v>25760</v>
      </c>
      <c r="J88" s="133">
        <v>25760</v>
      </c>
      <c r="K88" s="120"/>
      <c r="L88" s="120"/>
      <c r="M88" s="133"/>
      <c r="N88" s="133"/>
      <c r="O88" s="133"/>
      <c r="P88" s="133"/>
      <c r="Q88" s="133"/>
      <c r="R88" s="133"/>
      <c r="S88" s="133"/>
    </row>
    <row r="89" ht="21" customHeight="1" spans="1:19">
      <c r="A89" s="111" t="s">
        <v>92</v>
      </c>
      <c r="B89" s="134" t="s">
        <v>143</v>
      </c>
      <c r="C89" s="130" t="s">
        <v>958</v>
      </c>
      <c r="D89" s="131" t="s">
        <v>2150</v>
      </c>
      <c r="E89" s="131" t="s">
        <v>2130</v>
      </c>
      <c r="F89" s="131" t="s">
        <v>2081</v>
      </c>
      <c r="G89" s="132">
        <v>1</v>
      </c>
      <c r="H89" s="133">
        <v>2000</v>
      </c>
      <c r="I89" s="133">
        <v>2000</v>
      </c>
      <c r="J89" s="133"/>
      <c r="K89" s="120"/>
      <c r="L89" s="120"/>
      <c r="M89" s="133">
        <v>2000</v>
      </c>
      <c r="N89" s="133"/>
      <c r="O89" s="133"/>
      <c r="P89" s="133"/>
      <c r="Q89" s="133"/>
      <c r="R89" s="133"/>
      <c r="S89" s="133"/>
    </row>
    <row r="90" ht="21" customHeight="1" spans="1:19">
      <c r="A90" s="111" t="s">
        <v>92</v>
      </c>
      <c r="B90" s="134" t="s">
        <v>143</v>
      </c>
      <c r="C90" s="130" t="s">
        <v>958</v>
      </c>
      <c r="D90" s="131" t="s">
        <v>2150</v>
      </c>
      <c r="E90" s="131" t="s">
        <v>2112</v>
      </c>
      <c r="F90" s="131" t="s">
        <v>2081</v>
      </c>
      <c r="G90" s="132">
        <v>3</v>
      </c>
      <c r="H90" s="133">
        <v>3600</v>
      </c>
      <c r="I90" s="133">
        <v>3600</v>
      </c>
      <c r="J90" s="133"/>
      <c r="K90" s="120"/>
      <c r="L90" s="120"/>
      <c r="M90" s="133">
        <v>3600</v>
      </c>
      <c r="N90" s="133"/>
      <c r="O90" s="133"/>
      <c r="P90" s="133"/>
      <c r="Q90" s="133"/>
      <c r="R90" s="133"/>
      <c r="S90" s="133"/>
    </row>
    <row r="91" ht="21" customHeight="1" spans="1:19">
      <c r="A91" s="111" t="s">
        <v>92</v>
      </c>
      <c r="B91" s="134" t="s">
        <v>143</v>
      </c>
      <c r="C91" s="130" t="s">
        <v>958</v>
      </c>
      <c r="D91" s="131" t="s">
        <v>2151</v>
      </c>
      <c r="E91" s="131" t="s">
        <v>2152</v>
      </c>
      <c r="F91" s="131" t="s">
        <v>1769</v>
      </c>
      <c r="G91" s="132">
        <v>1</v>
      </c>
      <c r="H91" s="133">
        <v>11000</v>
      </c>
      <c r="I91" s="133">
        <v>11000</v>
      </c>
      <c r="J91" s="133"/>
      <c r="K91" s="120"/>
      <c r="L91" s="120"/>
      <c r="M91" s="133">
        <v>11000</v>
      </c>
      <c r="N91" s="133"/>
      <c r="O91" s="133"/>
      <c r="P91" s="133"/>
      <c r="Q91" s="133"/>
      <c r="R91" s="133"/>
      <c r="S91" s="133"/>
    </row>
    <row r="92" ht="21" customHeight="1" spans="1:19">
      <c r="A92" s="111" t="s">
        <v>92</v>
      </c>
      <c r="B92" s="134" t="s">
        <v>143</v>
      </c>
      <c r="C92" s="130" t="s">
        <v>958</v>
      </c>
      <c r="D92" s="131" t="s">
        <v>2117</v>
      </c>
      <c r="E92" s="131" t="s">
        <v>2117</v>
      </c>
      <c r="F92" s="131" t="s">
        <v>2076</v>
      </c>
      <c r="G92" s="132">
        <v>1</v>
      </c>
      <c r="H92" s="133">
        <v>257000</v>
      </c>
      <c r="I92" s="133">
        <v>257000</v>
      </c>
      <c r="J92" s="133"/>
      <c r="K92" s="120"/>
      <c r="L92" s="120"/>
      <c r="M92" s="133">
        <v>257000</v>
      </c>
      <c r="N92" s="133"/>
      <c r="O92" s="133"/>
      <c r="P92" s="133"/>
      <c r="Q92" s="133"/>
      <c r="R92" s="133"/>
      <c r="S92" s="133"/>
    </row>
    <row r="93" ht="21" customHeight="1" spans="1:19">
      <c r="A93" s="111" t="s">
        <v>92</v>
      </c>
      <c r="B93" s="134" t="s">
        <v>143</v>
      </c>
      <c r="C93" s="130" t="s">
        <v>963</v>
      </c>
      <c r="D93" s="131" t="s">
        <v>2120</v>
      </c>
      <c r="E93" s="131" t="s">
        <v>2098</v>
      </c>
      <c r="F93" s="131" t="s">
        <v>2076</v>
      </c>
      <c r="G93" s="132">
        <v>1</v>
      </c>
      <c r="H93" s="133"/>
      <c r="I93" s="133">
        <v>7200000</v>
      </c>
      <c r="J93" s="133"/>
      <c r="K93" s="120"/>
      <c r="L93" s="120"/>
      <c r="M93" s="133"/>
      <c r="N93" s="133">
        <v>7200000</v>
      </c>
      <c r="O93" s="133"/>
      <c r="P93" s="133"/>
      <c r="Q93" s="133"/>
      <c r="R93" s="133"/>
      <c r="S93" s="133">
        <v>7200000</v>
      </c>
    </row>
    <row r="94" ht="21" customHeight="1" spans="1:19">
      <c r="A94" s="111" t="s">
        <v>92</v>
      </c>
      <c r="B94" s="134" t="s">
        <v>145</v>
      </c>
      <c r="C94" s="130" t="s">
        <v>430</v>
      </c>
      <c r="D94" s="131" t="s">
        <v>2153</v>
      </c>
      <c r="E94" s="131" t="s">
        <v>2153</v>
      </c>
      <c r="F94" s="131" t="s">
        <v>2154</v>
      </c>
      <c r="G94" s="132">
        <v>5</v>
      </c>
      <c r="H94" s="133">
        <v>4000</v>
      </c>
      <c r="I94" s="133">
        <v>4000</v>
      </c>
      <c r="J94" s="133">
        <v>4000</v>
      </c>
      <c r="K94" s="120"/>
      <c r="L94" s="120"/>
      <c r="M94" s="133"/>
      <c r="N94" s="133"/>
      <c r="O94" s="133"/>
      <c r="P94" s="133"/>
      <c r="Q94" s="133"/>
      <c r="R94" s="133"/>
      <c r="S94" s="133"/>
    </row>
    <row r="95" ht="21" customHeight="1" spans="1:19">
      <c r="A95" s="111" t="s">
        <v>92</v>
      </c>
      <c r="B95" s="134" t="s">
        <v>147</v>
      </c>
      <c r="C95" s="130" t="s">
        <v>430</v>
      </c>
      <c r="D95" s="131" t="s">
        <v>2075</v>
      </c>
      <c r="E95" s="131" t="s">
        <v>2075</v>
      </c>
      <c r="F95" s="131" t="s">
        <v>2076</v>
      </c>
      <c r="G95" s="132">
        <v>1</v>
      </c>
      <c r="H95" s="133"/>
      <c r="I95" s="133">
        <v>20000</v>
      </c>
      <c r="J95" s="133">
        <v>20000</v>
      </c>
      <c r="K95" s="120"/>
      <c r="L95" s="120"/>
      <c r="M95" s="133"/>
      <c r="N95" s="133"/>
      <c r="O95" s="133"/>
      <c r="P95" s="133"/>
      <c r="Q95" s="133"/>
      <c r="R95" s="133"/>
      <c r="S95" s="133"/>
    </row>
    <row r="96" ht="21" customHeight="1" spans="1:19">
      <c r="A96" s="111" t="s">
        <v>92</v>
      </c>
      <c r="B96" s="134" t="s">
        <v>147</v>
      </c>
      <c r="C96" s="130" t="s">
        <v>963</v>
      </c>
      <c r="D96" s="131" t="s">
        <v>2155</v>
      </c>
      <c r="E96" s="131" t="s">
        <v>2156</v>
      </c>
      <c r="F96" s="131" t="s">
        <v>2076</v>
      </c>
      <c r="G96" s="132">
        <v>1</v>
      </c>
      <c r="H96" s="133">
        <v>4142000</v>
      </c>
      <c r="I96" s="133">
        <v>4142000</v>
      </c>
      <c r="J96" s="133"/>
      <c r="K96" s="120"/>
      <c r="L96" s="120"/>
      <c r="M96" s="133"/>
      <c r="N96" s="133">
        <v>4142000</v>
      </c>
      <c r="O96" s="133"/>
      <c r="P96" s="133"/>
      <c r="Q96" s="133"/>
      <c r="R96" s="133"/>
      <c r="S96" s="133">
        <v>4142000</v>
      </c>
    </row>
    <row r="97" ht="21" customHeight="1" spans="1:19">
      <c r="A97" s="111" t="s">
        <v>92</v>
      </c>
      <c r="B97" s="134" t="s">
        <v>149</v>
      </c>
      <c r="C97" s="130" t="s">
        <v>430</v>
      </c>
      <c r="D97" s="131" t="s">
        <v>2157</v>
      </c>
      <c r="E97" s="131" t="s">
        <v>2086</v>
      </c>
      <c r="F97" s="131" t="s">
        <v>2081</v>
      </c>
      <c r="G97" s="132">
        <v>2</v>
      </c>
      <c r="H97" s="133">
        <v>10000</v>
      </c>
      <c r="I97" s="133">
        <v>10000</v>
      </c>
      <c r="J97" s="133">
        <v>10000</v>
      </c>
      <c r="K97" s="120"/>
      <c r="L97" s="120"/>
      <c r="M97" s="133"/>
      <c r="N97" s="133"/>
      <c r="O97" s="133"/>
      <c r="P97" s="133"/>
      <c r="Q97" s="133"/>
      <c r="R97" s="133"/>
      <c r="S97" s="133"/>
    </row>
    <row r="98" ht="21" customHeight="1" spans="1:19">
      <c r="A98" s="111" t="s">
        <v>92</v>
      </c>
      <c r="B98" s="134" t="s">
        <v>149</v>
      </c>
      <c r="C98" s="130" t="s">
        <v>963</v>
      </c>
      <c r="D98" s="131" t="s">
        <v>2158</v>
      </c>
      <c r="E98" s="131" t="s">
        <v>2098</v>
      </c>
      <c r="F98" s="131" t="s">
        <v>2076</v>
      </c>
      <c r="G98" s="132">
        <v>1</v>
      </c>
      <c r="H98" s="133">
        <v>2000000</v>
      </c>
      <c r="I98" s="133">
        <v>2000000</v>
      </c>
      <c r="J98" s="133"/>
      <c r="K98" s="120"/>
      <c r="L98" s="120"/>
      <c r="M98" s="133"/>
      <c r="N98" s="133">
        <v>2000000</v>
      </c>
      <c r="O98" s="133"/>
      <c r="P98" s="133"/>
      <c r="Q98" s="133"/>
      <c r="R98" s="133"/>
      <c r="S98" s="133">
        <v>2000000</v>
      </c>
    </row>
    <row r="99" ht="21" customHeight="1" spans="1:19">
      <c r="A99" s="111" t="s">
        <v>92</v>
      </c>
      <c r="B99" s="134" t="s">
        <v>149</v>
      </c>
      <c r="C99" s="130" t="s">
        <v>1049</v>
      </c>
      <c r="D99" s="131" t="s">
        <v>2158</v>
      </c>
      <c r="E99" s="131" t="s">
        <v>2098</v>
      </c>
      <c r="F99" s="131" t="s">
        <v>2076</v>
      </c>
      <c r="G99" s="132">
        <v>1</v>
      </c>
      <c r="H99" s="133">
        <v>432000</v>
      </c>
      <c r="I99" s="133">
        <v>432000</v>
      </c>
      <c r="J99" s="133">
        <v>432000</v>
      </c>
      <c r="K99" s="120"/>
      <c r="L99" s="120"/>
      <c r="M99" s="133"/>
      <c r="N99" s="133"/>
      <c r="O99" s="133"/>
      <c r="P99" s="133"/>
      <c r="Q99" s="133"/>
      <c r="R99" s="133"/>
      <c r="S99" s="133"/>
    </row>
    <row r="100" ht="21" customHeight="1" spans="1:19">
      <c r="A100" s="111" t="s">
        <v>92</v>
      </c>
      <c r="B100" s="134" t="s">
        <v>149</v>
      </c>
      <c r="C100" s="130" t="s">
        <v>1049</v>
      </c>
      <c r="D100" s="131" t="s">
        <v>2158</v>
      </c>
      <c r="E100" s="131" t="s">
        <v>2098</v>
      </c>
      <c r="F100" s="131" t="s">
        <v>2076</v>
      </c>
      <c r="G100" s="132">
        <v>1</v>
      </c>
      <c r="H100" s="133">
        <v>1323520</v>
      </c>
      <c r="I100" s="133">
        <v>1323520</v>
      </c>
      <c r="J100" s="133">
        <v>1323520</v>
      </c>
      <c r="K100" s="120"/>
      <c r="L100" s="120"/>
      <c r="M100" s="133"/>
      <c r="N100" s="133"/>
      <c r="O100" s="133"/>
      <c r="P100" s="133"/>
      <c r="Q100" s="133"/>
      <c r="R100" s="133"/>
      <c r="S100" s="133"/>
    </row>
    <row r="101" ht="21" customHeight="1" spans="1:19">
      <c r="A101" s="111" t="s">
        <v>92</v>
      </c>
      <c r="B101" s="134" t="s">
        <v>151</v>
      </c>
      <c r="C101" s="130" t="s">
        <v>430</v>
      </c>
      <c r="D101" s="131" t="s">
        <v>2075</v>
      </c>
      <c r="E101" s="131" t="s">
        <v>2075</v>
      </c>
      <c r="F101" s="131" t="s">
        <v>2076</v>
      </c>
      <c r="G101" s="132">
        <v>1</v>
      </c>
      <c r="H101" s="133"/>
      <c r="I101" s="133">
        <v>60000</v>
      </c>
      <c r="J101" s="133">
        <v>60000</v>
      </c>
      <c r="K101" s="120"/>
      <c r="L101" s="120"/>
      <c r="M101" s="133"/>
      <c r="N101" s="133"/>
      <c r="O101" s="133"/>
      <c r="P101" s="133"/>
      <c r="Q101" s="133"/>
      <c r="R101" s="133"/>
      <c r="S101" s="133"/>
    </row>
    <row r="102" ht="21" customHeight="1" spans="1:19">
      <c r="A102" s="111" t="s">
        <v>92</v>
      </c>
      <c r="B102" s="134" t="s">
        <v>151</v>
      </c>
      <c r="C102" s="130" t="s">
        <v>963</v>
      </c>
      <c r="D102" s="131" t="s">
        <v>2159</v>
      </c>
      <c r="E102" s="131" t="s">
        <v>2098</v>
      </c>
      <c r="F102" s="131" t="s">
        <v>2076</v>
      </c>
      <c r="G102" s="132">
        <v>1</v>
      </c>
      <c r="H102" s="133"/>
      <c r="I102" s="133">
        <v>5640000</v>
      </c>
      <c r="J102" s="133"/>
      <c r="K102" s="120"/>
      <c r="L102" s="120"/>
      <c r="M102" s="133"/>
      <c r="N102" s="133">
        <v>5640000</v>
      </c>
      <c r="O102" s="133"/>
      <c r="P102" s="133"/>
      <c r="Q102" s="133"/>
      <c r="R102" s="133"/>
      <c r="S102" s="133">
        <v>5640000</v>
      </c>
    </row>
    <row r="103" ht="21" customHeight="1" spans="1:19">
      <c r="A103" s="111" t="s">
        <v>92</v>
      </c>
      <c r="B103" s="134" t="s">
        <v>151</v>
      </c>
      <c r="C103" s="130" t="s">
        <v>1049</v>
      </c>
      <c r="D103" s="131" t="s">
        <v>2102</v>
      </c>
      <c r="E103" s="131" t="s">
        <v>2098</v>
      </c>
      <c r="F103" s="131" t="s">
        <v>2076</v>
      </c>
      <c r="G103" s="132">
        <v>1</v>
      </c>
      <c r="H103" s="133"/>
      <c r="I103" s="133">
        <v>483840</v>
      </c>
      <c r="J103" s="133">
        <v>483840</v>
      </c>
      <c r="K103" s="120"/>
      <c r="L103" s="120"/>
      <c r="M103" s="133"/>
      <c r="N103" s="133"/>
      <c r="O103" s="133"/>
      <c r="P103" s="133"/>
      <c r="Q103" s="133"/>
      <c r="R103" s="133"/>
      <c r="S103" s="133"/>
    </row>
    <row r="104" ht="21" customHeight="1" spans="1:19">
      <c r="A104" s="111" t="s">
        <v>92</v>
      </c>
      <c r="B104" s="134" t="s">
        <v>151</v>
      </c>
      <c r="C104" s="130" t="s">
        <v>1049</v>
      </c>
      <c r="D104" s="131" t="s">
        <v>2102</v>
      </c>
      <c r="E104" s="131" t="s">
        <v>2098</v>
      </c>
      <c r="F104" s="131" t="s">
        <v>2076</v>
      </c>
      <c r="G104" s="132">
        <v>1</v>
      </c>
      <c r="H104" s="133"/>
      <c r="I104" s="133">
        <v>995840</v>
      </c>
      <c r="J104" s="133">
        <v>995840</v>
      </c>
      <c r="K104" s="120"/>
      <c r="L104" s="120"/>
      <c r="M104" s="133"/>
      <c r="N104" s="133"/>
      <c r="O104" s="133"/>
      <c r="P104" s="133"/>
      <c r="Q104" s="133"/>
      <c r="R104" s="133"/>
      <c r="S104" s="133"/>
    </row>
    <row r="105" ht="21" customHeight="1" spans="1:19">
      <c r="A105" s="111" t="s">
        <v>92</v>
      </c>
      <c r="B105" s="134" t="s">
        <v>153</v>
      </c>
      <c r="C105" s="147" t="s">
        <v>402</v>
      </c>
      <c r="D105" s="148" t="s">
        <v>2075</v>
      </c>
      <c r="E105" s="148" t="s">
        <v>2075</v>
      </c>
      <c r="F105" s="148" t="s">
        <v>1599</v>
      </c>
      <c r="G105" s="149">
        <v>100</v>
      </c>
      <c r="H105" s="133">
        <v>14200</v>
      </c>
      <c r="I105" s="133">
        <v>14200</v>
      </c>
      <c r="J105" s="133">
        <v>14200</v>
      </c>
      <c r="K105" s="120"/>
      <c r="L105" s="120"/>
      <c r="M105" s="133"/>
      <c r="N105" s="133"/>
      <c r="O105" s="133"/>
      <c r="P105" s="133"/>
      <c r="Q105" s="133"/>
      <c r="R105" s="133"/>
      <c r="S105" s="133"/>
    </row>
    <row r="106" ht="21" customHeight="1" spans="1:19">
      <c r="A106" s="150" t="s">
        <v>77</v>
      </c>
      <c r="B106" s="150"/>
      <c r="C106" s="150"/>
      <c r="D106" s="150"/>
      <c r="E106" s="150"/>
      <c r="F106" s="150"/>
      <c r="G106" s="150"/>
      <c r="H106" s="151"/>
      <c r="I106" s="133">
        <v>75948024</v>
      </c>
      <c r="J106" s="133">
        <v>29729574</v>
      </c>
      <c r="K106" s="120"/>
      <c r="L106" s="120"/>
      <c r="M106" s="133">
        <v>348600</v>
      </c>
      <c r="N106" s="133">
        <v>45869850</v>
      </c>
      <c r="O106" s="133"/>
      <c r="P106" s="133"/>
      <c r="Q106" s="133"/>
      <c r="R106" s="133"/>
      <c r="S106" s="133">
        <v>45869850</v>
      </c>
    </row>
    <row r="107" customHeight="1" spans="1:1">
      <c r="A107" s="56" t="s">
        <v>2160</v>
      </c>
    </row>
  </sheetData>
  <autoFilter xmlns:etc="http://www.wps.cn/officeDocument/2017/etCustomData" ref="A1:S107" etc:filterBottomFollowUsedRange="0">
    <extLst/>
  </autoFilter>
  <mergeCells count="18">
    <mergeCell ref="A2:S2"/>
    <mergeCell ref="A3:H3"/>
    <mergeCell ref="I4:S4"/>
    <mergeCell ref="N5:S5"/>
    <mergeCell ref="A106:G106"/>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zoomScaleSheetLayoutView="60" workbookViewId="0">
      <selection activeCell="G24" sqref="G24"/>
    </sheetView>
  </sheetViews>
  <sheetFormatPr defaultColWidth="8.71428571428571" defaultRowHeight="14.25" customHeight="1"/>
  <cols>
    <col min="1" max="1" width="16" style="56" customWidth="1"/>
    <col min="2" max="2" width="21.7142857142857" style="56" customWidth="1"/>
    <col min="3" max="3" width="35.2857142857143" style="102" customWidth="1"/>
    <col min="4" max="4" width="49.5714285714286" style="102" customWidth="1"/>
    <col min="5" max="5" width="37.5714285714286" style="102" customWidth="1"/>
    <col min="6" max="6" width="19" style="102" customWidth="1"/>
    <col min="7" max="7" width="30.7142857142857" style="102" customWidth="1"/>
    <col min="8" max="8" width="13.5714285714286" style="102" customWidth="1"/>
    <col min="9" max="9" width="28.5714285714286" style="102" customWidth="1"/>
    <col min="10" max="11" width="17.2857142857143" style="73" customWidth="1"/>
    <col min="12" max="13" width="10" style="73" customWidth="1"/>
    <col min="14" max="14" width="9.13333333333333" style="56" customWidth="1"/>
    <col min="15" max="16" width="9.13333333333333" style="73" customWidth="1"/>
    <col min="17" max="18" width="12.7142857142857" style="73" customWidth="1"/>
    <col min="19" max="19" width="9.13333333333333" style="56" customWidth="1"/>
    <col min="20" max="20" width="10.4285714285714" style="73" customWidth="1"/>
    <col min="21" max="21" width="9.13333333333333" style="56" customWidth="1"/>
    <col min="22" max="249" width="9.13333333333333" style="56"/>
    <col min="250" max="258" width="8.71428571428571" style="56"/>
  </cols>
  <sheetData>
    <row r="1" ht="13.5" customHeight="1" spans="1:20">
      <c r="A1" s="75" t="s">
        <v>2161</v>
      </c>
      <c r="D1" s="75"/>
      <c r="E1" s="75"/>
      <c r="F1" s="75"/>
      <c r="G1" s="75"/>
      <c r="H1" s="75"/>
      <c r="I1" s="75"/>
      <c r="J1" s="113"/>
      <c r="K1" s="113"/>
      <c r="L1" s="113"/>
      <c r="M1" s="113"/>
      <c r="N1" s="114"/>
      <c r="O1" s="115"/>
      <c r="P1" s="115"/>
      <c r="Q1" s="115"/>
      <c r="R1" s="115"/>
      <c r="S1" s="124"/>
      <c r="T1" s="125"/>
    </row>
    <row r="2" ht="27.75" customHeight="1" spans="1:20">
      <c r="A2" s="103" t="s">
        <v>15</v>
      </c>
      <c r="B2" s="103"/>
      <c r="C2" s="103"/>
      <c r="D2" s="103"/>
      <c r="E2" s="103"/>
      <c r="F2" s="103"/>
      <c r="G2" s="103"/>
      <c r="H2" s="103"/>
      <c r="I2" s="103"/>
      <c r="J2" s="103"/>
      <c r="K2" s="103"/>
      <c r="L2" s="103"/>
      <c r="M2" s="103"/>
      <c r="N2" s="103"/>
      <c r="O2" s="103"/>
      <c r="P2" s="103"/>
      <c r="Q2" s="103"/>
      <c r="R2" s="103"/>
      <c r="S2" s="103"/>
      <c r="T2" s="103"/>
    </row>
    <row r="3" ht="26.1" customHeight="1" spans="1:20">
      <c r="A3" s="104" t="s">
        <v>22</v>
      </c>
      <c r="B3" s="104"/>
      <c r="C3" s="104"/>
      <c r="D3" s="104"/>
      <c r="E3" s="104"/>
      <c r="F3" s="79"/>
      <c r="G3" s="79"/>
      <c r="H3" s="79"/>
      <c r="I3" s="79"/>
      <c r="J3" s="116"/>
      <c r="K3" s="116"/>
      <c r="L3" s="116"/>
      <c r="M3" s="116"/>
      <c r="N3" s="114"/>
      <c r="O3" s="115"/>
      <c r="P3" s="115"/>
      <c r="Q3" s="115"/>
      <c r="R3" s="115"/>
      <c r="S3" s="126"/>
      <c r="T3" s="127" t="s">
        <v>316</v>
      </c>
    </row>
    <row r="4" ht="15.75" customHeight="1" spans="1:20">
      <c r="A4" s="105" t="s">
        <v>324</v>
      </c>
      <c r="B4" s="105" t="s">
        <v>325</v>
      </c>
      <c r="C4" s="106" t="s">
        <v>2064</v>
      </c>
      <c r="D4" s="106" t="s">
        <v>2162</v>
      </c>
      <c r="E4" s="106" t="s">
        <v>2163</v>
      </c>
      <c r="F4" s="107" t="s">
        <v>2164</v>
      </c>
      <c r="G4" s="106" t="s">
        <v>2165</v>
      </c>
      <c r="H4" s="106" t="s">
        <v>2166</v>
      </c>
      <c r="I4" s="106" t="s">
        <v>2167</v>
      </c>
      <c r="J4" s="106" t="s">
        <v>332</v>
      </c>
      <c r="K4" s="106"/>
      <c r="L4" s="106"/>
      <c r="M4" s="106"/>
      <c r="N4" s="117"/>
      <c r="O4" s="106"/>
      <c r="P4" s="106"/>
      <c r="Q4" s="106"/>
      <c r="R4" s="106"/>
      <c r="S4" s="117"/>
      <c r="T4" s="106"/>
    </row>
    <row r="5" ht="17.25" customHeight="1" spans="1:20">
      <c r="A5" s="108"/>
      <c r="B5" s="108"/>
      <c r="C5" s="106"/>
      <c r="D5" s="106"/>
      <c r="E5" s="106"/>
      <c r="F5" s="109"/>
      <c r="G5" s="106"/>
      <c r="H5" s="106"/>
      <c r="I5" s="106"/>
      <c r="J5" s="106" t="s">
        <v>77</v>
      </c>
      <c r="K5" s="106" t="s">
        <v>80</v>
      </c>
      <c r="L5" s="106" t="s">
        <v>2070</v>
      </c>
      <c r="M5" s="106" t="s">
        <v>2071</v>
      </c>
      <c r="N5" s="118" t="s">
        <v>2072</v>
      </c>
      <c r="O5" s="106" t="s">
        <v>2073</v>
      </c>
      <c r="P5" s="106"/>
      <c r="Q5" s="106"/>
      <c r="R5" s="106"/>
      <c r="S5" s="118"/>
      <c r="T5" s="106"/>
    </row>
    <row r="6" ht="54" customHeight="1" spans="1:20">
      <c r="A6" s="108"/>
      <c r="B6" s="108"/>
      <c r="C6" s="106"/>
      <c r="D6" s="106"/>
      <c r="E6" s="106"/>
      <c r="F6" s="110"/>
      <c r="G6" s="106"/>
      <c r="H6" s="106"/>
      <c r="I6" s="106"/>
      <c r="J6" s="106"/>
      <c r="K6" s="106"/>
      <c r="L6" s="106"/>
      <c r="M6" s="106"/>
      <c r="N6" s="117"/>
      <c r="O6" s="106" t="s">
        <v>79</v>
      </c>
      <c r="P6" s="106" t="s">
        <v>86</v>
      </c>
      <c r="Q6" s="106" t="s">
        <v>737</v>
      </c>
      <c r="R6" s="106" t="s">
        <v>88</v>
      </c>
      <c r="S6" s="117" t="s">
        <v>89</v>
      </c>
      <c r="T6" s="106" t="s">
        <v>90</v>
      </c>
    </row>
    <row r="7" ht="15" customHeight="1" spans="1:20">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c r="R7" s="84">
        <v>18</v>
      </c>
      <c r="S7" s="84">
        <v>19</v>
      </c>
      <c r="T7" s="84">
        <v>20</v>
      </c>
    </row>
    <row r="8" ht="22.5" customHeight="1" spans="1:20">
      <c r="A8" s="111" t="s">
        <v>92</v>
      </c>
      <c r="B8" s="111" t="s">
        <v>2103</v>
      </c>
      <c r="C8" s="32" t="s">
        <v>803</v>
      </c>
      <c r="D8" s="32" t="s">
        <v>2104</v>
      </c>
      <c r="E8" s="32" t="s">
        <v>2168</v>
      </c>
      <c r="F8" s="32" t="s">
        <v>159</v>
      </c>
      <c r="G8" s="32" t="s">
        <v>2105</v>
      </c>
      <c r="H8" s="32" t="s">
        <v>171</v>
      </c>
      <c r="I8" s="32" t="s">
        <v>2104</v>
      </c>
      <c r="J8" s="119">
        <v>300000</v>
      </c>
      <c r="K8" s="119">
        <v>300000</v>
      </c>
      <c r="L8" s="120" t="s">
        <v>2059</v>
      </c>
      <c r="M8" s="120" t="s">
        <v>2059</v>
      </c>
      <c r="N8" s="120" t="s">
        <v>2059</v>
      </c>
      <c r="O8" s="120" t="s">
        <v>2059</v>
      </c>
      <c r="P8" s="120" t="s">
        <v>2059</v>
      </c>
      <c r="Q8" s="120" t="s">
        <v>2059</v>
      </c>
      <c r="R8" s="120"/>
      <c r="S8" s="120" t="s">
        <v>2059</v>
      </c>
      <c r="T8" s="120" t="s">
        <v>2059</v>
      </c>
    </row>
    <row r="9" ht="22.5" customHeight="1" spans="1:20">
      <c r="A9" s="111" t="s">
        <v>92</v>
      </c>
      <c r="B9" s="111" t="s">
        <v>2103</v>
      </c>
      <c r="C9" s="32" t="s">
        <v>825</v>
      </c>
      <c r="D9" s="32" t="s">
        <v>2107</v>
      </c>
      <c r="E9" s="32" t="s">
        <v>2169</v>
      </c>
      <c r="F9" s="32" t="s">
        <v>159</v>
      </c>
      <c r="G9" s="32" t="s">
        <v>2170</v>
      </c>
      <c r="H9" s="32" t="s">
        <v>171</v>
      </c>
      <c r="I9" s="32" t="s">
        <v>2171</v>
      </c>
      <c r="J9" s="119">
        <v>20278800</v>
      </c>
      <c r="K9" s="119">
        <v>20278800</v>
      </c>
      <c r="L9" s="121" t="s">
        <v>2059</v>
      </c>
      <c r="M9" s="121" t="s">
        <v>2059</v>
      </c>
      <c r="N9" s="120" t="s">
        <v>2059</v>
      </c>
      <c r="O9" s="121" t="s">
        <v>2059</v>
      </c>
      <c r="P9" s="121" t="s">
        <v>2059</v>
      </c>
      <c r="Q9" s="121" t="s">
        <v>2059</v>
      </c>
      <c r="R9" s="121"/>
      <c r="S9" s="120" t="s">
        <v>2059</v>
      </c>
      <c r="T9" s="121" t="s">
        <v>2059</v>
      </c>
    </row>
    <row r="10" ht="22.5" customHeight="1" spans="1:20">
      <c r="A10" s="112" t="s">
        <v>274</v>
      </c>
      <c r="B10" s="112"/>
      <c r="C10" s="112"/>
      <c r="D10" s="112"/>
      <c r="E10" s="112"/>
      <c r="F10" s="112"/>
      <c r="G10" s="112"/>
      <c r="H10" s="112"/>
      <c r="I10" s="112"/>
      <c r="J10" s="119">
        <v>20578800</v>
      </c>
      <c r="K10" s="119">
        <v>20578800</v>
      </c>
      <c r="L10" s="122"/>
      <c r="M10" s="122"/>
      <c r="N10" s="123"/>
      <c r="O10" s="122"/>
      <c r="P10" s="122"/>
      <c r="Q10" s="122"/>
      <c r="R10" s="122"/>
      <c r="S10" s="123"/>
      <c r="T10" s="122"/>
    </row>
  </sheetData>
  <mergeCells count="19">
    <mergeCell ref="A2:T2"/>
    <mergeCell ref="A3:E3"/>
    <mergeCell ref="J4:T4"/>
    <mergeCell ref="O5:T5"/>
    <mergeCell ref="A10:I10"/>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9"/>
  <sheetViews>
    <sheetView zoomScaleSheetLayoutView="60" workbookViewId="0">
      <selection activeCell="C22" sqref="C22"/>
    </sheetView>
  </sheetViews>
  <sheetFormatPr defaultColWidth="8.88571428571429" defaultRowHeight="14.25" customHeight="1"/>
  <cols>
    <col min="1" max="1" width="50" style="73" customWidth="1"/>
    <col min="2" max="2" width="17.2857142857143" style="73" customWidth="1"/>
    <col min="3" max="4" width="13.4285714285714" style="73" customWidth="1"/>
    <col min="5" max="12" width="10.2857142857143" style="73" customWidth="1"/>
    <col min="13" max="13" width="13.1428571428571" style="73" customWidth="1"/>
    <col min="14" max="14" width="9.13333333333333" style="56" customWidth="1"/>
    <col min="15" max="246" width="9.13333333333333" style="56"/>
    <col min="247" max="247" width="9.13333333333333" style="74"/>
    <col min="248" max="256" width="8.88571428571429" style="74"/>
  </cols>
  <sheetData>
    <row r="1" s="56" customFormat="1" ht="13.5" customHeight="1" spans="1:13">
      <c r="A1" s="75" t="s">
        <v>2172</v>
      </c>
      <c r="B1" s="75"/>
      <c r="C1" s="75"/>
      <c r="D1" s="76"/>
      <c r="E1" s="73"/>
      <c r="F1" s="73"/>
      <c r="G1" s="73"/>
      <c r="H1" s="73"/>
      <c r="I1" s="73"/>
      <c r="J1" s="73"/>
      <c r="K1" s="73"/>
      <c r="L1" s="73"/>
      <c r="M1" s="73"/>
    </row>
    <row r="2" s="56" customFormat="1" ht="35" customHeight="1" spans="1:13">
      <c r="A2" s="77" t="s">
        <v>16</v>
      </c>
      <c r="B2" s="77"/>
      <c r="C2" s="77"/>
      <c r="D2" s="77"/>
      <c r="E2" s="77"/>
      <c r="F2" s="77"/>
      <c r="G2" s="77"/>
      <c r="H2" s="77"/>
      <c r="I2" s="77"/>
      <c r="J2" s="77"/>
      <c r="K2" s="77"/>
      <c r="L2" s="77"/>
      <c r="M2" s="77"/>
    </row>
    <row r="3" s="72" customFormat="1" ht="24" customHeight="1" spans="1:13">
      <c r="A3" s="78" t="s">
        <v>22</v>
      </c>
      <c r="B3" s="79"/>
      <c r="C3" s="79"/>
      <c r="D3" s="79"/>
      <c r="E3" s="80"/>
      <c r="F3" s="80"/>
      <c r="G3" s="80"/>
      <c r="H3" s="80"/>
      <c r="I3" s="80"/>
      <c r="J3" s="96"/>
      <c r="K3" s="96"/>
      <c r="L3" s="96"/>
      <c r="M3" s="97" t="s">
        <v>316</v>
      </c>
    </row>
    <row r="4" s="56" customFormat="1" ht="19.5" customHeight="1" spans="1:13">
      <c r="A4" s="81" t="s">
        <v>2173</v>
      </c>
      <c r="B4" s="82" t="s">
        <v>332</v>
      </c>
      <c r="C4" s="83"/>
      <c r="D4" s="83"/>
      <c r="E4" s="84" t="s">
        <v>2174</v>
      </c>
      <c r="F4" s="84"/>
      <c r="G4" s="84"/>
      <c r="H4" s="84"/>
      <c r="I4" s="84"/>
      <c r="J4" s="84"/>
      <c r="K4" s="84"/>
      <c r="L4" s="84"/>
      <c r="M4" s="84"/>
    </row>
    <row r="5" s="56" customFormat="1" ht="40.5" customHeight="1" spans="1:13">
      <c r="A5" s="85"/>
      <c r="B5" s="86" t="s">
        <v>77</v>
      </c>
      <c r="C5" s="63" t="s">
        <v>80</v>
      </c>
      <c r="D5" s="87" t="s">
        <v>2175</v>
      </c>
      <c r="E5" s="85" t="s">
        <v>2176</v>
      </c>
      <c r="F5" s="85" t="s">
        <v>2177</v>
      </c>
      <c r="G5" s="85" t="s">
        <v>2178</v>
      </c>
      <c r="H5" s="85" t="s">
        <v>2179</v>
      </c>
      <c r="I5" s="98" t="s">
        <v>2180</v>
      </c>
      <c r="J5" s="85" t="s">
        <v>2181</v>
      </c>
      <c r="K5" s="85" t="s">
        <v>2182</v>
      </c>
      <c r="L5" s="85" t="s">
        <v>2183</v>
      </c>
      <c r="M5" s="85" t="s">
        <v>2184</v>
      </c>
    </row>
    <row r="6" s="56" customFormat="1" ht="19.5" customHeight="1" spans="1:13">
      <c r="A6" s="81">
        <v>1</v>
      </c>
      <c r="B6" s="81">
        <v>2</v>
      </c>
      <c r="C6" s="81">
        <v>3</v>
      </c>
      <c r="D6" s="88">
        <v>4</v>
      </c>
      <c r="E6" s="81">
        <v>5</v>
      </c>
      <c r="F6" s="81">
        <v>6</v>
      </c>
      <c r="G6" s="81">
        <v>7</v>
      </c>
      <c r="H6" s="89">
        <v>8</v>
      </c>
      <c r="I6" s="99">
        <v>9</v>
      </c>
      <c r="J6" s="99">
        <v>10</v>
      </c>
      <c r="K6" s="99">
        <v>11</v>
      </c>
      <c r="L6" s="89">
        <v>12</v>
      </c>
      <c r="M6" s="99">
        <v>13</v>
      </c>
    </row>
    <row r="7" s="56" customFormat="1" ht="19.5" customHeight="1" spans="1:247">
      <c r="A7" s="90"/>
      <c r="B7" s="90"/>
      <c r="C7" s="90"/>
      <c r="D7" s="90"/>
      <c r="E7" s="90"/>
      <c r="F7" s="90"/>
      <c r="G7" s="90"/>
      <c r="H7" s="91" t="s">
        <v>2059</v>
      </c>
      <c r="I7" s="100" t="s">
        <v>2059</v>
      </c>
      <c r="J7" s="100" t="s">
        <v>2059</v>
      </c>
      <c r="K7" s="100" t="s">
        <v>2059</v>
      </c>
      <c r="L7" s="100" t="s">
        <v>2059</v>
      </c>
      <c r="M7" s="100" t="s">
        <v>2059</v>
      </c>
      <c r="IM7" s="101"/>
    </row>
    <row r="8" s="56" customFormat="1" ht="19.5" customHeight="1" spans="1:13">
      <c r="A8" s="92" t="s">
        <v>2059</v>
      </c>
      <c r="B8" s="93" t="s">
        <v>2059</v>
      </c>
      <c r="C8" s="93" t="s">
        <v>2059</v>
      </c>
      <c r="D8" s="94" t="s">
        <v>2059</v>
      </c>
      <c r="E8" s="93" t="s">
        <v>2059</v>
      </c>
      <c r="F8" s="93" t="s">
        <v>2059</v>
      </c>
      <c r="G8" s="93" t="s">
        <v>2059</v>
      </c>
      <c r="H8" s="95" t="s">
        <v>2059</v>
      </c>
      <c r="I8" s="95" t="s">
        <v>2059</v>
      </c>
      <c r="J8" s="95" t="s">
        <v>2059</v>
      </c>
      <c r="K8" s="95" t="s">
        <v>2059</v>
      </c>
      <c r="L8" s="95" t="s">
        <v>2059</v>
      </c>
      <c r="M8" s="95" t="s">
        <v>2059</v>
      </c>
    </row>
    <row r="9" ht="27" customHeight="1" spans="1:1">
      <c r="A9" s="73" t="s">
        <v>2185</v>
      </c>
    </row>
  </sheetData>
  <mergeCells count="5">
    <mergeCell ref="A2:M2"/>
    <mergeCell ref="A3:D3"/>
    <mergeCell ref="B4:D4"/>
    <mergeCell ref="E4:M4"/>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SheetLayoutView="60" workbookViewId="0">
      <selection activeCell="B24" sqref="B24"/>
    </sheetView>
  </sheetViews>
  <sheetFormatPr defaultColWidth="8.88571428571429" defaultRowHeight="12" outlineLevelRow="7"/>
  <cols>
    <col min="1" max="1" width="34.2857142857143" style="55" customWidth="1"/>
    <col min="2" max="2" width="29" style="55" customWidth="1"/>
    <col min="3" max="5" width="23.5714285714286" style="55" customWidth="1"/>
    <col min="6" max="6" width="11.2857142857143" style="56" customWidth="1"/>
    <col min="7" max="7" width="25.1333333333333" style="55" customWidth="1"/>
    <col min="8" max="8" width="15.5714285714286" style="56" customWidth="1"/>
    <col min="9" max="9" width="13.4285714285714" style="56" customWidth="1"/>
    <col min="10" max="10" width="18.847619047619" style="55" customWidth="1"/>
    <col min="11" max="11" width="9.13333333333333" style="56" customWidth="1"/>
    <col min="12" max="16384" width="9.13333333333333" style="56"/>
  </cols>
  <sheetData>
    <row r="1" customHeight="1" spans="1:10">
      <c r="A1" s="55" t="s">
        <v>2186</v>
      </c>
      <c r="J1" s="71"/>
    </row>
    <row r="2" ht="28.5" customHeight="1" spans="1:10">
      <c r="A2" s="57" t="s">
        <v>17</v>
      </c>
      <c r="B2" s="58"/>
      <c r="C2" s="58"/>
      <c r="D2" s="58"/>
      <c r="E2" s="58"/>
      <c r="F2" s="59"/>
      <c r="G2" s="58"/>
      <c r="H2" s="59"/>
      <c r="I2" s="59"/>
      <c r="J2" s="58"/>
    </row>
    <row r="3" ht="17.25" customHeight="1" spans="1:1">
      <c r="A3" s="60" t="s">
        <v>22</v>
      </c>
    </row>
    <row r="4" ht="44.25" customHeight="1" spans="1:10">
      <c r="A4" s="61" t="s">
        <v>2173</v>
      </c>
      <c r="B4" s="61" t="s">
        <v>1316</v>
      </c>
      <c r="C4" s="61" t="s">
        <v>1317</v>
      </c>
      <c r="D4" s="61" t="s">
        <v>1318</v>
      </c>
      <c r="E4" s="61" t="s">
        <v>1319</v>
      </c>
      <c r="F4" s="62" t="s">
        <v>1320</v>
      </c>
      <c r="G4" s="61" t="s">
        <v>1321</v>
      </c>
      <c r="H4" s="62" t="s">
        <v>1322</v>
      </c>
      <c r="I4" s="62" t="s">
        <v>1323</v>
      </c>
      <c r="J4" s="61" t="s">
        <v>1324</v>
      </c>
    </row>
    <row r="5" ht="14.25" customHeight="1" spans="1:10">
      <c r="A5" s="63">
        <v>1</v>
      </c>
      <c r="B5" s="63">
        <v>2</v>
      </c>
      <c r="C5" s="63">
        <v>3</v>
      </c>
      <c r="D5" s="63">
        <v>4</v>
      </c>
      <c r="E5" s="61">
        <v>5</v>
      </c>
      <c r="F5" s="61">
        <v>6</v>
      </c>
      <c r="G5" s="61">
        <v>7</v>
      </c>
      <c r="H5" s="61">
        <v>8</v>
      </c>
      <c r="I5" s="61">
        <v>9</v>
      </c>
      <c r="J5" s="61">
        <v>10</v>
      </c>
    </row>
    <row r="6" ht="42" customHeight="1" spans="1:10">
      <c r="A6" s="64"/>
      <c r="B6" s="64"/>
      <c r="C6" s="64"/>
      <c r="D6" s="64"/>
      <c r="E6" s="65"/>
      <c r="F6" s="66"/>
      <c r="G6" s="67"/>
      <c r="H6" s="66"/>
      <c r="I6" s="66"/>
      <c r="J6" s="67"/>
    </row>
    <row r="7" ht="42.75" customHeight="1" spans="1:10">
      <c r="A7" s="68" t="s">
        <v>2059</v>
      </c>
      <c r="B7" s="68" t="s">
        <v>2059</v>
      </c>
      <c r="C7" s="68" t="s">
        <v>2059</v>
      </c>
      <c r="D7" s="68" t="s">
        <v>2059</v>
      </c>
      <c r="E7" s="69" t="s">
        <v>2059</v>
      </c>
      <c r="F7" s="70" t="s">
        <v>2059</v>
      </c>
      <c r="G7" s="69" t="s">
        <v>2059</v>
      </c>
      <c r="H7" s="70" t="s">
        <v>2059</v>
      </c>
      <c r="I7" s="70" t="s">
        <v>2059</v>
      </c>
      <c r="J7" s="69" t="s">
        <v>2059</v>
      </c>
    </row>
    <row r="8" ht="21" customHeight="1" spans="1:1">
      <c r="A8" s="55" t="s">
        <v>2185</v>
      </c>
    </row>
  </sheetData>
  <mergeCells count="2">
    <mergeCell ref="A2:J2"/>
    <mergeCell ref="A3:H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3"/>
  <sheetViews>
    <sheetView zoomScaleSheetLayoutView="60" topLeftCell="A100" workbookViewId="0">
      <selection activeCell="A9" sqref="A9"/>
    </sheetView>
  </sheetViews>
  <sheetFormatPr defaultColWidth="8.88571428571429" defaultRowHeight="12"/>
  <cols>
    <col min="1" max="1" width="33.2857142857143" style="38" customWidth="1"/>
    <col min="2" max="2" width="29" style="38"/>
    <col min="3" max="3" width="18.7142857142857" style="38" customWidth="1"/>
    <col min="4" max="4" width="28.7142857142857" style="38" customWidth="1"/>
    <col min="5" max="6" width="23.5714285714286" style="38" customWidth="1"/>
    <col min="7" max="7" width="11" style="38" customWidth="1"/>
    <col min="8" max="8" width="25.1333333333333" style="38" customWidth="1"/>
    <col min="9" max="9" width="18.847619047619" style="38" customWidth="1"/>
    <col min="10" max="16384" width="9.13333333333333" style="38"/>
  </cols>
  <sheetData>
    <row r="1" spans="1:9">
      <c r="A1" s="38" t="s">
        <v>2187</v>
      </c>
      <c r="I1" s="51"/>
    </row>
    <row r="2" ht="28.5" spans="2:9">
      <c r="B2" s="39" t="s">
        <v>18</v>
      </c>
      <c r="C2" s="39"/>
      <c r="D2" s="39"/>
      <c r="E2" s="39"/>
      <c r="F2" s="39"/>
      <c r="G2" s="39"/>
      <c r="H2" s="39"/>
      <c r="I2" s="39"/>
    </row>
    <row r="3" ht="21" customHeight="1" spans="1:3">
      <c r="A3" s="40" t="s">
        <v>22</v>
      </c>
      <c r="C3" s="41"/>
    </row>
    <row r="4" ht="18" customHeight="1" spans="1:9">
      <c r="A4" s="42" t="s">
        <v>324</v>
      </c>
      <c r="B4" s="42" t="s">
        <v>325</v>
      </c>
      <c r="C4" s="42" t="s">
        <v>2188</v>
      </c>
      <c r="D4" s="42" t="s">
        <v>2189</v>
      </c>
      <c r="E4" s="42" t="s">
        <v>2190</v>
      </c>
      <c r="F4" s="42" t="s">
        <v>2191</v>
      </c>
      <c r="G4" s="43" t="s">
        <v>2192</v>
      </c>
      <c r="H4" s="44"/>
      <c r="I4" s="52"/>
    </row>
    <row r="5" ht="18" customHeight="1" spans="1:9">
      <c r="A5" s="45"/>
      <c r="B5" s="45"/>
      <c r="C5" s="45"/>
      <c r="D5" s="45"/>
      <c r="E5" s="45"/>
      <c r="F5" s="45"/>
      <c r="G5" s="46" t="s">
        <v>2068</v>
      </c>
      <c r="H5" s="46" t="s">
        <v>2193</v>
      </c>
      <c r="I5" s="46" t="s">
        <v>2194</v>
      </c>
    </row>
    <row r="6" ht="21" customHeight="1" spans="1:9">
      <c r="A6" s="47">
        <v>1</v>
      </c>
      <c r="B6" s="47">
        <v>2</v>
      </c>
      <c r="C6" s="47">
        <v>3</v>
      </c>
      <c r="D6" s="47">
        <v>4</v>
      </c>
      <c r="E6" s="47">
        <v>5</v>
      </c>
      <c r="F6" s="47">
        <v>6</v>
      </c>
      <c r="G6" s="47">
        <v>7</v>
      </c>
      <c r="H6" s="47">
        <v>8</v>
      </c>
      <c r="I6" s="47">
        <v>9</v>
      </c>
    </row>
    <row r="7" ht="33" customHeight="1" spans="1:9">
      <c r="A7" s="48" t="s">
        <v>2195</v>
      </c>
      <c r="B7" s="49" t="s">
        <v>2196</v>
      </c>
      <c r="C7" s="32" t="s">
        <v>2197</v>
      </c>
      <c r="D7" s="32" t="s">
        <v>2198</v>
      </c>
      <c r="E7" s="32" t="s">
        <v>2114</v>
      </c>
      <c r="F7" s="32" t="s">
        <v>2199</v>
      </c>
      <c r="G7" s="50">
        <v>96</v>
      </c>
      <c r="H7" s="23">
        <v>480</v>
      </c>
      <c r="I7" s="23">
        <v>46080</v>
      </c>
    </row>
    <row r="8" ht="33" customHeight="1" spans="1:9">
      <c r="A8" s="48" t="s">
        <v>2195</v>
      </c>
      <c r="B8" s="49" t="s">
        <v>2196</v>
      </c>
      <c r="C8" s="32" t="s">
        <v>2200</v>
      </c>
      <c r="D8" s="32" t="s">
        <v>2201</v>
      </c>
      <c r="E8" s="32" t="s">
        <v>2116</v>
      </c>
      <c r="F8" s="32" t="s">
        <v>2081</v>
      </c>
      <c r="G8" s="50">
        <v>10</v>
      </c>
      <c r="H8" s="23">
        <v>4818</v>
      </c>
      <c r="I8" s="23">
        <v>48180</v>
      </c>
    </row>
    <row r="9" ht="33" customHeight="1" spans="1:9">
      <c r="A9" s="48" t="s">
        <v>2195</v>
      </c>
      <c r="B9" s="49" t="s">
        <v>2196</v>
      </c>
      <c r="C9" s="32" t="s">
        <v>2200</v>
      </c>
      <c r="D9" s="32" t="s">
        <v>2202</v>
      </c>
      <c r="E9" s="32" t="s">
        <v>2115</v>
      </c>
      <c r="F9" s="32" t="s">
        <v>2081</v>
      </c>
      <c r="G9" s="50">
        <v>10</v>
      </c>
      <c r="H9" s="23">
        <v>19000</v>
      </c>
      <c r="I9" s="23">
        <v>190000</v>
      </c>
    </row>
    <row r="10" ht="33" customHeight="1" spans="1:9">
      <c r="A10" s="48" t="s">
        <v>2195</v>
      </c>
      <c r="B10" s="49" t="s">
        <v>2196</v>
      </c>
      <c r="C10" s="32" t="s">
        <v>2197</v>
      </c>
      <c r="D10" s="32" t="s">
        <v>2203</v>
      </c>
      <c r="E10" s="32" t="s">
        <v>2204</v>
      </c>
      <c r="F10" s="32" t="s">
        <v>2106</v>
      </c>
      <c r="G10" s="50">
        <v>1</v>
      </c>
      <c r="H10" s="23">
        <v>22600</v>
      </c>
      <c r="I10" s="23">
        <v>22600</v>
      </c>
    </row>
    <row r="11" ht="33" customHeight="1" spans="1:9">
      <c r="A11" s="48" t="s">
        <v>2195</v>
      </c>
      <c r="B11" s="49" t="s">
        <v>2196</v>
      </c>
      <c r="C11" s="32" t="s">
        <v>2197</v>
      </c>
      <c r="D11" s="32" t="s">
        <v>2205</v>
      </c>
      <c r="E11" s="32" t="s">
        <v>2206</v>
      </c>
      <c r="F11" s="32" t="s">
        <v>2106</v>
      </c>
      <c r="G11" s="50">
        <v>1</v>
      </c>
      <c r="H11" s="23">
        <v>60000</v>
      </c>
      <c r="I11" s="23">
        <v>60000</v>
      </c>
    </row>
    <row r="12" ht="33" customHeight="1" spans="1:9">
      <c r="A12" s="48" t="s">
        <v>2195</v>
      </c>
      <c r="B12" s="49" t="s">
        <v>2196</v>
      </c>
      <c r="C12" s="32" t="s">
        <v>2207</v>
      </c>
      <c r="D12" s="32" t="s">
        <v>2208</v>
      </c>
      <c r="E12" s="32" t="s">
        <v>2209</v>
      </c>
      <c r="F12" s="32" t="s">
        <v>2076</v>
      </c>
      <c r="G12" s="50">
        <v>1</v>
      </c>
      <c r="H12" s="23">
        <v>95153.14</v>
      </c>
      <c r="I12" s="23">
        <v>95153.14</v>
      </c>
    </row>
    <row r="13" ht="33" customHeight="1" spans="1:9">
      <c r="A13" s="48" t="s">
        <v>2195</v>
      </c>
      <c r="B13" s="49" t="s">
        <v>2196</v>
      </c>
      <c r="C13" s="32" t="s">
        <v>2197</v>
      </c>
      <c r="D13" s="32" t="s">
        <v>2210</v>
      </c>
      <c r="E13" s="32" t="s">
        <v>2211</v>
      </c>
      <c r="F13" s="32" t="s">
        <v>2076</v>
      </c>
      <c r="G13" s="50">
        <v>1</v>
      </c>
      <c r="H13" s="23">
        <v>15200</v>
      </c>
      <c r="I13" s="23">
        <v>15200</v>
      </c>
    </row>
    <row r="14" ht="33" customHeight="1" spans="1:9">
      <c r="A14" s="48" t="s">
        <v>2195</v>
      </c>
      <c r="B14" s="49" t="s">
        <v>2196</v>
      </c>
      <c r="C14" s="32" t="s">
        <v>2212</v>
      </c>
      <c r="D14" s="32" t="s">
        <v>2213</v>
      </c>
      <c r="E14" s="32" t="s">
        <v>2214</v>
      </c>
      <c r="F14" s="32" t="s">
        <v>2076</v>
      </c>
      <c r="G14" s="50">
        <v>1</v>
      </c>
      <c r="H14" s="23">
        <v>100000</v>
      </c>
      <c r="I14" s="23">
        <v>100000</v>
      </c>
    </row>
    <row r="15" ht="33" customHeight="1" spans="1:9">
      <c r="A15" s="48" t="s">
        <v>2195</v>
      </c>
      <c r="B15" s="49" t="s">
        <v>2196</v>
      </c>
      <c r="C15" s="32" t="s">
        <v>2200</v>
      </c>
      <c r="D15" s="32" t="s">
        <v>2215</v>
      </c>
      <c r="E15" s="32" t="s">
        <v>2110</v>
      </c>
      <c r="F15" s="32" t="s">
        <v>2081</v>
      </c>
      <c r="G15" s="50">
        <v>1</v>
      </c>
      <c r="H15" s="23">
        <v>7000</v>
      </c>
      <c r="I15" s="23">
        <v>7000</v>
      </c>
    </row>
    <row r="16" ht="33" customHeight="1" spans="1:9">
      <c r="A16" s="48" t="s">
        <v>2195</v>
      </c>
      <c r="B16" s="49" t="s">
        <v>2196</v>
      </c>
      <c r="C16" s="32" t="s">
        <v>2197</v>
      </c>
      <c r="D16" s="32" t="s">
        <v>2205</v>
      </c>
      <c r="E16" s="32" t="s">
        <v>2216</v>
      </c>
      <c r="F16" s="32" t="s">
        <v>2154</v>
      </c>
      <c r="G16" s="50">
        <v>1</v>
      </c>
      <c r="H16" s="23">
        <v>15000</v>
      </c>
      <c r="I16" s="23">
        <v>15000</v>
      </c>
    </row>
    <row r="17" ht="33" customHeight="1" spans="1:9">
      <c r="A17" s="48" t="s">
        <v>2195</v>
      </c>
      <c r="B17" s="49" t="s">
        <v>2196</v>
      </c>
      <c r="C17" s="32" t="s">
        <v>2200</v>
      </c>
      <c r="D17" s="32" t="s">
        <v>2217</v>
      </c>
      <c r="E17" s="32" t="s">
        <v>2112</v>
      </c>
      <c r="F17" s="32" t="s">
        <v>2081</v>
      </c>
      <c r="G17" s="50">
        <v>1</v>
      </c>
      <c r="H17" s="23">
        <v>1200</v>
      </c>
      <c r="I17" s="23">
        <v>1200</v>
      </c>
    </row>
    <row r="18" ht="33" customHeight="1" spans="1:9">
      <c r="A18" s="48" t="s">
        <v>2195</v>
      </c>
      <c r="B18" s="49" t="s">
        <v>2218</v>
      </c>
      <c r="C18" s="32" t="s">
        <v>2200</v>
      </c>
      <c r="D18" s="32" t="s">
        <v>2219</v>
      </c>
      <c r="E18" s="32" t="s">
        <v>2130</v>
      </c>
      <c r="F18" s="32" t="s">
        <v>2081</v>
      </c>
      <c r="G18" s="50">
        <v>1</v>
      </c>
      <c r="H18" s="23">
        <v>2000</v>
      </c>
      <c r="I18" s="23">
        <v>2000</v>
      </c>
    </row>
    <row r="19" ht="33" customHeight="1" spans="1:9">
      <c r="A19" s="48" t="s">
        <v>2195</v>
      </c>
      <c r="B19" s="49" t="s">
        <v>2218</v>
      </c>
      <c r="C19" s="32" t="s">
        <v>2200</v>
      </c>
      <c r="D19" s="32" t="s">
        <v>2202</v>
      </c>
      <c r="E19" s="32" t="s">
        <v>2115</v>
      </c>
      <c r="F19" s="32" t="s">
        <v>2081</v>
      </c>
      <c r="G19" s="50">
        <v>6</v>
      </c>
      <c r="H19" s="23">
        <v>7000</v>
      </c>
      <c r="I19" s="23">
        <v>42000</v>
      </c>
    </row>
    <row r="20" ht="33" customHeight="1" spans="1:9">
      <c r="A20" s="48" t="s">
        <v>2195</v>
      </c>
      <c r="B20" s="49" t="s">
        <v>2218</v>
      </c>
      <c r="C20" s="32" t="s">
        <v>2200</v>
      </c>
      <c r="D20" s="32" t="s">
        <v>2201</v>
      </c>
      <c r="E20" s="32" t="s">
        <v>2117</v>
      </c>
      <c r="F20" s="32" t="s">
        <v>2081</v>
      </c>
      <c r="G20" s="50">
        <v>3</v>
      </c>
      <c r="H20" s="23">
        <v>5000</v>
      </c>
      <c r="I20" s="23">
        <v>15000</v>
      </c>
    </row>
    <row r="21" ht="33" customHeight="1" spans="1:9">
      <c r="A21" s="48" t="s">
        <v>2195</v>
      </c>
      <c r="B21" s="49" t="s">
        <v>2218</v>
      </c>
      <c r="C21" s="32" t="s">
        <v>2200</v>
      </c>
      <c r="D21" s="32" t="s">
        <v>2220</v>
      </c>
      <c r="E21" s="32" t="s">
        <v>2086</v>
      </c>
      <c r="F21" s="32" t="s">
        <v>2081</v>
      </c>
      <c r="G21" s="50">
        <v>1</v>
      </c>
      <c r="H21" s="23">
        <v>6000</v>
      </c>
      <c r="I21" s="23">
        <v>6000</v>
      </c>
    </row>
    <row r="22" ht="33" customHeight="1" spans="1:9">
      <c r="A22" s="48" t="s">
        <v>2195</v>
      </c>
      <c r="B22" s="49" t="s">
        <v>2221</v>
      </c>
      <c r="C22" s="32" t="s">
        <v>2200</v>
      </c>
      <c r="D22" s="32" t="s">
        <v>2222</v>
      </c>
      <c r="E22" s="32" t="s">
        <v>2223</v>
      </c>
      <c r="F22" s="32" t="s">
        <v>2081</v>
      </c>
      <c r="G22" s="50">
        <v>1</v>
      </c>
      <c r="H22" s="23">
        <v>25100</v>
      </c>
      <c r="I22" s="23">
        <v>25100</v>
      </c>
    </row>
    <row r="23" ht="33" customHeight="1" spans="1:9">
      <c r="A23" s="48" t="s">
        <v>2195</v>
      </c>
      <c r="B23" s="49" t="s">
        <v>2221</v>
      </c>
      <c r="C23" s="32" t="s">
        <v>2200</v>
      </c>
      <c r="D23" s="32" t="s">
        <v>2222</v>
      </c>
      <c r="E23" s="32" t="s">
        <v>2224</v>
      </c>
      <c r="F23" s="32" t="s">
        <v>2081</v>
      </c>
      <c r="G23" s="50">
        <v>1</v>
      </c>
      <c r="H23" s="23">
        <v>4500</v>
      </c>
      <c r="I23" s="23">
        <v>4500</v>
      </c>
    </row>
    <row r="24" ht="33" customHeight="1" spans="1:9">
      <c r="A24" s="48" t="s">
        <v>2195</v>
      </c>
      <c r="B24" s="49" t="s">
        <v>2221</v>
      </c>
      <c r="C24" s="32" t="s">
        <v>2197</v>
      </c>
      <c r="D24" s="32" t="s">
        <v>2225</v>
      </c>
      <c r="E24" s="32" t="s">
        <v>2226</v>
      </c>
      <c r="F24" s="32" t="s">
        <v>1769</v>
      </c>
      <c r="G24" s="50">
        <v>40</v>
      </c>
      <c r="H24" s="23">
        <v>200</v>
      </c>
      <c r="I24" s="23">
        <v>8000</v>
      </c>
    </row>
    <row r="25" ht="33" customHeight="1" spans="1:9">
      <c r="A25" s="48" t="s">
        <v>2195</v>
      </c>
      <c r="B25" s="49" t="s">
        <v>2221</v>
      </c>
      <c r="C25" s="32" t="s">
        <v>2200</v>
      </c>
      <c r="D25" s="32" t="s">
        <v>2227</v>
      </c>
      <c r="E25" s="32" t="s">
        <v>2228</v>
      </c>
      <c r="F25" s="32" t="s">
        <v>2081</v>
      </c>
      <c r="G25" s="50">
        <v>13</v>
      </c>
      <c r="H25" s="23">
        <v>600</v>
      </c>
      <c r="I25" s="23">
        <v>7800</v>
      </c>
    </row>
    <row r="26" ht="33" customHeight="1" spans="1:9">
      <c r="A26" s="48" t="s">
        <v>2195</v>
      </c>
      <c r="B26" s="49" t="s">
        <v>2221</v>
      </c>
      <c r="C26" s="32" t="s">
        <v>2197</v>
      </c>
      <c r="D26" s="32" t="s">
        <v>2229</v>
      </c>
      <c r="E26" s="32" t="s">
        <v>2135</v>
      </c>
      <c r="F26" s="32" t="s">
        <v>2136</v>
      </c>
      <c r="G26" s="50">
        <v>18</v>
      </c>
      <c r="H26" s="23">
        <v>750</v>
      </c>
      <c r="I26" s="23">
        <v>13500</v>
      </c>
    </row>
    <row r="27" ht="33" customHeight="1" spans="1:9">
      <c r="A27" s="48" t="s">
        <v>2195</v>
      </c>
      <c r="B27" s="49" t="s">
        <v>2221</v>
      </c>
      <c r="C27" s="32" t="s">
        <v>2200</v>
      </c>
      <c r="D27" s="32" t="s">
        <v>2230</v>
      </c>
      <c r="E27" s="32" t="s">
        <v>2231</v>
      </c>
      <c r="F27" s="32" t="s">
        <v>1769</v>
      </c>
      <c r="G27" s="50">
        <v>1</v>
      </c>
      <c r="H27" s="23">
        <v>3000</v>
      </c>
      <c r="I27" s="23">
        <v>3000</v>
      </c>
    </row>
    <row r="28" ht="33" customHeight="1" spans="1:9">
      <c r="A28" s="48" t="s">
        <v>2195</v>
      </c>
      <c r="B28" s="49" t="s">
        <v>2221</v>
      </c>
      <c r="C28" s="32" t="s">
        <v>2200</v>
      </c>
      <c r="D28" s="32" t="s">
        <v>2227</v>
      </c>
      <c r="E28" s="32" t="s">
        <v>2232</v>
      </c>
      <c r="F28" s="32" t="s">
        <v>2081</v>
      </c>
      <c r="G28" s="50">
        <v>1</v>
      </c>
      <c r="H28" s="23">
        <v>3000</v>
      </c>
      <c r="I28" s="23">
        <v>3000</v>
      </c>
    </row>
    <row r="29" ht="33" customHeight="1" spans="1:9">
      <c r="A29" s="48" t="s">
        <v>2195</v>
      </c>
      <c r="B29" s="49" t="s">
        <v>2221</v>
      </c>
      <c r="C29" s="32" t="s">
        <v>2200</v>
      </c>
      <c r="D29" s="32" t="s">
        <v>2233</v>
      </c>
      <c r="E29" s="32" t="s">
        <v>2234</v>
      </c>
      <c r="F29" s="32" t="s">
        <v>2148</v>
      </c>
      <c r="G29" s="50">
        <v>10</v>
      </c>
      <c r="H29" s="23">
        <v>500</v>
      </c>
      <c r="I29" s="23">
        <v>5000</v>
      </c>
    </row>
    <row r="30" ht="33" customHeight="1" spans="1:9">
      <c r="A30" s="48" t="s">
        <v>2195</v>
      </c>
      <c r="B30" s="49" t="s">
        <v>2221</v>
      </c>
      <c r="C30" s="32" t="s">
        <v>2200</v>
      </c>
      <c r="D30" s="32" t="s">
        <v>2235</v>
      </c>
      <c r="E30" s="32" t="s">
        <v>2236</v>
      </c>
      <c r="F30" s="32" t="s">
        <v>1769</v>
      </c>
      <c r="G30" s="50">
        <v>1</v>
      </c>
      <c r="H30" s="23">
        <v>40000</v>
      </c>
      <c r="I30" s="23">
        <v>40000</v>
      </c>
    </row>
    <row r="31" ht="33" customHeight="1" spans="1:9">
      <c r="A31" s="48" t="s">
        <v>2195</v>
      </c>
      <c r="B31" s="49" t="s">
        <v>2221</v>
      </c>
      <c r="C31" s="32" t="s">
        <v>2200</v>
      </c>
      <c r="D31" s="32" t="s">
        <v>2227</v>
      </c>
      <c r="E31" s="32" t="s">
        <v>2237</v>
      </c>
      <c r="F31" s="32" t="s">
        <v>2081</v>
      </c>
      <c r="G31" s="50">
        <v>4</v>
      </c>
      <c r="H31" s="23">
        <v>5000</v>
      </c>
      <c r="I31" s="23">
        <v>20000</v>
      </c>
    </row>
    <row r="32" ht="33" customHeight="1" spans="1:9">
      <c r="A32" s="48" t="s">
        <v>2195</v>
      </c>
      <c r="B32" s="49" t="s">
        <v>2221</v>
      </c>
      <c r="C32" s="32" t="s">
        <v>2200</v>
      </c>
      <c r="D32" s="32" t="s">
        <v>2238</v>
      </c>
      <c r="E32" s="32" t="s">
        <v>2239</v>
      </c>
      <c r="F32" s="32" t="s">
        <v>2081</v>
      </c>
      <c r="G32" s="50">
        <v>2</v>
      </c>
      <c r="H32" s="23">
        <v>2600</v>
      </c>
      <c r="I32" s="23">
        <v>5200</v>
      </c>
    </row>
    <row r="33" ht="33" customHeight="1" spans="1:9">
      <c r="A33" s="48" t="s">
        <v>2195</v>
      </c>
      <c r="B33" s="49" t="s">
        <v>2221</v>
      </c>
      <c r="C33" s="32" t="s">
        <v>2200</v>
      </c>
      <c r="D33" s="32" t="s">
        <v>2240</v>
      </c>
      <c r="E33" s="32" t="s">
        <v>2241</v>
      </c>
      <c r="F33" s="32" t="s">
        <v>2081</v>
      </c>
      <c r="G33" s="50">
        <v>1</v>
      </c>
      <c r="H33" s="23">
        <v>2500</v>
      </c>
      <c r="I33" s="23">
        <v>2500</v>
      </c>
    </row>
    <row r="34" ht="33" customHeight="1" spans="1:9">
      <c r="A34" s="48" t="s">
        <v>2195</v>
      </c>
      <c r="B34" s="49" t="s">
        <v>2221</v>
      </c>
      <c r="C34" s="32" t="s">
        <v>2200</v>
      </c>
      <c r="D34" s="32" t="s">
        <v>2242</v>
      </c>
      <c r="E34" s="32" t="s">
        <v>2243</v>
      </c>
      <c r="F34" s="32" t="s">
        <v>1769</v>
      </c>
      <c r="G34" s="50">
        <v>1</v>
      </c>
      <c r="H34" s="23">
        <v>5000</v>
      </c>
      <c r="I34" s="23">
        <v>5000</v>
      </c>
    </row>
    <row r="35" ht="33" customHeight="1" spans="1:9">
      <c r="A35" s="48" t="s">
        <v>2195</v>
      </c>
      <c r="B35" s="49" t="s">
        <v>2221</v>
      </c>
      <c r="C35" s="32" t="s">
        <v>2200</v>
      </c>
      <c r="D35" s="32" t="s">
        <v>2244</v>
      </c>
      <c r="E35" s="32" t="s">
        <v>2245</v>
      </c>
      <c r="F35" s="32" t="s">
        <v>2081</v>
      </c>
      <c r="G35" s="50">
        <v>2</v>
      </c>
      <c r="H35" s="23">
        <v>1600</v>
      </c>
      <c r="I35" s="23">
        <v>3200</v>
      </c>
    </row>
    <row r="36" ht="33" customHeight="1" spans="1:9">
      <c r="A36" s="48" t="s">
        <v>2195</v>
      </c>
      <c r="B36" s="49" t="s">
        <v>2221</v>
      </c>
      <c r="C36" s="32" t="s">
        <v>2200</v>
      </c>
      <c r="D36" s="32" t="s">
        <v>2246</v>
      </c>
      <c r="E36" s="32" t="s">
        <v>2122</v>
      </c>
      <c r="F36" s="32" t="s">
        <v>2247</v>
      </c>
      <c r="G36" s="50">
        <v>10</v>
      </c>
      <c r="H36" s="23">
        <v>2500</v>
      </c>
      <c r="I36" s="23">
        <v>25000</v>
      </c>
    </row>
    <row r="37" ht="33" customHeight="1" spans="1:9">
      <c r="A37" s="48" t="s">
        <v>2195</v>
      </c>
      <c r="B37" s="49" t="s">
        <v>2221</v>
      </c>
      <c r="C37" s="32" t="s">
        <v>2197</v>
      </c>
      <c r="D37" s="32" t="s">
        <v>2229</v>
      </c>
      <c r="E37" s="32" t="s">
        <v>2135</v>
      </c>
      <c r="F37" s="32" t="s">
        <v>2136</v>
      </c>
      <c r="G37" s="50">
        <v>6</v>
      </c>
      <c r="H37" s="23">
        <v>1200</v>
      </c>
      <c r="I37" s="23">
        <v>7200</v>
      </c>
    </row>
    <row r="38" ht="33" customHeight="1" spans="1:9">
      <c r="A38" s="48" t="s">
        <v>2195</v>
      </c>
      <c r="B38" s="49" t="s">
        <v>2221</v>
      </c>
      <c r="C38" s="32" t="s">
        <v>2200</v>
      </c>
      <c r="D38" s="32" t="s">
        <v>2227</v>
      </c>
      <c r="E38" s="32" t="s">
        <v>2248</v>
      </c>
      <c r="F38" s="32" t="s">
        <v>2081</v>
      </c>
      <c r="G38" s="50">
        <v>2</v>
      </c>
      <c r="H38" s="23">
        <v>6000</v>
      </c>
      <c r="I38" s="23">
        <v>12000</v>
      </c>
    </row>
    <row r="39" ht="33" customHeight="1" spans="1:9">
      <c r="A39" s="48" t="s">
        <v>2195</v>
      </c>
      <c r="B39" s="49" t="s">
        <v>2221</v>
      </c>
      <c r="C39" s="32" t="s">
        <v>2197</v>
      </c>
      <c r="D39" s="32" t="s">
        <v>2249</v>
      </c>
      <c r="E39" s="32" t="s">
        <v>2250</v>
      </c>
      <c r="F39" s="32" t="s">
        <v>1769</v>
      </c>
      <c r="G39" s="50">
        <v>6</v>
      </c>
      <c r="H39" s="23">
        <v>1500</v>
      </c>
      <c r="I39" s="23">
        <v>9000</v>
      </c>
    </row>
    <row r="40" ht="33" customHeight="1" spans="1:9">
      <c r="A40" s="48" t="s">
        <v>2195</v>
      </c>
      <c r="B40" s="49" t="s">
        <v>2221</v>
      </c>
      <c r="C40" s="32" t="s">
        <v>2197</v>
      </c>
      <c r="D40" s="32" t="s">
        <v>2251</v>
      </c>
      <c r="E40" s="32" t="s">
        <v>2252</v>
      </c>
      <c r="F40" s="32" t="s">
        <v>1769</v>
      </c>
      <c r="G40" s="50">
        <v>1</v>
      </c>
      <c r="H40" s="23">
        <v>3000</v>
      </c>
      <c r="I40" s="23">
        <v>3000</v>
      </c>
    </row>
    <row r="41" ht="33" customHeight="1" spans="1:9">
      <c r="A41" s="48" t="s">
        <v>2195</v>
      </c>
      <c r="B41" s="49" t="s">
        <v>2221</v>
      </c>
      <c r="C41" s="32" t="s">
        <v>2200</v>
      </c>
      <c r="D41" s="32" t="s">
        <v>2253</v>
      </c>
      <c r="E41" s="32" t="s">
        <v>2254</v>
      </c>
      <c r="F41" s="32" t="s">
        <v>2081</v>
      </c>
      <c r="G41" s="50">
        <v>1</v>
      </c>
      <c r="H41" s="23">
        <v>2000</v>
      </c>
      <c r="I41" s="23">
        <v>2000</v>
      </c>
    </row>
    <row r="42" ht="33" customHeight="1" spans="1:9">
      <c r="A42" s="48" t="s">
        <v>2195</v>
      </c>
      <c r="B42" s="49" t="s">
        <v>2221</v>
      </c>
      <c r="C42" s="32" t="s">
        <v>2197</v>
      </c>
      <c r="D42" s="32" t="s">
        <v>2255</v>
      </c>
      <c r="E42" s="32" t="s">
        <v>2114</v>
      </c>
      <c r="F42" s="32" t="s">
        <v>2199</v>
      </c>
      <c r="G42" s="50">
        <v>8</v>
      </c>
      <c r="H42" s="23">
        <v>400</v>
      </c>
      <c r="I42" s="23">
        <v>3200</v>
      </c>
    </row>
    <row r="43" ht="33" customHeight="1" spans="1:9">
      <c r="A43" s="48" t="s">
        <v>2195</v>
      </c>
      <c r="B43" s="49" t="s">
        <v>2221</v>
      </c>
      <c r="C43" s="32" t="s">
        <v>2200</v>
      </c>
      <c r="D43" s="32" t="s">
        <v>2253</v>
      </c>
      <c r="E43" s="32" t="s">
        <v>2241</v>
      </c>
      <c r="F43" s="32" t="s">
        <v>2081</v>
      </c>
      <c r="G43" s="50">
        <v>1</v>
      </c>
      <c r="H43" s="23">
        <v>2500</v>
      </c>
      <c r="I43" s="23">
        <v>2500</v>
      </c>
    </row>
    <row r="44" ht="33" customHeight="1" spans="1:9">
      <c r="A44" s="48" t="s">
        <v>2195</v>
      </c>
      <c r="B44" s="49" t="s">
        <v>2221</v>
      </c>
      <c r="C44" s="32" t="s">
        <v>2200</v>
      </c>
      <c r="D44" s="32" t="s">
        <v>2202</v>
      </c>
      <c r="E44" s="32" t="s">
        <v>2115</v>
      </c>
      <c r="F44" s="32" t="s">
        <v>2081</v>
      </c>
      <c r="G44" s="50">
        <v>1</v>
      </c>
      <c r="H44" s="23">
        <v>11000</v>
      </c>
      <c r="I44" s="23">
        <v>11000</v>
      </c>
    </row>
    <row r="45" ht="33" customHeight="1" spans="1:9">
      <c r="A45" s="48" t="s">
        <v>2195</v>
      </c>
      <c r="B45" s="49" t="s">
        <v>2221</v>
      </c>
      <c r="C45" s="32" t="s">
        <v>2197</v>
      </c>
      <c r="D45" s="32" t="s">
        <v>2256</v>
      </c>
      <c r="E45" s="32" t="s">
        <v>2257</v>
      </c>
      <c r="F45" s="32" t="s">
        <v>1769</v>
      </c>
      <c r="G45" s="50">
        <v>3</v>
      </c>
      <c r="H45" s="23">
        <v>5000</v>
      </c>
      <c r="I45" s="23">
        <v>15000</v>
      </c>
    </row>
    <row r="46" ht="33" customHeight="1" spans="1:9">
      <c r="A46" s="48" t="s">
        <v>2195</v>
      </c>
      <c r="B46" s="49" t="s">
        <v>2221</v>
      </c>
      <c r="C46" s="32" t="s">
        <v>2200</v>
      </c>
      <c r="D46" s="32" t="s">
        <v>2253</v>
      </c>
      <c r="E46" s="32" t="s">
        <v>2258</v>
      </c>
      <c r="F46" s="32" t="s">
        <v>2081</v>
      </c>
      <c r="G46" s="50">
        <v>2</v>
      </c>
      <c r="H46" s="23">
        <v>4000</v>
      </c>
      <c r="I46" s="23">
        <v>8000</v>
      </c>
    </row>
    <row r="47" ht="33" customHeight="1" spans="1:9">
      <c r="A47" s="48" t="s">
        <v>2195</v>
      </c>
      <c r="B47" s="49" t="s">
        <v>2221</v>
      </c>
      <c r="C47" s="32" t="s">
        <v>2200</v>
      </c>
      <c r="D47" s="32" t="s">
        <v>2259</v>
      </c>
      <c r="E47" s="32" t="s">
        <v>2260</v>
      </c>
      <c r="F47" s="32" t="s">
        <v>2081</v>
      </c>
      <c r="G47" s="50">
        <v>1</v>
      </c>
      <c r="H47" s="23">
        <v>3000</v>
      </c>
      <c r="I47" s="23">
        <v>3000</v>
      </c>
    </row>
    <row r="48" ht="33" customHeight="1" spans="1:9">
      <c r="A48" s="48" t="s">
        <v>2195</v>
      </c>
      <c r="B48" s="49" t="s">
        <v>2221</v>
      </c>
      <c r="C48" s="32" t="s">
        <v>2200</v>
      </c>
      <c r="D48" s="32" t="s">
        <v>2227</v>
      </c>
      <c r="E48" s="32" t="s">
        <v>2261</v>
      </c>
      <c r="F48" s="32" t="s">
        <v>1769</v>
      </c>
      <c r="G48" s="50">
        <v>15</v>
      </c>
      <c r="H48" s="23">
        <v>800</v>
      </c>
      <c r="I48" s="23">
        <v>12000</v>
      </c>
    </row>
    <row r="49" ht="33" customHeight="1" spans="1:9">
      <c r="A49" s="48" t="s">
        <v>2195</v>
      </c>
      <c r="B49" s="49" t="s">
        <v>2221</v>
      </c>
      <c r="C49" s="32" t="s">
        <v>2200</v>
      </c>
      <c r="D49" s="32" t="s">
        <v>2262</v>
      </c>
      <c r="E49" s="32" t="s">
        <v>2263</v>
      </c>
      <c r="F49" s="32" t="s">
        <v>1769</v>
      </c>
      <c r="G49" s="50">
        <v>5</v>
      </c>
      <c r="H49" s="23">
        <v>500</v>
      </c>
      <c r="I49" s="23">
        <v>2500</v>
      </c>
    </row>
    <row r="50" ht="33" customHeight="1" spans="1:9">
      <c r="A50" s="48" t="s">
        <v>2195</v>
      </c>
      <c r="B50" s="49" t="s">
        <v>2221</v>
      </c>
      <c r="C50" s="32" t="s">
        <v>2200</v>
      </c>
      <c r="D50" s="32" t="s">
        <v>2222</v>
      </c>
      <c r="E50" s="32" t="s">
        <v>2264</v>
      </c>
      <c r="F50" s="32" t="s">
        <v>2081</v>
      </c>
      <c r="G50" s="50">
        <v>1</v>
      </c>
      <c r="H50" s="23">
        <v>600</v>
      </c>
      <c r="I50" s="23">
        <v>600</v>
      </c>
    </row>
    <row r="51" ht="33" customHeight="1" spans="1:9">
      <c r="A51" s="48" t="s">
        <v>2195</v>
      </c>
      <c r="B51" s="49" t="s">
        <v>2221</v>
      </c>
      <c r="C51" s="32" t="s">
        <v>2200</v>
      </c>
      <c r="D51" s="32" t="s">
        <v>2265</v>
      </c>
      <c r="E51" s="32" t="s">
        <v>2266</v>
      </c>
      <c r="F51" s="32" t="s">
        <v>2081</v>
      </c>
      <c r="G51" s="50">
        <v>5</v>
      </c>
      <c r="H51" s="23">
        <v>800</v>
      </c>
      <c r="I51" s="23">
        <v>4000</v>
      </c>
    </row>
    <row r="52" ht="33" customHeight="1" spans="1:9">
      <c r="A52" s="48" t="s">
        <v>2195</v>
      </c>
      <c r="B52" s="49" t="s">
        <v>2267</v>
      </c>
      <c r="C52" s="32" t="s">
        <v>2212</v>
      </c>
      <c r="D52" s="32" t="s">
        <v>2268</v>
      </c>
      <c r="E52" s="32" t="s">
        <v>2214</v>
      </c>
      <c r="F52" s="32" t="s">
        <v>2084</v>
      </c>
      <c r="G52" s="50">
        <v>2000</v>
      </c>
      <c r="H52" s="23">
        <v>25</v>
      </c>
      <c r="I52" s="23">
        <v>50000</v>
      </c>
    </row>
    <row r="53" ht="33" customHeight="1" spans="1:9">
      <c r="A53" s="48" t="s">
        <v>2195</v>
      </c>
      <c r="B53" s="49" t="s">
        <v>2267</v>
      </c>
      <c r="C53" s="32" t="s">
        <v>2200</v>
      </c>
      <c r="D53" s="32" t="s">
        <v>2201</v>
      </c>
      <c r="E53" s="32" t="s">
        <v>2117</v>
      </c>
      <c r="F53" s="32" t="s">
        <v>2148</v>
      </c>
      <c r="G53" s="50">
        <v>8</v>
      </c>
      <c r="H53" s="23">
        <v>5000</v>
      </c>
      <c r="I53" s="23">
        <v>40000</v>
      </c>
    </row>
    <row r="54" ht="33" customHeight="1" spans="1:9">
      <c r="A54" s="48" t="s">
        <v>2195</v>
      </c>
      <c r="B54" s="49" t="s">
        <v>2267</v>
      </c>
      <c r="C54" s="32" t="s">
        <v>2200</v>
      </c>
      <c r="D54" s="32" t="s">
        <v>2269</v>
      </c>
      <c r="E54" s="32" t="s">
        <v>2270</v>
      </c>
      <c r="F54" s="32" t="s">
        <v>2081</v>
      </c>
      <c r="G54" s="50">
        <v>1</v>
      </c>
      <c r="H54" s="23">
        <v>6000</v>
      </c>
      <c r="I54" s="23">
        <v>6000</v>
      </c>
    </row>
    <row r="55" ht="33" customHeight="1" spans="1:9">
      <c r="A55" s="48" t="s">
        <v>2195</v>
      </c>
      <c r="B55" s="49" t="s">
        <v>2271</v>
      </c>
      <c r="C55" s="32" t="s">
        <v>2200</v>
      </c>
      <c r="D55" s="32" t="s">
        <v>2259</v>
      </c>
      <c r="E55" s="32" t="s">
        <v>2272</v>
      </c>
      <c r="F55" s="32" t="s">
        <v>2081</v>
      </c>
      <c r="G55" s="50">
        <v>1</v>
      </c>
      <c r="H55" s="23">
        <v>30000</v>
      </c>
      <c r="I55" s="23">
        <v>30000</v>
      </c>
    </row>
    <row r="56" ht="33" customHeight="1" spans="1:9">
      <c r="A56" s="48" t="s">
        <v>2195</v>
      </c>
      <c r="B56" s="49" t="s">
        <v>2271</v>
      </c>
      <c r="C56" s="32" t="s">
        <v>2200</v>
      </c>
      <c r="D56" s="32" t="s">
        <v>2273</v>
      </c>
      <c r="E56" s="32" t="s">
        <v>2274</v>
      </c>
      <c r="F56" s="32" t="s">
        <v>2199</v>
      </c>
      <c r="G56" s="50">
        <v>1</v>
      </c>
      <c r="H56" s="23">
        <v>5000</v>
      </c>
      <c r="I56" s="23">
        <v>5000</v>
      </c>
    </row>
    <row r="57" ht="33" customHeight="1" spans="1:9">
      <c r="A57" s="48" t="s">
        <v>2195</v>
      </c>
      <c r="B57" s="49" t="s">
        <v>2271</v>
      </c>
      <c r="C57" s="32" t="s">
        <v>2200</v>
      </c>
      <c r="D57" s="32" t="s">
        <v>2275</v>
      </c>
      <c r="E57" s="32" t="s">
        <v>2276</v>
      </c>
      <c r="F57" s="32" t="s">
        <v>2148</v>
      </c>
      <c r="G57" s="50">
        <v>1</v>
      </c>
      <c r="H57" s="23">
        <v>100000</v>
      </c>
      <c r="I57" s="23">
        <v>100000</v>
      </c>
    </row>
    <row r="58" ht="33" customHeight="1" spans="1:9">
      <c r="A58" s="48" t="s">
        <v>2195</v>
      </c>
      <c r="B58" s="49" t="s">
        <v>2271</v>
      </c>
      <c r="C58" s="32" t="s">
        <v>2200</v>
      </c>
      <c r="D58" s="32" t="s">
        <v>2277</v>
      </c>
      <c r="E58" s="32" t="s">
        <v>2278</v>
      </c>
      <c r="F58" s="32" t="s">
        <v>2081</v>
      </c>
      <c r="G58" s="50">
        <v>2</v>
      </c>
      <c r="H58" s="23">
        <v>15000</v>
      </c>
      <c r="I58" s="23">
        <v>30000</v>
      </c>
    </row>
    <row r="59" ht="33" customHeight="1" spans="1:9">
      <c r="A59" s="48" t="s">
        <v>2195</v>
      </c>
      <c r="B59" s="49" t="s">
        <v>2279</v>
      </c>
      <c r="C59" s="32" t="s">
        <v>2197</v>
      </c>
      <c r="D59" s="32" t="s">
        <v>2280</v>
      </c>
      <c r="E59" s="32" t="s">
        <v>2281</v>
      </c>
      <c r="F59" s="32" t="s">
        <v>2148</v>
      </c>
      <c r="G59" s="50">
        <v>1</v>
      </c>
      <c r="H59" s="23">
        <v>1200</v>
      </c>
      <c r="I59" s="23">
        <v>1200</v>
      </c>
    </row>
    <row r="60" ht="33" customHeight="1" spans="1:9">
      <c r="A60" s="48" t="s">
        <v>2195</v>
      </c>
      <c r="B60" s="49" t="s">
        <v>2279</v>
      </c>
      <c r="C60" s="32" t="s">
        <v>2282</v>
      </c>
      <c r="D60" s="32" t="s">
        <v>2283</v>
      </c>
      <c r="E60" s="32" t="s">
        <v>2284</v>
      </c>
      <c r="F60" s="32" t="s">
        <v>2148</v>
      </c>
      <c r="G60" s="50">
        <v>51</v>
      </c>
      <c r="H60" s="23">
        <v>450</v>
      </c>
      <c r="I60" s="23">
        <v>22950</v>
      </c>
    </row>
    <row r="61" ht="33" customHeight="1" spans="1:9">
      <c r="A61" s="48" t="s">
        <v>2195</v>
      </c>
      <c r="B61" s="49" t="s">
        <v>2279</v>
      </c>
      <c r="C61" s="32" t="s">
        <v>2282</v>
      </c>
      <c r="D61" s="32" t="s">
        <v>2285</v>
      </c>
      <c r="E61" s="32" t="s">
        <v>2286</v>
      </c>
      <c r="F61" s="32" t="s">
        <v>2148</v>
      </c>
      <c r="G61" s="50">
        <v>51</v>
      </c>
      <c r="H61" s="23">
        <v>300</v>
      </c>
      <c r="I61" s="23">
        <v>15300</v>
      </c>
    </row>
    <row r="62" ht="33" customHeight="1" spans="1:9">
      <c r="A62" s="48" t="s">
        <v>2195</v>
      </c>
      <c r="B62" s="49" t="s">
        <v>2279</v>
      </c>
      <c r="C62" s="32" t="s">
        <v>2200</v>
      </c>
      <c r="D62" s="32" t="s">
        <v>2201</v>
      </c>
      <c r="E62" s="32" t="s">
        <v>2287</v>
      </c>
      <c r="F62" s="32" t="s">
        <v>2081</v>
      </c>
      <c r="G62" s="50">
        <v>50</v>
      </c>
      <c r="H62" s="23">
        <v>3800</v>
      </c>
      <c r="I62" s="23">
        <v>190000</v>
      </c>
    </row>
    <row r="63" ht="33" customHeight="1" spans="1:9">
      <c r="A63" s="48" t="s">
        <v>2195</v>
      </c>
      <c r="B63" s="49" t="s">
        <v>2279</v>
      </c>
      <c r="C63" s="32" t="s">
        <v>2282</v>
      </c>
      <c r="D63" s="32" t="s">
        <v>2288</v>
      </c>
      <c r="E63" s="32" t="s">
        <v>2289</v>
      </c>
      <c r="F63" s="32" t="s">
        <v>2148</v>
      </c>
      <c r="G63" s="50">
        <v>51</v>
      </c>
      <c r="H63" s="23">
        <v>450</v>
      </c>
      <c r="I63" s="23">
        <v>22950</v>
      </c>
    </row>
    <row r="64" ht="33" customHeight="1" spans="1:9">
      <c r="A64" s="48" t="s">
        <v>2195</v>
      </c>
      <c r="B64" s="49" t="s">
        <v>2279</v>
      </c>
      <c r="C64" s="32" t="s">
        <v>2200</v>
      </c>
      <c r="D64" s="32" t="s">
        <v>2290</v>
      </c>
      <c r="E64" s="32" t="s">
        <v>2291</v>
      </c>
      <c r="F64" s="32" t="s">
        <v>2081</v>
      </c>
      <c r="G64" s="50">
        <v>3</v>
      </c>
      <c r="H64" s="23">
        <v>1500</v>
      </c>
      <c r="I64" s="23">
        <v>4500</v>
      </c>
    </row>
    <row r="65" ht="33" customHeight="1" spans="1:9">
      <c r="A65" s="48" t="s">
        <v>2195</v>
      </c>
      <c r="B65" s="49" t="s">
        <v>2279</v>
      </c>
      <c r="C65" s="32" t="s">
        <v>2282</v>
      </c>
      <c r="D65" s="32" t="s">
        <v>2288</v>
      </c>
      <c r="E65" s="32" t="s">
        <v>2292</v>
      </c>
      <c r="F65" s="32" t="s">
        <v>2148</v>
      </c>
      <c r="G65" s="50">
        <v>51</v>
      </c>
      <c r="H65" s="23">
        <v>180</v>
      </c>
      <c r="I65" s="23">
        <v>9180</v>
      </c>
    </row>
    <row r="66" ht="33" customHeight="1" spans="1:9">
      <c r="A66" s="48" t="s">
        <v>2195</v>
      </c>
      <c r="B66" s="49" t="s">
        <v>2279</v>
      </c>
      <c r="C66" s="32" t="s">
        <v>2200</v>
      </c>
      <c r="D66" s="32" t="s">
        <v>2293</v>
      </c>
      <c r="E66" s="32" t="s">
        <v>2294</v>
      </c>
      <c r="F66" s="32" t="s">
        <v>1769</v>
      </c>
      <c r="G66" s="50">
        <v>1</v>
      </c>
      <c r="H66" s="23">
        <v>1500</v>
      </c>
      <c r="I66" s="23">
        <v>1500</v>
      </c>
    </row>
    <row r="67" ht="33" customHeight="1" spans="1:9">
      <c r="A67" s="48" t="s">
        <v>2195</v>
      </c>
      <c r="B67" s="49" t="s">
        <v>2279</v>
      </c>
      <c r="C67" s="32" t="s">
        <v>2197</v>
      </c>
      <c r="D67" s="32" t="s">
        <v>2280</v>
      </c>
      <c r="E67" s="32" t="s">
        <v>2295</v>
      </c>
      <c r="F67" s="32" t="s">
        <v>2148</v>
      </c>
      <c r="G67" s="50">
        <v>50</v>
      </c>
      <c r="H67" s="23">
        <v>720</v>
      </c>
      <c r="I67" s="23">
        <v>36000</v>
      </c>
    </row>
    <row r="68" ht="33" customHeight="1" spans="1:9">
      <c r="A68" s="48" t="s">
        <v>2195</v>
      </c>
      <c r="B68" s="49" t="s">
        <v>2279</v>
      </c>
      <c r="C68" s="32" t="s">
        <v>2200</v>
      </c>
      <c r="D68" s="32" t="s">
        <v>2201</v>
      </c>
      <c r="E68" s="32" t="s">
        <v>2296</v>
      </c>
      <c r="F68" s="32" t="s">
        <v>2081</v>
      </c>
      <c r="G68" s="50">
        <v>1</v>
      </c>
      <c r="H68" s="23">
        <v>4100</v>
      </c>
      <c r="I68" s="23">
        <v>4100</v>
      </c>
    </row>
    <row r="69" ht="33" customHeight="1" spans="1:9">
      <c r="A69" s="48" t="s">
        <v>2195</v>
      </c>
      <c r="B69" s="49" t="s">
        <v>2297</v>
      </c>
      <c r="C69" s="32" t="s">
        <v>2200</v>
      </c>
      <c r="D69" s="32" t="s">
        <v>2298</v>
      </c>
      <c r="E69" s="32" t="s">
        <v>2146</v>
      </c>
      <c r="F69" s="32" t="s">
        <v>2148</v>
      </c>
      <c r="G69" s="50">
        <v>2</v>
      </c>
      <c r="H69" s="23">
        <v>90000</v>
      </c>
      <c r="I69" s="23">
        <v>180000</v>
      </c>
    </row>
    <row r="70" ht="33" customHeight="1" spans="1:9">
      <c r="A70" s="48" t="s">
        <v>2195</v>
      </c>
      <c r="B70" s="49" t="s">
        <v>2299</v>
      </c>
      <c r="C70" s="32" t="s">
        <v>2197</v>
      </c>
      <c r="D70" s="32" t="s">
        <v>2300</v>
      </c>
      <c r="E70" s="32" t="s">
        <v>2301</v>
      </c>
      <c r="F70" s="32" t="s">
        <v>2148</v>
      </c>
      <c r="G70" s="50">
        <v>384</v>
      </c>
      <c r="H70" s="23">
        <v>260</v>
      </c>
      <c r="I70" s="23">
        <v>99840</v>
      </c>
    </row>
    <row r="71" ht="33" customHeight="1" spans="1:9">
      <c r="A71" s="48" t="s">
        <v>2195</v>
      </c>
      <c r="B71" s="49" t="s">
        <v>2299</v>
      </c>
      <c r="C71" s="32" t="s">
        <v>2197</v>
      </c>
      <c r="D71" s="32" t="s">
        <v>2302</v>
      </c>
      <c r="E71" s="32" t="s">
        <v>2303</v>
      </c>
      <c r="F71" s="32" t="s">
        <v>2081</v>
      </c>
      <c r="G71" s="50">
        <v>1</v>
      </c>
      <c r="H71" s="23">
        <v>4600</v>
      </c>
      <c r="I71" s="23">
        <v>4600</v>
      </c>
    </row>
    <row r="72" ht="33" customHeight="1" spans="1:9">
      <c r="A72" s="48" t="s">
        <v>2195</v>
      </c>
      <c r="B72" s="49" t="s">
        <v>2299</v>
      </c>
      <c r="C72" s="32" t="s">
        <v>2212</v>
      </c>
      <c r="D72" s="32" t="s">
        <v>2213</v>
      </c>
      <c r="E72" s="32" t="s">
        <v>2214</v>
      </c>
      <c r="F72" s="32" t="s">
        <v>2076</v>
      </c>
      <c r="G72" s="50">
        <v>1</v>
      </c>
      <c r="H72" s="23">
        <v>100000</v>
      </c>
      <c r="I72" s="23">
        <v>100000</v>
      </c>
    </row>
    <row r="73" ht="33" customHeight="1" spans="1:9">
      <c r="A73" s="48" t="s">
        <v>2195</v>
      </c>
      <c r="B73" s="49" t="s">
        <v>2299</v>
      </c>
      <c r="C73" s="32" t="s">
        <v>2197</v>
      </c>
      <c r="D73" s="32" t="s">
        <v>2300</v>
      </c>
      <c r="E73" s="32" t="s">
        <v>2304</v>
      </c>
      <c r="F73" s="32" t="s">
        <v>2148</v>
      </c>
      <c r="G73" s="50">
        <v>31</v>
      </c>
      <c r="H73" s="23">
        <v>1200</v>
      </c>
      <c r="I73" s="23">
        <v>37200</v>
      </c>
    </row>
    <row r="74" ht="33" customHeight="1" spans="1:9">
      <c r="A74" s="48" t="s">
        <v>2195</v>
      </c>
      <c r="B74" s="49" t="s">
        <v>2299</v>
      </c>
      <c r="C74" s="32" t="s">
        <v>2200</v>
      </c>
      <c r="D74" s="32" t="s">
        <v>2202</v>
      </c>
      <c r="E74" s="32" t="s">
        <v>2115</v>
      </c>
      <c r="F74" s="32" t="s">
        <v>2081</v>
      </c>
      <c r="G74" s="50">
        <v>6</v>
      </c>
      <c r="H74" s="23">
        <v>20000</v>
      </c>
      <c r="I74" s="23">
        <v>120000</v>
      </c>
    </row>
    <row r="75" ht="33" customHeight="1" spans="1:9">
      <c r="A75" s="48" t="s">
        <v>2195</v>
      </c>
      <c r="B75" s="49" t="s">
        <v>2299</v>
      </c>
      <c r="C75" s="32" t="s">
        <v>2200</v>
      </c>
      <c r="D75" s="32" t="s">
        <v>2202</v>
      </c>
      <c r="E75" s="32" t="s">
        <v>2115</v>
      </c>
      <c r="F75" s="32" t="s">
        <v>2081</v>
      </c>
      <c r="G75" s="50">
        <v>2</v>
      </c>
      <c r="H75" s="23">
        <v>19640</v>
      </c>
      <c r="I75" s="23">
        <v>39280</v>
      </c>
    </row>
    <row r="76" ht="33" customHeight="1" spans="1:9">
      <c r="A76" s="48" t="s">
        <v>2195</v>
      </c>
      <c r="B76" s="49" t="s">
        <v>2299</v>
      </c>
      <c r="C76" s="32" t="s">
        <v>2200</v>
      </c>
      <c r="D76" s="32" t="s">
        <v>2202</v>
      </c>
      <c r="E76" s="32" t="s">
        <v>2115</v>
      </c>
      <c r="F76" s="32" t="s">
        <v>2081</v>
      </c>
      <c r="G76" s="50">
        <v>1</v>
      </c>
      <c r="H76" s="23">
        <v>15000</v>
      </c>
      <c r="I76" s="23">
        <v>15000</v>
      </c>
    </row>
    <row r="77" ht="33" customHeight="1" spans="1:9">
      <c r="A77" s="48" t="s">
        <v>2195</v>
      </c>
      <c r="B77" s="49" t="s">
        <v>2299</v>
      </c>
      <c r="C77" s="32" t="s">
        <v>2197</v>
      </c>
      <c r="D77" s="32" t="s">
        <v>2300</v>
      </c>
      <c r="E77" s="32" t="s">
        <v>2301</v>
      </c>
      <c r="F77" s="32" t="s">
        <v>2148</v>
      </c>
      <c r="G77" s="50">
        <v>240</v>
      </c>
      <c r="H77" s="23">
        <v>240</v>
      </c>
      <c r="I77" s="23">
        <v>57600</v>
      </c>
    </row>
    <row r="78" ht="33" customHeight="1" spans="1:9">
      <c r="A78" s="48" t="s">
        <v>2195</v>
      </c>
      <c r="B78" s="49" t="s">
        <v>2299</v>
      </c>
      <c r="C78" s="32" t="s">
        <v>2200</v>
      </c>
      <c r="D78" s="32" t="s">
        <v>2201</v>
      </c>
      <c r="E78" s="32" t="s">
        <v>2287</v>
      </c>
      <c r="F78" s="32" t="s">
        <v>2081</v>
      </c>
      <c r="G78" s="50">
        <v>61</v>
      </c>
      <c r="H78" s="23">
        <v>5000</v>
      </c>
      <c r="I78" s="23">
        <v>305000</v>
      </c>
    </row>
    <row r="79" ht="33" customHeight="1" spans="1:9">
      <c r="A79" s="48" t="s">
        <v>2195</v>
      </c>
      <c r="B79" s="49" t="s">
        <v>2305</v>
      </c>
      <c r="C79" s="32" t="s">
        <v>2200</v>
      </c>
      <c r="D79" s="32" t="s">
        <v>2219</v>
      </c>
      <c r="E79" s="32" t="s">
        <v>2150</v>
      </c>
      <c r="F79" s="32" t="s">
        <v>2081</v>
      </c>
      <c r="G79" s="50">
        <v>1</v>
      </c>
      <c r="H79" s="23">
        <v>2000</v>
      </c>
      <c r="I79" s="23">
        <v>2000</v>
      </c>
    </row>
    <row r="80" ht="33" customHeight="1" spans="1:9">
      <c r="A80" s="48" t="s">
        <v>2195</v>
      </c>
      <c r="B80" s="49" t="s">
        <v>2305</v>
      </c>
      <c r="C80" s="32" t="s">
        <v>2200</v>
      </c>
      <c r="D80" s="32" t="s">
        <v>2275</v>
      </c>
      <c r="E80" s="32" t="s">
        <v>2306</v>
      </c>
      <c r="F80" s="32" t="s">
        <v>2076</v>
      </c>
      <c r="G80" s="50">
        <v>1</v>
      </c>
      <c r="H80" s="23">
        <v>18000</v>
      </c>
      <c r="I80" s="23">
        <v>18000</v>
      </c>
    </row>
    <row r="81" ht="33" customHeight="1" spans="1:9">
      <c r="A81" s="48" t="s">
        <v>2195</v>
      </c>
      <c r="B81" s="49" t="s">
        <v>2305</v>
      </c>
      <c r="C81" s="32" t="s">
        <v>2197</v>
      </c>
      <c r="D81" s="32" t="s">
        <v>2307</v>
      </c>
      <c r="E81" s="32" t="s">
        <v>2151</v>
      </c>
      <c r="F81" s="32" t="s">
        <v>1769</v>
      </c>
      <c r="G81" s="50">
        <v>1</v>
      </c>
      <c r="H81" s="23">
        <v>11000</v>
      </c>
      <c r="I81" s="23">
        <v>11000</v>
      </c>
    </row>
    <row r="82" ht="33" customHeight="1" spans="1:9">
      <c r="A82" s="48" t="s">
        <v>2195</v>
      </c>
      <c r="B82" s="49" t="s">
        <v>2305</v>
      </c>
      <c r="C82" s="32" t="s">
        <v>2200</v>
      </c>
      <c r="D82" s="32" t="s">
        <v>2308</v>
      </c>
      <c r="E82" s="32" t="s">
        <v>2309</v>
      </c>
      <c r="F82" s="32" t="s">
        <v>2148</v>
      </c>
      <c r="G82" s="50">
        <v>1</v>
      </c>
      <c r="H82" s="23">
        <v>2750</v>
      </c>
      <c r="I82" s="23">
        <v>2750</v>
      </c>
    </row>
    <row r="83" ht="33" customHeight="1" spans="1:9">
      <c r="A83" s="48" t="s">
        <v>2195</v>
      </c>
      <c r="B83" s="49" t="s">
        <v>2305</v>
      </c>
      <c r="C83" s="32" t="s">
        <v>2200</v>
      </c>
      <c r="D83" s="32" t="s">
        <v>2275</v>
      </c>
      <c r="E83" s="32" t="s">
        <v>2310</v>
      </c>
      <c r="F83" s="32" t="s">
        <v>2076</v>
      </c>
      <c r="G83" s="50">
        <v>1</v>
      </c>
      <c r="H83" s="23">
        <v>50000</v>
      </c>
      <c r="I83" s="23">
        <v>50000</v>
      </c>
    </row>
    <row r="84" ht="33" customHeight="1" spans="1:9">
      <c r="A84" s="48" t="s">
        <v>2195</v>
      </c>
      <c r="B84" s="49" t="s">
        <v>2305</v>
      </c>
      <c r="C84" s="32" t="s">
        <v>2200</v>
      </c>
      <c r="D84" s="32" t="s">
        <v>2311</v>
      </c>
      <c r="E84" s="32" t="s">
        <v>2312</v>
      </c>
      <c r="F84" s="32" t="s">
        <v>2148</v>
      </c>
      <c r="G84" s="50">
        <v>50</v>
      </c>
      <c r="H84" s="23">
        <v>9000</v>
      </c>
      <c r="I84" s="23">
        <v>450000</v>
      </c>
    </row>
    <row r="85" ht="33" customHeight="1" spans="1:9">
      <c r="A85" s="48" t="s">
        <v>2195</v>
      </c>
      <c r="B85" s="49" t="s">
        <v>2305</v>
      </c>
      <c r="C85" s="32" t="s">
        <v>2200</v>
      </c>
      <c r="D85" s="32" t="s">
        <v>2201</v>
      </c>
      <c r="E85" s="32" t="s">
        <v>2117</v>
      </c>
      <c r="F85" s="32" t="s">
        <v>2081</v>
      </c>
      <c r="G85" s="50">
        <v>60</v>
      </c>
      <c r="H85" s="23">
        <v>5000</v>
      </c>
      <c r="I85" s="23">
        <v>300000</v>
      </c>
    </row>
    <row r="86" ht="33" customHeight="1" spans="1:9">
      <c r="A86" s="48" t="s">
        <v>2195</v>
      </c>
      <c r="B86" s="49" t="s">
        <v>2305</v>
      </c>
      <c r="C86" s="32" t="s">
        <v>2197</v>
      </c>
      <c r="D86" s="32" t="s">
        <v>2313</v>
      </c>
      <c r="E86" s="32" t="s">
        <v>2314</v>
      </c>
      <c r="F86" s="32" t="s">
        <v>2148</v>
      </c>
      <c r="G86" s="50">
        <v>800</v>
      </c>
      <c r="H86" s="23">
        <v>200</v>
      </c>
      <c r="I86" s="23">
        <v>160000</v>
      </c>
    </row>
    <row r="87" ht="33" customHeight="1" spans="1:9">
      <c r="A87" s="48" t="s">
        <v>2195</v>
      </c>
      <c r="B87" s="49" t="s">
        <v>2305</v>
      </c>
      <c r="C87" s="32" t="s">
        <v>2200</v>
      </c>
      <c r="D87" s="32" t="s">
        <v>2315</v>
      </c>
      <c r="E87" s="32" t="s">
        <v>2316</v>
      </c>
      <c r="F87" s="32" t="s">
        <v>2148</v>
      </c>
      <c r="G87" s="50">
        <v>3</v>
      </c>
      <c r="H87" s="23">
        <v>2430</v>
      </c>
      <c r="I87" s="23">
        <v>7290</v>
      </c>
    </row>
    <row r="88" ht="33" customHeight="1" spans="1:9">
      <c r="A88" s="48" t="s">
        <v>2195</v>
      </c>
      <c r="B88" s="49" t="s">
        <v>2305</v>
      </c>
      <c r="C88" s="32" t="s">
        <v>2200</v>
      </c>
      <c r="D88" s="32" t="s">
        <v>2317</v>
      </c>
      <c r="E88" s="32" t="s">
        <v>2318</v>
      </c>
      <c r="F88" s="32" t="s">
        <v>2319</v>
      </c>
      <c r="G88" s="50">
        <v>6</v>
      </c>
      <c r="H88" s="23">
        <v>6000</v>
      </c>
      <c r="I88" s="23">
        <v>36000</v>
      </c>
    </row>
    <row r="89" ht="33" customHeight="1" spans="1:9">
      <c r="A89" s="48" t="s">
        <v>2195</v>
      </c>
      <c r="B89" s="49" t="s">
        <v>2305</v>
      </c>
      <c r="C89" s="32" t="s">
        <v>2200</v>
      </c>
      <c r="D89" s="32" t="s">
        <v>2275</v>
      </c>
      <c r="E89" s="32" t="s">
        <v>2320</v>
      </c>
      <c r="F89" s="32" t="s">
        <v>2148</v>
      </c>
      <c r="G89" s="50">
        <v>1</v>
      </c>
      <c r="H89" s="23">
        <v>100318.41</v>
      </c>
      <c r="I89" s="23">
        <v>100318.41</v>
      </c>
    </row>
    <row r="90" ht="33" customHeight="1" spans="1:9">
      <c r="A90" s="48" t="s">
        <v>2195</v>
      </c>
      <c r="B90" s="49" t="s">
        <v>2305</v>
      </c>
      <c r="C90" s="32" t="s">
        <v>2200</v>
      </c>
      <c r="D90" s="32" t="s">
        <v>2202</v>
      </c>
      <c r="E90" s="32" t="s">
        <v>2115</v>
      </c>
      <c r="F90" s="32" t="s">
        <v>2081</v>
      </c>
      <c r="G90" s="50">
        <v>20</v>
      </c>
      <c r="H90" s="23">
        <v>20000</v>
      </c>
      <c r="I90" s="23">
        <v>400000</v>
      </c>
    </row>
    <row r="91" ht="33" customHeight="1" spans="1:9">
      <c r="A91" s="48" t="s">
        <v>2195</v>
      </c>
      <c r="B91" s="49" t="s">
        <v>2305</v>
      </c>
      <c r="C91" s="32" t="s">
        <v>2212</v>
      </c>
      <c r="D91" s="32" t="s">
        <v>2321</v>
      </c>
      <c r="E91" s="32" t="s">
        <v>2214</v>
      </c>
      <c r="F91" s="32" t="s">
        <v>2076</v>
      </c>
      <c r="G91" s="50">
        <v>1</v>
      </c>
      <c r="H91" s="23">
        <v>100000</v>
      </c>
      <c r="I91" s="23">
        <v>100000</v>
      </c>
    </row>
    <row r="92" ht="33" customHeight="1" spans="1:9">
      <c r="A92" s="48" t="s">
        <v>2195</v>
      </c>
      <c r="B92" s="49" t="s">
        <v>2305</v>
      </c>
      <c r="C92" s="32" t="s">
        <v>2200</v>
      </c>
      <c r="D92" s="32" t="s">
        <v>2220</v>
      </c>
      <c r="E92" s="32" t="s">
        <v>2322</v>
      </c>
      <c r="F92" s="32" t="s">
        <v>2081</v>
      </c>
      <c r="G92" s="50">
        <v>2</v>
      </c>
      <c r="H92" s="23">
        <v>7000</v>
      </c>
      <c r="I92" s="23">
        <v>14000</v>
      </c>
    </row>
    <row r="93" ht="33" customHeight="1" spans="1:9">
      <c r="A93" s="48" t="s">
        <v>2195</v>
      </c>
      <c r="B93" s="49" t="s">
        <v>2305</v>
      </c>
      <c r="C93" s="32" t="s">
        <v>2200</v>
      </c>
      <c r="D93" s="32" t="s">
        <v>2323</v>
      </c>
      <c r="E93" s="32" t="s">
        <v>2324</v>
      </c>
      <c r="F93" s="32" t="s">
        <v>2148</v>
      </c>
      <c r="G93" s="50">
        <v>3</v>
      </c>
      <c r="H93" s="23">
        <v>1500</v>
      </c>
      <c r="I93" s="23">
        <v>4500</v>
      </c>
    </row>
    <row r="94" ht="33" customHeight="1" spans="1:9">
      <c r="A94" s="48" t="s">
        <v>2195</v>
      </c>
      <c r="B94" s="49" t="s">
        <v>2305</v>
      </c>
      <c r="C94" s="32" t="s">
        <v>2200</v>
      </c>
      <c r="D94" s="32" t="s">
        <v>2269</v>
      </c>
      <c r="E94" s="32" t="s">
        <v>2325</v>
      </c>
      <c r="F94" s="32" t="s">
        <v>2081</v>
      </c>
      <c r="G94" s="50">
        <v>2</v>
      </c>
      <c r="H94" s="23">
        <v>15000</v>
      </c>
      <c r="I94" s="23">
        <v>30000</v>
      </c>
    </row>
    <row r="95" ht="33" customHeight="1" spans="1:9">
      <c r="A95" s="48" t="s">
        <v>2195</v>
      </c>
      <c r="B95" s="49" t="s">
        <v>2305</v>
      </c>
      <c r="C95" s="32" t="s">
        <v>2200</v>
      </c>
      <c r="D95" s="32" t="s">
        <v>2308</v>
      </c>
      <c r="E95" s="32" t="s">
        <v>2326</v>
      </c>
      <c r="F95" s="32" t="s">
        <v>2327</v>
      </c>
      <c r="G95" s="50">
        <v>1</v>
      </c>
      <c r="H95" s="23">
        <v>6000</v>
      </c>
      <c r="I95" s="23">
        <v>6000</v>
      </c>
    </row>
    <row r="96" ht="33" customHeight="1" spans="1:9">
      <c r="A96" s="48" t="s">
        <v>2195</v>
      </c>
      <c r="B96" s="49" t="s">
        <v>2305</v>
      </c>
      <c r="C96" s="32" t="s">
        <v>2200</v>
      </c>
      <c r="D96" s="32" t="s">
        <v>2298</v>
      </c>
      <c r="E96" s="32" t="s">
        <v>2328</v>
      </c>
      <c r="F96" s="32" t="s">
        <v>2148</v>
      </c>
      <c r="G96" s="50">
        <v>1</v>
      </c>
      <c r="H96" s="23">
        <v>290000</v>
      </c>
      <c r="I96" s="23">
        <v>290000</v>
      </c>
    </row>
    <row r="97" ht="33" customHeight="1" spans="1:9">
      <c r="A97" s="48" t="s">
        <v>2195</v>
      </c>
      <c r="B97" s="49" t="s">
        <v>2305</v>
      </c>
      <c r="C97" s="32" t="s">
        <v>2200</v>
      </c>
      <c r="D97" s="32" t="s">
        <v>2308</v>
      </c>
      <c r="E97" s="32" t="s">
        <v>2329</v>
      </c>
      <c r="F97" s="32" t="s">
        <v>2081</v>
      </c>
      <c r="G97" s="50">
        <v>5</v>
      </c>
      <c r="H97" s="23">
        <v>2000</v>
      </c>
      <c r="I97" s="23">
        <v>10000</v>
      </c>
    </row>
    <row r="98" ht="33" customHeight="1" spans="1:9">
      <c r="A98" s="48" t="s">
        <v>2195</v>
      </c>
      <c r="B98" s="49" t="s">
        <v>2305</v>
      </c>
      <c r="C98" s="32" t="s">
        <v>2200</v>
      </c>
      <c r="D98" s="32" t="s">
        <v>2308</v>
      </c>
      <c r="E98" s="32" t="s">
        <v>2330</v>
      </c>
      <c r="F98" s="32" t="s">
        <v>2327</v>
      </c>
      <c r="G98" s="50">
        <v>1</v>
      </c>
      <c r="H98" s="23">
        <v>1500</v>
      </c>
      <c r="I98" s="23">
        <v>1500</v>
      </c>
    </row>
    <row r="99" ht="33" customHeight="1" spans="1:9">
      <c r="A99" s="48" t="s">
        <v>2195</v>
      </c>
      <c r="B99" s="49" t="s">
        <v>2305</v>
      </c>
      <c r="C99" s="32" t="s">
        <v>2200</v>
      </c>
      <c r="D99" s="32" t="s">
        <v>2331</v>
      </c>
      <c r="E99" s="32" t="s">
        <v>2332</v>
      </c>
      <c r="F99" s="32" t="s">
        <v>2081</v>
      </c>
      <c r="G99" s="50">
        <v>2</v>
      </c>
      <c r="H99" s="23">
        <v>8600</v>
      </c>
      <c r="I99" s="23">
        <v>17200</v>
      </c>
    </row>
    <row r="100" ht="33" customHeight="1" spans="1:9">
      <c r="A100" s="48" t="s">
        <v>2195</v>
      </c>
      <c r="B100" s="49" t="s">
        <v>2305</v>
      </c>
      <c r="C100" s="32" t="s">
        <v>2200</v>
      </c>
      <c r="D100" s="32" t="s">
        <v>2217</v>
      </c>
      <c r="E100" s="32" t="s">
        <v>2150</v>
      </c>
      <c r="F100" s="32" t="s">
        <v>2081</v>
      </c>
      <c r="G100" s="50">
        <v>3</v>
      </c>
      <c r="H100" s="23">
        <v>1200</v>
      </c>
      <c r="I100" s="23">
        <v>3600</v>
      </c>
    </row>
    <row r="101" ht="33" customHeight="1" spans="1:9">
      <c r="A101" s="48" t="s">
        <v>2195</v>
      </c>
      <c r="B101" s="49" t="s">
        <v>2305</v>
      </c>
      <c r="C101" s="32" t="s">
        <v>2200</v>
      </c>
      <c r="D101" s="32" t="s">
        <v>2269</v>
      </c>
      <c r="E101" s="32" t="s">
        <v>2333</v>
      </c>
      <c r="F101" s="32" t="s">
        <v>2081</v>
      </c>
      <c r="G101" s="50">
        <v>1</v>
      </c>
      <c r="H101" s="23">
        <v>5000</v>
      </c>
      <c r="I101" s="23">
        <v>5000</v>
      </c>
    </row>
    <row r="102" ht="33" customHeight="1" spans="1:9">
      <c r="A102" s="48" t="s">
        <v>2195</v>
      </c>
      <c r="B102" s="49" t="s">
        <v>2334</v>
      </c>
      <c r="C102" s="32" t="s">
        <v>2197</v>
      </c>
      <c r="D102" s="32" t="s">
        <v>2335</v>
      </c>
      <c r="E102" s="32" t="s">
        <v>2336</v>
      </c>
      <c r="F102" s="32" t="s">
        <v>2199</v>
      </c>
      <c r="G102" s="50">
        <v>1140</v>
      </c>
      <c r="H102" s="23">
        <v>100</v>
      </c>
      <c r="I102" s="23">
        <v>114000</v>
      </c>
    </row>
    <row r="103" ht="33" customHeight="1" spans="1:9">
      <c r="A103" s="48" t="s">
        <v>2195</v>
      </c>
      <c r="B103" s="49" t="s">
        <v>2334</v>
      </c>
      <c r="C103" s="32" t="s">
        <v>2197</v>
      </c>
      <c r="D103" s="32" t="s">
        <v>2300</v>
      </c>
      <c r="E103" s="32" t="s">
        <v>2337</v>
      </c>
      <c r="F103" s="32" t="s">
        <v>2136</v>
      </c>
      <c r="G103" s="50">
        <v>1140</v>
      </c>
      <c r="H103" s="23">
        <v>200</v>
      </c>
      <c r="I103" s="23">
        <v>228000</v>
      </c>
    </row>
    <row r="104" ht="33" customHeight="1" spans="1:9">
      <c r="A104" s="48" t="s">
        <v>2195</v>
      </c>
      <c r="B104" s="49" t="s">
        <v>2334</v>
      </c>
      <c r="C104" s="32" t="s">
        <v>2282</v>
      </c>
      <c r="D104" s="32" t="s">
        <v>2283</v>
      </c>
      <c r="E104" s="32" t="s">
        <v>2338</v>
      </c>
      <c r="F104" s="32" t="s">
        <v>2148</v>
      </c>
      <c r="G104" s="50">
        <v>57</v>
      </c>
      <c r="H104" s="23">
        <v>230</v>
      </c>
      <c r="I104" s="23">
        <v>13110</v>
      </c>
    </row>
    <row r="105" ht="33" customHeight="1" spans="1:9">
      <c r="A105" s="48" t="s">
        <v>2195</v>
      </c>
      <c r="B105" s="49" t="s">
        <v>2334</v>
      </c>
      <c r="C105" s="32" t="s">
        <v>2282</v>
      </c>
      <c r="D105" s="32" t="s">
        <v>2283</v>
      </c>
      <c r="E105" s="32" t="s">
        <v>2339</v>
      </c>
      <c r="F105" s="32" t="s">
        <v>2148</v>
      </c>
      <c r="G105" s="50">
        <v>57</v>
      </c>
      <c r="H105" s="23">
        <v>130</v>
      </c>
      <c r="I105" s="23">
        <v>7410</v>
      </c>
    </row>
    <row r="106" ht="33" customHeight="1" spans="1:9">
      <c r="A106" s="48" t="s">
        <v>2195</v>
      </c>
      <c r="B106" s="49" t="s">
        <v>2334</v>
      </c>
      <c r="C106" s="32" t="s">
        <v>2200</v>
      </c>
      <c r="D106" s="32" t="s">
        <v>2340</v>
      </c>
      <c r="E106" s="32" t="s">
        <v>2341</v>
      </c>
      <c r="F106" s="32" t="s">
        <v>2081</v>
      </c>
      <c r="G106" s="50">
        <v>1</v>
      </c>
      <c r="H106" s="23">
        <v>1400</v>
      </c>
      <c r="I106" s="23">
        <v>1400</v>
      </c>
    </row>
    <row r="107" ht="33" customHeight="1" spans="1:9">
      <c r="A107" s="48" t="s">
        <v>2195</v>
      </c>
      <c r="B107" s="49" t="s">
        <v>2334</v>
      </c>
      <c r="C107" s="32" t="s">
        <v>2282</v>
      </c>
      <c r="D107" s="32" t="s">
        <v>2283</v>
      </c>
      <c r="E107" s="32" t="s">
        <v>2342</v>
      </c>
      <c r="F107" s="32" t="s">
        <v>2148</v>
      </c>
      <c r="G107" s="50">
        <v>57</v>
      </c>
      <c r="H107" s="23">
        <v>430</v>
      </c>
      <c r="I107" s="23">
        <v>24510</v>
      </c>
    </row>
    <row r="108" ht="33" customHeight="1" spans="1:9">
      <c r="A108" s="48" t="s">
        <v>2195</v>
      </c>
      <c r="B108" s="49" t="s">
        <v>2334</v>
      </c>
      <c r="C108" s="32" t="s">
        <v>2200</v>
      </c>
      <c r="D108" s="32" t="s">
        <v>2343</v>
      </c>
      <c r="E108" s="32" t="s">
        <v>2344</v>
      </c>
      <c r="F108" s="32" t="s">
        <v>2148</v>
      </c>
      <c r="G108" s="50">
        <v>57</v>
      </c>
      <c r="H108" s="23">
        <v>4400</v>
      </c>
      <c r="I108" s="23">
        <v>250800</v>
      </c>
    </row>
    <row r="109" ht="33" customHeight="1" spans="1:9">
      <c r="A109" s="48" t="s">
        <v>2195</v>
      </c>
      <c r="B109" s="49" t="s">
        <v>2334</v>
      </c>
      <c r="C109" s="32" t="s">
        <v>2197</v>
      </c>
      <c r="D109" s="32" t="s">
        <v>2345</v>
      </c>
      <c r="E109" s="32" t="s">
        <v>2153</v>
      </c>
      <c r="F109" s="32" t="s">
        <v>2148</v>
      </c>
      <c r="G109" s="50">
        <v>5</v>
      </c>
      <c r="H109" s="23">
        <v>800</v>
      </c>
      <c r="I109" s="23">
        <v>4000</v>
      </c>
    </row>
    <row r="110" ht="33" customHeight="1" spans="1:9">
      <c r="A110" s="48" t="s">
        <v>2195</v>
      </c>
      <c r="B110" s="49" t="s">
        <v>2334</v>
      </c>
      <c r="C110" s="32" t="s">
        <v>2200</v>
      </c>
      <c r="D110" s="32" t="s">
        <v>2346</v>
      </c>
      <c r="E110" s="32" t="s">
        <v>2347</v>
      </c>
      <c r="F110" s="32" t="s">
        <v>2081</v>
      </c>
      <c r="G110" s="50">
        <v>1</v>
      </c>
      <c r="H110" s="23">
        <v>600</v>
      </c>
      <c r="I110" s="23">
        <v>600</v>
      </c>
    </row>
    <row r="111" ht="33" customHeight="1" spans="1:9">
      <c r="A111" s="48" t="s">
        <v>2195</v>
      </c>
      <c r="B111" s="49" t="s">
        <v>2334</v>
      </c>
      <c r="C111" s="32" t="s">
        <v>2282</v>
      </c>
      <c r="D111" s="32" t="s">
        <v>2283</v>
      </c>
      <c r="E111" s="32" t="s">
        <v>2348</v>
      </c>
      <c r="F111" s="32" t="s">
        <v>2148</v>
      </c>
      <c r="G111" s="50">
        <v>57</v>
      </c>
      <c r="H111" s="23">
        <v>740</v>
      </c>
      <c r="I111" s="23">
        <v>42180</v>
      </c>
    </row>
    <row r="112" ht="33" customHeight="1" spans="1:9">
      <c r="A112" s="48" t="s">
        <v>2195</v>
      </c>
      <c r="B112" s="49" t="s">
        <v>2334</v>
      </c>
      <c r="C112" s="32" t="s">
        <v>2200</v>
      </c>
      <c r="D112" s="32" t="s">
        <v>2202</v>
      </c>
      <c r="E112" s="32" t="s">
        <v>2349</v>
      </c>
      <c r="F112" s="32" t="s">
        <v>2148</v>
      </c>
      <c r="G112" s="50">
        <v>1</v>
      </c>
      <c r="H112" s="23">
        <v>19000</v>
      </c>
      <c r="I112" s="23">
        <v>19000</v>
      </c>
    </row>
    <row r="113" ht="33" customHeight="1" spans="1:9">
      <c r="A113" s="48" t="s">
        <v>2195</v>
      </c>
      <c r="B113" s="49" t="s">
        <v>2334</v>
      </c>
      <c r="C113" s="32" t="s">
        <v>2200</v>
      </c>
      <c r="D113" s="32" t="s">
        <v>2293</v>
      </c>
      <c r="E113" s="32" t="s">
        <v>2350</v>
      </c>
      <c r="F113" s="32" t="s">
        <v>1769</v>
      </c>
      <c r="G113" s="50">
        <v>1</v>
      </c>
      <c r="H113" s="23">
        <v>1200</v>
      </c>
      <c r="I113" s="23">
        <v>1200</v>
      </c>
    </row>
    <row r="114" ht="33" customHeight="1" spans="1:9">
      <c r="A114" s="48" t="s">
        <v>2195</v>
      </c>
      <c r="B114" s="49" t="s">
        <v>2334</v>
      </c>
      <c r="C114" s="32" t="s">
        <v>2200</v>
      </c>
      <c r="D114" s="32" t="s">
        <v>2290</v>
      </c>
      <c r="E114" s="32" t="s">
        <v>2351</v>
      </c>
      <c r="F114" s="32" t="s">
        <v>2081</v>
      </c>
      <c r="G114" s="50">
        <v>3</v>
      </c>
      <c r="H114" s="23">
        <v>1300</v>
      </c>
      <c r="I114" s="23">
        <v>3900</v>
      </c>
    </row>
    <row r="115" ht="33" customHeight="1" spans="1:9">
      <c r="A115" s="48" t="s">
        <v>2195</v>
      </c>
      <c r="B115" s="49" t="s">
        <v>2334</v>
      </c>
      <c r="C115" s="32" t="s">
        <v>2197</v>
      </c>
      <c r="D115" s="32" t="s">
        <v>2300</v>
      </c>
      <c r="E115" s="32" t="s">
        <v>2352</v>
      </c>
      <c r="F115" s="32" t="s">
        <v>2136</v>
      </c>
      <c r="G115" s="50">
        <v>29</v>
      </c>
      <c r="H115" s="23">
        <v>305</v>
      </c>
      <c r="I115" s="23">
        <v>8845</v>
      </c>
    </row>
    <row r="116" ht="33" customHeight="1" spans="1:9">
      <c r="A116" s="48" t="s">
        <v>2195</v>
      </c>
      <c r="B116" s="49" t="s">
        <v>2334</v>
      </c>
      <c r="C116" s="32" t="s">
        <v>2197</v>
      </c>
      <c r="D116" s="32" t="s">
        <v>2335</v>
      </c>
      <c r="E116" s="32" t="s">
        <v>2353</v>
      </c>
      <c r="F116" s="32" t="s">
        <v>2199</v>
      </c>
      <c r="G116" s="50">
        <v>57</v>
      </c>
      <c r="H116" s="23">
        <v>90</v>
      </c>
      <c r="I116" s="23">
        <v>5130</v>
      </c>
    </row>
    <row r="117" ht="33" customHeight="1" spans="1:9">
      <c r="A117" s="48" t="s">
        <v>2195</v>
      </c>
      <c r="B117" s="49" t="s">
        <v>2354</v>
      </c>
      <c r="C117" s="32" t="s">
        <v>2197</v>
      </c>
      <c r="D117" s="32" t="s">
        <v>2300</v>
      </c>
      <c r="E117" s="32" t="s">
        <v>2301</v>
      </c>
      <c r="F117" s="32" t="s">
        <v>2148</v>
      </c>
      <c r="G117" s="50">
        <v>605</v>
      </c>
      <c r="H117" s="23">
        <v>250</v>
      </c>
      <c r="I117" s="23">
        <v>151250</v>
      </c>
    </row>
    <row r="118" ht="33" customHeight="1" spans="1:9">
      <c r="A118" s="48" t="s">
        <v>2195</v>
      </c>
      <c r="B118" s="49" t="s">
        <v>2355</v>
      </c>
      <c r="C118" s="32" t="s">
        <v>2200</v>
      </c>
      <c r="D118" s="32" t="s">
        <v>2356</v>
      </c>
      <c r="E118" s="32" t="s">
        <v>2357</v>
      </c>
      <c r="F118" s="32" t="s">
        <v>2081</v>
      </c>
      <c r="G118" s="50">
        <v>2</v>
      </c>
      <c r="H118" s="23">
        <v>15000</v>
      </c>
      <c r="I118" s="23">
        <v>30000</v>
      </c>
    </row>
    <row r="119" ht="33" customHeight="1" spans="1:9">
      <c r="A119" s="48" t="s">
        <v>2195</v>
      </c>
      <c r="B119" s="49" t="s">
        <v>2355</v>
      </c>
      <c r="C119" s="32" t="s">
        <v>2200</v>
      </c>
      <c r="D119" s="32" t="s">
        <v>2358</v>
      </c>
      <c r="E119" s="32" t="s">
        <v>2359</v>
      </c>
      <c r="F119" s="32" t="s">
        <v>2081</v>
      </c>
      <c r="G119" s="50">
        <v>2</v>
      </c>
      <c r="H119" s="23">
        <v>28000</v>
      </c>
      <c r="I119" s="23">
        <v>56000</v>
      </c>
    </row>
    <row r="120" ht="33" customHeight="1" spans="1:9">
      <c r="A120" s="48" t="s">
        <v>2195</v>
      </c>
      <c r="B120" s="49" t="s">
        <v>2355</v>
      </c>
      <c r="C120" s="32" t="s">
        <v>2197</v>
      </c>
      <c r="D120" s="32" t="s">
        <v>2360</v>
      </c>
      <c r="E120" s="32" t="s">
        <v>2361</v>
      </c>
      <c r="F120" s="32" t="s">
        <v>2076</v>
      </c>
      <c r="G120" s="50">
        <v>1</v>
      </c>
      <c r="H120" s="23">
        <v>100000</v>
      </c>
      <c r="I120" s="23">
        <v>100000</v>
      </c>
    </row>
    <row r="121" ht="33" customHeight="1" spans="1:9">
      <c r="A121" s="48" t="s">
        <v>2195</v>
      </c>
      <c r="B121" s="49" t="s">
        <v>2355</v>
      </c>
      <c r="C121" s="32" t="s">
        <v>2200</v>
      </c>
      <c r="D121" s="32" t="s">
        <v>2362</v>
      </c>
      <c r="E121" s="32" t="s">
        <v>2363</v>
      </c>
      <c r="F121" s="32" t="s">
        <v>2081</v>
      </c>
      <c r="G121" s="50">
        <v>2</v>
      </c>
      <c r="H121" s="23">
        <v>80000</v>
      </c>
      <c r="I121" s="23">
        <v>160000</v>
      </c>
    </row>
    <row r="122" ht="33" customHeight="1" spans="1:9">
      <c r="A122" s="48" t="s">
        <v>2195</v>
      </c>
      <c r="B122" s="49" t="s">
        <v>2364</v>
      </c>
      <c r="C122" s="32" t="s">
        <v>2197</v>
      </c>
      <c r="D122" s="32" t="s">
        <v>2365</v>
      </c>
      <c r="E122" s="32" t="s">
        <v>2366</v>
      </c>
      <c r="F122" s="32" t="s">
        <v>2136</v>
      </c>
      <c r="G122" s="50">
        <v>50</v>
      </c>
      <c r="H122" s="23">
        <v>345</v>
      </c>
      <c r="I122" s="23">
        <v>17250</v>
      </c>
    </row>
    <row r="123" ht="33" customHeight="1" spans="1:9">
      <c r="A123" s="48" t="s">
        <v>2195</v>
      </c>
      <c r="B123" s="49" t="s">
        <v>2364</v>
      </c>
      <c r="C123" s="32" t="s">
        <v>2200</v>
      </c>
      <c r="D123" s="32" t="s">
        <v>2367</v>
      </c>
      <c r="E123" s="32" t="s">
        <v>2368</v>
      </c>
      <c r="F123" s="32" t="s">
        <v>2081</v>
      </c>
      <c r="G123" s="50">
        <v>1</v>
      </c>
      <c r="H123" s="23">
        <v>8000</v>
      </c>
      <c r="I123" s="23">
        <v>8000</v>
      </c>
    </row>
    <row r="124" ht="33" customHeight="1" spans="1:9">
      <c r="A124" s="48" t="s">
        <v>2195</v>
      </c>
      <c r="B124" s="49" t="s">
        <v>2364</v>
      </c>
      <c r="C124" s="32" t="s">
        <v>2200</v>
      </c>
      <c r="D124" s="32" t="s">
        <v>2259</v>
      </c>
      <c r="E124" s="32" t="s">
        <v>2369</v>
      </c>
      <c r="F124" s="32" t="s">
        <v>2081</v>
      </c>
      <c r="G124" s="50">
        <v>5</v>
      </c>
      <c r="H124" s="23">
        <v>25000</v>
      </c>
      <c r="I124" s="23">
        <v>125000</v>
      </c>
    </row>
    <row r="125" ht="33" customHeight="1" spans="1:9">
      <c r="A125" s="48" t="s">
        <v>2195</v>
      </c>
      <c r="B125" s="49" t="s">
        <v>2364</v>
      </c>
      <c r="C125" s="32" t="s">
        <v>2200</v>
      </c>
      <c r="D125" s="32" t="s">
        <v>2370</v>
      </c>
      <c r="E125" s="32" t="s">
        <v>2245</v>
      </c>
      <c r="F125" s="32" t="s">
        <v>2081</v>
      </c>
      <c r="G125" s="50">
        <v>8</v>
      </c>
      <c r="H125" s="23">
        <v>1000</v>
      </c>
      <c r="I125" s="23">
        <v>8000</v>
      </c>
    </row>
    <row r="126" ht="33" customHeight="1" spans="1:9">
      <c r="A126" s="48" t="s">
        <v>2195</v>
      </c>
      <c r="B126" s="49" t="s">
        <v>2364</v>
      </c>
      <c r="C126" s="32" t="s">
        <v>2200</v>
      </c>
      <c r="D126" s="32" t="s">
        <v>2367</v>
      </c>
      <c r="E126" s="32" t="s">
        <v>2371</v>
      </c>
      <c r="F126" s="32" t="s">
        <v>2081</v>
      </c>
      <c r="G126" s="50">
        <v>1</v>
      </c>
      <c r="H126" s="23">
        <v>12000</v>
      </c>
      <c r="I126" s="23">
        <v>12000</v>
      </c>
    </row>
    <row r="127" ht="33" customHeight="1" spans="1:9">
      <c r="A127" s="48" t="s">
        <v>2195</v>
      </c>
      <c r="B127" s="49" t="s">
        <v>2364</v>
      </c>
      <c r="C127" s="32" t="s">
        <v>2200</v>
      </c>
      <c r="D127" s="32" t="s">
        <v>2367</v>
      </c>
      <c r="E127" s="32" t="s">
        <v>2372</v>
      </c>
      <c r="F127" s="32" t="s">
        <v>2081</v>
      </c>
      <c r="G127" s="50">
        <v>1</v>
      </c>
      <c r="H127" s="23">
        <v>8500</v>
      </c>
      <c r="I127" s="23">
        <v>8500</v>
      </c>
    </row>
    <row r="128" ht="33" customHeight="1" spans="1:9">
      <c r="A128" s="48" t="s">
        <v>2195</v>
      </c>
      <c r="B128" s="49" t="s">
        <v>2364</v>
      </c>
      <c r="C128" s="32" t="s">
        <v>2200</v>
      </c>
      <c r="D128" s="32" t="s">
        <v>2373</v>
      </c>
      <c r="E128" s="32" t="s">
        <v>2374</v>
      </c>
      <c r="F128" s="32" t="s">
        <v>2081</v>
      </c>
      <c r="G128" s="50">
        <v>1</v>
      </c>
      <c r="H128" s="23">
        <v>1800</v>
      </c>
      <c r="I128" s="23">
        <v>1800</v>
      </c>
    </row>
    <row r="129" ht="33" customHeight="1" spans="1:9">
      <c r="A129" s="48" t="s">
        <v>2195</v>
      </c>
      <c r="B129" s="49" t="s">
        <v>2364</v>
      </c>
      <c r="C129" s="32" t="s">
        <v>2197</v>
      </c>
      <c r="D129" s="32" t="s">
        <v>2307</v>
      </c>
      <c r="E129" s="32" t="s">
        <v>2375</v>
      </c>
      <c r="F129" s="32" t="s">
        <v>1769</v>
      </c>
      <c r="G129" s="50">
        <v>10</v>
      </c>
      <c r="H129" s="23">
        <v>860</v>
      </c>
      <c r="I129" s="23">
        <v>8600</v>
      </c>
    </row>
    <row r="130" ht="33" customHeight="1" spans="1:9">
      <c r="A130" s="48" t="s">
        <v>2195</v>
      </c>
      <c r="B130" s="49" t="s">
        <v>2364</v>
      </c>
      <c r="C130" s="32" t="s">
        <v>2282</v>
      </c>
      <c r="D130" s="32" t="s">
        <v>2288</v>
      </c>
      <c r="E130" s="32" t="s">
        <v>2376</v>
      </c>
      <c r="F130" s="32" t="s">
        <v>2148</v>
      </c>
      <c r="G130" s="50">
        <v>1</v>
      </c>
      <c r="H130" s="23">
        <v>80000</v>
      </c>
      <c r="I130" s="23">
        <v>80000</v>
      </c>
    </row>
    <row r="131" ht="33" customHeight="1" spans="1:9">
      <c r="A131" s="48" t="s">
        <v>2195</v>
      </c>
      <c r="B131" s="49" t="s">
        <v>2364</v>
      </c>
      <c r="C131" s="32" t="s">
        <v>2212</v>
      </c>
      <c r="D131" s="32" t="s">
        <v>2377</v>
      </c>
      <c r="E131" s="32" t="s">
        <v>2378</v>
      </c>
      <c r="F131" s="32" t="s">
        <v>2379</v>
      </c>
      <c r="G131" s="50">
        <v>1515</v>
      </c>
      <c r="H131" s="23">
        <v>39.61</v>
      </c>
      <c r="I131" s="23">
        <v>60009.15</v>
      </c>
    </row>
    <row r="132" ht="33" customHeight="1" spans="1:9">
      <c r="A132" s="48" t="s">
        <v>2195</v>
      </c>
      <c r="B132" s="49" t="s">
        <v>2364</v>
      </c>
      <c r="C132" s="32" t="s">
        <v>2200</v>
      </c>
      <c r="D132" s="32" t="s">
        <v>2373</v>
      </c>
      <c r="E132" s="32" t="s">
        <v>2380</v>
      </c>
      <c r="F132" s="32" t="s">
        <v>2081</v>
      </c>
      <c r="G132" s="50">
        <v>1</v>
      </c>
      <c r="H132" s="23">
        <v>5000</v>
      </c>
      <c r="I132" s="23">
        <v>5000</v>
      </c>
    </row>
    <row r="133" ht="33" customHeight="1" spans="1:9">
      <c r="A133" s="48" t="s">
        <v>2195</v>
      </c>
      <c r="B133" s="49" t="s">
        <v>2381</v>
      </c>
      <c r="C133" s="32" t="s">
        <v>2197</v>
      </c>
      <c r="D133" s="32" t="s">
        <v>2382</v>
      </c>
      <c r="E133" s="32" t="s">
        <v>2383</v>
      </c>
      <c r="F133" s="32" t="s">
        <v>2081</v>
      </c>
      <c r="G133" s="50">
        <v>1</v>
      </c>
      <c r="H133" s="23">
        <v>4000</v>
      </c>
      <c r="I133" s="23">
        <v>4000</v>
      </c>
    </row>
    <row r="134" ht="33" customHeight="1" spans="1:9">
      <c r="A134" s="48" t="s">
        <v>2195</v>
      </c>
      <c r="B134" s="49" t="s">
        <v>2381</v>
      </c>
      <c r="C134" s="32" t="s">
        <v>2197</v>
      </c>
      <c r="D134" s="32" t="s">
        <v>2251</v>
      </c>
      <c r="E134" s="32" t="s">
        <v>2384</v>
      </c>
      <c r="F134" s="32" t="s">
        <v>1769</v>
      </c>
      <c r="G134" s="50">
        <v>2</v>
      </c>
      <c r="H134" s="23">
        <v>2000</v>
      </c>
      <c r="I134" s="23">
        <v>4000</v>
      </c>
    </row>
    <row r="135" ht="33" customHeight="1" spans="1:9">
      <c r="A135" s="48" t="s">
        <v>2195</v>
      </c>
      <c r="B135" s="49" t="s">
        <v>2381</v>
      </c>
      <c r="C135" s="32" t="s">
        <v>2197</v>
      </c>
      <c r="D135" s="32" t="s">
        <v>2249</v>
      </c>
      <c r="E135" s="32" t="s">
        <v>2385</v>
      </c>
      <c r="F135" s="32" t="s">
        <v>1769</v>
      </c>
      <c r="G135" s="50">
        <v>1</v>
      </c>
      <c r="H135" s="23">
        <v>1800</v>
      </c>
      <c r="I135" s="23">
        <v>1800</v>
      </c>
    </row>
    <row r="136" ht="33" customHeight="1" spans="1:9">
      <c r="A136" s="48" t="s">
        <v>2195</v>
      </c>
      <c r="B136" s="49" t="s">
        <v>2381</v>
      </c>
      <c r="C136" s="32" t="s">
        <v>2212</v>
      </c>
      <c r="D136" s="32" t="s">
        <v>2268</v>
      </c>
      <c r="E136" s="32" t="s">
        <v>2214</v>
      </c>
      <c r="F136" s="32" t="s">
        <v>2084</v>
      </c>
      <c r="G136" s="50">
        <v>10000</v>
      </c>
      <c r="H136" s="23">
        <v>25</v>
      </c>
      <c r="I136" s="23">
        <v>250000</v>
      </c>
    </row>
    <row r="137" ht="33" customHeight="1" spans="1:9">
      <c r="A137" s="48" t="s">
        <v>2195</v>
      </c>
      <c r="B137" s="49" t="s">
        <v>2381</v>
      </c>
      <c r="C137" s="32" t="s">
        <v>2200</v>
      </c>
      <c r="D137" s="32" t="s">
        <v>2202</v>
      </c>
      <c r="E137" s="32" t="s">
        <v>2115</v>
      </c>
      <c r="F137" s="32" t="s">
        <v>2081</v>
      </c>
      <c r="G137" s="50">
        <v>2</v>
      </c>
      <c r="H137" s="23">
        <v>25000</v>
      </c>
      <c r="I137" s="23">
        <v>50000</v>
      </c>
    </row>
    <row r="138" ht="33" customHeight="1" spans="1:9">
      <c r="A138" s="48" t="s">
        <v>2195</v>
      </c>
      <c r="B138" s="49" t="s">
        <v>2381</v>
      </c>
      <c r="C138" s="32" t="s">
        <v>2200</v>
      </c>
      <c r="D138" s="32" t="s">
        <v>2201</v>
      </c>
      <c r="E138" s="32" t="s">
        <v>2117</v>
      </c>
      <c r="F138" s="32" t="s">
        <v>2081</v>
      </c>
      <c r="G138" s="50">
        <v>15</v>
      </c>
      <c r="H138" s="23">
        <v>5000</v>
      </c>
      <c r="I138" s="23">
        <v>75000</v>
      </c>
    </row>
    <row r="139" ht="33" customHeight="1" spans="1:9">
      <c r="A139" s="48" t="s">
        <v>2195</v>
      </c>
      <c r="B139" s="49" t="s">
        <v>2381</v>
      </c>
      <c r="C139" s="32" t="s">
        <v>2200</v>
      </c>
      <c r="D139" s="32" t="s">
        <v>2386</v>
      </c>
      <c r="E139" s="32" t="s">
        <v>2387</v>
      </c>
      <c r="F139" s="32" t="s">
        <v>1769</v>
      </c>
      <c r="G139" s="50">
        <v>4</v>
      </c>
      <c r="H139" s="23">
        <v>12000</v>
      </c>
      <c r="I139" s="23">
        <v>48000</v>
      </c>
    </row>
    <row r="140" ht="33" customHeight="1" spans="1:9">
      <c r="A140" s="48" t="s">
        <v>2195</v>
      </c>
      <c r="B140" s="49" t="s">
        <v>2381</v>
      </c>
      <c r="C140" s="32" t="s">
        <v>2212</v>
      </c>
      <c r="D140" s="32" t="s">
        <v>2268</v>
      </c>
      <c r="E140" s="32" t="s">
        <v>2214</v>
      </c>
      <c r="F140" s="32" t="s">
        <v>2084</v>
      </c>
      <c r="G140" s="50">
        <v>3000</v>
      </c>
      <c r="H140" s="23">
        <v>25</v>
      </c>
      <c r="I140" s="23">
        <v>75000</v>
      </c>
    </row>
    <row r="141" ht="33" customHeight="1" spans="1:9">
      <c r="A141" s="48" t="s">
        <v>2195</v>
      </c>
      <c r="B141" s="49" t="s">
        <v>2381</v>
      </c>
      <c r="C141" s="32" t="s">
        <v>2200</v>
      </c>
      <c r="D141" s="32" t="s">
        <v>2202</v>
      </c>
      <c r="E141" s="32" t="s">
        <v>2115</v>
      </c>
      <c r="F141" s="32" t="s">
        <v>2081</v>
      </c>
      <c r="G141" s="50">
        <v>12</v>
      </c>
      <c r="H141" s="23">
        <v>19000</v>
      </c>
      <c r="I141" s="23">
        <v>228000</v>
      </c>
    </row>
    <row r="142" ht="33" customHeight="1" spans="1:9">
      <c r="A142" s="48" t="s">
        <v>2195</v>
      </c>
      <c r="B142" s="49" t="s">
        <v>2381</v>
      </c>
      <c r="C142" s="32" t="s">
        <v>2197</v>
      </c>
      <c r="D142" s="32" t="s">
        <v>2203</v>
      </c>
      <c r="E142" s="32" t="s">
        <v>2388</v>
      </c>
      <c r="F142" s="32" t="s">
        <v>1769</v>
      </c>
      <c r="G142" s="50">
        <v>1</v>
      </c>
      <c r="H142" s="23">
        <v>3000</v>
      </c>
      <c r="I142" s="23">
        <v>3000</v>
      </c>
    </row>
    <row r="143" ht="33" customHeight="1" spans="1:9">
      <c r="A143" s="53" t="s">
        <v>77</v>
      </c>
      <c r="B143" s="54"/>
      <c r="C143" s="54"/>
      <c r="D143" s="54"/>
      <c r="E143" s="54"/>
      <c r="F143" s="54"/>
      <c r="G143" s="50"/>
      <c r="H143" s="23"/>
      <c r="I143" s="23">
        <f>SUM(I7:I142)</f>
        <v>6771865.7</v>
      </c>
    </row>
  </sheetData>
  <mergeCells count="9">
    <mergeCell ref="B2:I2"/>
    <mergeCell ref="G4:I4"/>
    <mergeCell ref="A143:F143"/>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D24" sqref="D24"/>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8" t="s">
        <v>2389</v>
      </c>
      <c r="D1" s="29"/>
      <c r="E1" s="29"/>
      <c r="F1" s="29"/>
      <c r="G1" s="29"/>
      <c r="K1" s="35"/>
    </row>
    <row r="2" s="1" customFormat="1" ht="27.75" customHeight="1" spans="1:11">
      <c r="A2" s="30" t="s">
        <v>2390</v>
      </c>
      <c r="B2" s="30"/>
      <c r="C2" s="30"/>
      <c r="D2" s="30"/>
      <c r="E2" s="30"/>
      <c r="F2" s="30"/>
      <c r="G2" s="30"/>
      <c r="H2" s="30"/>
      <c r="I2" s="30"/>
      <c r="J2" s="30"/>
      <c r="K2" s="30"/>
    </row>
    <row r="3" s="1" customFormat="1" ht="13.5" customHeight="1" spans="1:11">
      <c r="A3" s="5" t="s">
        <v>22</v>
      </c>
      <c r="B3" s="6"/>
      <c r="C3" s="6"/>
      <c r="D3" s="6"/>
      <c r="E3" s="6"/>
      <c r="F3" s="6"/>
      <c r="G3" s="6"/>
      <c r="H3" s="7"/>
      <c r="I3" s="7"/>
      <c r="J3" s="7"/>
      <c r="K3" s="8" t="s">
        <v>316</v>
      </c>
    </row>
    <row r="4" s="1" customFormat="1" ht="21.75" customHeight="1" spans="1:11">
      <c r="A4" s="9" t="s">
        <v>732</v>
      </c>
      <c r="B4" s="9" t="s">
        <v>327</v>
      </c>
      <c r="C4" s="9" t="s">
        <v>733</v>
      </c>
      <c r="D4" s="10" t="s">
        <v>328</v>
      </c>
      <c r="E4" s="10" t="s">
        <v>329</v>
      </c>
      <c r="F4" s="10" t="s">
        <v>734</v>
      </c>
      <c r="G4" s="10" t="s">
        <v>735</v>
      </c>
      <c r="H4" s="16" t="s">
        <v>77</v>
      </c>
      <c r="I4" s="11" t="s">
        <v>2391</v>
      </c>
      <c r="J4" s="12"/>
      <c r="K4" s="13"/>
    </row>
    <row r="5" s="1" customFormat="1" ht="21.75" customHeight="1" spans="1:11">
      <c r="A5" s="14"/>
      <c r="B5" s="14"/>
      <c r="C5" s="14"/>
      <c r="D5" s="15"/>
      <c r="E5" s="15"/>
      <c r="F5" s="15"/>
      <c r="G5" s="15"/>
      <c r="H5" s="31"/>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36">
        <v>10</v>
      </c>
      <c r="K7" s="36">
        <v>11</v>
      </c>
    </row>
    <row r="8" s="1" customFormat="1" ht="37" customHeight="1" spans="1:11">
      <c r="A8" s="32" t="s">
        <v>739</v>
      </c>
      <c r="B8" s="32" t="s">
        <v>941</v>
      </c>
      <c r="C8" s="32" t="s">
        <v>92</v>
      </c>
      <c r="D8" s="32">
        <v>2050299</v>
      </c>
      <c r="E8" s="32" t="s">
        <v>191</v>
      </c>
      <c r="F8" s="32">
        <v>30305</v>
      </c>
      <c r="G8" s="32" t="s">
        <v>373</v>
      </c>
      <c r="H8" s="33">
        <v>29299078.46</v>
      </c>
      <c r="I8" s="33">
        <v>29299078.46</v>
      </c>
      <c r="J8" s="37"/>
      <c r="K8" s="37"/>
    </row>
    <row r="9" s="1" customFormat="1" ht="30.65" customHeight="1" spans="1:11">
      <c r="A9" s="34" t="s">
        <v>274</v>
      </c>
      <c r="B9" s="34"/>
      <c r="C9" s="34"/>
      <c r="D9" s="34"/>
      <c r="E9" s="34"/>
      <c r="F9" s="34"/>
      <c r="G9" s="34"/>
      <c r="H9" s="33">
        <v>29299078.46</v>
      </c>
      <c r="I9" s="33">
        <v>29299078.46</v>
      </c>
      <c r="J9" s="37"/>
      <c r="K9" s="37"/>
    </row>
  </sheetData>
  <mergeCells count="15">
    <mergeCell ref="A2:K2"/>
    <mergeCell ref="A3:G3"/>
    <mergeCell ref="I4:K4"/>
    <mergeCell ref="A9:G9"/>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0"/>
  <sheetViews>
    <sheetView tabSelected="1" topLeftCell="A248" workbookViewId="0">
      <selection activeCell="C249" sqref="C249"/>
    </sheetView>
  </sheetViews>
  <sheetFormatPr defaultColWidth="10.447619047619" defaultRowHeight="14.25" customHeight="1" outlineLevelCol="6"/>
  <cols>
    <col min="1" max="1" width="43.1333333333333" style="1" customWidth="1"/>
    <col min="2" max="2" width="32" style="1" customWidth="1"/>
    <col min="3" max="3" width="57.7142857142857" style="1" customWidth="1"/>
    <col min="4" max="4" width="19.4571428571429" style="1" customWidth="1"/>
    <col min="5" max="7" width="30.8857142857143" style="1" customWidth="1"/>
    <col min="8" max="16384" width="10.447619047619" style="1"/>
  </cols>
  <sheetData>
    <row r="1" s="1" customFormat="1" customHeight="1" spans="1:7">
      <c r="A1" s="2" t="s">
        <v>2392</v>
      </c>
      <c r="B1" s="3"/>
      <c r="C1" s="3"/>
      <c r="D1" s="3"/>
      <c r="E1" s="3"/>
      <c r="F1" s="3"/>
      <c r="G1" s="3"/>
    </row>
    <row r="2" s="1" customFormat="1" ht="27.75" customHeight="1" spans="1:7">
      <c r="A2" s="4" t="s">
        <v>2393</v>
      </c>
      <c r="B2" s="4"/>
      <c r="C2" s="4"/>
      <c r="D2" s="4"/>
      <c r="E2" s="4"/>
      <c r="F2" s="4"/>
      <c r="G2" s="4"/>
    </row>
    <row r="3" s="1" customFormat="1" ht="13.5" customHeight="1" spans="1:7">
      <c r="A3" s="5" t="s">
        <v>22</v>
      </c>
      <c r="B3" s="6"/>
      <c r="C3" s="6"/>
      <c r="D3" s="6"/>
      <c r="E3" s="7"/>
      <c r="F3" s="7"/>
      <c r="G3" s="8" t="s">
        <v>316</v>
      </c>
    </row>
    <row r="4" s="1" customFormat="1" ht="21.75" customHeight="1" spans="1:7">
      <c r="A4" s="9" t="s">
        <v>733</v>
      </c>
      <c r="B4" s="9" t="s">
        <v>732</v>
      </c>
      <c r="C4" s="9" t="s">
        <v>327</v>
      </c>
      <c r="D4" s="10" t="s">
        <v>2394</v>
      </c>
      <c r="E4" s="11" t="s">
        <v>80</v>
      </c>
      <c r="F4" s="12"/>
      <c r="G4" s="13"/>
    </row>
    <row r="5" s="1" customFormat="1" ht="21.75" customHeight="1" spans="1:7">
      <c r="A5" s="14"/>
      <c r="B5" s="14"/>
      <c r="C5" s="14"/>
      <c r="D5" s="15"/>
      <c r="E5" s="16" t="s">
        <v>2395</v>
      </c>
      <c r="F5" s="10" t="s">
        <v>2396</v>
      </c>
      <c r="G5" s="10" t="s">
        <v>2397</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5" customHeight="1" spans="1:7">
      <c r="A8" s="21" t="s">
        <v>2103</v>
      </c>
      <c r="B8" s="22" t="s">
        <v>750</v>
      </c>
      <c r="C8" s="22" t="s">
        <v>760</v>
      </c>
      <c r="D8" s="21" t="s">
        <v>2398</v>
      </c>
      <c r="E8" s="23">
        <v>14316500</v>
      </c>
      <c r="F8" s="23">
        <v>14316500</v>
      </c>
      <c r="G8" s="23">
        <v>14316500</v>
      </c>
    </row>
    <row r="9" s="1" customFormat="1" ht="25" customHeight="1" spans="1:7">
      <c r="A9" s="21" t="s">
        <v>2103</v>
      </c>
      <c r="B9" s="22" t="s">
        <v>750</v>
      </c>
      <c r="C9" s="22" t="s">
        <v>764</v>
      </c>
      <c r="D9" s="21" t="s">
        <v>2398</v>
      </c>
      <c r="E9" s="23">
        <v>15679800</v>
      </c>
      <c r="F9" s="23">
        <v>15679800</v>
      </c>
      <c r="G9" s="23">
        <v>15679800</v>
      </c>
    </row>
    <row r="10" s="1" customFormat="1" ht="25" customHeight="1" spans="1:7">
      <c r="A10" s="21" t="s">
        <v>2103</v>
      </c>
      <c r="B10" s="22" t="s">
        <v>765</v>
      </c>
      <c r="C10" s="22" t="s">
        <v>767</v>
      </c>
      <c r="D10" s="21" t="s">
        <v>2398</v>
      </c>
      <c r="E10" s="23">
        <v>7840</v>
      </c>
      <c r="F10" s="23">
        <v>7840</v>
      </c>
      <c r="G10" s="23">
        <v>7840</v>
      </c>
    </row>
    <row r="11" s="1" customFormat="1" ht="25" customHeight="1" spans="1:7">
      <c r="A11" s="21" t="s">
        <v>2103</v>
      </c>
      <c r="B11" s="22" t="s">
        <v>765</v>
      </c>
      <c r="C11" s="22" t="s">
        <v>769</v>
      </c>
      <c r="D11" s="21" t="s">
        <v>2398</v>
      </c>
      <c r="E11" s="23">
        <v>31911</v>
      </c>
      <c r="F11" s="23">
        <v>31911</v>
      </c>
      <c r="G11" s="23">
        <v>31911</v>
      </c>
    </row>
    <row r="12" s="1" customFormat="1" ht="25" customHeight="1" spans="1:7">
      <c r="A12" s="21" t="s">
        <v>2103</v>
      </c>
      <c r="B12" s="22" t="s">
        <v>765</v>
      </c>
      <c r="C12" s="22" t="s">
        <v>771</v>
      </c>
      <c r="D12" s="21" t="s">
        <v>2398</v>
      </c>
      <c r="E12" s="23">
        <v>44000</v>
      </c>
      <c r="F12" s="23">
        <v>44000</v>
      </c>
      <c r="G12" s="23">
        <v>44000</v>
      </c>
    </row>
    <row r="13" s="1" customFormat="1" ht="25" customHeight="1" spans="1:7">
      <c r="A13" s="21" t="s">
        <v>2103</v>
      </c>
      <c r="B13" s="22" t="s">
        <v>765</v>
      </c>
      <c r="C13" s="22" t="s">
        <v>773</v>
      </c>
      <c r="D13" s="21" t="s">
        <v>2398</v>
      </c>
      <c r="E13" s="23">
        <v>26800</v>
      </c>
      <c r="F13" s="23">
        <v>26800</v>
      </c>
      <c r="G13" s="23">
        <v>26800</v>
      </c>
    </row>
    <row r="14" s="1" customFormat="1" ht="25" customHeight="1" spans="1:7">
      <c r="A14" s="21" t="s">
        <v>2103</v>
      </c>
      <c r="B14" s="22" t="s">
        <v>765</v>
      </c>
      <c r="C14" s="22" t="s">
        <v>775</v>
      </c>
      <c r="D14" s="21" t="s">
        <v>2398</v>
      </c>
      <c r="E14" s="23">
        <v>18000</v>
      </c>
      <c r="F14" s="23">
        <v>18000</v>
      </c>
      <c r="G14" s="23">
        <v>18000</v>
      </c>
    </row>
    <row r="15" s="1" customFormat="1" ht="25" customHeight="1" spans="1:7">
      <c r="A15" s="21" t="s">
        <v>2103</v>
      </c>
      <c r="B15" s="22" t="s">
        <v>765</v>
      </c>
      <c r="C15" s="22" t="s">
        <v>777</v>
      </c>
      <c r="D15" s="21" t="s">
        <v>2398</v>
      </c>
      <c r="E15" s="23">
        <v>130320</v>
      </c>
      <c r="F15" s="23">
        <v>130320</v>
      </c>
      <c r="G15" s="23">
        <v>130320</v>
      </c>
    </row>
    <row r="16" s="1" customFormat="1" ht="25" customHeight="1" spans="1:7">
      <c r="A16" s="21" t="s">
        <v>2103</v>
      </c>
      <c r="B16" s="22" t="s">
        <v>765</v>
      </c>
      <c r="C16" s="22" t="s">
        <v>779</v>
      </c>
      <c r="D16" s="21" t="s">
        <v>2398</v>
      </c>
      <c r="E16" s="23">
        <v>28104</v>
      </c>
      <c r="F16" s="23">
        <v>28104</v>
      </c>
      <c r="G16" s="23">
        <v>28104</v>
      </c>
    </row>
    <row r="17" s="1" customFormat="1" ht="25" customHeight="1" spans="1:7">
      <c r="A17" s="21" t="s">
        <v>2103</v>
      </c>
      <c r="B17" s="22" t="s">
        <v>765</v>
      </c>
      <c r="C17" s="22" t="s">
        <v>783</v>
      </c>
      <c r="D17" s="21" t="s">
        <v>2398</v>
      </c>
      <c r="E17" s="23">
        <v>204800</v>
      </c>
      <c r="F17" s="23">
        <v>204800</v>
      </c>
      <c r="G17" s="23">
        <v>204800</v>
      </c>
    </row>
    <row r="18" s="1" customFormat="1" ht="25" customHeight="1" spans="1:7">
      <c r="A18" s="21" t="s">
        <v>2103</v>
      </c>
      <c r="B18" s="22" t="s">
        <v>765</v>
      </c>
      <c r="C18" s="22" t="s">
        <v>785</v>
      </c>
      <c r="D18" s="21" t="s">
        <v>2398</v>
      </c>
      <c r="E18" s="23">
        <v>1060000</v>
      </c>
      <c r="F18" s="23">
        <v>1060000</v>
      </c>
      <c r="G18" s="23">
        <v>1060000</v>
      </c>
    </row>
    <row r="19" s="1" customFormat="1" ht="25" customHeight="1" spans="1:7">
      <c r="A19" s="21" t="s">
        <v>2103</v>
      </c>
      <c r="B19" s="22" t="s">
        <v>765</v>
      </c>
      <c r="C19" s="22" t="s">
        <v>787</v>
      </c>
      <c r="D19" s="21" t="s">
        <v>2398</v>
      </c>
      <c r="E19" s="23">
        <v>5472470</v>
      </c>
      <c r="F19" s="23">
        <v>5472470</v>
      </c>
      <c r="G19" s="23">
        <v>5472470</v>
      </c>
    </row>
    <row r="20" s="1" customFormat="1" ht="25" customHeight="1" spans="1:7">
      <c r="A20" s="21" t="s">
        <v>2103</v>
      </c>
      <c r="B20" s="22" t="s">
        <v>765</v>
      </c>
      <c r="C20" s="22" t="s">
        <v>789</v>
      </c>
      <c r="D20" s="21" t="s">
        <v>2398</v>
      </c>
      <c r="E20" s="23">
        <v>4650000</v>
      </c>
      <c r="F20" s="23">
        <v>4650000</v>
      </c>
      <c r="G20" s="23">
        <v>4650000</v>
      </c>
    </row>
    <row r="21" s="1" customFormat="1" ht="25" customHeight="1" spans="1:7">
      <c r="A21" s="21" t="s">
        <v>2103</v>
      </c>
      <c r="B21" s="22" t="s">
        <v>765</v>
      </c>
      <c r="C21" s="22" t="s">
        <v>793</v>
      </c>
      <c r="D21" s="21" t="s">
        <v>2398</v>
      </c>
      <c r="E21" s="23">
        <v>21108640</v>
      </c>
      <c r="F21" s="23">
        <v>21108640</v>
      </c>
      <c r="G21" s="23">
        <v>21108640</v>
      </c>
    </row>
    <row r="22" s="1" customFormat="1" ht="25" customHeight="1" spans="1:7">
      <c r="A22" s="21" t="s">
        <v>2103</v>
      </c>
      <c r="B22" s="22" t="s">
        <v>765</v>
      </c>
      <c r="C22" s="22" t="s">
        <v>795</v>
      </c>
      <c r="D22" s="21" t="s">
        <v>2398</v>
      </c>
      <c r="E22" s="23">
        <v>200000</v>
      </c>
      <c r="F22" s="23">
        <v>200000</v>
      </c>
      <c r="G22" s="23">
        <v>200000</v>
      </c>
    </row>
    <row r="23" s="1" customFormat="1" ht="25" customHeight="1" spans="1:7">
      <c r="A23" s="21" t="s">
        <v>2103</v>
      </c>
      <c r="B23" s="22" t="s">
        <v>765</v>
      </c>
      <c r="C23" s="22" t="s">
        <v>797</v>
      </c>
      <c r="D23" s="21" t="s">
        <v>2398</v>
      </c>
      <c r="E23" s="23">
        <v>2000000</v>
      </c>
      <c r="F23" s="23">
        <v>2000000</v>
      </c>
      <c r="G23" s="23">
        <v>2000000</v>
      </c>
    </row>
    <row r="24" s="1" customFormat="1" ht="25" customHeight="1" spans="1:7">
      <c r="A24" s="21" t="s">
        <v>2103</v>
      </c>
      <c r="B24" s="22" t="s">
        <v>765</v>
      </c>
      <c r="C24" s="22" t="s">
        <v>799</v>
      </c>
      <c r="D24" s="21" t="s">
        <v>2398</v>
      </c>
      <c r="E24" s="23">
        <v>160000</v>
      </c>
      <c r="F24" s="23">
        <v>160000</v>
      </c>
      <c r="G24" s="23">
        <v>160000</v>
      </c>
    </row>
    <row r="25" s="1" customFormat="1" ht="25" customHeight="1" spans="1:7">
      <c r="A25" s="21" t="s">
        <v>2103</v>
      </c>
      <c r="B25" s="22" t="s">
        <v>765</v>
      </c>
      <c r="C25" s="22" t="s">
        <v>801</v>
      </c>
      <c r="D25" s="21" t="s">
        <v>2398</v>
      </c>
      <c r="E25" s="23">
        <v>190000</v>
      </c>
      <c r="F25" s="23">
        <v>190000</v>
      </c>
      <c r="G25" s="23">
        <v>190000</v>
      </c>
    </row>
    <row r="26" s="1" customFormat="1" ht="25" customHeight="1" spans="1:7">
      <c r="A26" s="21" t="s">
        <v>2103</v>
      </c>
      <c r="B26" s="22" t="s">
        <v>765</v>
      </c>
      <c r="C26" s="22" t="s">
        <v>803</v>
      </c>
      <c r="D26" s="21" t="s">
        <v>2398</v>
      </c>
      <c r="E26" s="23">
        <v>400000</v>
      </c>
      <c r="F26" s="23">
        <v>400000</v>
      </c>
      <c r="G26" s="23">
        <v>400000</v>
      </c>
    </row>
    <row r="27" s="1" customFormat="1" ht="25" customHeight="1" spans="1:7">
      <c r="A27" s="21" t="s">
        <v>2103</v>
      </c>
      <c r="B27" s="22" t="s">
        <v>765</v>
      </c>
      <c r="C27" s="22" t="s">
        <v>805</v>
      </c>
      <c r="D27" s="21" t="s">
        <v>2398</v>
      </c>
      <c r="E27" s="23">
        <v>150000</v>
      </c>
      <c r="F27" s="23">
        <v>150000</v>
      </c>
      <c r="G27" s="23">
        <v>150000</v>
      </c>
    </row>
    <row r="28" s="1" customFormat="1" ht="25" customHeight="1" spans="1:7">
      <c r="A28" s="21" t="s">
        <v>2103</v>
      </c>
      <c r="B28" s="22" t="s">
        <v>765</v>
      </c>
      <c r="C28" s="22" t="s">
        <v>807</v>
      </c>
      <c r="D28" s="21" t="s">
        <v>2398</v>
      </c>
      <c r="E28" s="23">
        <v>650000</v>
      </c>
      <c r="F28" s="23">
        <v>650000</v>
      </c>
      <c r="G28" s="23">
        <v>650000</v>
      </c>
    </row>
    <row r="29" s="1" customFormat="1" ht="25" customHeight="1" spans="1:7">
      <c r="A29" s="21" t="s">
        <v>2103</v>
      </c>
      <c r="B29" s="22" t="s">
        <v>765</v>
      </c>
      <c r="C29" s="22" t="s">
        <v>809</v>
      </c>
      <c r="D29" s="21" t="s">
        <v>2398</v>
      </c>
      <c r="E29" s="23">
        <v>100000</v>
      </c>
      <c r="F29" s="23">
        <v>100000</v>
      </c>
      <c r="G29" s="23">
        <v>100000</v>
      </c>
    </row>
    <row r="30" s="1" customFormat="1" ht="25" customHeight="1" spans="1:7">
      <c r="A30" s="21" t="s">
        <v>2103</v>
      </c>
      <c r="B30" s="22" t="s">
        <v>765</v>
      </c>
      <c r="C30" s="22" t="s">
        <v>811</v>
      </c>
      <c r="D30" s="21" t="s">
        <v>2398</v>
      </c>
      <c r="E30" s="23">
        <v>1686418</v>
      </c>
      <c r="F30" s="23">
        <v>1686418</v>
      </c>
      <c r="G30" s="23">
        <v>1686418</v>
      </c>
    </row>
    <row r="31" s="1" customFormat="1" ht="25" customHeight="1" spans="1:7">
      <c r="A31" s="21" t="s">
        <v>2103</v>
      </c>
      <c r="B31" s="22" t="s">
        <v>765</v>
      </c>
      <c r="C31" s="22" t="s">
        <v>813</v>
      </c>
      <c r="D31" s="21" t="s">
        <v>2398</v>
      </c>
      <c r="E31" s="23">
        <v>200000</v>
      </c>
      <c r="F31" s="23">
        <v>200000</v>
      </c>
      <c r="G31" s="23">
        <v>200000</v>
      </c>
    </row>
    <row r="32" s="1" customFormat="1" ht="25" customHeight="1" spans="1:7">
      <c r="A32" s="21" t="s">
        <v>2103</v>
      </c>
      <c r="B32" s="22" t="s">
        <v>765</v>
      </c>
      <c r="C32" s="22" t="s">
        <v>815</v>
      </c>
      <c r="D32" s="21" t="s">
        <v>2398</v>
      </c>
      <c r="E32" s="23">
        <v>3000000</v>
      </c>
      <c r="F32" s="23">
        <v>3000000</v>
      </c>
      <c r="G32" s="23">
        <v>3000000</v>
      </c>
    </row>
    <row r="33" s="1" customFormat="1" ht="25" customHeight="1" spans="1:7">
      <c r="A33" s="21" t="s">
        <v>2103</v>
      </c>
      <c r="B33" s="22" t="s">
        <v>765</v>
      </c>
      <c r="C33" s="22" t="s">
        <v>817</v>
      </c>
      <c r="D33" s="21" t="s">
        <v>2398</v>
      </c>
      <c r="E33" s="23">
        <v>350000</v>
      </c>
      <c r="F33" s="23">
        <v>350000</v>
      </c>
      <c r="G33" s="23">
        <v>350000</v>
      </c>
    </row>
    <row r="34" s="1" customFormat="1" ht="25" customHeight="1" spans="1:7">
      <c r="A34" s="21" t="s">
        <v>2103</v>
      </c>
      <c r="B34" s="22" t="s">
        <v>765</v>
      </c>
      <c r="C34" s="22" t="s">
        <v>819</v>
      </c>
      <c r="D34" s="21" t="s">
        <v>2398</v>
      </c>
      <c r="E34" s="23">
        <v>300000</v>
      </c>
      <c r="F34" s="23">
        <v>300000</v>
      </c>
      <c r="G34" s="23">
        <v>300000</v>
      </c>
    </row>
    <row r="35" s="1" customFormat="1" ht="25" customHeight="1" spans="1:7">
      <c r="A35" s="21" t="s">
        <v>2103</v>
      </c>
      <c r="B35" s="22" t="s">
        <v>765</v>
      </c>
      <c r="C35" s="22" t="s">
        <v>821</v>
      </c>
      <c r="D35" s="21" t="s">
        <v>2398</v>
      </c>
      <c r="E35" s="23">
        <v>3000000</v>
      </c>
      <c r="F35" s="23">
        <v>3000000</v>
      </c>
      <c r="G35" s="23">
        <v>3000000</v>
      </c>
    </row>
    <row r="36" s="1" customFormat="1" ht="25" customHeight="1" spans="1:7">
      <c r="A36" s="21" t="s">
        <v>2103</v>
      </c>
      <c r="B36" s="22" t="s">
        <v>765</v>
      </c>
      <c r="C36" s="22" t="s">
        <v>823</v>
      </c>
      <c r="D36" s="21" t="s">
        <v>2398</v>
      </c>
      <c r="E36" s="23">
        <v>5000000</v>
      </c>
      <c r="F36" s="23">
        <v>5000000</v>
      </c>
      <c r="G36" s="23">
        <v>5000000</v>
      </c>
    </row>
    <row r="37" s="1" customFormat="1" ht="25" customHeight="1" spans="1:7">
      <c r="A37" s="21" t="s">
        <v>2103</v>
      </c>
      <c r="B37" s="22" t="s">
        <v>739</v>
      </c>
      <c r="C37" s="22" t="s">
        <v>825</v>
      </c>
      <c r="D37" s="21" t="s">
        <v>2398</v>
      </c>
      <c r="E37" s="23">
        <v>20278800</v>
      </c>
      <c r="F37" s="23">
        <v>20278800</v>
      </c>
      <c r="G37" s="23">
        <v>20278800</v>
      </c>
    </row>
    <row r="38" s="1" customFormat="1" ht="25" customHeight="1" spans="1:7">
      <c r="A38" s="21" t="s">
        <v>2103</v>
      </c>
      <c r="B38" s="22" t="s">
        <v>765</v>
      </c>
      <c r="C38" s="22" t="s">
        <v>827</v>
      </c>
      <c r="D38" s="21" t="s">
        <v>2398</v>
      </c>
      <c r="E38" s="23">
        <v>90000</v>
      </c>
      <c r="F38" s="23">
        <v>90000</v>
      </c>
      <c r="G38" s="23">
        <v>90000</v>
      </c>
    </row>
    <row r="39" s="1" customFormat="1" ht="25" customHeight="1" spans="1:7">
      <c r="A39" s="21" t="s">
        <v>2103</v>
      </c>
      <c r="B39" s="22" t="s">
        <v>765</v>
      </c>
      <c r="C39" s="22" t="s">
        <v>830</v>
      </c>
      <c r="D39" s="21" t="s">
        <v>2398</v>
      </c>
      <c r="E39" s="23">
        <v>36800</v>
      </c>
      <c r="F39" s="23">
        <v>36800</v>
      </c>
      <c r="G39" s="23">
        <v>36800</v>
      </c>
    </row>
    <row r="40" s="1" customFormat="1" ht="25" customHeight="1" spans="1:7">
      <c r="A40" s="21" t="s">
        <v>2103</v>
      </c>
      <c r="B40" s="22" t="s">
        <v>765</v>
      </c>
      <c r="C40" s="22" t="s">
        <v>832</v>
      </c>
      <c r="D40" s="21" t="s">
        <v>2398</v>
      </c>
      <c r="E40" s="23">
        <v>768</v>
      </c>
      <c r="F40" s="23">
        <v>768</v>
      </c>
      <c r="G40" s="23">
        <v>768</v>
      </c>
    </row>
    <row r="41" s="1" customFormat="1" ht="25" customHeight="1" spans="1:7">
      <c r="A41" s="21" t="s">
        <v>2103</v>
      </c>
      <c r="B41" s="22" t="s">
        <v>750</v>
      </c>
      <c r="C41" s="22" t="s">
        <v>925</v>
      </c>
      <c r="D41" s="21" t="s">
        <v>2398</v>
      </c>
      <c r="E41" s="23">
        <v>7500000</v>
      </c>
      <c r="F41" s="23">
        <v>7500000</v>
      </c>
      <c r="G41" s="23">
        <v>7500000</v>
      </c>
    </row>
    <row r="42" s="1" customFormat="1" ht="25" customHeight="1" spans="1:7">
      <c r="A42" s="21" t="s">
        <v>2103</v>
      </c>
      <c r="B42" s="22" t="s">
        <v>739</v>
      </c>
      <c r="C42" s="22" t="s">
        <v>941</v>
      </c>
      <c r="D42" s="21" t="s">
        <v>2398</v>
      </c>
      <c r="E42" s="23">
        <v>29299078.46</v>
      </c>
      <c r="F42" s="23">
        <v>29299078.46</v>
      </c>
      <c r="G42" s="23">
        <v>29299078.46</v>
      </c>
    </row>
    <row r="43" s="1" customFormat="1" ht="25" customHeight="1" spans="1:7">
      <c r="A43" s="21" t="s">
        <v>2103</v>
      </c>
      <c r="B43" s="22" t="s">
        <v>750</v>
      </c>
      <c r="C43" s="22" t="s">
        <v>943</v>
      </c>
      <c r="D43" s="21" t="s">
        <v>2398</v>
      </c>
      <c r="E43" s="23">
        <v>12790000</v>
      </c>
      <c r="F43" s="23">
        <v>12790000</v>
      </c>
      <c r="G43" s="23">
        <v>12790000</v>
      </c>
    </row>
    <row r="44" s="1" customFormat="1" ht="25" customHeight="1" spans="1:7">
      <c r="A44" s="21" t="s">
        <v>2103</v>
      </c>
      <c r="B44" s="22" t="s">
        <v>739</v>
      </c>
      <c r="C44" s="22" t="s">
        <v>945</v>
      </c>
      <c r="D44" s="21" t="s">
        <v>2398</v>
      </c>
      <c r="E44" s="23">
        <v>10000000</v>
      </c>
      <c r="F44" s="23">
        <v>10000000</v>
      </c>
      <c r="G44" s="23">
        <v>10000000</v>
      </c>
    </row>
    <row r="45" s="1" customFormat="1" ht="25" customHeight="1" spans="1:7">
      <c r="A45" s="21" t="s">
        <v>2103</v>
      </c>
      <c r="B45" s="22" t="s">
        <v>739</v>
      </c>
      <c r="C45" s="22" t="s">
        <v>947</v>
      </c>
      <c r="D45" s="21" t="s">
        <v>2398</v>
      </c>
      <c r="E45" s="23">
        <v>26279950.65</v>
      </c>
      <c r="F45" s="23">
        <v>26279950.65</v>
      </c>
      <c r="G45" s="23">
        <v>26279950.65</v>
      </c>
    </row>
    <row r="46" s="1" customFormat="1" ht="25" customHeight="1" spans="1:7">
      <c r="A46" s="21" t="s">
        <v>2103</v>
      </c>
      <c r="B46" s="22" t="s">
        <v>750</v>
      </c>
      <c r="C46" s="22" t="s">
        <v>834</v>
      </c>
      <c r="D46" s="21" t="s">
        <v>2398</v>
      </c>
      <c r="E46" s="23">
        <v>800000</v>
      </c>
      <c r="F46" s="23">
        <v>800000</v>
      </c>
      <c r="G46" s="23">
        <v>800000</v>
      </c>
    </row>
    <row r="47" s="1" customFormat="1" ht="25" customHeight="1" spans="1:7">
      <c r="A47" s="21" t="s">
        <v>2103</v>
      </c>
      <c r="B47" s="22" t="s">
        <v>739</v>
      </c>
      <c r="C47" s="22" t="s">
        <v>836</v>
      </c>
      <c r="D47" s="21" t="s">
        <v>2398</v>
      </c>
      <c r="E47" s="23">
        <v>48098</v>
      </c>
      <c r="F47" s="23">
        <v>48098</v>
      </c>
      <c r="G47" s="23">
        <v>48098</v>
      </c>
    </row>
    <row r="48" s="1" customFormat="1" ht="25" customHeight="1" spans="1:7">
      <c r="A48" s="21" t="s">
        <v>2103</v>
      </c>
      <c r="B48" s="22" t="s">
        <v>750</v>
      </c>
      <c r="C48" s="22" t="s">
        <v>838</v>
      </c>
      <c r="D48" s="21" t="s">
        <v>2398</v>
      </c>
      <c r="E48" s="23">
        <v>5650</v>
      </c>
      <c r="F48" s="23">
        <v>5650</v>
      </c>
      <c r="G48" s="23">
        <v>5650</v>
      </c>
    </row>
    <row r="49" s="1" customFormat="1" ht="25" customHeight="1" spans="1:7">
      <c r="A49" s="21" t="s">
        <v>2103</v>
      </c>
      <c r="B49" s="22" t="s">
        <v>765</v>
      </c>
      <c r="C49" s="22" t="s">
        <v>841</v>
      </c>
      <c r="D49" s="21" t="s">
        <v>2398</v>
      </c>
      <c r="E49" s="23">
        <v>398587.5</v>
      </c>
      <c r="F49" s="23">
        <v>398587.5</v>
      </c>
      <c r="G49" s="23">
        <v>398587.5</v>
      </c>
    </row>
    <row r="50" s="1" customFormat="1" ht="25" customHeight="1" spans="1:7">
      <c r="A50" s="21" t="s">
        <v>2103</v>
      </c>
      <c r="B50" s="22" t="s">
        <v>765</v>
      </c>
      <c r="C50" s="22" t="s">
        <v>843</v>
      </c>
      <c r="D50" s="21" t="s">
        <v>2398</v>
      </c>
      <c r="E50" s="23">
        <v>1034282.57</v>
      </c>
      <c r="F50" s="23">
        <v>1034282.57</v>
      </c>
      <c r="G50" s="23">
        <v>1034282.57</v>
      </c>
    </row>
    <row r="51" s="1" customFormat="1" ht="25" customHeight="1" spans="1:7">
      <c r="A51" s="21" t="s">
        <v>2103</v>
      </c>
      <c r="B51" s="22" t="s">
        <v>765</v>
      </c>
      <c r="C51" s="22" t="s">
        <v>845</v>
      </c>
      <c r="D51" s="21" t="s">
        <v>2398</v>
      </c>
      <c r="E51" s="23">
        <v>6406213.49</v>
      </c>
      <c r="F51" s="23">
        <v>6406213.49</v>
      </c>
      <c r="G51" s="23">
        <v>6406213.49</v>
      </c>
    </row>
    <row r="52" s="1" customFormat="1" ht="25" customHeight="1" spans="1:7">
      <c r="A52" s="21" t="s">
        <v>2103</v>
      </c>
      <c r="B52" s="22" t="s">
        <v>765</v>
      </c>
      <c r="C52" s="22" t="s">
        <v>847</v>
      </c>
      <c r="D52" s="21" t="s">
        <v>2398</v>
      </c>
      <c r="E52" s="23">
        <v>377312.39</v>
      </c>
      <c r="F52" s="23">
        <v>377312.39</v>
      </c>
      <c r="G52" s="23">
        <v>377312.39</v>
      </c>
    </row>
    <row r="53" s="1" customFormat="1" ht="25" customHeight="1" spans="1:7">
      <c r="A53" s="21" t="s">
        <v>2103</v>
      </c>
      <c r="B53" s="22" t="s">
        <v>750</v>
      </c>
      <c r="C53" s="22" t="s">
        <v>851</v>
      </c>
      <c r="D53" s="21" t="s">
        <v>2398</v>
      </c>
      <c r="E53" s="23">
        <v>200000</v>
      </c>
      <c r="F53" s="23">
        <v>200000</v>
      </c>
      <c r="G53" s="23">
        <v>200000</v>
      </c>
    </row>
    <row r="54" s="1" customFormat="1" ht="25" customHeight="1" spans="1:7">
      <c r="A54" s="21" t="s">
        <v>2103</v>
      </c>
      <c r="B54" s="22" t="s">
        <v>765</v>
      </c>
      <c r="C54" s="22" t="s">
        <v>853</v>
      </c>
      <c r="D54" s="21" t="s">
        <v>2398</v>
      </c>
      <c r="E54" s="23">
        <v>53201.4</v>
      </c>
      <c r="F54" s="23">
        <v>53201.4</v>
      </c>
      <c r="G54" s="23">
        <v>53201.4</v>
      </c>
    </row>
    <row r="55" s="1" customFormat="1" ht="25" customHeight="1" spans="1:7">
      <c r="A55" s="21" t="s">
        <v>2103</v>
      </c>
      <c r="B55" s="22" t="s">
        <v>765</v>
      </c>
      <c r="C55" s="22" t="s">
        <v>847</v>
      </c>
      <c r="D55" s="21" t="s">
        <v>2398</v>
      </c>
      <c r="E55" s="23">
        <v>239500</v>
      </c>
      <c r="F55" s="23">
        <v>239500</v>
      </c>
      <c r="G55" s="23">
        <v>239500</v>
      </c>
    </row>
    <row r="56" s="1" customFormat="1" ht="25" customHeight="1" spans="1:7">
      <c r="A56" s="21" t="s">
        <v>2103</v>
      </c>
      <c r="B56" s="22" t="s">
        <v>765</v>
      </c>
      <c r="C56" s="22" t="s">
        <v>856</v>
      </c>
      <c r="D56" s="21" t="s">
        <v>2398</v>
      </c>
      <c r="E56" s="23">
        <v>320643.49</v>
      </c>
      <c r="F56" s="23">
        <v>320643.49</v>
      </c>
      <c r="G56" s="23">
        <v>320643.49</v>
      </c>
    </row>
    <row r="57" s="1" customFormat="1" ht="25" customHeight="1" spans="1:7">
      <c r="A57" s="21" t="s">
        <v>2103</v>
      </c>
      <c r="B57" s="22" t="s">
        <v>739</v>
      </c>
      <c r="C57" s="22" t="s">
        <v>858</v>
      </c>
      <c r="D57" s="21" t="s">
        <v>2398</v>
      </c>
      <c r="E57" s="23">
        <v>80000</v>
      </c>
      <c r="F57" s="23">
        <v>80000</v>
      </c>
      <c r="G57" s="23">
        <v>80000</v>
      </c>
    </row>
    <row r="58" s="1" customFormat="1" ht="25" customHeight="1" spans="1:7">
      <c r="A58" s="21" t="s">
        <v>2103</v>
      </c>
      <c r="B58" s="22" t="s">
        <v>750</v>
      </c>
      <c r="C58" s="22" t="s">
        <v>860</v>
      </c>
      <c r="D58" s="21" t="s">
        <v>2398</v>
      </c>
      <c r="E58" s="23">
        <v>1586850</v>
      </c>
      <c r="F58" s="23">
        <v>1586850</v>
      </c>
      <c r="G58" s="23">
        <v>1586850</v>
      </c>
    </row>
    <row r="59" s="1" customFormat="1" ht="25" customHeight="1" spans="1:7">
      <c r="A59" s="21" t="s">
        <v>2103</v>
      </c>
      <c r="B59" s="22" t="s">
        <v>750</v>
      </c>
      <c r="C59" s="22" t="s">
        <v>862</v>
      </c>
      <c r="D59" s="21" t="s">
        <v>2398</v>
      </c>
      <c r="E59" s="23">
        <v>100000</v>
      </c>
      <c r="F59" s="23">
        <v>100000</v>
      </c>
      <c r="G59" s="23">
        <v>100000</v>
      </c>
    </row>
    <row r="60" s="1" customFormat="1" ht="25" customHeight="1" spans="1:7">
      <c r="A60" s="21" t="s">
        <v>2103</v>
      </c>
      <c r="B60" s="22" t="s">
        <v>750</v>
      </c>
      <c r="C60" s="22" t="s">
        <v>864</v>
      </c>
      <c r="D60" s="21" t="s">
        <v>2398</v>
      </c>
      <c r="E60" s="23">
        <v>30000</v>
      </c>
      <c r="F60" s="23">
        <v>30000</v>
      </c>
      <c r="G60" s="23">
        <v>30000</v>
      </c>
    </row>
    <row r="61" s="1" customFormat="1" ht="25" customHeight="1" spans="1:7">
      <c r="A61" s="21" t="s">
        <v>2103</v>
      </c>
      <c r="B61" s="22" t="s">
        <v>765</v>
      </c>
      <c r="C61" s="22" t="s">
        <v>866</v>
      </c>
      <c r="D61" s="21" t="s">
        <v>2398</v>
      </c>
      <c r="E61" s="23">
        <v>161700</v>
      </c>
      <c r="F61" s="23">
        <v>161700</v>
      </c>
      <c r="G61" s="23">
        <v>161700</v>
      </c>
    </row>
    <row r="62" s="1" customFormat="1" ht="25" customHeight="1" spans="1:7">
      <c r="A62" s="21" t="s">
        <v>2103</v>
      </c>
      <c r="B62" s="22" t="s">
        <v>750</v>
      </c>
      <c r="C62" s="22" t="s">
        <v>868</v>
      </c>
      <c r="D62" s="21" t="s">
        <v>2398</v>
      </c>
      <c r="E62" s="23">
        <v>2256400</v>
      </c>
      <c r="F62" s="23">
        <v>2256400</v>
      </c>
      <c r="G62" s="23">
        <v>2256400</v>
      </c>
    </row>
    <row r="63" s="1" customFormat="1" ht="25" customHeight="1" spans="1:7">
      <c r="A63" s="21" t="s">
        <v>2103</v>
      </c>
      <c r="B63" s="22" t="s">
        <v>765</v>
      </c>
      <c r="C63" s="22" t="s">
        <v>870</v>
      </c>
      <c r="D63" s="21" t="s">
        <v>2398</v>
      </c>
      <c r="E63" s="23">
        <v>1064500</v>
      </c>
      <c r="F63" s="23">
        <v>1064500</v>
      </c>
      <c r="G63" s="23">
        <v>1064500</v>
      </c>
    </row>
    <row r="64" s="1" customFormat="1" ht="25" customHeight="1" spans="1:7">
      <c r="A64" s="21" t="s">
        <v>2103</v>
      </c>
      <c r="B64" s="22" t="s">
        <v>739</v>
      </c>
      <c r="C64" s="22" t="s">
        <v>872</v>
      </c>
      <c r="D64" s="21" t="s">
        <v>2398</v>
      </c>
      <c r="E64" s="23">
        <v>489061</v>
      </c>
      <c r="F64" s="23">
        <v>489061</v>
      </c>
      <c r="G64" s="23">
        <v>489061</v>
      </c>
    </row>
    <row r="65" s="1" customFormat="1" ht="25" customHeight="1" spans="1:7">
      <c r="A65" s="21" t="s">
        <v>2103</v>
      </c>
      <c r="B65" s="22" t="s">
        <v>739</v>
      </c>
      <c r="C65" s="22" t="s">
        <v>874</v>
      </c>
      <c r="D65" s="21" t="s">
        <v>2398</v>
      </c>
      <c r="E65" s="23">
        <v>1078789</v>
      </c>
      <c r="F65" s="23">
        <v>1078789</v>
      </c>
      <c r="G65" s="23">
        <v>1078789</v>
      </c>
    </row>
    <row r="66" s="1" customFormat="1" ht="25" customHeight="1" spans="1:7">
      <c r="A66" s="21" t="s">
        <v>2103</v>
      </c>
      <c r="B66" s="22" t="s">
        <v>750</v>
      </c>
      <c r="C66" s="22" t="s">
        <v>876</v>
      </c>
      <c r="D66" s="21" t="s">
        <v>2398</v>
      </c>
      <c r="E66" s="23">
        <v>1452000</v>
      </c>
      <c r="F66" s="23">
        <v>1452000</v>
      </c>
      <c r="G66" s="23">
        <v>1452000</v>
      </c>
    </row>
    <row r="67" s="1" customFormat="1" ht="25" customHeight="1" spans="1:7">
      <c r="A67" s="21" t="s">
        <v>2103</v>
      </c>
      <c r="B67" s="22" t="s">
        <v>765</v>
      </c>
      <c r="C67" s="22" t="s">
        <v>878</v>
      </c>
      <c r="D67" s="21" t="s">
        <v>2398</v>
      </c>
      <c r="E67" s="23">
        <v>372500</v>
      </c>
      <c r="F67" s="23">
        <v>372500</v>
      </c>
      <c r="G67" s="23">
        <v>372500</v>
      </c>
    </row>
    <row r="68" s="1" customFormat="1" ht="25" customHeight="1" spans="1:7">
      <c r="A68" s="21" t="s">
        <v>2103</v>
      </c>
      <c r="B68" s="22" t="s">
        <v>739</v>
      </c>
      <c r="C68" s="22" t="s">
        <v>880</v>
      </c>
      <c r="D68" s="21" t="s">
        <v>2398</v>
      </c>
      <c r="E68" s="23">
        <v>1887300</v>
      </c>
      <c r="F68" s="23">
        <v>1887300</v>
      </c>
      <c r="G68" s="23">
        <v>1887300</v>
      </c>
    </row>
    <row r="69" s="1" customFormat="1" ht="25" customHeight="1" spans="1:7">
      <c r="A69" s="21" t="s">
        <v>2103</v>
      </c>
      <c r="B69" s="22" t="s">
        <v>765</v>
      </c>
      <c r="C69" s="22" t="s">
        <v>882</v>
      </c>
      <c r="D69" s="21" t="s">
        <v>2398</v>
      </c>
      <c r="E69" s="23">
        <v>100000</v>
      </c>
      <c r="F69" s="23">
        <v>100000</v>
      </c>
      <c r="G69" s="23">
        <v>100000</v>
      </c>
    </row>
    <row r="70" s="1" customFormat="1" ht="25" customHeight="1" spans="1:7">
      <c r="A70" s="21" t="s">
        <v>2103</v>
      </c>
      <c r="B70" s="22" t="s">
        <v>750</v>
      </c>
      <c r="C70" s="22" t="s">
        <v>884</v>
      </c>
      <c r="D70" s="21" t="s">
        <v>2398</v>
      </c>
      <c r="E70" s="23">
        <v>367500</v>
      </c>
      <c r="F70" s="23">
        <v>367500</v>
      </c>
      <c r="G70" s="23">
        <v>367500</v>
      </c>
    </row>
    <row r="71" s="1" customFormat="1" ht="25" customHeight="1" spans="1:7">
      <c r="A71" s="21" t="s">
        <v>2103</v>
      </c>
      <c r="B71" s="22" t="s">
        <v>739</v>
      </c>
      <c r="C71" s="22" t="s">
        <v>886</v>
      </c>
      <c r="D71" s="21" t="s">
        <v>2398</v>
      </c>
      <c r="E71" s="23">
        <v>20000</v>
      </c>
      <c r="F71" s="23">
        <v>20000</v>
      </c>
      <c r="G71" s="23">
        <v>20000</v>
      </c>
    </row>
    <row r="72" s="1" customFormat="1" ht="25" customHeight="1" spans="1:7">
      <c r="A72" s="21" t="s">
        <v>2103</v>
      </c>
      <c r="B72" s="22" t="s">
        <v>750</v>
      </c>
      <c r="C72" s="22" t="s">
        <v>888</v>
      </c>
      <c r="D72" s="21" t="s">
        <v>2398</v>
      </c>
      <c r="E72" s="23">
        <v>500000</v>
      </c>
      <c r="F72" s="23">
        <v>500000</v>
      </c>
      <c r="G72" s="23">
        <v>500000</v>
      </c>
    </row>
    <row r="73" s="1" customFormat="1" ht="25" customHeight="1" spans="1:7">
      <c r="A73" s="21" t="s">
        <v>2103</v>
      </c>
      <c r="B73" s="22" t="s">
        <v>750</v>
      </c>
      <c r="C73" s="22" t="s">
        <v>890</v>
      </c>
      <c r="D73" s="21" t="s">
        <v>2398</v>
      </c>
      <c r="E73" s="23">
        <v>53206.25</v>
      </c>
      <c r="F73" s="23">
        <v>53206.25</v>
      </c>
      <c r="G73" s="23">
        <v>53206.25</v>
      </c>
    </row>
    <row r="74" s="1" customFormat="1" ht="25" customHeight="1" spans="1:7">
      <c r="A74" s="21" t="s">
        <v>2103</v>
      </c>
      <c r="B74" s="22" t="s">
        <v>765</v>
      </c>
      <c r="C74" s="22" t="s">
        <v>892</v>
      </c>
      <c r="D74" s="21" t="s">
        <v>2398</v>
      </c>
      <c r="E74" s="23">
        <v>128000</v>
      </c>
      <c r="F74" s="23">
        <v>128000</v>
      </c>
      <c r="G74" s="23">
        <v>128000</v>
      </c>
    </row>
    <row r="75" s="1" customFormat="1" ht="25" customHeight="1" spans="1:7">
      <c r="A75" s="21" t="s">
        <v>2103</v>
      </c>
      <c r="B75" s="22" t="s">
        <v>750</v>
      </c>
      <c r="C75" s="22" t="s">
        <v>894</v>
      </c>
      <c r="D75" s="21" t="s">
        <v>2398</v>
      </c>
      <c r="E75" s="23">
        <v>3060.1</v>
      </c>
      <c r="F75" s="23">
        <v>3060.1</v>
      </c>
      <c r="G75" s="23">
        <v>3060.1</v>
      </c>
    </row>
    <row r="76" s="1" customFormat="1" ht="25" customHeight="1" spans="1:7">
      <c r="A76" s="21" t="s">
        <v>2103</v>
      </c>
      <c r="B76" s="22" t="s">
        <v>765</v>
      </c>
      <c r="C76" s="22" t="s">
        <v>892</v>
      </c>
      <c r="D76" s="21" t="s">
        <v>2398</v>
      </c>
      <c r="E76" s="23">
        <v>308941.82</v>
      </c>
      <c r="F76" s="23">
        <v>308941.82</v>
      </c>
      <c r="G76" s="23">
        <v>308941.82</v>
      </c>
    </row>
    <row r="77" s="1" customFormat="1" ht="25" customHeight="1" spans="1:7">
      <c r="A77" s="21" t="s">
        <v>2103</v>
      </c>
      <c r="B77" s="22" t="s">
        <v>739</v>
      </c>
      <c r="C77" s="22" t="s">
        <v>901</v>
      </c>
      <c r="D77" s="21" t="s">
        <v>2398</v>
      </c>
      <c r="E77" s="23">
        <v>433400</v>
      </c>
      <c r="F77" s="23">
        <v>433400</v>
      </c>
      <c r="G77" s="23">
        <v>433400</v>
      </c>
    </row>
    <row r="78" s="1" customFormat="1" ht="25" customHeight="1" spans="1:7">
      <c r="A78" s="21" t="s">
        <v>2103</v>
      </c>
      <c r="B78" s="22" t="s">
        <v>739</v>
      </c>
      <c r="C78" s="22" t="s">
        <v>903</v>
      </c>
      <c r="D78" s="21" t="s">
        <v>2398</v>
      </c>
      <c r="E78" s="23">
        <v>100000</v>
      </c>
      <c r="F78" s="23">
        <v>100000</v>
      </c>
      <c r="G78" s="23">
        <v>100000</v>
      </c>
    </row>
    <row r="79" s="1" customFormat="1" ht="25" customHeight="1" spans="1:7">
      <c r="A79" s="21" t="s">
        <v>2103</v>
      </c>
      <c r="B79" s="22" t="s">
        <v>765</v>
      </c>
      <c r="C79" s="22" t="s">
        <v>905</v>
      </c>
      <c r="D79" s="21" t="s">
        <v>2398</v>
      </c>
      <c r="E79" s="23">
        <v>69638.1</v>
      </c>
      <c r="F79" s="23">
        <v>69638.1</v>
      </c>
      <c r="G79" s="23">
        <v>69638.1</v>
      </c>
    </row>
    <row r="80" s="1" customFormat="1" ht="25" customHeight="1" spans="1:7">
      <c r="A80" s="21" t="s">
        <v>2103</v>
      </c>
      <c r="B80" s="22" t="s">
        <v>750</v>
      </c>
      <c r="C80" s="22" t="s">
        <v>907</v>
      </c>
      <c r="D80" s="21" t="s">
        <v>2398</v>
      </c>
      <c r="E80" s="23">
        <v>1030000</v>
      </c>
      <c r="F80" s="23">
        <v>1030000</v>
      </c>
      <c r="G80" s="23">
        <v>1030000</v>
      </c>
    </row>
    <row r="81" s="1" customFormat="1" ht="25" customHeight="1" spans="1:7">
      <c r="A81" s="21" t="s">
        <v>2103</v>
      </c>
      <c r="B81" s="22" t="s">
        <v>739</v>
      </c>
      <c r="C81" s="22" t="s">
        <v>909</v>
      </c>
      <c r="D81" s="21" t="s">
        <v>2398</v>
      </c>
      <c r="E81" s="23">
        <v>40200</v>
      </c>
      <c r="F81" s="23">
        <v>40200</v>
      </c>
      <c r="G81" s="23">
        <v>40200</v>
      </c>
    </row>
    <row r="82" s="1" customFormat="1" ht="25" customHeight="1" spans="1:7">
      <c r="A82" s="21" t="s">
        <v>2103</v>
      </c>
      <c r="B82" s="22" t="s">
        <v>765</v>
      </c>
      <c r="C82" s="22" t="s">
        <v>911</v>
      </c>
      <c r="D82" s="21" t="s">
        <v>2398</v>
      </c>
      <c r="E82" s="23">
        <v>56650</v>
      </c>
      <c r="F82" s="23">
        <v>56650</v>
      </c>
      <c r="G82" s="23">
        <v>56650</v>
      </c>
    </row>
    <row r="83" s="1" customFormat="1" ht="25" customHeight="1" spans="1:7">
      <c r="A83" s="21" t="s">
        <v>2103</v>
      </c>
      <c r="B83" s="22" t="s">
        <v>765</v>
      </c>
      <c r="C83" s="22" t="s">
        <v>913</v>
      </c>
      <c r="D83" s="21" t="s">
        <v>2398</v>
      </c>
      <c r="E83" s="23">
        <v>4326536.79</v>
      </c>
      <c r="F83" s="23">
        <v>4326536.79</v>
      </c>
      <c r="G83" s="23">
        <v>4326536.79</v>
      </c>
    </row>
    <row r="84" s="1" customFormat="1" ht="25" customHeight="1" spans="1:7">
      <c r="A84" s="21" t="s">
        <v>2103</v>
      </c>
      <c r="B84" s="22" t="s">
        <v>765</v>
      </c>
      <c r="C84" s="22" t="s">
        <v>915</v>
      </c>
      <c r="D84" s="21" t="s">
        <v>2398</v>
      </c>
      <c r="E84" s="23">
        <v>268818</v>
      </c>
      <c r="F84" s="23">
        <v>268818</v>
      </c>
      <c r="G84" s="23">
        <v>268818</v>
      </c>
    </row>
    <row r="85" s="1" customFormat="1" ht="25" customHeight="1" spans="1:7">
      <c r="A85" s="21" t="s">
        <v>2103</v>
      </c>
      <c r="B85" s="22" t="s">
        <v>765</v>
      </c>
      <c r="C85" s="22" t="s">
        <v>917</v>
      </c>
      <c r="D85" s="21" t="s">
        <v>2398</v>
      </c>
      <c r="E85" s="23">
        <v>2550000</v>
      </c>
      <c r="F85" s="23">
        <v>2550000</v>
      </c>
      <c r="G85" s="23">
        <v>2550000</v>
      </c>
    </row>
    <row r="86" s="1" customFormat="1" ht="25" customHeight="1" spans="1:7">
      <c r="A86" s="21" t="s">
        <v>2103</v>
      </c>
      <c r="B86" s="22" t="s">
        <v>739</v>
      </c>
      <c r="C86" s="22" t="s">
        <v>919</v>
      </c>
      <c r="D86" s="21" t="s">
        <v>2398</v>
      </c>
      <c r="E86" s="23">
        <v>30000</v>
      </c>
      <c r="F86" s="23">
        <v>30000</v>
      </c>
      <c r="G86" s="23">
        <v>30000</v>
      </c>
    </row>
    <row r="87" s="1" customFormat="1" ht="25" customHeight="1" spans="1:7">
      <c r="A87" s="21" t="s">
        <v>2103</v>
      </c>
      <c r="B87" s="22" t="s">
        <v>750</v>
      </c>
      <c r="C87" s="22" t="s">
        <v>921</v>
      </c>
      <c r="D87" s="21" t="s">
        <v>2398</v>
      </c>
      <c r="E87" s="23">
        <v>1400</v>
      </c>
      <c r="F87" s="23">
        <v>1400</v>
      </c>
      <c r="G87" s="23">
        <v>1400</v>
      </c>
    </row>
    <row r="88" s="1" customFormat="1" ht="25" customHeight="1" spans="1:7">
      <c r="A88" s="21" t="s">
        <v>2103</v>
      </c>
      <c r="B88" s="22" t="s">
        <v>750</v>
      </c>
      <c r="C88" s="22" t="s">
        <v>923</v>
      </c>
      <c r="D88" s="21" t="s">
        <v>2398</v>
      </c>
      <c r="E88" s="23">
        <v>504856</v>
      </c>
      <c r="F88" s="23">
        <v>504856</v>
      </c>
      <c r="G88" s="23">
        <v>504856</v>
      </c>
    </row>
    <row r="89" s="1" customFormat="1" ht="25" customHeight="1" spans="1:7">
      <c r="A89" s="21" t="s">
        <v>107</v>
      </c>
      <c r="B89" s="22" t="s">
        <v>739</v>
      </c>
      <c r="C89" s="22" t="s">
        <v>775</v>
      </c>
      <c r="D89" s="21" t="s">
        <v>2398</v>
      </c>
      <c r="E89" s="23">
        <v>6000</v>
      </c>
      <c r="F89" s="23">
        <v>6000</v>
      </c>
      <c r="G89" s="23">
        <v>6000</v>
      </c>
    </row>
    <row r="90" s="1" customFormat="1" ht="25" customHeight="1" spans="1:7">
      <c r="A90" s="21" t="s">
        <v>107</v>
      </c>
      <c r="B90" s="22" t="s">
        <v>765</v>
      </c>
      <c r="C90" s="22" t="s">
        <v>777</v>
      </c>
      <c r="D90" s="21" t="s">
        <v>2398</v>
      </c>
      <c r="E90" s="23">
        <v>181442</v>
      </c>
      <c r="F90" s="23">
        <v>181442</v>
      </c>
      <c r="G90" s="23">
        <v>181442</v>
      </c>
    </row>
    <row r="91" s="1" customFormat="1" ht="25" customHeight="1" spans="1:7">
      <c r="A91" s="21" t="s">
        <v>107</v>
      </c>
      <c r="B91" s="22" t="s">
        <v>765</v>
      </c>
      <c r="C91" s="22" t="s">
        <v>832</v>
      </c>
      <c r="D91" s="21" t="s">
        <v>2398</v>
      </c>
      <c r="E91" s="23">
        <v>7680</v>
      </c>
      <c r="F91" s="23">
        <v>7680</v>
      </c>
      <c r="G91" s="23">
        <v>7680</v>
      </c>
    </row>
    <row r="92" s="1" customFormat="1" ht="25" customHeight="1" spans="1:7">
      <c r="A92" s="21" t="s">
        <v>107</v>
      </c>
      <c r="B92" s="22" t="s">
        <v>765</v>
      </c>
      <c r="C92" s="22" t="s">
        <v>769</v>
      </c>
      <c r="D92" s="21" t="s">
        <v>2398</v>
      </c>
      <c r="E92" s="23">
        <v>10790</v>
      </c>
      <c r="F92" s="23">
        <v>10790</v>
      </c>
      <c r="G92" s="23">
        <v>10790</v>
      </c>
    </row>
    <row r="93" s="1" customFormat="1" ht="25" customHeight="1" spans="1:7">
      <c r="A93" s="21" t="s">
        <v>107</v>
      </c>
      <c r="B93" s="22" t="s">
        <v>765</v>
      </c>
      <c r="C93" s="22" t="s">
        <v>771</v>
      </c>
      <c r="D93" s="21" t="s">
        <v>2398</v>
      </c>
      <c r="E93" s="23">
        <v>113000</v>
      </c>
      <c r="F93" s="23">
        <v>113000</v>
      </c>
      <c r="G93" s="23">
        <v>113000</v>
      </c>
    </row>
    <row r="94" s="1" customFormat="1" ht="25" customHeight="1" spans="1:7">
      <c r="A94" s="21" t="s">
        <v>107</v>
      </c>
      <c r="B94" s="22" t="s">
        <v>765</v>
      </c>
      <c r="C94" s="22" t="s">
        <v>779</v>
      </c>
      <c r="D94" s="21" t="s">
        <v>2398</v>
      </c>
      <c r="E94" s="23">
        <v>19788</v>
      </c>
      <c r="F94" s="23">
        <v>19788</v>
      </c>
      <c r="G94" s="23">
        <v>19788</v>
      </c>
    </row>
    <row r="95" s="1" customFormat="1" ht="25" customHeight="1" spans="1:7">
      <c r="A95" s="21" t="s">
        <v>107</v>
      </c>
      <c r="B95" s="22" t="s">
        <v>765</v>
      </c>
      <c r="C95" s="22" t="s">
        <v>767</v>
      </c>
      <c r="D95" s="21" t="s">
        <v>2398</v>
      </c>
      <c r="E95" s="23">
        <v>61600</v>
      </c>
      <c r="F95" s="23">
        <v>61600</v>
      </c>
      <c r="G95" s="23">
        <v>61600</v>
      </c>
    </row>
    <row r="96" s="1" customFormat="1" ht="25" customHeight="1" spans="1:7">
      <c r="A96" s="21" t="s">
        <v>109</v>
      </c>
      <c r="B96" s="22" t="s">
        <v>750</v>
      </c>
      <c r="C96" s="22" t="s">
        <v>969</v>
      </c>
      <c r="D96" s="21" t="s">
        <v>2398</v>
      </c>
      <c r="E96" s="23">
        <v>2000000</v>
      </c>
      <c r="F96" s="23">
        <v>2000000</v>
      </c>
      <c r="G96" s="23">
        <v>2000000</v>
      </c>
    </row>
    <row r="97" s="1" customFormat="1" ht="25" customHeight="1" spans="1:7">
      <c r="A97" s="21" t="s">
        <v>109</v>
      </c>
      <c r="B97" s="22" t="s">
        <v>765</v>
      </c>
      <c r="C97" s="22" t="s">
        <v>975</v>
      </c>
      <c r="D97" s="21" t="s">
        <v>2398</v>
      </c>
      <c r="E97" s="23">
        <v>51048</v>
      </c>
      <c r="F97" s="23">
        <v>51048</v>
      </c>
      <c r="G97" s="23">
        <v>51048</v>
      </c>
    </row>
    <row r="98" s="1" customFormat="1" ht="25" customHeight="1" spans="1:7">
      <c r="A98" s="21" t="s">
        <v>109</v>
      </c>
      <c r="B98" s="22" t="s">
        <v>739</v>
      </c>
      <c r="C98" s="22" t="s">
        <v>982</v>
      </c>
      <c r="D98" s="21" t="s">
        <v>2398</v>
      </c>
      <c r="E98" s="23">
        <v>232838</v>
      </c>
      <c r="F98" s="23">
        <v>232838</v>
      </c>
      <c r="G98" s="23">
        <v>232838</v>
      </c>
    </row>
    <row r="99" s="1" customFormat="1" ht="25" customHeight="1" spans="1:7">
      <c r="A99" s="21" t="s">
        <v>109</v>
      </c>
      <c r="B99" s="22" t="s">
        <v>750</v>
      </c>
      <c r="C99" s="22" t="s">
        <v>984</v>
      </c>
      <c r="D99" s="21" t="s">
        <v>2398</v>
      </c>
      <c r="E99" s="23">
        <v>203706</v>
      </c>
      <c r="F99" s="23">
        <v>203706</v>
      </c>
      <c r="G99" s="23">
        <v>203706</v>
      </c>
    </row>
    <row r="100" s="1" customFormat="1" ht="25" customHeight="1" spans="1:7">
      <c r="A100" s="21" t="s">
        <v>109</v>
      </c>
      <c r="B100" s="22" t="s">
        <v>765</v>
      </c>
      <c r="C100" s="22" t="s">
        <v>767</v>
      </c>
      <c r="D100" s="21" t="s">
        <v>2398</v>
      </c>
      <c r="E100" s="23">
        <v>6700</v>
      </c>
      <c r="F100" s="23">
        <v>6700</v>
      </c>
      <c r="G100" s="23">
        <v>6700</v>
      </c>
    </row>
    <row r="101" s="1" customFormat="1" ht="25" customHeight="1" spans="1:7">
      <c r="A101" s="21" t="s">
        <v>109</v>
      </c>
      <c r="B101" s="22" t="s">
        <v>765</v>
      </c>
      <c r="C101" s="22" t="s">
        <v>987</v>
      </c>
      <c r="D101" s="21" t="s">
        <v>2398</v>
      </c>
      <c r="E101" s="23">
        <v>10000</v>
      </c>
      <c r="F101" s="23">
        <v>10000</v>
      </c>
      <c r="G101" s="23">
        <v>10000</v>
      </c>
    </row>
    <row r="102" s="1" customFormat="1" ht="25" customHeight="1" spans="1:7">
      <c r="A102" s="21" t="s">
        <v>109</v>
      </c>
      <c r="B102" s="22" t="s">
        <v>739</v>
      </c>
      <c r="C102" s="22" t="s">
        <v>775</v>
      </c>
      <c r="D102" s="21" t="s">
        <v>2398</v>
      </c>
      <c r="E102" s="23">
        <v>6000</v>
      </c>
      <c r="F102" s="23">
        <v>6000</v>
      </c>
      <c r="G102" s="23">
        <v>6000</v>
      </c>
    </row>
    <row r="103" s="1" customFormat="1" ht="25" customHeight="1" spans="1:7">
      <c r="A103" s="21" t="s">
        <v>109</v>
      </c>
      <c r="B103" s="22" t="s">
        <v>765</v>
      </c>
      <c r="C103" s="22" t="s">
        <v>990</v>
      </c>
      <c r="D103" s="21" t="s">
        <v>2398</v>
      </c>
      <c r="E103" s="23">
        <v>12000</v>
      </c>
      <c r="F103" s="23">
        <v>12000</v>
      </c>
      <c r="G103" s="23">
        <v>12000</v>
      </c>
    </row>
    <row r="104" s="1" customFormat="1" ht="25" customHeight="1" spans="1:7">
      <c r="A104" s="21" t="s">
        <v>109</v>
      </c>
      <c r="B104" s="22" t="s">
        <v>739</v>
      </c>
      <c r="C104" s="22" t="s">
        <v>773</v>
      </c>
      <c r="D104" s="21" t="s">
        <v>2398</v>
      </c>
      <c r="E104" s="23">
        <v>31400</v>
      </c>
      <c r="F104" s="23">
        <v>31400</v>
      </c>
      <c r="G104" s="23">
        <v>31400</v>
      </c>
    </row>
    <row r="105" s="1" customFormat="1" ht="25" customHeight="1" spans="1:7">
      <c r="A105" s="21" t="s">
        <v>109</v>
      </c>
      <c r="B105" s="22" t="s">
        <v>750</v>
      </c>
      <c r="C105" s="22" t="s">
        <v>994</v>
      </c>
      <c r="D105" s="21" t="s">
        <v>2398</v>
      </c>
      <c r="E105" s="23">
        <v>4347626.16</v>
      </c>
      <c r="F105" s="23">
        <v>4347626.16</v>
      </c>
      <c r="G105" s="23">
        <v>4347626.16</v>
      </c>
    </row>
    <row r="106" s="1" customFormat="1" ht="25" customHeight="1" spans="1:7">
      <c r="A106" s="21" t="s">
        <v>109</v>
      </c>
      <c r="B106" s="22" t="s">
        <v>739</v>
      </c>
      <c r="C106" s="22" t="s">
        <v>998</v>
      </c>
      <c r="D106" s="21" t="s">
        <v>2398</v>
      </c>
      <c r="E106" s="23">
        <v>39500</v>
      </c>
      <c r="F106" s="23">
        <v>39500</v>
      </c>
      <c r="G106" s="23">
        <v>39500</v>
      </c>
    </row>
    <row r="107" s="1" customFormat="1" ht="25" customHeight="1" spans="1:7">
      <c r="A107" s="21" t="s">
        <v>109</v>
      </c>
      <c r="B107" s="22" t="s">
        <v>739</v>
      </c>
      <c r="C107" s="22" t="s">
        <v>998</v>
      </c>
      <c r="D107" s="21" t="s">
        <v>2398</v>
      </c>
      <c r="E107" s="23">
        <v>10500</v>
      </c>
      <c r="F107" s="23">
        <v>10500</v>
      </c>
      <c r="G107" s="23">
        <v>10500</v>
      </c>
    </row>
    <row r="108" s="1" customFormat="1" ht="25" customHeight="1" spans="1:7">
      <c r="A108" s="21" t="s">
        <v>111</v>
      </c>
      <c r="B108" s="22" t="s">
        <v>739</v>
      </c>
      <c r="C108" s="22" t="s">
        <v>1005</v>
      </c>
      <c r="D108" s="21" t="s">
        <v>2398</v>
      </c>
      <c r="E108" s="23">
        <v>8000000</v>
      </c>
      <c r="F108" s="23">
        <v>8000000</v>
      </c>
      <c r="G108" s="23">
        <v>8000000</v>
      </c>
    </row>
    <row r="109" s="1" customFormat="1" ht="25" customHeight="1" spans="1:7">
      <c r="A109" s="21" t="s">
        <v>111</v>
      </c>
      <c r="B109" s="22" t="s">
        <v>765</v>
      </c>
      <c r="C109" s="22" t="s">
        <v>779</v>
      </c>
      <c r="D109" s="21" t="s">
        <v>2398</v>
      </c>
      <c r="E109" s="23">
        <v>11472</v>
      </c>
      <c r="F109" s="23">
        <v>11472</v>
      </c>
      <c r="G109" s="23">
        <v>11472</v>
      </c>
    </row>
    <row r="110" s="1" customFormat="1" ht="25" customHeight="1" spans="1:7">
      <c r="A110" s="21" t="s">
        <v>111</v>
      </c>
      <c r="B110" s="22" t="s">
        <v>739</v>
      </c>
      <c r="C110" s="22" t="s">
        <v>1010</v>
      </c>
      <c r="D110" s="21" t="s">
        <v>2398</v>
      </c>
      <c r="E110" s="23">
        <v>562800</v>
      </c>
      <c r="F110" s="23">
        <v>562800</v>
      </c>
      <c r="G110" s="23">
        <v>562800</v>
      </c>
    </row>
    <row r="111" s="1" customFormat="1" ht="25" customHeight="1" spans="1:7">
      <c r="A111" s="21" t="s">
        <v>111</v>
      </c>
      <c r="B111" s="22" t="s">
        <v>765</v>
      </c>
      <c r="C111" s="22" t="s">
        <v>1012</v>
      </c>
      <c r="D111" s="21" t="s">
        <v>2398</v>
      </c>
      <c r="E111" s="23">
        <v>537600</v>
      </c>
      <c r="F111" s="23">
        <v>537600</v>
      </c>
      <c r="G111" s="23">
        <v>537600</v>
      </c>
    </row>
    <row r="112" s="1" customFormat="1" ht="25" customHeight="1" spans="1:7">
      <c r="A112" s="21" t="s">
        <v>113</v>
      </c>
      <c r="B112" s="22" t="s">
        <v>739</v>
      </c>
      <c r="C112" s="22" t="s">
        <v>1016</v>
      </c>
      <c r="D112" s="21" t="s">
        <v>2398</v>
      </c>
      <c r="E112" s="23">
        <v>1716000</v>
      </c>
      <c r="F112" s="23">
        <v>1716000</v>
      </c>
      <c r="G112" s="23">
        <v>1716000</v>
      </c>
    </row>
    <row r="113" s="1" customFormat="1" ht="25" customHeight="1" spans="1:7">
      <c r="A113" s="21" t="s">
        <v>113</v>
      </c>
      <c r="B113" s="22" t="s">
        <v>765</v>
      </c>
      <c r="C113" s="22" t="s">
        <v>830</v>
      </c>
      <c r="D113" s="21" t="s">
        <v>2398</v>
      </c>
      <c r="E113" s="23">
        <v>10000</v>
      </c>
      <c r="F113" s="23">
        <v>10000</v>
      </c>
      <c r="G113" s="23">
        <v>10000</v>
      </c>
    </row>
    <row r="114" s="1" customFormat="1" ht="25" customHeight="1" spans="1:7">
      <c r="A114" s="21" t="s">
        <v>113</v>
      </c>
      <c r="B114" s="22" t="s">
        <v>739</v>
      </c>
      <c r="C114" s="22" t="s">
        <v>1019</v>
      </c>
      <c r="D114" s="21" t="s">
        <v>2398</v>
      </c>
      <c r="E114" s="23">
        <v>2628000</v>
      </c>
      <c r="F114" s="23">
        <v>2628000</v>
      </c>
      <c r="G114" s="23">
        <v>2628000</v>
      </c>
    </row>
    <row r="115" s="1" customFormat="1" ht="25" customHeight="1" spans="1:7">
      <c r="A115" s="21" t="s">
        <v>113</v>
      </c>
      <c r="B115" s="22" t="s">
        <v>739</v>
      </c>
      <c r="C115" s="22" t="s">
        <v>1010</v>
      </c>
      <c r="D115" s="21" t="s">
        <v>2398</v>
      </c>
      <c r="E115" s="23">
        <v>61200</v>
      </c>
      <c r="F115" s="23">
        <v>61200</v>
      </c>
      <c r="G115" s="23">
        <v>61200</v>
      </c>
    </row>
    <row r="116" s="1" customFormat="1" ht="25" customHeight="1" spans="1:7">
      <c r="A116" s="21" t="s">
        <v>115</v>
      </c>
      <c r="B116" s="22" t="s">
        <v>765</v>
      </c>
      <c r="C116" s="22" t="s">
        <v>830</v>
      </c>
      <c r="D116" s="21" t="s">
        <v>2398</v>
      </c>
      <c r="E116" s="23">
        <v>10000</v>
      </c>
      <c r="F116" s="23">
        <v>10000</v>
      </c>
      <c r="G116" s="23">
        <v>10000</v>
      </c>
    </row>
    <row r="117" s="1" customFormat="1" ht="25" customHeight="1" spans="1:7">
      <c r="A117" s="21" t="s">
        <v>115</v>
      </c>
      <c r="B117" s="22" t="s">
        <v>739</v>
      </c>
      <c r="C117" s="22" t="s">
        <v>1019</v>
      </c>
      <c r="D117" s="21" t="s">
        <v>2398</v>
      </c>
      <c r="E117" s="23">
        <v>4272000</v>
      </c>
      <c r="F117" s="23">
        <v>4272000</v>
      </c>
      <c r="G117" s="23">
        <v>4272000</v>
      </c>
    </row>
    <row r="118" s="1" customFormat="1" ht="25" customHeight="1" spans="1:7">
      <c r="A118" s="21" t="s">
        <v>115</v>
      </c>
      <c r="B118" s="22" t="s">
        <v>739</v>
      </c>
      <c r="C118" s="22" t="s">
        <v>1010</v>
      </c>
      <c r="D118" s="21" t="s">
        <v>2398</v>
      </c>
      <c r="E118" s="23">
        <v>119800</v>
      </c>
      <c r="F118" s="23">
        <v>119800</v>
      </c>
      <c r="G118" s="23">
        <v>119800</v>
      </c>
    </row>
    <row r="119" s="1" customFormat="1" ht="25" customHeight="1" spans="1:7">
      <c r="A119" s="21" t="s">
        <v>117</v>
      </c>
      <c r="B119" s="22" t="s">
        <v>765</v>
      </c>
      <c r="C119" s="22" t="s">
        <v>777</v>
      </c>
      <c r="D119" s="21" t="s">
        <v>2398</v>
      </c>
      <c r="E119" s="23">
        <v>176670</v>
      </c>
      <c r="F119" s="23">
        <v>176670</v>
      </c>
      <c r="G119" s="23">
        <v>176670</v>
      </c>
    </row>
    <row r="120" s="1" customFormat="1" ht="25" customHeight="1" spans="1:7">
      <c r="A120" s="21" t="s">
        <v>117</v>
      </c>
      <c r="B120" s="22" t="s">
        <v>765</v>
      </c>
      <c r="C120" s="22" t="s">
        <v>832</v>
      </c>
      <c r="D120" s="21" t="s">
        <v>2398</v>
      </c>
      <c r="E120" s="23">
        <v>1536</v>
      </c>
      <c r="F120" s="23">
        <v>1536</v>
      </c>
      <c r="G120" s="23">
        <v>1536</v>
      </c>
    </row>
    <row r="121" s="1" customFormat="1" ht="25" customHeight="1" spans="1:7">
      <c r="A121" s="21" t="s">
        <v>117</v>
      </c>
      <c r="B121" s="22" t="s">
        <v>765</v>
      </c>
      <c r="C121" s="22" t="s">
        <v>771</v>
      </c>
      <c r="D121" s="21" t="s">
        <v>2398</v>
      </c>
      <c r="E121" s="23">
        <v>3000</v>
      </c>
      <c r="F121" s="23">
        <v>3000</v>
      </c>
      <c r="G121" s="23">
        <v>3000</v>
      </c>
    </row>
    <row r="122" s="1" customFormat="1" ht="25" customHeight="1" spans="1:7">
      <c r="A122" s="21" t="s">
        <v>117</v>
      </c>
      <c r="B122" s="22" t="s">
        <v>765</v>
      </c>
      <c r="C122" s="22" t="s">
        <v>779</v>
      </c>
      <c r="D122" s="21" t="s">
        <v>2398</v>
      </c>
      <c r="E122" s="23">
        <v>36420</v>
      </c>
      <c r="F122" s="23">
        <v>36420</v>
      </c>
      <c r="G122" s="23">
        <v>36420</v>
      </c>
    </row>
    <row r="123" s="1" customFormat="1" ht="25" customHeight="1" spans="1:7">
      <c r="A123" s="21" t="s">
        <v>117</v>
      </c>
      <c r="B123" s="22" t="s">
        <v>739</v>
      </c>
      <c r="C123" s="22" t="s">
        <v>1036</v>
      </c>
      <c r="D123" s="21" t="s">
        <v>2398</v>
      </c>
      <c r="E123" s="23">
        <v>10000</v>
      </c>
      <c r="F123" s="23">
        <v>10000</v>
      </c>
      <c r="G123" s="23">
        <v>10000</v>
      </c>
    </row>
    <row r="124" s="1" customFormat="1" ht="25" customHeight="1" spans="1:7">
      <c r="A124" s="21" t="s">
        <v>119</v>
      </c>
      <c r="B124" s="22" t="s">
        <v>765</v>
      </c>
      <c r="C124" s="22" t="s">
        <v>771</v>
      </c>
      <c r="D124" s="21" t="s">
        <v>2398</v>
      </c>
      <c r="E124" s="23">
        <v>21000</v>
      </c>
      <c r="F124" s="23">
        <v>21000</v>
      </c>
      <c r="G124" s="23">
        <v>21000</v>
      </c>
    </row>
    <row r="125" s="1" customFormat="1" ht="25" customHeight="1" spans="1:7">
      <c r="A125" s="21" t="s">
        <v>119</v>
      </c>
      <c r="B125" s="22" t="s">
        <v>765</v>
      </c>
      <c r="C125" s="22" t="s">
        <v>1049</v>
      </c>
      <c r="D125" s="21" t="s">
        <v>2398</v>
      </c>
      <c r="E125" s="23">
        <v>78720</v>
      </c>
      <c r="F125" s="23">
        <v>78720</v>
      </c>
      <c r="G125" s="23">
        <v>78720</v>
      </c>
    </row>
    <row r="126" s="1" customFormat="1" ht="25" customHeight="1" spans="1:7">
      <c r="A126" s="21" t="s">
        <v>119</v>
      </c>
      <c r="B126" s="22" t="s">
        <v>739</v>
      </c>
      <c r="C126" s="22" t="s">
        <v>1051</v>
      </c>
      <c r="D126" s="21" t="s">
        <v>2398</v>
      </c>
      <c r="E126" s="23">
        <v>124800</v>
      </c>
      <c r="F126" s="23">
        <v>124800</v>
      </c>
      <c r="G126" s="23">
        <v>124800</v>
      </c>
    </row>
    <row r="127" s="1" customFormat="1" ht="25" customHeight="1" spans="1:7">
      <c r="A127" s="21" t="s">
        <v>119</v>
      </c>
      <c r="B127" s="22" t="s">
        <v>765</v>
      </c>
      <c r="C127" s="22" t="s">
        <v>777</v>
      </c>
      <c r="D127" s="21" t="s">
        <v>2398</v>
      </c>
      <c r="E127" s="23">
        <v>11336</v>
      </c>
      <c r="F127" s="23">
        <v>11336</v>
      </c>
      <c r="G127" s="23">
        <v>11336</v>
      </c>
    </row>
    <row r="128" s="1" customFormat="1" ht="25" customHeight="1" spans="1:7">
      <c r="A128" s="21" t="s">
        <v>119</v>
      </c>
      <c r="B128" s="22" t="s">
        <v>765</v>
      </c>
      <c r="C128" s="22" t="s">
        <v>769</v>
      </c>
      <c r="D128" s="21" t="s">
        <v>2398</v>
      </c>
      <c r="E128" s="23">
        <v>3456</v>
      </c>
      <c r="F128" s="23">
        <v>3456</v>
      </c>
      <c r="G128" s="23">
        <v>3456</v>
      </c>
    </row>
    <row r="129" s="1" customFormat="1" ht="25" customHeight="1" spans="1:7">
      <c r="A129" s="21" t="s">
        <v>119</v>
      </c>
      <c r="B129" s="22" t="s">
        <v>765</v>
      </c>
      <c r="C129" s="22" t="s">
        <v>779</v>
      </c>
      <c r="D129" s="21" t="s">
        <v>2398</v>
      </c>
      <c r="E129" s="23">
        <v>33264</v>
      </c>
      <c r="F129" s="23">
        <v>33264</v>
      </c>
      <c r="G129" s="23">
        <v>33264</v>
      </c>
    </row>
    <row r="130" s="1" customFormat="1" ht="25" customHeight="1" spans="1:7">
      <c r="A130" s="21" t="s">
        <v>119</v>
      </c>
      <c r="B130" s="22" t="s">
        <v>739</v>
      </c>
      <c r="C130" s="22" t="s">
        <v>1010</v>
      </c>
      <c r="D130" s="21" t="s">
        <v>2398</v>
      </c>
      <c r="E130" s="23">
        <v>84000</v>
      </c>
      <c r="F130" s="23">
        <v>84000</v>
      </c>
      <c r="G130" s="23">
        <v>84000</v>
      </c>
    </row>
    <row r="131" s="1" customFormat="1" ht="25" customHeight="1" spans="1:7">
      <c r="A131" s="21" t="s">
        <v>119</v>
      </c>
      <c r="B131" s="22" t="s">
        <v>739</v>
      </c>
      <c r="C131" s="22" t="s">
        <v>1057</v>
      </c>
      <c r="D131" s="21" t="s">
        <v>2398</v>
      </c>
      <c r="E131" s="23">
        <v>109500</v>
      </c>
      <c r="F131" s="23">
        <v>109500</v>
      </c>
      <c r="G131" s="23">
        <v>109500</v>
      </c>
    </row>
    <row r="132" s="1" customFormat="1" ht="25" customHeight="1" spans="1:7">
      <c r="A132" s="21" t="s">
        <v>121</v>
      </c>
      <c r="B132" s="22" t="s">
        <v>765</v>
      </c>
      <c r="C132" s="22" t="s">
        <v>771</v>
      </c>
      <c r="D132" s="21" t="s">
        <v>2398</v>
      </c>
      <c r="E132" s="23">
        <v>32000</v>
      </c>
      <c r="F132" s="23">
        <v>32000</v>
      </c>
      <c r="G132" s="23">
        <v>32000</v>
      </c>
    </row>
    <row r="133" s="1" customFormat="1" ht="25" customHeight="1" spans="1:7">
      <c r="A133" s="21" t="s">
        <v>121</v>
      </c>
      <c r="B133" s="22" t="s">
        <v>765</v>
      </c>
      <c r="C133" s="22" t="s">
        <v>777</v>
      </c>
      <c r="D133" s="21" t="s">
        <v>2398</v>
      </c>
      <c r="E133" s="23">
        <v>143217</v>
      </c>
      <c r="F133" s="23">
        <v>143217</v>
      </c>
      <c r="G133" s="23">
        <v>143217</v>
      </c>
    </row>
    <row r="134" s="1" customFormat="1" ht="25" customHeight="1" spans="1:7">
      <c r="A134" s="21" t="s">
        <v>121</v>
      </c>
      <c r="B134" s="22" t="s">
        <v>765</v>
      </c>
      <c r="C134" s="22" t="s">
        <v>832</v>
      </c>
      <c r="D134" s="21" t="s">
        <v>2398</v>
      </c>
      <c r="E134" s="23">
        <v>3072</v>
      </c>
      <c r="F134" s="23">
        <v>3072</v>
      </c>
      <c r="G134" s="23">
        <v>3072</v>
      </c>
    </row>
    <row r="135" s="1" customFormat="1" ht="25" customHeight="1" spans="1:7">
      <c r="A135" s="21" t="s">
        <v>121</v>
      </c>
      <c r="B135" s="22" t="s">
        <v>765</v>
      </c>
      <c r="C135" s="22" t="s">
        <v>769</v>
      </c>
      <c r="D135" s="21" t="s">
        <v>2398</v>
      </c>
      <c r="E135" s="23">
        <v>8179</v>
      </c>
      <c r="F135" s="23">
        <v>8179</v>
      </c>
      <c r="G135" s="23">
        <v>8179</v>
      </c>
    </row>
    <row r="136" s="1" customFormat="1" ht="25" customHeight="1" spans="1:7">
      <c r="A136" s="21" t="s">
        <v>121</v>
      </c>
      <c r="B136" s="22" t="s">
        <v>739</v>
      </c>
      <c r="C136" s="22" t="s">
        <v>1057</v>
      </c>
      <c r="D136" s="21" t="s">
        <v>2398</v>
      </c>
      <c r="E136" s="23">
        <v>215000</v>
      </c>
      <c r="F136" s="23">
        <v>215000</v>
      </c>
      <c r="G136" s="23">
        <v>215000</v>
      </c>
    </row>
    <row r="137" s="1" customFormat="1" ht="25" customHeight="1" spans="1:7">
      <c r="A137" s="21" t="s">
        <v>121</v>
      </c>
      <c r="B137" s="22" t="s">
        <v>765</v>
      </c>
      <c r="C137" s="22" t="s">
        <v>1049</v>
      </c>
      <c r="D137" s="21" t="s">
        <v>2398</v>
      </c>
      <c r="E137" s="23">
        <v>997120</v>
      </c>
      <c r="F137" s="23">
        <v>997120</v>
      </c>
      <c r="G137" s="23">
        <v>997120</v>
      </c>
    </row>
    <row r="138" s="1" customFormat="1" ht="25" customHeight="1" spans="1:7">
      <c r="A138" s="21" t="s">
        <v>121</v>
      </c>
      <c r="B138" s="22" t="s">
        <v>765</v>
      </c>
      <c r="C138" s="22" t="s">
        <v>779</v>
      </c>
      <c r="D138" s="21" t="s">
        <v>2398</v>
      </c>
      <c r="E138" s="23">
        <v>139464</v>
      </c>
      <c r="F138" s="23">
        <v>139464</v>
      </c>
      <c r="G138" s="23">
        <v>139464</v>
      </c>
    </row>
    <row r="139" s="1" customFormat="1" ht="25" customHeight="1" spans="1:7">
      <c r="A139" s="21" t="s">
        <v>121</v>
      </c>
      <c r="B139" s="22" t="s">
        <v>739</v>
      </c>
      <c r="C139" s="22" t="s">
        <v>1010</v>
      </c>
      <c r="D139" s="21" t="s">
        <v>2398</v>
      </c>
      <c r="E139" s="23">
        <v>550400</v>
      </c>
      <c r="F139" s="23">
        <v>550400</v>
      </c>
      <c r="G139" s="23">
        <v>550400</v>
      </c>
    </row>
    <row r="140" s="1" customFormat="1" ht="25" customHeight="1" spans="1:7">
      <c r="A140" s="21" t="s">
        <v>123</v>
      </c>
      <c r="B140" s="22" t="s">
        <v>739</v>
      </c>
      <c r="C140" s="22" t="s">
        <v>1051</v>
      </c>
      <c r="D140" s="21" t="s">
        <v>2398</v>
      </c>
      <c r="E140" s="23">
        <v>93600</v>
      </c>
      <c r="F140" s="23">
        <v>93600</v>
      </c>
      <c r="G140" s="23">
        <v>93600</v>
      </c>
    </row>
    <row r="141" s="1" customFormat="1" ht="25" customHeight="1" spans="1:7">
      <c r="A141" s="21" t="s">
        <v>123</v>
      </c>
      <c r="B141" s="22" t="s">
        <v>765</v>
      </c>
      <c r="C141" s="22" t="s">
        <v>771</v>
      </c>
      <c r="D141" s="21" t="s">
        <v>2398</v>
      </c>
      <c r="E141" s="23">
        <v>86000</v>
      </c>
      <c r="F141" s="23">
        <v>86000</v>
      </c>
      <c r="G141" s="23">
        <v>86000</v>
      </c>
    </row>
    <row r="142" s="1" customFormat="1" ht="25" customHeight="1" spans="1:7">
      <c r="A142" s="21" t="s">
        <v>123</v>
      </c>
      <c r="B142" s="22" t="s">
        <v>765</v>
      </c>
      <c r="C142" s="22" t="s">
        <v>1057</v>
      </c>
      <c r="D142" s="21" t="s">
        <v>2398</v>
      </c>
      <c r="E142" s="23">
        <v>102400</v>
      </c>
      <c r="F142" s="23">
        <v>102400</v>
      </c>
      <c r="G142" s="23">
        <v>102400</v>
      </c>
    </row>
    <row r="143" s="1" customFormat="1" ht="25" customHeight="1" spans="1:7">
      <c r="A143" s="21" t="s">
        <v>123</v>
      </c>
      <c r="B143" s="22" t="s">
        <v>765</v>
      </c>
      <c r="C143" s="22" t="s">
        <v>1049</v>
      </c>
      <c r="D143" s="21" t="s">
        <v>2398</v>
      </c>
      <c r="E143" s="23">
        <v>404480</v>
      </c>
      <c r="F143" s="23">
        <v>404480</v>
      </c>
      <c r="G143" s="23">
        <v>404480</v>
      </c>
    </row>
    <row r="144" s="1" customFormat="1" ht="25" customHeight="1" spans="1:7">
      <c r="A144" s="21" t="s">
        <v>123</v>
      </c>
      <c r="B144" s="22" t="s">
        <v>765</v>
      </c>
      <c r="C144" s="22" t="s">
        <v>777</v>
      </c>
      <c r="D144" s="21" t="s">
        <v>2398</v>
      </c>
      <c r="E144" s="23">
        <v>75441</v>
      </c>
      <c r="F144" s="23">
        <v>75441</v>
      </c>
      <c r="G144" s="23">
        <v>75441</v>
      </c>
    </row>
    <row r="145" s="1" customFormat="1" ht="25" customHeight="1" spans="1:7">
      <c r="A145" s="21" t="s">
        <v>123</v>
      </c>
      <c r="B145" s="22" t="s">
        <v>765</v>
      </c>
      <c r="C145" s="22" t="s">
        <v>832</v>
      </c>
      <c r="D145" s="21" t="s">
        <v>2398</v>
      </c>
      <c r="E145" s="23">
        <v>3840</v>
      </c>
      <c r="F145" s="23">
        <v>3840</v>
      </c>
      <c r="G145" s="23">
        <v>3840</v>
      </c>
    </row>
    <row r="146" s="1" customFormat="1" ht="25" customHeight="1" spans="1:7">
      <c r="A146" s="21" t="s">
        <v>123</v>
      </c>
      <c r="B146" s="22" t="s">
        <v>765</v>
      </c>
      <c r="C146" s="22" t="s">
        <v>769</v>
      </c>
      <c r="D146" s="21" t="s">
        <v>2398</v>
      </c>
      <c r="E146" s="23">
        <v>22080</v>
      </c>
      <c r="F146" s="23">
        <v>22080</v>
      </c>
      <c r="G146" s="23">
        <v>22080</v>
      </c>
    </row>
    <row r="147" s="1" customFormat="1" ht="25" customHeight="1" spans="1:7">
      <c r="A147" s="21" t="s">
        <v>123</v>
      </c>
      <c r="B147" s="22" t="s">
        <v>739</v>
      </c>
      <c r="C147" s="22" t="s">
        <v>1010</v>
      </c>
      <c r="D147" s="21" t="s">
        <v>2398</v>
      </c>
      <c r="E147" s="23">
        <v>520000</v>
      </c>
      <c r="F147" s="23">
        <v>520000</v>
      </c>
      <c r="G147" s="23">
        <v>520000</v>
      </c>
    </row>
    <row r="148" s="1" customFormat="1" ht="25" customHeight="1" spans="1:7">
      <c r="A148" s="21" t="s">
        <v>123</v>
      </c>
      <c r="B148" s="22" t="s">
        <v>765</v>
      </c>
      <c r="C148" s="22" t="s">
        <v>779</v>
      </c>
      <c r="D148" s="21" t="s">
        <v>2398</v>
      </c>
      <c r="E148" s="23">
        <v>102228</v>
      </c>
      <c r="F148" s="23">
        <v>102228</v>
      </c>
      <c r="G148" s="23">
        <v>102228</v>
      </c>
    </row>
    <row r="149" s="1" customFormat="1" ht="25" customHeight="1" spans="1:7">
      <c r="A149" s="21" t="s">
        <v>125</v>
      </c>
      <c r="B149" s="22" t="s">
        <v>765</v>
      </c>
      <c r="C149" s="22" t="s">
        <v>769</v>
      </c>
      <c r="D149" s="21" t="s">
        <v>2398</v>
      </c>
      <c r="E149" s="23">
        <v>9485</v>
      </c>
      <c r="F149" s="23">
        <v>9485</v>
      </c>
      <c r="G149" s="23">
        <v>9485</v>
      </c>
    </row>
    <row r="150" s="1" customFormat="1" ht="25" customHeight="1" spans="1:7">
      <c r="A150" s="21" t="s">
        <v>125</v>
      </c>
      <c r="B150" s="22" t="s">
        <v>765</v>
      </c>
      <c r="C150" s="22" t="s">
        <v>771</v>
      </c>
      <c r="D150" s="21" t="s">
        <v>2398</v>
      </c>
      <c r="E150" s="23">
        <v>18000</v>
      </c>
      <c r="F150" s="23">
        <v>18000</v>
      </c>
      <c r="G150" s="23">
        <v>18000</v>
      </c>
    </row>
    <row r="151" s="1" customFormat="1" ht="25" customHeight="1" spans="1:7">
      <c r="A151" s="21" t="s">
        <v>125</v>
      </c>
      <c r="B151" s="22" t="s">
        <v>765</v>
      </c>
      <c r="C151" s="22" t="s">
        <v>832</v>
      </c>
      <c r="D151" s="21" t="s">
        <v>2398</v>
      </c>
      <c r="E151" s="23">
        <v>768</v>
      </c>
      <c r="F151" s="23">
        <v>768</v>
      </c>
      <c r="G151" s="23">
        <v>768</v>
      </c>
    </row>
    <row r="152" s="1" customFormat="1" ht="25" customHeight="1" spans="1:7">
      <c r="A152" s="21" t="s">
        <v>125</v>
      </c>
      <c r="B152" s="22" t="s">
        <v>765</v>
      </c>
      <c r="C152" s="22" t="s">
        <v>777</v>
      </c>
      <c r="D152" s="21" t="s">
        <v>2398</v>
      </c>
      <c r="E152" s="23">
        <v>37233</v>
      </c>
      <c r="F152" s="23">
        <v>37233</v>
      </c>
      <c r="G152" s="23">
        <v>37233</v>
      </c>
    </row>
    <row r="153" s="1" customFormat="1" ht="25" customHeight="1" spans="1:7">
      <c r="A153" s="21" t="s">
        <v>125</v>
      </c>
      <c r="B153" s="22" t="s">
        <v>765</v>
      </c>
      <c r="C153" s="22" t="s">
        <v>1049</v>
      </c>
      <c r="D153" s="21" t="s">
        <v>2398</v>
      </c>
      <c r="E153" s="23">
        <v>259200</v>
      </c>
      <c r="F153" s="23">
        <v>259200</v>
      </c>
      <c r="G153" s="23">
        <v>259200</v>
      </c>
    </row>
    <row r="154" s="1" customFormat="1" ht="25" customHeight="1" spans="1:7">
      <c r="A154" s="21" t="s">
        <v>125</v>
      </c>
      <c r="B154" s="22" t="s">
        <v>739</v>
      </c>
      <c r="C154" s="22" t="s">
        <v>1051</v>
      </c>
      <c r="D154" s="21" t="s">
        <v>2398</v>
      </c>
      <c r="E154" s="23">
        <v>31200</v>
      </c>
      <c r="F154" s="23">
        <v>31200</v>
      </c>
      <c r="G154" s="23">
        <v>31200</v>
      </c>
    </row>
    <row r="155" s="1" customFormat="1" ht="25" customHeight="1" spans="1:7">
      <c r="A155" s="21" t="s">
        <v>125</v>
      </c>
      <c r="B155" s="22" t="s">
        <v>739</v>
      </c>
      <c r="C155" s="22" t="s">
        <v>1010</v>
      </c>
      <c r="D155" s="21" t="s">
        <v>2398</v>
      </c>
      <c r="E155" s="23">
        <v>127000</v>
      </c>
      <c r="F155" s="23">
        <v>127000</v>
      </c>
      <c r="G155" s="23">
        <v>127000</v>
      </c>
    </row>
    <row r="156" s="1" customFormat="1" ht="25" customHeight="1" spans="1:7">
      <c r="A156" s="21" t="s">
        <v>125</v>
      </c>
      <c r="B156" s="22" t="s">
        <v>765</v>
      </c>
      <c r="C156" s="22" t="s">
        <v>779</v>
      </c>
      <c r="D156" s="21" t="s">
        <v>2398</v>
      </c>
      <c r="E156" s="23">
        <v>33264</v>
      </c>
      <c r="F156" s="23">
        <v>33264</v>
      </c>
      <c r="G156" s="23">
        <v>33264</v>
      </c>
    </row>
    <row r="157" s="1" customFormat="1" ht="25" customHeight="1" spans="1:7">
      <c r="A157" s="21" t="s">
        <v>125</v>
      </c>
      <c r="B157" s="22" t="s">
        <v>739</v>
      </c>
      <c r="C157" s="22" t="s">
        <v>1057</v>
      </c>
      <c r="D157" s="21" t="s">
        <v>2398</v>
      </c>
      <c r="E157" s="23">
        <v>142000</v>
      </c>
      <c r="F157" s="23">
        <v>142000</v>
      </c>
      <c r="G157" s="23">
        <v>142000</v>
      </c>
    </row>
    <row r="158" s="1" customFormat="1" ht="25" customHeight="1" spans="1:7">
      <c r="A158" s="21" t="s">
        <v>127</v>
      </c>
      <c r="B158" s="22" t="s">
        <v>765</v>
      </c>
      <c r="C158" s="22" t="s">
        <v>771</v>
      </c>
      <c r="D158" s="21" t="s">
        <v>2398</v>
      </c>
      <c r="E158" s="23">
        <v>62000</v>
      </c>
      <c r="F158" s="23">
        <v>62000</v>
      </c>
      <c r="G158" s="23">
        <v>62000</v>
      </c>
    </row>
    <row r="159" s="1" customFormat="1" ht="25" customHeight="1" spans="1:7">
      <c r="A159" s="21" t="s">
        <v>127</v>
      </c>
      <c r="B159" s="22" t="s">
        <v>765</v>
      </c>
      <c r="C159" s="22" t="s">
        <v>777</v>
      </c>
      <c r="D159" s="21" t="s">
        <v>2398</v>
      </c>
      <c r="E159" s="23">
        <v>121595</v>
      </c>
      <c r="F159" s="23">
        <v>121595</v>
      </c>
      <c r="G159" s="23">
        <v>121595</v>
      </c>
    </row>
    <row r="160" s="1" customFormat="1" ht="25" customHeight="1" spans="1:7">
      <c r="A160" s="21" t="s">
        <v>127</v>
      </c>
      <c r="B160" s="22" t="s">
        <v>765</v>
      </c>
      <c r="C160" s="22" t="s">
        <v>1049</v>
      </c>
      <c r="D160" s="21" t="s">
        <v>2398</v>
      </c>
      <c r="E160" s="23">
        <v>760320</v>
      </c>
      <c r="F160" s="23">
        <v>760320</v>
      </c>
      <c r="G160" s="23">
        <v>760320</v>
      </c>
    </row>
    <row r="161" s="1" customFormat="1" ht="25" customHeight="1" spans="1:7">
      <c r="A161" s="21" t="s">
        <v>127</v>
      </c>
      <c r="B161" s="22" t="s">
        <v>765</v>
      </c>
      <c r="C161" s="22" t="s">
        <v>832</v>
      </c>
      <c r="D161" s="21" t="s">
        <v>2398</v>
      </c>
      <c r="E161" s="23">
        <v>8448</v>
      </c>
      <c r="F161" s="23">
        <v>8448</v>
      </c>
      <c r="G161" s="23">
        <v>8448</v>
      </c>
    </row>
    <row r="162" s="1" customFormat="1" ht="25" customHeight="1" spans="1:7">
      <c r="A162" s="21" t="s">
        <v>127</v>
      </c>
      <c r="B162" s="22" t="s">
        <v>765</v>
      </c>
      <c r="C162" s="22" t="s">
        <v>769</v>
      </c>
      <c r="D162" s="21" t="s">
        <v>2398</v>
      </c>
      <c r="E162" s="23">
        <v>11520</v>
      </c>
      <c r="F162" s="23">
        <v>11520</v>
      </c>
      <c r="G162" s="23">
        <v>11520</v>
      </c>
    </row>
    <row r="163" s="1" customFormat="1" ht="25" customHeight="1" spans="1:7">
      <c r="A163" s="21" t="s">
        <v>127</v>
      </c>
      <c r="B163" s="22" t="s">
        <v>765</v>
      </c>
      <c r="C163" s="22" t="s">
        <v>779</v>
      </c>
      <c r="D163" s="21" t="s">
        <v>2398</v>
      </c>
      <c r="E163" s="23">
        <v>79284</v>
      </c>
      <c r="F163" s="23">
        <v>79284</v>
      </c>
      <c r="G163" s="23">
        <v>79284</v>
      </c>
    </row>
    <row r="164" s="1" customFormat="1" ht="25" customHeight="1" spans="1:7">
      <c r="A164" s="21" t="s">
        <v>127</v>
      </c>
      <c r="B164" s="22" t="s">
        <v>739</v>
      </c>
      <c r="C164" s="22" t="s">
        <v>1010</v>
      </c>
      <c r="D164" s="21" t="s">
        <v>2398</v>
      </c>
      <c r="E164" s="23">
        <v>265200</v>
      </c>
      <c r="F164" s="23">
        <v>265200</v>
      </c>
      <c r="G164" s="23">
        <v>265200</v>
      </c>
    </row>
    <row r="165" s="1" customFormat="1" ht="25" customHeight="1" spans="1:7">
      <c r="A165" s="21" t="s">
        <v>127</v>
      </c>
      <c r="B165" s="22" t="s">
        <v>739</v>
      </c>
      <c r="C165" s="22" t="s">
        <v>1057</v>
      </c>
      <c r="D165" s="21" t="s">
        <v>2398</v>
      </c>
      <c r="E165" s="23">
        <v>175000</v>
      </c>
      <c r="F165" s="23">
        <v>175000</v>
      </c>
      <c r="G165" s="23">
        <v>175000</v>
      </c>
    </row>
    <row r="166" s="1" customFormat="1" ht="25" customHeight="1" spans="1:7">
      <c r="A166" s="21" t="s">
        <v>129</v>
      </c>
      <c r="B166" s="22" t="s">
        <v>765</v>
      </c>
      <c r="C166" s="22" t="s">
        <v>1049</v>
      </c>
      <c r="D166" s="21" t="s">
        <v>2398</v>
      </c>
      <c r="E166" s="23">
        <v>611200</v>
      </c>
      <c r="F166" s="23">
        <v>611200</v>
      </c>
      <c r="G166" s="23">
        <v>611200</v>
      </c>
    </row>
    <row r="167" s="1" customFormat="1" ht="25" customHeight="1" spans="1:7">
      <c r="A167" s="21" t="s">
        <v>129</v>
      </c>
      <c r="B167" s="22" t="s">
        <v>765</v>
      </c>
      <c r="C167" s="22" t="s">
        <v>1057</v>
      </c>
      <c r="D167" s="21" t="s">
        <v>2398</v>
      </c>
      <c r="E167" s="23">
        <v>166000</v>
      </c>
      <c r="F167" s="23">
        <v>166000</v>
      </c>
      <c r="G167" s="23">
        <v>166000</v>
      </c>
    </row>
    <row r="168" s="1" customFormat="1" ht="25" customHeight="1" spans="1:7">
      <c r="A168" s="21" t="s">
        <v>129</v>
      </c>
      <c r="B168" s="22" t="s">
        <v>765</v>
      </c>
      <c r="C168" s="22" t="s">
        <v>771</v>
      </c>
      <c r="D168" s="21" t="s">
        <v>2398</v>
      </c>
      <c r="E168" s="23">
        <v>111000</v>
      </c>
      <c r="F168" s="23">
        <v>111000</v>
      </c>
      <c r="G168" s="23">
        <v>111000</v>
      </c>
    </row>
    <row r="169" s="1" customFormat="1" ht="25" customHeight="1" spans="1:7">
      <c r="A169" s="21" t="s">
        <v>129</v>
      </c>
      <c r="B169" s="22" t="s">
        <v>739</v>
      </c>
      <c r="C169" s="22" t="s">
        <v>1051</v>
      </c>
      <c r="D169" s="21" t="s">
        <v>2398</v>
      </c>
      <c r="E169" s="23">
        <v>93600</v>
      </c>
      <c r="F169" s="23">
        <v>93600</v>
      </c>
      <c r="G169" s="23">
        <v>93600</v>
      </c>
    </row>
    <row r="170" s="1" customFormat="1" ht="25" customHeight="1" spans="1:7">
      <c r="A170" s="21" t="s">
        <v>129</v>
      </c>
      <c r="B170" s="22" t="s">
        <v>765</v>
      </c>
      <c r="C170" s="22" t="s">
        <v>777</v>
      </c>
      <c r="D170" s="21" t="s">
        <v>2398</v>
      </c>
      <c r="E170" s="23">
        <v>96635</v>
      </c>
      <c r="F170" s="23">
        <v>96635</v>
      </c>
      <c r="G170" s="23">
        <v>96635</v>
      </c>
    </row>
    <row r="171" s="1" customFormat="1" ht="25" customHeight="1" spans="1:7">
      <c r="A171" s="21" t="s">
        <v>129</v>
      </c>
      <c r="B171" s="22" t="s">
        <v>765</v>
      </c>
      <c r="C171" s="22" t="s">
        <v>832</v>
      </c>
      <c r="D171" s="21" t="s">
        <v>2398</v>
      </c>
      <c r="E171" s="23">
        <v>2304</v>
      </c>
      <c r="F171" s="23">
        <v>2304</v>
      </c>
      <c r="G171" s="23">
        <v>2304</v>
      </c>
    </row>
    <row r="172" s="1" customFormat="1" ht="25" customHeight="1" spans="1:7">
      <c r="A172" s="21" t="s">
        <v>129</v>
      </c>
      <c r="B172" s="22" t="s">
        <v>765</v>
      </c>
      <c r="C172" s="22" t="s">
        <v>779</v>
      </c>
      <c r="D172" s="21" t="s">
        <v>2398</v>
      </c>
      <c r="E172" s="23">
        <v>89724</v>
      </c>
      <c r="F172" s="23">
        <v>89724</v>
      </c>
      <c r="G172" s="23">
        <v>89724</v>
      </c>
    </row>
    <row r="173" s="1" customFormat="1" ht="25" customHeight="1" spans="1:7">
      <c r="A173" s="21" t="s">
        <v>129</v>
      </c>
      <c r="B173" s="22" t="s">
        <v>765</v>
      </c>
      <c r="C173" s="22" t="s">
        <v>769</v>
      </c>
      <c r="D173" s="21" t="s">
        <v>2398</v>
      </c>
      <c r="E173" s="23">
        <v>6835</v>
      </c>
      <c r="F173" s="23">
        <v>6835</v>
      </c>
      <c r="G173" s="23">
        <v>6835</v>
      </c>
    </row>
    <row r="174" s="1" customFormat="1" ht="25" customHeight="1" spans="1:7">
      <c r="A174" s="21" t="s">
        <v>129</v>
      </c>
      <c r="B174" s="22" t="s">
        <v>739</v>
      </c>
      <c r="C174" s="22" t="s">
        <v>1010</v>
      </c>
      <c r="D174" s="21" t="s">
        <v>2398</v>
      </c>
      <c r="E174" s="23">
        <v>452400</v>
      </c>
      <c r="F174" s="23">
        <v>452400</v>
      </c>
      <c r="G174" s="23">
        <v>452400</v>
      </c>
    </row>
    <row r="175" s="1" customFormat="1" ht="25" customHeight="1" spans="1:7">
      <c r="A175" s="21" t="s">
        <v>131</v>
      </c>
      <c r="B175" s="22" t="s">
        <v>765</v>
      </c>
      <c r="C175" s="22" t="s">
        <v>771</v>
      </c>
      <c r="D175" s="21" t="s">
        <v>2398</v>
      </c>
      <c r="E175" s="23">
        <v>48000</v>
      </c>
      <c r="F175" s="23">
        <v>48000</v>
      </c>
      <c r="G175" s="23">
        <v>48000</v>
      </c>
    </row>
    <row r="176" s="1" customFormat="1" ht="25" customHeight="1" spans="1:7">
      <c r="A176" s="21" t="s">
        <v>131</v>
      </c>
      <c r="B176" s="22" t="s">
        <v>739</v>
      </c>
      <c r="C176" s="22" t="s">
        <v>1051</v>
      </c>
      <c r="D176" s="21" t="s">
        <v>2398</v>
      </c>
      <c r="E176" s="23">
        <v>137280</v>
      </c>
      <c r="F176" s="23">
        <v>137280</v>
      </c>
      <c r="G176" s="23">
        <v>137280</v>
      </c>
    </row>
    <row r="177" s="1" customFormat="1" ht="25" customHeight="1" spans="1:7">
      <c r="A177" s="21" t="s">
        <v>131</v>
      </c>
      <c r="B177" s="22" t="s">
        <v>765</v>
      </c>
      <c r="C177" s="22" t="s">
        <v>777</v>
      </c>
      <c r="D177" s="21" t="s">
        <v>2398</v>
      </c>
      <c r="E177" s="23">
        <v>48402</v>
      </c>
      <c r="F177" s="23">
        <v>48402</v>
      </c>
      <c r="G177" s="23">
        <v>48402</v>
      </c>
    </row>
    <row r="178" s="1" customFormat="1" ht="25" customHeight="1" spans="1:7">
      <c r="A178" s="21" t="s">
        <v>131</v>
      </c>
      <c r="B178" s="22" t="s">
        <v>765</v>
      </c>
      <c r="C178" s="22" t="s">
        <v>769</v>
      </c>
      <c r="D178" s="21" t="s">
        <v>2398</v>
      </c>
      <c r="E178" s="23">
        <v>2458</v>
      </c>
      <c r="F178" s="23">
        <v>2458</v>
      </c>
      <c r="G178" s="23">
        <v>2458</v>
      </c>
    </row>
    <row r="179" s="1" customFormat="1" ht="25" customHeight="1" spans="1:7">
      <c r="A179" s="21" t="s">
        <v>131</v>
      </c>
      <c r="B179" s="22" t="s">
        <v>765</v>
      </c>
      <c r="C179" s="22" t="s">
        <v>832</v>
      </c>
      <c r="D179" s="21" t="s">
        <v>2398</v>
      </c>
      <c r="E179" s="23">
        <v>3072</v>
      </c>
      <c r="F179" s="23">
        <v>3072</v>
      </c>
      <c r="G179" s="23">
        <v>3072</v>
      </c>
    </row>
    <row r="180" s="1" customFormat="1" ht="25" customHeight="1" spans="1:7">
      <c r="A180" s="21" t="s">
        <v>131</v>
      </c>
      <c r="B180" s="22" t="s">
        <v>765</v>
      </c>
      <c r="C180" s="22" t="s">
        <v>779</v>
      </c>
      <c r="D180" s="21" t="s">
        <v>2398</v>
      </c>
      <c r="E180" s="23">
        <v>61368</v>
      </c>
      <c r="F180" s="23">
        <v>61368</v>
      </c>
      <c r="G180" s="23">
        <v>61368</v>
      </c>
    </row>
    <row r="181" s="1" customFormat="1" ht="25" customHeight="1" spans="1:7">
      <c r="A181" s="21" t="s">
        <v>131</v>
      </c>
      <c r="B181" s="22" t="s">
        <v>739</v>
      </c>
      <c r="C181" s="22" t="s">
        <v>1010</v>
      </c>
      <c r="D181" s="21" t="s">
        <v>2398</v>
      </c>
      <c r="E181" s="23">
        <v>315600</v>
      </c>
      <c r="F181" s="23">
        <v>315600</v>
      </c>
      <c r="G181" s="23">
        <v>315600</v>
      </c>
    </row>
    <row r="182" s="1" customFormat="1" ht="25" customHeight="1" spans="1:7">
      <c r="A182" s="21" t="s">
        <v>131</v>
      </c>
      <c r="B182" s="22" t="s">
        <v>765</v>
      </c>
      <c r="C182" s="22" t="s">
        <v>1049</v>
      </c>
      <c r="D182" s="21" t="s">
        <v>2398</v>
      </c>
      <c r="E182" s="23">
        <v>307200</v>
      </c>
      <c r="F182" s="23">
        <v>307200</v>
      </c>
      <c r="G182" s="23">
        <v>307200</v>
      </c>
    </row>
    <row r="183" s="1" customFormat="1" ht="25" customHeight="1" spans="1:7">
      <c r="A183" s="21" t="s">
        <v>131</v>
      </c>
      <c r="B183" s="22" t="s">
        <v>739</v>
      </c>
      <c r="C183" s="22" t="s">
        <v>1057</v>
      </c>
      <c r="D183" s="21" t="s">
        <v>2398</v>
      </c>
      <c r="E183" s="23">
        <v>142000</v>
      </c>
      <c r="F183" s="23">
        <v>142000</v>
      </c>
      <c r="G183" s="23">
        <v>142000</v>
      </c>
    </row>
    <row r="184" s="1" customFormat="1" ht="25" customHeight="1" spans="1:7">
      <c r="A184" s="21" t="s">
        <v>133</v>
      </c>
      <c r="B184" s="22" t="s">
        <v>765</v>
      </c>
      <c r="C184" s="22" t="s">
        <v>771</v>
      </c>
      <c r="D184" s="21" t="s">
        <v>2398</v>
      </c>
      <c r="E184" s="23">
        <v>6000</v>
      </c>
      <c r="F184" s="23">
        <v>6000</v>
      </c>
      <c r="G184" s="23">
        <v>6000</v>
      </c>
    </row>
    <row r="185" s="1" customFormat="1" ht="25" customHeight="1" spans="1:7">
      <c r="A185" s="21" t="s">
        <v>133</v>
      </c>
      <c r="B185" s="22" t="s">
        <v>739</v>
      </c>
      <c r="C185" s="22" t="s">
        <v>1051</v>
      </c>
      <c r="D185" s="21" t="s">
        <v>2398</v>
      </c>
      <c r="E185" s="23">
        <v>23400</v>
      </c>
      <c r="F185" s="23">
        <v>23400</v>
      </c>
      <c r="G185" s="23">
        <v>23400</v>
      </c>
    </row>
    <row r="186" s="1" customFormat="1" ht="25" customHeight="1" spans="1:7">
      <c r="A186" s="21" t="s">
        <v>133</v>
      </c>
      <c r="B186" s="22" t="s">
        <v>765</v>
      </c>
      <c r="C186" s="22" t="s">
        <v>777</v>
      </c>
      <c r="D186" s="21" t="s">
        <v>2398</v>
      </c>
      <c r="E186" s="23">
        <v>25436</v>
      </c>
      <c r="F186" s="23">
        <v>25436</v>
      </c>
      <c r="G186" s="23">
        <v>25436</v>
      </c>
    </row>
    <row r="187" s="1" customFormat="1" ht="25" customHeight="1" spans="1:7">
      <c r="A187" s="21" t="s">
        <v>133</v>
      </c>
      <c r="B187" s="22" t="s">
        <v>765</v>
      </c>
      <c r="C187" s="22" t="s">
        <v>1049</v>
      </c>
      <c r="D187" s="21" t="s">
        <v>2398</v>
      </c>
      <c r="E187" s="23">
        <v>179200</v>
      </c>
      <c r="F187" s="23">
        <v>179200</v>
      </c>
      <c r="G187" s="23">
        <v>179200</v>
      </c>
    </row>
    <row r="188" s="1" customFormat="1" ht="25" customHeight="1" spans="1:7">
      <c r="A188" s="21" t="s">
        <v>133</v>
      </c>
      <c r="B188" s="22" t="s">
        <v>765</v>
      </c>
      <c r="C188" s="22" t="s">
        <v>832</v>
      </c>
      <c r="D188" s="21" t="s">
        <v>2398</v>
      </c>
      <c r="E188" s="23">
        <v>3072</v>
      </c>
      <c r="F188" s="23">
        <v>3072</v>
      </c>
      <c r="G188" s="23">
        <v>3072</v>
      </c>
    </row>
    <row r="189" s="1" customFormat="1" ht="25" customHeight="1" spans="1:7">
      <c r="A189" s="21" t="s">
        <v>133</v>
      </c>
      <c r="B189" s="22" t="s">
        <v>739</v>
      </c>
      <c r="C189" s="22" t="s">
        <v>1010</v>
      </c>
      <c r="D189" s="21" t="s">
        <v>2398</v>
      </c>
      <c r="E189" s="23">
        <v>94800</v>
      </c>
      <c r="F189" s="23">
        <v>94800</v>
      </c>
      <c r="G189" s="23">
        <v>94800</v>
      </c>
    </row>
    <row r="190" s="1" customFormat="1" ht="25" customHeight="1" spans="1:7">
      <c r="A190" s="21" t="s">
        <v>133</v>
      </c>
      <c r="B190" s="22" t="s">
        <v>739</v>
      </c>
      <c r="C190" s="22" t="s">
        <v>1057</v>
      </c>
      <c r="D190" s="21" t="s">
        <v>2398</v>
      </c>
      <c r="E190" s="23">
        <v>150700</v>
      </c>
      <c r="F190" s="23">
        <v>150700</v>
      </c>
      <c r="G190" s="23">
        <v>150700</v>
      </c>
    </row>
    <row r="191" s="1" customFormat="1" ht="25" customHeight="1" spans="1:7">
      <c r="A191" s="21" t="s">
        <v>135</v>
      </c>
      <c r="B191" s="22" t="s">
        <v>765</v>
      </c>
      <c r="C191" s="22" t="s">
        <v>777</v>
      </c>
      <c r="D191" s="21" t="s">
        <v>2398</v>
      </c>
      <c r="E191" s="23">
        <v>260267</v>
      </c>
      <c r="F191" s="23">
        <v>260267</v>
      </c>
      <c r="G191" s="23">
        <v>260267</v>
      </c>
    </row>
    <row r="192" s="1" customFormat="1" ht="25" customHeight="1" spans="1:7">
      <c r="A192" s="21" t="s">
        <v>135</v>
      </c>
      <c r="B192" s="22" t="s">
        <v>765</v>
      </c>
      <c r="C192" s="22" t="s">
        <v>777</v>
      </c>
      <c r="D192" s="21" t="s">
        <v>2398</v>
      </c>
      <c r="E192" s="23">
        <v>4089</v>
      </c>
      <c r="F192" s="23">
        <v>4089</v>
      </c>
      <c r="G192" s="23">
        <v>4089</v>
      </c>
    </row>
    <row r="193" s="1" customFormat="1" ht="25" customHeight="1" spans="1:7">
      <c r="A193" s="21" t="s">
        <v>135</v>
      </c>
      <c r="B193" s="22" t="s">
        <v>739</v>
      </c>
      <c r="C193" s="22" t="s">
        <v>1171</v>
      </c>
      <c r="D193" s="21" t="s">
        <v>2398</v>
      </c>
      <c r="E193" s="23">
        <v>295000</v>
      </c>
      <c r="F193" s="23">
        <v>295000</v>
      </c>
      <c r="G193" s="23">
        <v>295000</v>
      </c>
    </row>
    <row r="194" s="1" customFormat="1" ht="25" customHeight="1" spans="1:7">
      <c r="A194" s="21" t="s">
        <v>135</v>
      </c>
      <c r="B194" s="22" t="s">
        <v>765</v>
      </c>
      <c r="C194" s="22" t="s">
        <v>832</v>
      </c>
      <c r="D194" s="21" t="s">
        <v>2398</v>
      </c>
      <c r="E194" s="23">
        <v>13824</v>
      </c>
      <c r="F194" s="23">
        <v>13824</v>
      </c>
      <c r="G194" s="23">
        <v>13824</v>
      </c>
    </row>
    <row r="195" s="1" customFormat="1" ht="25" customHeight="1" spans="1:7">
      <c r="A195" s="21" t="s">
        <v>135</v>
      </c>
      <c r="B195" s="22" t="s">
        <v>765</v>
      </c>
      <c r="C195" s="22" t="s">
        <v>769</v>
      </c>
      <c r="D195" s="21" t="s">
        <v>2398</v>
      </c>
      <c r="E195" s="23">
        <v>1498</v>
      </c>
      <c r="F195" s="23">
        <v>1498</v>
      </c>
      <c r="G195" s="23">
        <v>1498</v>
      </c>
    </row>
    <row r="196" s="1" customFormat="1" ht="25" customHeight="1" spans="1:7">
      <c r="A196" s="21" t="s">
        <v>135</v>
      </c>
      <c r="B196" s="22" t="s">
        <v>765</v>
      </c>
      <c r="C196" s="22" t="s">
        <v>771</v>
      </c>
      <c r="D196" s="21" t="s">
        <v>2398</v>
      </c>
      <c r="E196" s="23">
        <v>71000</v>
      </c>
      <c r="F196" s="23">
        <v>71000</v>
      </c>
      <c r="G196" s="23">
        <v>71000</v>
      </c>
    </row>
    <row r="197" s="1" customFormat="1" ht="25" customHeight="1" spans="1:7">
      <c r="A197" s="21" t="s">
        <v>135</v>
      </c>
      <c r="B197" s="22" t="s">
        <v>765</v>
      </c>
      <c r="C197" s="22" t="s">
        <v>1049</v>
      </c>
      <c r="D197" s="21" t="s">
        <v>2398</v>
      </c>
      <c r="E197" s="23">
        <v>1733120</v>
      </c>
      <c r="F197" s="23">
        <v>1733120</v>
      </c>
      <c r="G197" s="23">
        <v>1733120</v>
      </c>
    </row>
    <row r="198" s="1" customFormat="1" ht="25" customHeight="1" spans="1:7">
      <c r="A198" s="21" t="s">
        <v>135</v>
      </c>
      <c r="B198" s="22" t="s">
        <v>739</v>
      </c>
      <c r="C198" s="22" t="s">
        <v>1010</v>
      </c>
      <c r="D198" s="21" t="s">
        <v>2398</v>
      </c>
      <c r="E198" s="23">
        <v>407400</v>
      </c>
      <c r="F198" s="23">
        <v>407400</v>
      </c>
      <c r="G198" s="23">
        <v>407400</v>
      </c>
    </row>
    <row r="199" s="1" customFormat="1" ht="25" customHeight="1" spans="1:7">
      <c r="A199" s="21" t="s">
        <v>135</v>
      </c>
      <c r="B199" s="22" t="s">
        <v>765</v>
      </c>
      <c r="C199" s="22" t="s">
        <v>779</v>
      </c>
      <c r="D199" s="21" t="s">
        <v>2398</v>
      </c>
      <c r="E199" s="23">
        <v>98280</v>
      </c>
      <c r="F199" s="23">
        <v>98280</v>
      </c>
      <c r="G199" s="23">
        <v>98280</v>
      </c>
    </row>
    <row r="200" s="1" customFormat="1" ht="25" customHeight="1" spans="1:7">
      <c r="A200" s="21" t="s">
        <v>137</v>
      </c>
      <c r="B200" s="22" t="s">
        <v>750</v>
      </c>
      <c r="C200" s="22" t="s">
        <v>1182</v>
      </c>
      <c r="D200" s="21" t="s">
        <v>2398</v>
      </c>
      <c r="E200" s="23">
        <v>257034</v>
      </c>
      <c r="F200" s="23">
        <v>257034</v>
      </c>
      <c r="G200" s="23">
        <v>257034</v>
      </c>
    </row>
    <row r="201" s="1" customFormat="1" ht="25" customHeight="1" spans="1:7">
      <c r="A201" s="21" t="s">
        <v>137</v>
      </c>
      <c r="B201" s="22" t="s">
        <v>739</v>
      </c>
      <c r="C201" s="22" t="s">
        <v>771</v>
      </c>
      <c r="D201" s="21" t="s">
        <v>2398</v>
      </c>
      <c r="E201" s="23">
        <v>33000</v>
      </c>
      <c r="F201" s="23">
        <v>33000</v>
      </c>
      <c r="G201" s="23">
        <v>33000</v>
      </c>
    </row>
    <row r="202" s="1" customFormat="1" ht="25" customHeight="1" spans="1:7">
      <c r="A202" s="21" t="s">
        <v>137</v>
      </c>
      <c r="B202" s="22" t="s">
        <v>765</v>
      </c>
      <c r="C202" s="22" t="s">
        <v>832</v>
      </c>
      <c r="D202" s="21" t="s">
        <v>2398</v>
      </c>
      <c r="E202" s="23">
        <v>3072</v>
      </c>
      <c r="F202" s="23">
        <v>3072</v>
      </c>
      <c r="G202" s="23">
        <v>3072</v>
      </c>
    </row>
    <row r="203" s="1" customFormat="1" ht="25" customHeight="1" spans="1:7">
      <c r="A203" s="21" t="s">
        <v>139</v>
      </c>
      <c r="B203" s="22" t="s">
        <v>739</v>
      </c>
      <c r="C203" s="22" t="s">
        <v>1051</v>
      </c>
      <c r="D203" s="21" t="s">
        <v>2398</v>
      </c>
      <c r="E203" s="23">
        <v>382200</v>
      </c>
      <c r="F203" s="23">
        <v>382200</v>
      </c>
      <c r="G203" s="23">
        <v>382200</v>
      </c>
    </row>
    <row r="204" s="1" customFormat="1" ht="25" customHeight="1" spans="1:7">
      <c r="A204" s="21" t="s">
        <v>139</v>
      </c>
      <c r="B204" s="22" t="s">
        <v>765</v>
      </c>
      <c r="C204" s="22" t="s">
        <v>777</v>
      </c>
      <c r="D204" s="21" t="s">
        <v>2398</v>
      </c>
      <c r="E204" s="23">
        <v>175842</v>
      </c>
      <c r="F204" s="23">
        <v>175842</v>
      </c>
      <c r="G204" s="23">
        <v>175842</v>
      </c>
    </row>
    <row r="205" s="1" customFormat="1" ht="25" customHeight="1" spans="1:7">
      <c r="A205" s="21" t="s">
        <v>139</v>
      </c>
      <c r="B205" s="22" t="s">
        <v>765</v>
      </c>
      <c r="C205" s="22" t="s">
        <v>832</v>
      </c>
      <c r="D205" s="21" t="s">
        <v>2398</v>
      </c>
      <c r="E205" s="23">
        <v>2304</v>
      </c>
      <c r="F205" s="23">
        <v>2304</v>
      </c>
      <c r="G205" s="23">
        <v>2304</v>
      </c>
    </row>
    <row r="206" s="1" customFormat="1" ht="25" customHeight="1" spans="1:7">
      <c r="A206" s="21" t="s">
        <v>139</v>
      </c>
      <c r="B206" s="22" t="s">
        <v>765</v>
      </c>
      <c r="C206" s="22" t="s">
        <v>771</v>
      </c>
      <c r="D206" s="21" t="s">
        <v>2398</v>
      </c>
      <c r="E206" s="23">
        <v>18000</v>
      </c>
      <c r="F206" s="23">
        <v>18000</v>
      </c>
      <c r="G206" s="23">
        <v>18000</v>
      </c>
    </row>
    <row r="207" s="1" customFormat="1" ht="25" customHeight="1" spans="1:7">
      <c r="A207" s="21" t="s">
        <v>139</v>
      </c>
      <c r="B207" s="22" t="s">
        <v>739</v>
      </c>
      <c r="C207" s="22" t="s">
        <v>779</v>
      </c>
      <c r="D207" s="21" t="s">
        <v>2398</v>
      </c>
      <c r="E207" s="23">
        <v>11472</v>
      </c>
      <c r="F207" s="23">
        <v>11472</v>
      </c>
      <c r="G207" s="23">
        <v>11472</v>
      </c>
    </row>
    <row r="208" s="1" customFormat="1" ht="25" customHeight="1" spans="1:7">
      <c r="A208" s="21" t="s">
        <v>141</v>
      </c>
      <c r="B208" s="22" t="s">
        <v>765</v>
      </c>
      <c r="C208" s="22" t="s">
        <v>777</v>
      </c>
      <c r="D208" s="21" t="s">
        <v>2398</v>
      </c>
      <c r="E208" s="23">
        <v>271242</v>
      </c>
      <c r="F208" s="23">
        <v>271242</v>
      </c>
      <c r="G208" s="23">
        <v>271242</v>
      </c>
    </row>
    <row r="209" s="1" customFormat="1" ht="25" customHeight="1" spans="1:7">
      <c r="A209" s="21" t="s">
        <v>141</v>
      </c>
      <c r="B209" s="22" t="s">
        <v>765</v>
      </c>
      <c r="C209" s="22" t="s">
        <v>832</v>
      </c>
      <c r="D209" s="21" t="s">
        <v>2398</v>
      </c>
      <c r="E209" s="23">
        <v>3072</v>
      </c>
      <c r="F209" s="23">
        <v>3072</v>
      </c>
      <c r="G209" s="23">
        <v>3072</v>
      </c>
    </row>
    <row r="210" s="1" customFormat="1" ht="25" customHeight="1" spans="1:7">
      <c r="A210" s="21" t="s">
        <v>141</v>
      </c>
      <c r="B210" s="22" t="s">
        <v>765</v>
      </c>
      <c r="C210" s="22" t="s">
        <v>771</v>
      </c>
      <c r="D210" s="21" t="s">
        <v>2398</v>
      </c>
      <c r="E210" s="23">
        <v>27000</v>
      </c>
      <c r="F210" s="23">
        <v>27000</v>
      </c>
      <c r="G210" s="23">
        <v>27000</v>
      </c>
    </row>
    <row r="211" s="1" customFormat="1" ht="25" customHeight="1" spans="1:7">
      <c r="A211" s="21" t="s">
        <v>143</v>
      </c>
      <c r="B211" s="22" t="s">
        <v>765</v>
      </c>
      <c r="C211" s="22" t="s">
        <v>773</v>
      </c>
      <c r="D211" s="21" t="s">
        <v>2398</v>
      </c>
      <c r="E211" s="23">
        <v>31000</v>
      </c>
      <c r="F211" s="23">
        <v>31000</v>
      </c>
      <c r="G211" s="23">
        <v>31000</v>
      </c>
    </row>
    <row r="212" s="1" customFormat="1" ht="25" customHeight="1" spans="1:7">
      <c r="A212" s="21" t="s">
        <v>143</v>
      </c>
      <c r="B212" s="22" t="s">
        <v>765</v>
      </c>
      <c r="C212" s="22" t="s">
        <v>832</v>
      </c>
      <c r="D212" s="21" t="s">
        <v>2398</v>
      </c>
      <c r="E212" s="23">
        <v>2304</v>
      </c>
      <c r="F212" s="23">
        <v>2304</v>
      </c>
      <c r="G212" s="23">
        <v>2304</v>
      </c>
    </row>
    <row r="213" s="1" customFormat="1" ht="25" customHeight="1" spans="1:7">
      <c r="A213" s="21" t="s">
        <v>143</v>
      </c>
      <c r="B213" s="22" t="s">
        <v>739</v>
      </c>
      <c r="C213" s="22" t="s">
        <v>775</v>
      </c>
      <c r="D213" s="21" t="s">
        <v>2398</v>
      </c>
      <c r="E213" s="23">
        <v>6000</v>
      </c>
      <c r="F213" s="23">
        <v>6000</v>
      </c>
      <c r="G213" s="23">
        <v>6000</v>
      </c>
    </row>
    <row r="214" s="1" customFormat="1" ht="25" customHeight="1" spans="1:7">
      <c r="A214" s="21" t="s">
        <v>143</v>
      </c>
      <c r="B214" s="22" t="s">
        <v>765</v>
      </c>
      <c r="C214" s="22" t="s">
        <v>777</v>
      </c>
      <c r="D214" s="21" t="s">
        <v>2398</v>
      </c>
      <c r="E214" s="23">
        <v>103355</v>
      </c>
      <c r="F214" s="23">
        <v>103355</v>
      </c>
      <c r="G214" s="23">
        <v>103355</v>
      </c>
    </row>
    <row r="215" s="1" customFormat="1" ht="25" customHeight="1" spans="1:7">
      <c r="A215" s="21" t="s">
        <v>143</v>
      </c>
      <c r="B215" s="22" t="s">
        <v>765</v>
      </c>
      <c r="C215" s="22" t="s">
        <v>771</v>
      </c>
      <c r="D215" s="21" t="s">
        <v>2398</v>
      </c>
      <c r="E215" s="23">
        <v>24000</v>
      </c>
      <c r="F215" s="23">
        <v>24000</v>
      </c>
      <c r="G215" s="23">
        <v>24000</v>
      </c>
    </row>
    <row r="216" s="1" customFormat="1" ht="25" customHeight="1" spans="1:7">
      <c r="A216" s="21" t="s">
        <v>143</v>
      </c>
      <c r="B216" s="22" t="s">
        <v>765</v>
      </c>
      <c r="C216" s="22" t="s">
        <v>767</v>
      </c>
      <c r="D216" s="21" t="s">
        <v>2398</v>
      </c>
      <c r="E216" s="23">
        <v>12300</v>
      </c>
      <c r="F216" s="23">
        <v>12300</v>
      </c>
      <c r="G216" s="23">
        <v>12300</v>
      </c>
    </row>
    <row r="217" s="1" customFormat="1" ht="25" customHeight="1" spans="1:7">
      <c r="A217" s="21" t="s">
        <v>145</v>
      </c>
      <c r="B217" s="22" t="s">
        <v>765</v>
      </c>
      <c r="C217" s="22" t="s">
        <v>777</v>
      </c>
      <c r="D217" s="21" t="s">
        <v>2398</v>
      </c>
      <c r="E217" s="23">
        <v>201738</v>
      </c>
      <c r="F217" s="23">
        <v>201738</v>
      </c>
      <c r="G217" s="23">
        <v>201738</v>
      </c>
    </row>
    <row r="218" s="1" customFormat="1" ht="25" customHeight="1" spans="1:7">
      <c r="A218" s="21" t="s">
        <v>145</v>
      </c>
      <c r="B218" s="22" t="s">
        <v>765</v>
      </c>
      <c r="C218" s="22" t="s">
        <v>832</v>
      </c>
      <c r="D218" s="21" t="s">
        <v>2398</v>
      </c>
      <c r="E218" s="23">
        <v>1536</v>
      </c>
      <c r="F218" s="23">
        <v>1536</v>
      </c>
      <c r="G218" s="23">
        <v>1536</v>
      </c>
    </row>
    <row r="219" s="1" customFormat="1" ht="25" customHeight="1" spans="1:7">
      <c r="A219" s="21" t="s">
        <v>145</v>
      </c>
      <c r="B219" s="22" t="s">
        <v>765</v>
      </c>
      <c r="C219" s="22" t="s">
        <v>771</v>
      </c>
      <c r="D219" s="21" t="s">
        <v>2398</v>
      </c>
      <c r="E219" s="23">
        <v>35000</v>
      </c>
      <c r="F219" s="23">
        <v>35000</v>
      </c>
      <c r="G219" s="23">
        <v>35000</v>
      </c>
    </row>
    <row r="220" s="1" customFormat="1" ht="25" customHeight="1" spans="1:7">
      <c r="A220" s="21" t="s">
        <v>145</v>
      </c>
      <c r="B220" s="22" t="s">
        <v>765</v>
      </c>
      <c r="C220" s="22" t="s">
        <v>779</v>
      </c>
      <c r="D220" s="21" t="s">
        <v>2398</v>
      </c>
      <c r="E220" s="23">
        <v>19788</v>
      </c>
      <c r="F220" s="23">
        <v>19788</v>
      </c>
      <c r="G220" s="23">
        <v>19788</v>
      </c>
    </row>
    <row r="221" s="1" customFormat="1" ht="25" customHeight="1" spans="1:7">
      <c r="A221" s="21" t="s">
        <v>147</v>
      </c>
      <c r="B221" s="22" t="s">
        <v>739</v>
      </c>
      <c r="C221" s="22" t="s">
        <v>771</v>
      </c>
      <c r="D221" s="21" t="s">
        <v>2398</v>
      </c>
      <c r="E221" s="23">
        <v>13000</v>
      </c>
      <c r="F221" s="23">
        <v>13000</v>
      </c>
      <c r="G221" s="23">
        <v>13000</v>
      </c>
    </row>
    <row r="222" s="1" customFormat="1" ht="25" customHeight="1" spans="1:7">
      <c r="A222" s="21" t="s">
        <v>147</v>
      </c>
      <c r="B222" s="22" t="s">
        <v>765</v>
      </c>
      <c r="C222" s="22" t="s">
        <v>777</v>
      </c>
      <c r="D222" s="21" t="s">
        <v>2398</v>
      </c>
      <c r="E222" s="23">
        <v>369592</v>
      </c>
      <c r="F222" s="23">
        <v>369592</v>
      </c>
      <c r="G222" s="23">
        <v>369592</v>
      </c>
    </row>
    <row r="223" s="1" customFormat="1" ht="25" customHeight="1" spans="1:7">
      <c r="A223" s="21" t="s">
        <v>147</v>
      </c>
      <c r="B223" s="22" t="s">
        <v>765</v>
      </c>
      <c r="C223" s="22" t="s">
        <v>832</v>
      </c>
      <c r="D223" s="21" t="s">
        <v>2398</v>
      </c>
      <c r="E223" s="23">
        <v>3072</v>
      </c>
      <c r="F223" s="23">
        <v>3072</v>
      </c>
      <c r="G223" s="23">
        <v>3072</v>
      </c>
    </row>
    <row r="224" s="1" customFormat="1" ht="25" customHeight="1" spans="1:7">
      <c r="A224" s="21" t="s">
        <v>147</v>
      </c>
      <c r="B224" s="22" t="s">
        <v>765</v>
      </c>
      <c r="C224" s="22" t="s">
        <v>779</v>
      </c>
      <c r="D224" s="21" t="s">
        <v>2398</v>
      </c>
      <c r="E224" s="23">
        <v>17916</v>
      </c>
      <c r="F224" s="23">
        <v>17916</v>
      </c>
      <c r="G224" s="23">
        <v>17916</v>
      </c>
    </row>
    <row r="225" s="1" customFormat="1" ht="25" customHeight="1" spans="1:7">
      <c r="A225" s="21" t="s">
        <v>147</v>
      </c>
      <c r="B225" s="22" t="s">
        <v>765</v>
      </c>
      <c r="C225" s="22" t="s">
        <v>769</v>
      </c>
      <c r="D225" s="21" t="s">
        <v>2398</v>
      </c>
      <c r="E225" s="23">
        <v>538</v>
      </c>
      <c r="F225" s="23">
        <v>538</v>
      </c>
      <c r="G225" s="23">
        <v>538</v>
      </c>
    </row>
    <row r="226" s="1" customFormat="1" ht="25" customHeight="1" spans="1:7">
      <c r="A226" s="21" t="s">
        <v>149</v>
      </c>
      <c r="B226" s="22" t="s">
        <v>765</v>
      </c>
      <c r="C226" s="22" t="s">
        <v>771</v>
      </c>
      <c r="D226" s="21" t="s">
        <v>2398</v>
      </c>
      <c r="E226" s="23">
        <v>71000</v>
      </c>
      <c r="F226" s="23">
        <v>71000</v>
      </c>
      <c r="G226" s="23">
        <v>71000</v>
      </c>
    </row>
    <row r="227" s="1" customFormat="1" ht="25" customHeight="1" spans="1:7">
      <c r="A227" s="21" t="s">
        <v>149</v>
      </c>
      <c r="B227" s="22" t="s">
        <v>765</v>
      </c>
      <c r="C227" s="22" t="s">
        <v>777</v>
      </c>
      <c r="D227" s="21" t="s">
        <v>2398</v>
      </c>
      <c r="E227" s="23">
        <v>271258</v>
      </c>
      <c r="F227" s="23">
        <v>271258</v>
      </c>
      <c r="G227" s="23">
        <v>271258</v>
      </c>
    </row>
    <row r="228" s="1" customFormat="1" ht="25" customHeight="1" spans="1:7">
      <c r="A228" s="21" t="s">
        <v>149</v>
      </c>
      <c r="B228" s="22" t="s">
        <v>765</v>
      </c>
      <c r="C228" s="22" t="s">
        <v>1049</v>
      </c>
      <c r="D228" s="21" t="s">
        <v>2398</v>
      </c>
      <c r="E228" s="23">
        <v>1755520</v>
      </c>
      <c r="F228" s="23">
        <v>1755520</v>
      </c>
      <c r="G228" s="23">
        <v>1755520</v>
      </c>
    </row>
    <row r="229" s="1" customFormat="1" ht="25" customHeight="1" spans="1:7">
      <c r="A229" s="21" t="s">
        <v>149</v>
      </c>
      <c r="B229" s="22" t="s">
        <v>765</v>
      </c>
      <c r="C229" s="22" t="s">
        <v>832</v>
      </c>
      <c r="D229" s="21" t="s">
        <v>2398</v>
      </c>
      <c r="E229" s="23">
        <v>3840</v>
      </c>
      <c r="F229" s="23">
        <v>3840</v>
      </c>
      <c r="G229" s="23">
        <v>3840</v>
      </c>
    </row>
    <row r="230" s="1" customFormat="1" ht="25" customHeight="1" spans="1:7">
      <c r="A230" s="21" t="s">
        <v>149</v>
      </c>
      <c r="B230" s="22" t="s">
        <v>765</v>
      </c>
      <c r="C230" s="22" t="s">
        <v>779</v>
      </c>
      <c r="D230" s="21" t="s">
        <v>2398</v>
      </c>
      <c r="E230" s="23">
        <v>85799</v>
      </c>
      <c r="F230" s="23">
        <v>85799</v>
      </c>
      <c r="G230" s="23">
        <v>85799</v>
      </c>
    </row>
    <row r="231" s="1" customFormat="1" ht="25" customHeight="1" spans="1:7">
      <c r="A231" s="21" t="s">
        <v>149</v>
      </c>
      <c r="B231" s="22" t="s">
        <v>739</v>
      </c>
      <c r="C231" s="22" t="s">
        <v>1057</v>
      </c>
      <c r="D231" s="21" t="s">
        <v>2398</v>
      </c>
      <c r="E231" s="23">
        <v>305000</v>
      </c>
      <c r="F231" s="23">
        <v>305000</v>
      </c>
      <c r="G231" s="23">
        <v>305000</v>
      </c>
    </row>
    <row r="232" s="1" customFormat="1" ht="25" customHeight="1" spans="1:7">
      <c r="A232" s="21" t="s">
        <v>151</v>
      </c>
      <c r="B232" s="22" t="s">
        <v>765</v>
      </c>
      <c r="C232" s="22" t="s">
        <v>767</v>
      </c>
      <c r="D232" s="21" t="s">
        <v>2398</v>
      </c>
      <c r="E232" s="23">
        <v>3200</v>
      </c>
      <c r="F232" s="23">
        <v>3200</v>
      </c>
      <c r="G232" s="23">
        <v>3200</v>
      </c>
    </row>
    <row r="233" s="1" customFormat="1" ht="25" customHeight="1" spans="1:7">
      <c r="A233" s="21" t="s">
        <v>151</v>
      </c>
      <c r="B233" s="22" t="s">
        <v>765</v>
      </c>
      <c r="C233" s="22" t="s">
        <v>771</v>
      </c>
      <c r="D233" s="21" t="s">
        <v>2398</v>
      </c>
      <c r="E233" s="23">
        <v>105000</v>
      </c>
      <c r="F233" s="23">
        <v>105000</v>
      </c>
      <c r="G233" s="23">
        <v>105000</v>
      </c>
    </row>
    <row r="234" s="1" customFormat="1" ht="25" customHeight="1" spans="1:7">
      <c r="A234" s="21" t="s">
        <v>151</v>
      </c>
      <c r="B234" s="22" t="s">
        <v>765</v>
      </c>
      <c r="C234" s="22" t="s">
        <v>1049</v>
      </c>
      <c r="D234" s="21" t="s">
        <v>2398</v>
      </c>
      <c r="E234" s="23">
        <v>1479680</v>
      </c>
      <c r="F234" s="23">
        <v>1479680</v>
      </c>
      <c r="G234" s="23">
        <v>1479680</v>
      </c>
    </row>
    <row r="235" s="1" customFormat="1" ht="25" customHeight="1" spans="1:7">
      <c r="A235" s="21" t="s">
        <v>151</v>
      </c>
      <c r="B235" s="22" t="s">
        <v>750</v>
      </c>
      <c r="C235" s="22" t="s">
        <v>777</v>
      </c>
      <c r="D235" s="21" t="s">
        <v>2398</v>
      </c>
      <c r="E235" s="23">
        <v>233938</v>
      </c>
      <c r="F235" s="23">
        <v>233938</v>
      </c>
      <c r="G235" s="23">
        <v>233938</v>
      </c>
    </row>
    <row r="236" s="1" customFormat="1" ht="25" customHeight="1" spans="1:7">
      <c r="A236" s="21" t="s">
        <v>151</v>
      </c>
      <c r="B236" s="22" t="s">
        <v>765</v>
      </c>
      <c r="C236" s="22" t="s">
        <v>769</v>
      </c>
      <c r="D236" s="21" t="s">
        <v>2398</v>
      </c>
      <c r="E236" s="23">
        <v>11520</v>
      </c>
      <c r="F236" s="23">
        <v>11520</v>
      </c>
      <c r="G236" s="23">
        <v>11520</v>
      </c>
    </row>
    <row r="237" s="1" customFormat="1" ht="25" customHeight="1" spans="1:7">
      <c r="A237" s="21" t="s">
        <v>151</v>
      </c>
      <c r="B237" s="22" t="s">
        <v>765</v>
      </c>
      <c r="C237" s="22" t="s">
        <v>832</v>
      </c>
      <c r="D237" s="21" t="s">
        <v>2398</v>
      </c>
      <c r="E237" s="23">
        <v>3072</v>
      </c>
      <c r="F237" s="23">
        <v>3072</v>
      </c>
      <c r="G237" s="23">
        <v>3072</v>
      </c>
    </row>
    <row r="238" s="1" customFormat="1" ht="25" customHeight="1" spans="1:7">
      <c r="A238" s="21" t="s">
        <v>151</v>
      </c>
      <c r="B238" s="22" t="s">
        <v>765</v>
      </c>
      <c r="C238" s="22" t="s">
        <v>779</v>
      </c>
      <c r="D238" s="21" t="s">
        <v>2398</v>
      </c>
      <c r="E238" s="23">
        <v>11472</v>
      </c>
      <c r="F238" s="23">
        <v>11472</v>
      </c>
      <c r="G238" s="23">
        <v>11472</v>
      </c>
    </row>
    <row r="239" s="1" customFormat="1" ht="25" customHeight="1" spans="1:7">
      <c r="A239" s="21" t="s">
        <v>151</v>
      </c>
      <c r="B239" s="22" t="s">
        <v>739</v>
      </c>
      <c r="C239" s="22" t="s">
        <v>775</v>
      </c>
      <c r="D239" s="21" t="s">
        <v>2398</v>
      </c>
      <c r="E239" s="23">
        <v>6000</v>
      </c>
      <c r="F239" s="23">
        <v>6000</v>
      </c>
      <c r="G239" s="23">
        <v>6000</v>
      </c>
    </row>
    <row r="240" s="1" customFormat="1" ht="25" customHeight="1" spans="1:7">
      <c r="A240" s="21" t="s">
        <v>151</v>
      </c>
      <c r="B240" s="22" t="s">
        <v>739</v>
      </c>
      <c r="C240" s="22" t="s">
        <v>1010</v>
      </c>
      <c r="D240" s="21" t="s">
        <v>2398</v>
      </c>
      <c r="E240" s="23">
        <v>696600</v>
      </c>
      <c r="F240" s="23">
        <v>696600</v>
      </c>
      <c r="G240" s="23">
        <v>696600</v>
      </c>
    </row>
    <row r="241" s="1" customFormat="1" ht="25" customHeight="1" spans="1:7">
      <c r="A241" s="21" t="s">
        <v>151</v>
      </c>
      <c r="B241" s="22" t="s">
        <v>765</v>
      </c>
      <c r="C241" s="22" t="s">
        <v>773</v>
      </c>
      <c r="D241" s="21" t="s">
        <v>2398</v>
      </c>
      <c r="E241" s="23">
        <v>26000</v>
      </c>
      <c r="F241" s="23">
        <v>26000</v>
      </c>
      <c r="G241" s="23">
        <v>26000</v>
      </c>
    </row>
    <row r="242" s="1" customFormat="1" ht="25" customHeight="1" spans="1:7">
      <c r="A242" s="21" t="s">
        <v>151</v>
      </c>
      <c r="B242" s="22" t="s">
        <v>739</v>
      </c>
      <c r="C242" s="22" t="s">
        <v>1057</v>
      </c>
      <c r="D242" s="21" t="s">
        <v>2398</v>
      </c>
      <c r="E242" s="23">
        <v>265000</v>
      </c>
      <c r="F242" s="23">
        <v>265000</v>
      </c>
      <c r="G242" s="23">
        <v>265000</v>
      </c>
    </row>
    <row r="243" s="1" customFormat="1" ht="25" customHeight="1" spans="1:7">
      <c r="A243" s="21" t="s">
        <v>153</v>
      </c>
      <c r="B243" s="22" t="s">
        <v>765</v>
      </c>
      <c r="C243" s="22" t="s">
        <v>830</v>
      </c>
      <c r="D243" s="21" t="s">
        <v>2398</v>
      </c>
      <c r="E243" s="23">
        <v>10000</v>
      </c>
      <c r="F243" s="23">
        <v>10000</v>
      </c>
      <c r="G243" s="23">
        <v>10000</v>
      </c>
    </row>
    <row r="244" s="1" customFormat="1" ht="25" customHeight="1" spans="1:7">
      <c r="A244" s="21" t="s">
        <v>153</v>
      </c>
      <c r="B244" s="22" t="s">
        <v>739</v>
      </c>
      <c r="C244" s="22" t="s">
        <v>1019</v>
      </c>
      <c r="D244" s="21" t="s">
        <v>2398</v>
      </c>
      <c r="E244" s="23">
        <v>1776000</v>
      </c>
      <c r="F244" s="23">
        <v>1776000</v>
      </c>
      <c r="G244" s="23">
        <v>1776000</v>
      </c>
    </row>
    <row r="245" s="1" customFormat="1" ht="25" customHeight="1" spans="1:7">
      <c r="A245" s="21" t="s">
        <v>153</v>
      </c>
      <c r="B245" s="22" t="s">
        <v>739</v>
      </c>
      <c r="C245" s="22" t="s">
        <v>1010</v>
      </c>
      <c r="D245" s="21" t="s">
        <v>2398</v>
      </c>
      <c r="E245" s="23">
        <v>82400</v>
      </c>
      <c r="F245" s="23">
        <v>82400</v>
      </c>
      <c r="G245" s="23">
        <v>82400</v>
      </c>
    </row>
    <row r="246" s="1" customFormat="1" ht="25" customHeight="1" spans="1:7">
      <c r="A246" s="21" t="s">
        <v>96</v>
      </c>
      <c r="B246" s="22" t="s">
        <v>739</v>
      </c>
      <c r="C246" s="22" t="s">
        <v>1274</v>
      </c>
      <c r="D246" s="21" t="s">
        <v>2398</v>
      </c>
      <c r="E246" s="23">
        <v>319564</v>
      </c>
      <c r="F246" s="23">
        <v>319564</v>
      </c>
      <c r="G246" s="23">
        <v>319564</v>
      </c>
    </row>
    <row r="247" s="1" customFormat="1" ht="25" customHeight="1" spans="1:7">
      <c r="A247" s="21" t="s">
        <v>96</v>
      </c>
      <c r="B247" s="22" t="s">
        <v>739</v>
      </c>
      <c r="C247" s="22" t="s">
        <v>1010</v>
      </c>
      <c r="D247" s="21" t="s">
        <v>2398</v>
      </c>
      <c r="E247" s="23">
        <v>70800</v>
      </c>
      <c r="F247" s="23">
        <v>70800</v>
      </c>
      <c r="G247" s="23">
        <v>70800</v>
      </c>
    </row>
    <row r="248" s="1" customFormat="1" ht="25" customHeight="1" spans="1:7">
      <c r="A248" s="21" t="s">
        <v>96</v>
      </c>
      <c r="B248" s="22" t="s">
        <v>765</v>
      </c>
      <c r="C248" s="22" t="s">
        <v>1277</v>
      </c>
      <c r="D248" s="21" t="s">
        <v>2398</v>
      </c>
      <c r="E248" s="23">
        <v>10000</v>
      </c>
      <c r="F248" s="23">
        <v>10000</v>
      </c>
      <c r="G248" s="23">
        <v>10000</v>
      </c>
    </row>
    <row r="249" s="1" customFormat="1" ht="25" customHeight="1" spans="1:7">
      <c r="A249" s="21" t="s">
        <v>96</v>
      </c>
      <c r="B249" s="22" t="s">
        <v>739</v>
      </c>
      <c r="C249" s="22" t="s">
        <v>1280</v>
      </c>
      <c r="D249" s="21" t="s">
        <v>2398</v>
      </c>
      <c r="E249" s="23">
        <v>3564000</v>
      </c>
      <c r="F249" s="23">
        <v>3564000</v>
      </c>
      <c r="G249" s="23">
        <v>3564000</v>
      </c>
    </row>
    <row r="250" s="1" customFormat="1" ht="25" customHeight="1" spans="1:7">
      <c r="A250" s="21" t="s">
        <v>98</v>
      </c>
      <c r="B250" s="22" t="s">
        <v>765</v>
      </c>
      <c r="C250" s="22" t="s">
        <v>775</v>
      </c>
      <c r="D250" s="21" t="s">
        <v>2398</v>
      </c>
      <c r="E250" s="23">
        <v>6000</v>
      </c>
      <c r="F250" s="23">
        <v>6000</v>
      </c>
      <c r="G250" s="23">
        <v>6000</v>
      </c>
    </row>
    <row r="251" s="1" customFormat="1" ht="25" customHeight="1" spans="1:7">
      <c r="A251" s="21" t="s">
        <v>98</v>
      </c>
      <c r="B251" s="22" t="s">
        <v>765</v>
      </c>
      <c r="C251" s="22" t="s">
        <v>777</v>
      </c>
      <c r="D251" s="21" t="s">
        <v>2398</v>
      </c>
      <c r="E251" s="23">
        <v>380548</v>
      </c>
      <c r="F251" s="23">
        <v>380548</v>
      </c>
      <c r="G251" s="23">
        <v>380548</v>
      </c>
    </row>
    <row r="252" s="1" customFormat="1" ht="25" customHeight="1" spans="1:7">
      <c r="A252" s="21" t="s">
        <v>98</v>
      </c>
      <c r="B252" s="22" t="s">
        <v>765</v>
      </c>
      <c r="C252" s="22" t="s">
        <v>771</v>
      </c>
      <c r="D252" s="21" t="s">
        <v>2398</v>
      </c>
      <c r="E252" s="23">
        <v>14000</v>
      </c>
      <c r="F252" s="23">
        <v>14000</v>
      </c>
      <c r="G252" s="23">
        <v>14000</v>
      </c>
    </row>
    <row r="253" s="1" customFormat="1" ht="25" customHeight="1" spans="1:7">
      <c r="A253" s="21" t="s">
        <v>98</v>
      </c>
      <c r="B253" s="22" t="s">
        <v>765</v>
      </c>
      <c r="C253" s="22" t="s">
        <v>767</v>
      </c>
      <c r="D253" s="21" t="s">
        <v>2398</v>
      </c>
      <c r="E253" s="23">
        <v>3600</v>
      </c>
      <c r="F253" s="23">
        <v>3600</v>
      </c>
      <c r="G253" s="23">
        <v>3600</v>
      </c>
    </row>
    <row r="254" s="1" customFormat="1" ht="25" customHeight="1" spans="1:7">
      <c r="A254" s="21" t="s">
        <v>98</v>
      </c>
      <c r="B254" s="22" t="s">
        <v>765</v>
      </c>
      <c r="C254" s="22" t="s">
        <v>773</v>
      </c>
      <c r="D254" s="21" t="s">
        <v>2398</v>
      </c>
      <c r="E254" s="23">
        <v>11000</v>
      </c>
      <c r="F254" s="23">
        <v>11000</v>
      </c>
      <c r="G254" s="23">
        <v>11000</v>
      </c>
    </row>
    <row r="255" s="1" customFormat="1" ht="25" customHeight="1" spans="1:7">
      <c r="A255" s="21" t="s">
        <v>98</v>
      </c>
      <c r="B255" s="22" t="s">
        <v>765</v>
      </c>
      <c r="C255" s="22" t="s">
        <v>1010</v>
      </c>
      <c r="D255" s="21" t="s">
        <v>2398</v>
      </c>
      <c r="E255" s="23">
        <v>370800</v>
      </c>
      <c r="F255" s="23">
        <v>370800</v>
      </c>
      <c r="G255" s="23">
        <v>370800</v>
      </c>
    </row>
    <row r="256" s="1" customFormat="1" ht="25" customHeight="1" spans="1:7">
      <c r="A256" s="21" t="s">
        <v>100</v>
      </c>
      <c r="B256" s="22" t="s">
        <v>765</v>
      </c>
      <c r="C256" s="22" t="s">
        <v>1051</v>
      </c>
      <c r="D256" s="21" t="s">
        <v>2398</v>
      </c>
      <c r="E256" s="23">
        <v>70200</v>
      </c>
      <c r="F256" s="23">
        <v>70200</v>
      </c>
      <c r="G256" s="23">
        <v>70200</v>
      </c>
    </row>
    <row r="257" s="1" customFormat="1" ht="25" customHeight="1" spans="1:7">
      <c r="A257" s="21" t="s">
        <v>100</v>
      </c>
      <c r="B257" s="22" t="s">
        <v>765</v>
      </c>
      <c r="C257" s="22" t="s">
        <v>771</v>
      </c>
      <c r="D257" s="21" t="s">
        <v>2398</v>
      </c>
      <c r="E257" s="23">
        <v>1000</v>
      </c>
      <c r="F257" s="23">
        <v>1000</v>
      </c>
      <c r="G257" s="23">
        <v>1000</v>
      </c>
    </row>
    <row r="258" s="1" customFormat="1" ht="25" customHeight="1" spans="1:7">
      <c r="A258" s="21" t="s">
        <v>100</v>
      </c>
      <c r="B258" s="22" t="s">
        <v>765</v>
      </c>
      <c r="C258" s="22" t="s">
        <v>832</v>
      </c>
      <c r="D258" s="21" t="s">
        <v>2398</v>
      </c>
      <c r="E258" s="23">
        <v>768</v>
      </c>
      <c r="F258" s="23">
        <v>768</v>
      </c>
      <c r="G258" s="23">
        <v>768</v>
      </c>
    </row>
    <row r="259" s="1" customFormat="1" ht="25" customHeight="1" spans="1:7">
      <c r="A259" s="21" t="s">
        <v>100</v>
      </c>
      <c r="B259" s="22" t="s">
        <v>765</v>
      </c>
      <c r="C259" s="22" t="s">
        <v>777</v>
      </c>
      <c r="D259" s="21" t="s">
        <v>2398</v>
      </c>
      <c r="E259" s="23">
        <v>82299</v>
      </c>
      <c r="F259" s="23">
        <v>82299</v>
      </c>
      <c r="G259" s="23">
        <v>82299</v>
      </c>
    </row>
    <row r="260" s="1" customFormat="1" ht="25" customHeight="1" spans="1:7">
      <c r="A260" s="21" t="s">
        <v>102</v>
      </c>
      <c r="B260" s="22" t="s">
        <v>765</v>
      </c>
      <c r="C260" s="22" t="s">
        <v>777</v>
      </c>
      <c r="D260" s="21" t="s">
        <v>2398</v>
      </c>
      <c r="E260" s="23">
        <v>88251</v>
      </c>
      <c r="F260" s="23">
        <v>88251</v>
      </c>
      <c r="G260" s="23">
        <v>88251</v>
      </c>
    </row>
    <row r="261" s="1" customFormat="1" ht="25" customHeight="1" spans="1:7">
      <c r="A261" s="21" t="s">
        <v>102</v>
      </c>
      <c r="B261" s="22" t="s">
        <v>765</v>
      </c>
      <c r="C261" s="22" t="s">
        <v>771</v>
      </c>
      <c r="D261" s="21" t="s">
        <v>2398</v>
      </c>
      <c r="E261" s="23">
        <v>13000</v>
      </c>
      <c r="F261" s="23">
        <v>13000</v>
      </c>
      <c r="G261" s="23">
        <v>13000</v>
      </c>
    </row>
    <row r="262" s="1" customFormat="1" ht="25" customHeight="1" spans="1:7">
      <c r="A262" s="21" t="s">
        <v>102</v>
      </c>
      <c r="B262" s="22" t="s">
        <v>765</v>
      </c>
      <c r="C262" s="22" t="s">
        <v>1051</v>
      </c>
      <c r="D262" s="21" t="s">
        <v>2398</v>
      </c>
      <c r="E262" s="23">
        <v>312000</v>
      </c>
      <c r="F262" s="23">
        <v>312000</v>
      </c>
      <c r="G262" s="23">
        <v>312000</v>
      </c>
    </row>
    <row r="263" s="1" customFormat="1" ht="25" customHeight="1" spans="1:7">
      <c r="A263" s="21" t="s">
        <v>102</v>
      </c>
      <c r="B263" s="22" t="s">
        <v>739</v>
      </c>
      <c r="C263" s="22" t="s">
        <v>1010</v>
      </c>
      <c r="D263" s="21" t="s">
        <v>2398</v>
      </c>
      <c r="E263" s="23">
        <v>137400</v>
      </c>
      <c r="F263" s="23">
        <v>137400</v>
      </c>
      <c r="G263" s="23">
        <v>137400</v>
      </c>
    </row>
    <row r="264" s="1" customFormat="1" ht="25" customHeight="1" spans="1:7">
      <c r="A264" s="21" t="s">
        <v>104</v>
      </c>
      <c r="B264" s="22" t="s">
        <v>765</v>
      </c>
      <c r="C264" s="22" t="s">
        <v>771</v>
      </c>
      <c r="D264" s="21" t="s">
        <v>2398</v>
      </c>
      <c r="E264" s="23">
        <v>9000</v>
      </c>
      <c r="F264" s="23">
        <v>9000</v>
      </c>
      <c r="G264" s="23">
        <v>9000</v>
      </c>
    </row>
    <row r="265" s="1" customFormat="1" ht="25" customHeight="1" spans="1:7">
      <c r="A265" s="21" t="s">
        <v>104</v>
      </c>
      <c r="B265" s="22" t="s">
        <v>739</v>
      </c>
      <c r="C265" s="22" t="s">
        <v>1051</v>
      </c>
      <c r="D265" s="21" t="s">
        <v>2398</v>
      </c>
      <c r="E265" s="23">
        <v>140400</v>
      </c>
      <c r="F265" s="23">
        <v>140400</v>
      </c>
      <c r="G265" s="23">
        <v>140400</v>
      </c>
    </row>
    <row r="266" s="1" customFormat="1" ht="25" customHeight="1" spans="1:7">
      <c r="A266" s="21" t="s">
        <v>104</v>
      </c>
      <c r="B266" s="22" t="s">
        <v>765</v>
      </c>
      <c r="C266" s="22" t="s">
        <v>832</v>
      </c>
      <c r="D266" s="21" t="s">
        <v>2398</v>
      </c>
      <c r="E266" s="23">
        <v>38400</v>
      </c>
      <c r="F266" s="23">
        <v>38400</v>
      </c>
      <c r="G266" s="23">
        <v>38400</v>
      </c>
    </row>
    <row r="267" s="1" customFormat="1" ht="25" customHeight="1" spans="1:7">
      <c r="A267" s="21" t="s">
        <v>104</v>
      </c>
      <c r="B267" s="22" t="s">
        <v>765</v>
      </c>
      <c r="C267" s="22" t="s">
        <v>1049</v>
      </c>
      <c r="D267" s="21" t="s">
        <v>2398</v>
      </c>
      <c r="E267" s="23">
        <v>32000</v>
      </c>
      <c r="F267" s="23">
        <v>32000</v>
      </c>
      <c r="G267" s="23">
        <v>32000</v>
      </c>
    </row>
    <row r="268" s="1" customFormat="1" ht="25" customHeight="1" spans="1:7">
      <c r="A268" s="21" t="s">
        <v>104</v>
      </c>
      <c r="B268" s="22" t="s">
        <v>739</v>
      </c>
      <c r="C268" s="22" t="s">
        <v>1010</v>
      </c>
      <c r="D268" s="21" t="s">
        <v>2398</v>
      </c>
      <c r="E268" s="23">
        <v>30000</v>
      </c>
      <c r="F268" s="23">
        <v>30000</v>
      </c>
      <c r="G268" s="23">
        <v>30000</v>
      </c>
    </row>
    <row r="269" s="1" customFormat="1" ht="25" customHeight="1" spans="1:7">
      <c r="A269" s="21" t="s">
        <v>94</v>
      </c>
      <c r="B269" s="22" t="s">
        <v>750</v>
      </c>
      <c r="C269" s="22" t="s">
        <v>1272</v>
      </c>
      <c r="D269" s="21" t="s">
        <v>2398</v>
      </c>
      <c r="E269" s="23">
        <v>94161.32</v>
      </c>
      <c r="F269" s="23">
        <v>94161.32</v>
      </c>
      <c r="G269" s="23">
        <v>94161.32</v>
      </c>
    </row>
    <row r="270" s="1" customFormat="1" ht="18.75" customHeight="1" spans="1:7">
      <c r="A270" s="24" t="s">
        <v>77</v>
      </c>
      <c r="B270" s="25"/>
      <c r="C270" s="25"/>
      <c r="D270" s="26"/>
      <c r="E270" s="27">
        <f>SUM(E8:E269)</f>
        <v>270479057.49</v>
      </c>
      <c r="F270" s="27">
        <f>SUM(F8:F269)</f>
        <v>270479057.49</v>
      </c>
      <c r="G270" s="27">
        <f>SUM(G8:G269)</f>
        <v>270479057.49</v>
      </c>
    </row>
  </sheetData>
  <mergeCells count="11">
    <mergeCell ref="A2:G2"/>
    <mergeCell ref="A3:D3"/>
    <mergeCell ref="E4:G4"/>
    <mergeCell ref="A270:D27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白亚民</cp:lastModifiedBy>
  <dcterms:created xsi:type="dcterms:W3CDTF">2020-01-11T06:24:00Z</dcterms:created>
  <cp:lastPrinted>2021-01-13T07:07:00Z</cp:lastPrinted>
  <dcterms:modified xsi:type="dcterms:W3CDTF">2025-03-06T06:28:48Z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C2F917B9031F47909C422D6D18157A14_12</vt:lpwstr>
  </property>
</Properties>
</file>