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768" firstSheet="6"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基本支出预算表04!$A$7:$X$55</definedName>
    <definedName name="_xlnm._FilterDatabase" localSheetId="9" hidden="1">'项目支出绩效目标表05-2'!$A$4:$J$487</definedName>
    <definedName name="_xlnm.Print_Titles" localSheetId="4">'财政拨款收支预算总表02-1'!$1:$6</definedName>
    <definedName name="_xlnm._FilterDatabase" localSheetId="4" hidden="1">'财政拨款收支预算总表02-1'!$A$7:$D$30</definedName>
    <definedName name="_xlnm._FilterDatabase" localSheetId="8" hidden="1">'项目支出预算表05-1'!$A$7:$W$97</definedName>
  </definedNames>
  <calcPr calcId="144525"/>
</workbook>
</file>

<file path=xl/sharedStrings.xml><?xml version="1.0" encoding="utf-8"?>
<sst xmlns="http://schemas.openxmlformats.org/spreadsheetml/2006/main" count="9085" uniqueCount="2571">
  <si>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</si>
  <si>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</si>
  <si>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</si>
  <si>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</si>
  <si>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</si>
  <si>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</si>
  <si>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</si>
  <si>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</si>
  <si>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</si>
  <si>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</si>
  <si>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</si>
  <si>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</si>
  <si>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</si>
  <si>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</si>
  <si>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</si>
  <si>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</si>
  <si>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</si>
  <si>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</si>
  <si>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</si>
  <si>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</si>
  <si>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</si>
  <si>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</si>
  <si>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单位名称：安宁市人民政府连然街道办事处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</si>
  <si>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</si>
  <si>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</si>
  <si>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</si>
  <si>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</si>
  <si>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</si>
  <si>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</si>
  <si>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</si>
  <si>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</si>
  <si>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</si>
  <si>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</si>
  <si>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</si>
  <si>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</si>
  <si>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</si>
  <si>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</si>
  <si>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</si>
  <si>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</si>
  <si>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</si>
  <si>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</si>
  <si>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</si>
  <si>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</si>
  <si>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</si>
  <si>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</si>
  <si>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</si>
  <si>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</si>
  <si>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</si>
  <si>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</si>
  <si>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</si>
  <si>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</si>
  <si>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</si>
  <si>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</si>
  <si>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</si>
  <si>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</si>
  <si>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</si>
  <si>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</si>
  <si>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</si>
  <si>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</si>
  <si>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</si>
  <si>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</si>
  <si>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</si>
  <si>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</si>
  <si>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</si>
  <si>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</si>
  <si>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</si>
  <si>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</si>
  <si>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</si>
  <si>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</si>
  <si>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</si>
  <si>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</si>
  <si>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</si>
  <si>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</si>
  <si>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</si>
  <si>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</si>
  <si>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</si>
  <si>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</si>
  <si>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</si>
  <si>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</si>
  <si>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</si>
  <si>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</si>
  <si>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</si>
  <si>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</si>
  <si>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</si>
  <si>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</si>
  <si>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</si>
  <si>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</si>
  <si>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</si>
  <si>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</si>
  <si>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</si>
  <si>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</si>
  <si>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560</t>
  </si>
  <si>
    <t>安宁市人民政府连然街道办事处</t>
  </si>
  <si>
    <t>560004</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</si>
  <si>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</si>
  <si>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</si>
  <si>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</si>
  <si>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</si>
  <si>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</si>
  <si>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</si>
  <si>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</si>
  <si>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</si>
  <si>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</si>
  <si>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</si>
  <si>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</si>
  <si>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</si>
  <si>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</si>
  <si>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</si>
  <si>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</si>
  <si>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人大事务</t>
  </si>
  <si>
    <t>2010199</t>
  </si>
  <si>
    <t>其他人大事务支出</t>
  </si>
  <si>
    <t>20103</t>
  </si>
  <si>
    <t>政府办公厅（室）及相关机构事务</t>
  </si>
  <si>
    <t>2010301</t>
  </si>
  <si>
    <t>行政运行</t>
  </si>
  <si>
    <t>2010302</t>
  </si>
  <si>
    <t>一般行政管理事务</t>
  </si>
  <si>
    <t>2010350</t>
  </si>
  <si>
    <t>事业运行</t>
  </si>
  <si>
    <t>20105</t>
  </si>
  <si>
    <t>统计信息事务</t>
  </si>
  <si>
    <t>2010507</t>
  </si>
  <si>
    <t>专项普查活动</t>
  </si>
  <si>
    <t>20129</t>
  </si>
  <si>
    <t>群众团体事务</t>
  </si>
  <si>
    <t>2012999</t>
  </si>
  <si>
    <t>其他群众团体事务支出</t>
  </si>
  <si>
    <t>20131</t>
  </si>
  <si>
    <t>党委办公厅（室）及相关机构事务</t>
  </si>
  <si>
    <t>2013105</t>
  </si>
  <si>
    <t>专项业务</t>
  </si>
  <si>
    <t>20132</t>
  </si>
  <si>
    <t>组织事务</t>
  </si>
  <si>
    <t>2013202</t>
  </si>
  <si>
    <t>20136</t>
  </si>
  <si>
    <t>其他共产党事务支出</t>
  </si>
  <si>
    <t>2013602</t>
  </si>
  <si>
    <t>2013699</t>
  </si>
  <si>
    <t>20138</t>
  </si>
  <si>
    <t>市场监督管理事务</t>
  </si>
  <si>
    <t>2013816</t>
  </si>
  <si>
    <t>食品安全监管</t>
  </si>
  <si>
    <t>203</t>
  </si>
  <si>
    <t>国防支出</t>
  </si>
  <si>
    <t>20306</t>
  </si>
  <si>
    <t>国防动员</t>
  </si>
  <si>
    <t>2030607</t>
  </si>
  <si>
    <t>民兵</t>
  </si>
  <si>
    <t>204</t>
  </si>
  <si>
    <t>公共安全支出</t>
  </si>
  <si>
    <t>20402</t>
  </si>
  <si>
    <t>公安</t>
  </si>
  <si>
    <t>2040220</t>
  </si>
  <si>
    <t>执法办案</t>
  </si>
  <si>
    <t>20406</t>
  </si>
  <si>
    <t>司法</t>
  </si>
  <si>
    <t>2040604</t>
  </si>
  <si>
    <t>基层司法业务</t>
  </si>
  <si>
    <t>2040605</t>
  </si>
  <si>
    <t>普法宣传</t>
  </si>
  <si>
    <t>2040610</t>
  </si>
  <si>
    <t>社区矫正</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</si>
  <si>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</si>
  <si>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</si>
  <si>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</si>
  <si>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</si>
  <si>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</si>
  <si>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</si>
  <si>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</si>
  <si>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</si>
  <si>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</si>
  <si>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</si>
  <si>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</si>
  <si>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</si>
  <si>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</si>
  <si>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</si>
  <si>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208</t>
  </si>
  <si>
    <t>社会保障和就业支出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</si>
  <si>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</si>
  <si>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</si>
  <si>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</si>
  <si>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</si>
  <si>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</si>
  <si>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</si>
  <si>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</si>
  <si>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</si>
  <si>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</si>
  <si>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</si>
  <si>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</si>
  <si>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</si>
  <si>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</si>
  <si>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</si>
  <si>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</si>
  <si>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</si>
  <si>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2080705</t>
  </si>
  <si>
    <t>公益性岗位补贴</t>
  </si>
  <si>
    <t>2080799</t>
  </si>
  <si>
    <t>其他就业补助支出</t>
  </si>
  <si>
    <t>20808</t>
  </si>
  <si>
    <t>抚恤</t>
  </si>
  <si>
    <t>2080801</t>
  </si>
  <si>
    <t>死亡抚恤</t>
  </si>
  <si>
    <t>20810</t>
  </si>
  <si>
    <t>社会福利</t>
  </si>
  <si>
    <t>2081004</t>
  </si>
  <si>
    <t>殡葬</t>
  </si>
  <si>
    <t>20811</t>
  </si>
  <si>
    <t>残疾人事业</t>
  </si>
  <si>
    <t>2081199</t>
  </si>
  <si>
    <t>其他残疾人事业支出</t>
  </si>
  <si>
    <t>20825</t>
  </si>
  <si>
    <t>其他生活救助</t>
  </si>
  <si>
    <t>2082501</t>
  </si>
  <si>
    <t>其他城市生活救助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</si>
  <si>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</si>
  <si>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</si>
  <si>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</si>
  <si>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</si>
  <si>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</si>
  <si>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</si>
  <si>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</si>
  <si>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</si>
  <si>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</si>
  <si>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</si>
  <si>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</si>
  <si>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</si>
  <si>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</si>
  <si>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</si>
  <si>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</si>
  <si>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</si>
  <si>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</si>
  <si>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</si>
  <si>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</si>
  <si>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</si>
  <si>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</si>
  <si>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</si>
  <si>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</si>
  <si>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</si>
  <si>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213</t>
  </si>
  <si>
    <t>农林水支出</t>
  </si>
  <si>
    <t>21301</t>
  </si>
  <si>
    <t>农业农村</t>
  </si>
  <si>
    <t>2130109</t>
  </si>
  <si>
    <t>农产品质量安全</t>
  </si>
  <si>
    <t>2130199</t>
  </si>
  <si>
    <t>其他农业农村支出</t>
  </si>
  <si>
    <t>21302</t>
  </si>
  <si>
    <t>林业和草原</t>
  </si>
  <si>
    <t>2130234</t>
  </si>
  <si>
    <t>林业草原防灾减灾</t>
  </si>
  <si>
    <t>21303</t>
  </si>
  <si>
    <t>水利</t>
  </si>
  <si>
    <t>2130319</t>
  </si>
  <si>
    <t>江河湖库水系综合整治</t>
  </si>
  <si>
    <t>2130335</t>
  </si>
  <si>
    <t>农村供水</t>
  </si>
  <si>
    <t>21307</t>
  </si>
  <si>
    <t>农村综合改革</t>
  </si>
  <si>
    <t>2130705</t>
  </si>
  <si>
    <t>对村民委员会和村党支部的补助</t>
  </si>
  <si>
    <t>214</t>
  </si>
  <si>
    <t>交通运输支出</t>
  </si>
  <si>
    <t>21401</t>
  </si>
  <si>
    <t>公路水路运输</t>
  </si>
  <si>
    <t>2140106</t>
  </si>
  <si>
    <t>公路养护</t>
  </si>
  <si>
    <t>215</t>
  </si>
  <si>
    <t>资源勘探工业信息等支出</t>
  </si>
  <si>
    <t>21505</t>
  </si>
  <si>
    <t>工业和信息产业</t>
  </si>
  <si>
    <t>2150502</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</si>
  <si>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</si>
  <si>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</si>
  <si>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</si>
  <si>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</si>
  <si>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</si>
  <si>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</si>
  <si>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</si>
  <si>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</si>
  <si>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</si>
  <si>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</si>
  <si>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</si>
  <si>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</si>
  <si>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</si>
  <si>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</si>
  <si>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22401</t>
  </si>
  <si>
    <t>应急管理事务</t>
  </si>
  <si>
    <t>2240106</t>
  </si>
  <si>
    <t>安全监管</t>
  </si>
  <si>
    <t>22402</t>
  </si>
  <si>
    <t>消防救援事务</t>
  </si>
  <si>
    <t>2240299</t>
  </si>
  <si>
    <t>其他消防救援事务支出</t>
  </si>
  <si>
    <t>229</t>
  </si>
  <si>
    <t>22960</t>
  </si>
  <si>
    <t>彩票公益金安排的支出</t>
  </si>
  <si>
    <t>2296002</t>
  </si>
  <si>
    <t>用于社会福利的彩票公益金支出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</si>
  <si>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</si>
  <si>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</si>
  <si>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</si>
  <si>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</si>
  <si>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</si>
  <si>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</si>
  <si>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</si>
  <si>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</si>
  <si>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</si>
  <si>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</si>
  <si>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</si>
  <si>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</si>
  <si>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</si>
  <si>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</si>
  <si>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</si>
  <si>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</si>
  <si>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</si>
  <si>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</si>
  <si>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</si>
  <si>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</si>
  <si>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</si>
  <si>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</si>
  <si>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</si>
  <si>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</si>
  <si>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</si>
  <si>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</si>
  <si>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</si>
  <si>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</si>
  <si>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</si>
  <si>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</si>
  <si>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</si>
  <si>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</si>
  <si>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</si>
  <si>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</si>
  <si>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</si>
  <si>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</si>
  <si>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</si>
  <si>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</si>
  <si>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</si>
  <si>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</si>
  <si>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</si>
  <si>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</si>
  <si>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</si>
  <si>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</si>
  <si>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</si>
  <si>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</si>
  <si>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</si>
  <si>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</si>
  <si>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</si>
  <si>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</si>
  <si>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</si>
  <si>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</si>
  <si>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</si>
  <si>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</si>
  <si>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</si>
  <si>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</si>
  <si>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</si>
  <si>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</si>
  <si>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</si>
  <si>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</si>
  <si>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</si>
  <si>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</si>
  <si>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</si>
  <si>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</si>
  <si>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</si>
  <si>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</si>
  <si>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</si>
  <si>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530181210000000017615</t>
  </si>
  <si>
    <t>行政人员支出工资</t>
  </si>
  <si>
    <t>30101</t>
  </si>
  <si>
    <t>基本工资</t>
  </si>
  <si>
    <t>30102</t>
  </si>
  <si>
    <t>津贴补贴</t>
  </si>
  <si>
    <t>30103</t>
  </si>
  <si>
    <t>奖金</t>
  </si>
  <si>
    <t>530181210000000017617</t>
  </si>
  <si>
    <t>事业人员支出工资</t>
  </si>
  <si>
    <t>30107</t>
  </si>
  <si>
    <t>绩效工资</t>
  </si>
  <si>
    <t>530181210000000017618</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</si>
  <si>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</si>
  <si>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</si>
  <si>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</si>
  <si>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</si>
  <si>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</si>
  <si>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</si>
  <si>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</si>
  <si>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</si>
  <si>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</si>
  <si>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</si>
  <si>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</si>
  <si>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530181210000000017619</t>
  </si>
  <si>
    <t>30113</t>
  </si>
  <si>
    <t>530181210000000017620</t>
  </si>
  <si>
    <t>对个人和家庭的补助</t>
  </si>
  <si>
    <t>30305</t>
  </si>
  <si>
    <t>生活补助</t>
  </si>
  <si>
    <t>530181210000000017621</t>
  </si>
  <si>
    <t>公车购置及运维费</t>
  </si>
  <si>
    <t>30231</t>
  </si>
  <si>
    <t>公务用车运行维护费</t>
  </si>
  <si>
    <t>530181210000000017622</t>
  </si>
  <si>
    <t>公务交通补贴</t>
  </si>
  <si>
    <t>30239</t>
  </si>
  <si>
    <t>其他交通费用</t>
  </si>
  <si>
    <t>530181210000000020117</t>
  </si>
  <si>
    <t>行政乡镇岗位补贴</t>
  </si>
  <si>
    <t>530181210000000020118</t>
  </si>
  <si>
    <t>事业乡镇岗位补贴</t>
  </si>
  <si>
    <t>530181210000000020318</t>
  </si>
  <si>
    <t>一般公用经费</t>
  </si>
  <si>
    <t>30201</t>
  </si>
  <si>
    <t>办公费</t>
  </si>
  <si>
    <t>30207</t>
  </si>
  <si>
    <t>邮电费</t>
  </si>
  <si>
    <t>30211</t>
  </si>
  <si>
    <t>差旅费</t>
  </si>
  <si>
    <t>30216</t>
  </si>
  <si>
    <t>培训费</t>
  </si>
  <si>
    <t>30229</t>
  </si>
  <si>
    <t>福利费</t>
  </si>
  <si>
    <t>30299</t>
  </si>
  <si>
    <t>其他商品和服务支出</t>
  </si>
  <si>
    <t>530181221100000202129</t>
  </si>
  <si>
    <t>工会经费</t>
  </si>
  <si>
    <t>30228</t>
  </si>
  <si>
    <t>530181231100001570727</t>
  </si>
  <si>
    <t>事业人员绩效奖励</t>
  </si>
  <si>
    <t>530181231100001570736</t>
  </si>
  <si>
    <t>行政人员绩效奖励</t>
  </si>
  <si>
    <t>530181231100001570768</t>
  </si>
  <si>
    <t>编外人员经费支出</t>
  </si>
  <si>
    <t>30199</t>
  </si>
  <si>
    <t>其他工资福利支出</t>
  </si>
  <si>
    <t>530181251100003879581</t>
  </si>
  <si>
    <t>其他人员生活补助</t>
  </si>
  <si>
    <t>预算05-1表</t>
  </si>
  <si>
    <t>项目分类</t>
  </si>
  <si>
    <t>项目单位</t>
  </si>
  <si>
    <t>经济科目编码</t>
  </si>
  <si>
    <t>经济科目名称</t>
  </si>
  <si>
    <t>本年拨款</t>
  </si>
  <si>
    <t>事业单位
经营收入</t>
  </si>
  <si>
    <t>其中：本次下达</t>
  </si>
  <si>
    <t>312 民生类</t>
  </si>
  <si>
    <t>530181200000000000029</t>
  </si>
  <si>
    <t>村（社区）辅助工作人员岗位补贴专项经费</t>
  </si>
  <si>
    <t>311 专项业务类</t>
  </si>
  <si>
    <t>530181200000000000087</t>
  </si>
  <si>
    <t>公路养护及道路交通安全项目专项资金</t>
  </si>
  <si>
    <t>30205</t>
  </si>
  <si>
    <t>水费</t>
  </si>
  <si>
    <t>30206</t>
  </si>
  <si>
    <t>电费</t>
  </si>
  <si>
    <t>530181200000000000150</t>
  </si>
  <si>
    <t>消防安全项目专项经费</t>
  </si>
  <si>
    <t>530181200000000000256</t>
  </si>
  <si>
    <t>老党员定期生活补助专项资金</t>
  </si>
  <si>
    <t>530181200000000000268</t>
  </si>
  <si>
    <t>连然街道办事处聘请法律顾问专项经费</t>
  </si>
  <si>
    <t>30227</t>
  </si>
  <si>
    <t>委托业务费</t>
  </si>
  <si>
    <t>530181200000000000505</t>
  </si>
  <si>
    <t>连然街道办事处办公大楼物业管理专项经费</t>
  </si>
  <si>
    <t>30209</t>
  </si>
  <si>
    <t>物业管理费</t>
  </si>
  <si>
    <t>530181200000000000621</t>
  </si>
  <si>
    <t>连然街道办事处普法专项经费</t>
  </si>
  <si>
    <t>530181200000000001228</t>
  </si>
  <si>
    <t>村（社区）“三委”干部离职生活补助经费</t>
  </si>
  <si>
    <t>530181200000000001353</t>
  </si>
  <si>
    <t>基层公共文化服务专项经费</t>
  </si>
  <si>
    <t>530181200000000001425</t>
  </si>
  <si>
    <t>安全生产项目专项经费</t>
  </si>
  <si>
    <t>313 事业发展类</t>
  </si>
  <si>
    <t>530181200000000001428</t>
  </si>
  <si>
    <t>拆临拆违综合整治经费</t>
  </si>
  <si>
    <t>530181221100000187143</t>
  </si>
  <si>
    <t>连然街道职工就餐补助经费</t>
  </si>
  <si>
    <t>530181221100000662770</t>
  </si>
  <si>
    <t>武装部经费</t>
  </si>
  <si>
    <t>530181221100000667360</t>
  </si>
  <si>
    <t>农村集体经济管理及财务公开经费</t>
  </si>
  <si>
    <t>530181221100000667391</t>
  </si>
  <si>
    <t>大山公墓专项资金</t>
  </si>
  <si>
    <t>530181221100000667395</t>
  </si>
  <si>
    <t>连然街道办事处社区矫正经费</t>
  </si>
  <si>
    <t>530181221100000667396</t>
  </si>
  <si>
    <t>食品安全专项经费</t>
  </si>
  <si>
    <t>530181221100000667405</t>
  </si>
  <si>
    <t>兽禽疫病防治经费</t>
  </si>
  <si>
    <t>530181221100000667408</t>
  </si>
  <si>
    <t>森林防火经费</t>
  </si>
  <si>
    <t>530181221100000667415</t>
  </si>
  <si>
    <t>民政专项经费</t>
  </si>
  <si>
    <t>530181221100000667422</t>
  </si>
  <si>
    <t>党建经费</t>
  </si>
  <si>
    <t>530181221100000667431</t>
  </si>
  <si>
    <t>综治维稳信访经费</t>
  </si>
  <si>
    <t>530181221100000805820</t>
  </si>
  <si>
    <t>农产品质量安全经费</t>
  </si>
  <si>
    <t>530181231100001109109</t>
  </si>
  <si>
    <t>遗属生活补助资金</t>
  </si>
  <si>
    <t>30304</t>
  </si>
  <si>
    <t>抚恤金</t>
  </si>
  <si>
    <t>530181231100001113542</t>
  </si>
  <si>
    <t>连然街道工会专项经费</t>
  </si>
  <si>
    <t>530181231100001113647</t>
  </si>
  <si>
    <t>连然街道意识形态专项资金</t>
  </si>
  <si>
    <t>530181241100002203540</t>
  </si>
  <si>
    <t>人大经费</t>
  </si>
  <si>
    <t>530181241100002490742</t>
  </si>
  <si>
    <t>工作业务开展专项经费</t>
  </si>
  <si>
    <t>30213</t>
  </si>
  <si>
    <t>维修（护）费</t>
  </si>
  <si>
    <t>30217</t>
  </si>
  <si>
    <t>31002</t>
  </si>
  <si>
    <t>办公设备购置</t>
  </si>
  <si>
    <t>530181241100002546402</t>
  </si>
  <si>
    <t>电网规划建设协调经费</t>
  </si>
  <si>
    <t>530181251100003845063</t>
  </si>
  <si>
    <t>社会保障综合业务经费</t>
  </si>
  <si>
    <t>530181251100003846330</t>
  </si>
  <si>
    <t>水利综合工作经费</t>
  </si>
  <si>
    <t>530181251100003847355</t>
  </si>
  <si>
    <t>公益性岗位工作人员专项工作经费</t>
  </si>
  <si>
    <t>530181251100003847356</t>
  </si>
  <si>
    <t>连然街道便民服务经费</t>
  </si>
  <si>
    <t>530181251100003847795</t>
  </si>
  <si>
    <t>群团工作专项经费</t>
  </si>
  <si>
    <t>530181251100003847823</t>
  </si>
  <si>
    <t>社区开办及两房装修改造经费</t>
  </si>
  <si>
    <t>31006</t>
  </si>
  <si>
    <t>大型修缮</t>
  </si>
  <si>
    <t>530181251100003850659</t>
  </si>
  <si>
    <t>经济发展经费</t>
  </si>
  <si>
    <t>530181251100003850742</t>
  </si>
  <si>
    <t>城市管理综合保障经费</t>
  </si>
  <si>
    <t>530181251100003882322</t>
  </si>
  <si>
    <t>耕地保护工作经费</t>
  </si>
  <si>
    <t>530181251100003882364</t>
  </si>
  <si>
    <t>安宁市村（社区）工作经费</t>
  </si>
  <si>
    <t>530181251100003882791</t>
  </si>
  <si>
    <t>安宁市公益性岗位社保费单位部分资金</t>
  </si>
  <si>
    <t>530181251100003882866</t>
  </si>
  <si>
    <t>安宁市公共图书馆文化馆（站）免费开放本级配套资金</t>
  </si>
  <si>
    <t>530181251100003882897</t>
  </si>
  <si>
    <t>安宁市村组干部岗位补贴经费</t>
  </si>
  <si>
    <t>30309</t>
  </si>
  <si>
    <t>奖励金</t>
  </si>
  <si>
    <t>530181251100003882900</t>
  </si>
  <si>
    <t>安宁市巡山堵卡人员管护经费</t>
  </si>
  <si>
    <t>530181251100003882928</t>
  </si>
  <si>
    <t>安宁市河湖保洁员工资经费</t>
  </si>
  <si>
    <t>530181251100003882936</t>
  </si>
  <si>
    <t>安宁市（大岗位制）科普员补贴经费</t>
  </si>
  <si>
    <t>530181251100003882949</t>
  </si>
  <si>
    <t>安宁市社区戒毒社区康复专职工作人员专项经费</t>
  </si>
  <si>
    <t>530181251100003882963</t>
  </si>
  <si>
    <t>安宁市（大岗位制）农村交通安全劝导员岗位补助经费</t>
  </si>
  <si>
    <t>530181251100003882994</t>
  </si>
  <si>
    <t>安宁市流动人口协管员经费</t>
  </si>
  <si>
    <t>530181251100003903873</t>
  </si>
  <si>
    <t>“慈善爱心驿站”项目福彩专项资金</t>
  </si>
  <si>
    <t>530181251100003921609</t>
  </si>
  <si>
    <t>国有企业退休人员社会化管理省级补助资金</t>
  </si>
  <si>
    <t>预算05-2表</t>
  </si>
  <si>
    <t>项目年度绩效目标</t>
  </si>
  <si>
    <t>一级指标</t>
  </si>
  <si>
    <t>二级指标</t>
  </si>
  <si>
    <t>三级指标</t>
  </si>
  <si>
    <t>指标性质</t>
  </si>
  <si>
    <t>指标值</t>
  </si>
  <si>
    <t>度量单位</t>
  </si>
  <si>
    <t>指标属性</t>
  </si>
  <si>
    <t>指标内容</t>
  </si>
  <si>
    <t>组织开展经常性的安全检查排查，整改事故隐患，依据市级有关交通安全部门委托的权限，对行政区域内道路交通安全违法违章行为实施综合治理；组织开展中华人民共和国道路交通安全法律法规、政策宣传，开展行政区域内驾驶人员和群众的安全教育；指导管理村（居）委会、安全管理人员工作；完成连然街道办事处安全生产委员会和市交安委等部门交办的道路交通安全等工作，有利于推动农村道路 交通安全宣传，降低农村道路交通安全事故，保护人民财产安全。</t>
  </si>
  <si>
    <t>产出指标</t>
  </si>
  <si>
    <t>数量指标</t>
  </si>
  <si>
    <t>辖区农村交通安全“两站两员”数量</t>
  </si>
  <si>
    <t>=</t>
  </si>
  <si>
    <t>11人</t>
  </si>
  <si>
    <t>人</t>
  </si>
  <si>
    <t>定量指标</t>
  </si>
  <si>
    <t>进一步建立健全高效的道路交通安全处置和保障体系，提升连然街道道路交通安全处置能力，最大限度地预防和减少道路交通安全造成的损害，保护人民群众的生命财产安全。</t>
  </si>
  <si>
    <t>质量指标</t>
  </si>
  <si>
    <t>农村交通安全“两站两员”岗位补贴发放及时率</t>
  </si>
  <si>
    <t>100</t>
  </si>
  <si>
    <t>%</t>
  </si>
  <si>
    <t>根据辖区农村交通安全“两员”人员数量及上级拨付岗位补贴标准进行核算。</t>
  </si>
  <si>
    <t>时效指标</t>
  </si>
  <si>
    <t>辖区交通安全处置和保障体系建设</t>
  </si>
  <si>
    <t>长期开展</t>
  </si>
  <si>
    <t>是/否</t>
  </si>
  <si>
    <t>定性指标</t>
  </si>
  <si>
    <t>全年安全处置和保障体系建设工作任务完成及时率。</t>
  </si>
  <si>
    <t>成本指标</t>
  </si>
  <si>
    <t>经济成本指标</t>
  </si>
  <si>
    <t>&lt;=</t>
  </si>
  <si>
    <t>17000元/月</t>
  </si>
  <si>
    <t>元</t>
  </si>
  <si>
    <t>效益指标</t>
  </si>
  <si>
    <t>社会效益</t>
  </si>
  <si>
    <t>降低农村道路交通安全事故，保护人民生命财产安全</t>
  </si>
  <si>
    <t>逐年减少</t>
  </si>
  <si>
    <t>推动农村道路交通安全宣传，降低农村道路交通安全事故，保护人民财产安全。</t>
  </si>
  <si>
    <t>满意度指标</t>
  </si>
  <si>
    <t>服务对象满意度</t>
  </si>
  <si>
    <t>辖区道路交通安全服务对象满意度调查</t>
  </si>
  <si>
    <t>&gt;=</t>
  </si>
  <si>
    <t>85</t>
  </si>
  <si>
    <t>服务对象调查数据满意度。</t>
  </si>
  <si>
    <t>有效保持街道办公大楼保洁管护、设施维修，办公大楼区域绿化管护，办公大楼周围场地道路通道保洁、秩序维护等</t>
  </si>
  <si>
    <t>办公大楼面积</t>
  </si>
  <si>
    <t>约8197</t>
  </si>
  <si>
    <t>平方米</t>
  </si>
  <si>
    <t>办公大楼保洁面积。</t>
  </si>
  <si>
    <t>绿化面积</t>
  </si>
  <si>
    <t>约14176</t>
  </si>
  <si>
    <t>办公楼绿化管护面积。</t>
  </si>
  <si>
    <t>停车场、球场及道路</t>
  </si>
  <si>
    <t>约4704</t>
  </si>
  <si>
    <t>停车场等相关道路。</t>
  </si>
  <si>
    <t>清扫保洁率</t>
  </si>
  <si>
    <t>98</t>
  </si>
  <si>
    <t>办公大楼、停车场、球场及道路清扫保洁。</t>
  </si>
  <si>
    <t>绿化率</t>
  </si>
  <si>
    <t>办事处绿化管护确保成活率。</t>
  </si>
  <si>
    <t>消杀率</t>
  </si>
  <si>
    <t>95</t>
  </si>
  <si>
    <t>办公区域消杀率。</t>
  </si>
  <si>
    <t>维修时限</t>
  </si>
  <si>
    <t>及时维修</t>
  </si>
  <si>
    <t>办公区域楼道、洗手间、路灯等维修。</t>
  </si>
  <si>
    <t>物管时间</t>
  </si>
  <si>
    <t>12</t>
  </si>
  <si>
    <t>月</t>
  </si>
  <si>
    <t>办公大楼及周边属物业管理范围。</t>
  </si>
  <si>
    <t>1814424</t>
  </si>
  <si>
    <t>物业管理费用。</t>
  </si>
  <si>
    <t>改善工作环境，提高工作效率</t>
  </si>
  <si>
    <t>办公楼干净整洁，环境好。</t>
  </si>
  <si>
    <t>生态效益</t>
  </si>
  <si>
    <t>美化环境</t>
  </si>
  <si>
    <t>90</t>
  </si>
  <si>
    <t>绿化管护达标准及环境干净。</t>
  </si>
  <si>
    <t>群众满意率</t>
  </si>
  <si>
    <t>职工及办事人员满意度。</t>
  </si>
  <si>
    <t>1.连然街道5个大型社区拆分调整后，新成立2个社区
2.百花社区“两房”装修改造及设备、办公家具购置</t>
  </si>
  <si>
    <t>新成立社区数</t>
  </si>
  <si>
    <t>2</t>
  </si>
  <si>
    <t>个</t>
  </si>
  <si>
    <t>5个大型社区拆分调整后，新成立2个社区。</t>
  </si>
  <si>
    <t>改造社区数</t>
  </si>
  <si>
    <t>1.00</t>
  </si>
  <si>
    <t>百花社区“两房”装修改造。</t>
  </si>
  <si>
    <t>工程验收合格率</t>
  </si>
  <si>
    <t>新成立2个社区，改造1个社区。</t>
  </si>
  <si>
    <t>工程完成率</t>
  </si>
  <si>
    <t>工程施工进度按时完成。</t>
  </si>
  <si>
    <t>50</t>
  </si>
  <si>
    <t>万元</t>
  </si>
  <si>
    <t>建设、改造、修缮成本。</t>
  </si>
  <si>
    <t>综合利用率</t>
  </si>
  <si>
    <t>基础设施建成后的利用和使用情况。</t>
  </si>
  <si>
    <t>业务保障能力</t>
  </si>
  <si>
    <t>保障相关业务、工作等正常开展。</t>
  </si>
  <si>
    <t>受益群体满意度</t>
  </si>
  <si>
    <t>受益群体满意度调查。</t>
  </si>
  <si>
    <t>1.做好大山公墓的日常管理工作。2.按照大山公墓管理条例做好失地农民殡葬的补助，保障失地农民的殡葬利益。3.做好日常的大山公墓墓碑补助发放工作。3.做好对大山公墓管理第三方的日常监督考评</t>
  </si>
  <si>
    <t>公墓管理数量</t>
  </si>
  <si>
    <t>根据大山公墓管理条例，每年付大山公墓管理办公室公墓管理费用。</t>
  </si>
  <si>
    <t>墓碑墓穴制作数</t>
  </si>
  <si>
    <t>130</t>
  </si>
  <si>
    <t>每个墓穴制作费2248元，根据上一年度制作的墓碑数量确定金额。</t>
  </si>
  <si>
    <t>大山公墓管理考核</t>
  </si>
  <si>
    <t>分</t>
  </si>
  <si>
    <t>根据大山公墓管理条例制定。</t>
  </si>
  <si>
    <t>墓穴制作合格率</t>
  </si>
  <si>
    <t>墓碑墓穴制作、墓穴改扩建合格率。</t>
  </si>
  <si>
    <t>墓碑墓穴制作完成率</t>
  </si>
  <si>
    <t>具体以墓穴使用人制作需要时间为准。</t>
  </si>
  <si>
    <t>100000</t>
  </si>
  <si>
    <t>补助大山公墓墓穴制作，支付大山公墓管理经费。</t>
  </si>
  <si>
    <t>确保农村公益性公墓的规范化管理</t>
  </si>
  <si>
    <t>通过公墓管理工作为群众提供了舒适的环境。</t>
  </si>
  <si>
    <t>绿化覆盖率</t>
  </si>
  <si>
    <t>提高了墓区的绿化面积。</t>
  </si>
  <si>
    <t>可持续影响</t>
  </si>
  <si>
    <t>打造出宁静和谐的公墓环境</t>
  </si>
  <si>
    <t>营造出和谐氛围。</t>
  </si>
  <si>
    <t>墓穴订墓人对公墓管理和墓穴使用情况满意度</t>
  </si>
  <si>
    <t>根据订墓人的满意度。</t>
  </si>
  <si>
    <t>强化落实政策，规范管理，健全“按需设岗、以岗聘任、在岗领补、退岗有序”的机制，科学开发、控制城镇公益性岗位和乡村公益性岗位规模，避免福利化倾向，切实做到为我省广大就业困难群众和建档立卡贫困劳动力谋福祉，为全市就业局势保持稳定做出贡献。</t>
  </si>
  <si>
    <t>年度考核奖励经费</t>
  </si>
  <si>
    <t>21</t>
  </si>
  <si>
    <t>全年公岗在岗人数21人，合计在岗月份为20个月，年度考核奖励标准为每人每月100元，合计年度考核奖励经费为20000元。</t>
  </si>
  <si>
    <t>大病保险单位承担费用</t>
  </si>
  <si>
    <t>20</t>
  </si>
  <si>
    <t>按20人预算，大病保险单位承担费用为43.06元/人/月，20人*43.06元/人/月*12个月=10334.4元。</t>
  </si>
  <si>
    <t>生育保险单位承担费用</t>
  </si>
  <si>
    <t>生育保险单位承担费用：20人，38.75元/人/月，20人*38.75元/人/月*12个月=9300元。</t>
  </si>
  <si>
    <t>工伤保险费用</t>
  </si>
  <si>
    <t>工伤保险费用：20人，8.61元/人/月（以10月数据为依据），20人*8.61元/人/月*12个月=2066.4元。</t>
  </si>
  <si>
    <t>大病及生育保险单位部分承担费用预计2025年保险调差部分</t>
  </si>
  <si>
    <t>大病及生育保险单位部分承担费用预计2025年保险调差2元/人/月（以2024年调整的数据为依据），20人*2元/人/月*12个月=480元。</t>
  </si>
  <si>
    <t>年度考核奖励的发放</t>
  </si>
  <si>
    <t>20000</t>
  </si>
  <si>
    <t>发放年度考核奖励经费20000元。</t>
  </si>
  <si>
    <t>缴纳公岗人员大病及生育保险单位承担部分费用</t>
  </si>
  <si>
    <t>22180</t>
  </si>
  <si>
    <t>按时按月按标准为公益性岗位工作人员缴纳大病及生育保险单位承担费用。</t>
  </si>
  <si>
    <t>社会成本指标</t>
  </si>
  <si>
    <t>70</t>
  </si>
  <si>
    <t>全年安置就业困难人员不少于14人。</t>
  </si>
  <si>
    <t>申请的就业困难人员安置率</t>
  </si>
  <si>
    <t>申请的就业困难人员，经上级部门审核符合安置条件的，安置率达到95%。</t>
  </si>
  <si>
    <t>对稳定就业的促进作用</t>
  </si>
  <si>
    <t>安置就业困难人员对稳定就业达到积极的促进作用。</t>
  </si>
  <si>
    <t>发放年度考核奖励的公岗人员满意度</t>
  </si>
  <si>
    <t>缴纳大病及生育保险单位部分人员满意度</t>
  </si>
  <si>
    <t>全年公岗人员大病及生育保险单位部分费用22180元。</t>
  </si>
  <si>
    <t>根据群团工作的目的，根据文件要求，结合实际开展相关活动。</t>
  </si>
  <si>
    <t>2022年、2025年“六一儿童节”活动</t>
  </si>
  <si>
    <t>万元/个</t>
  </si>
  <si>
    <t>根据文件要求完成。</t>
  </si>
  <si>
    <t>2022年妇联换届制作代表证、照片冲扩</t>
  </si>
  <si>
    <t>2022年、2025年开展妇联执委活动</t>
  </si>
  <si>
    <t>2023年“三八”节活动</t>
  </si>
  <si>
    <t>根据文件要求完成征订。</t>
  </si>
  <si>
    <t>2025年妇联订购《家庭教育文摘》</t>
  </si>
  <si>
    <t>份</t>
  </si>
  <si>
    <t>按时完成征订工作。</t>
  </si>
  <si>
    <t>2024年、2025年团工委报刊杂志征订</t>
  </si>
  <si>
    <t>按要求完成征订。</t>
  </si>
  <si>
    <t>2025年团工委“5.4”青年节活动</t>
  </si>
  <si>
    <t>场</t>
  </si>
  <si>
    <t>根据实际情况开展活动。</t>
  </si>
  <si>
    <t>2022年、2025年制作更换科普宣传栏</t>
  </si>
  <si>
    <t>15个（社区）村</t>
  </si>
  <si>
    <t>根据文件要求更换。</t>
  </si>
  <si>
    <t>2025年基层妇女干部素质提升培训</t>
  </si>
  <si>
    <t>元/年</t>
  </si>
  <si>
    <t>根据文件要求完成培训。</t>
  </si>
  <si>
    <t>年内完成工作任务</t>
  </si>
  <si>
    <t>年</t>
  </si>
  <si>
    <t>按照文件要求完成相关工作。</t>
  </si>
  <si>
    <t>按时间进度完成</t>
  </si>
  <si>
    <t>按时序完成</t>
  </si>
  <si>
    <t>2400</t>
  </si>
  <si>
    <t>按时完成工作。</t>
  </si>
  <si>
    <t>长期坚持</t>
  </si>
  <si>
    <t>长期</t>
  </si>
  <si>
    <t>群众满意</t>
  </si>
  <si>
    <t>2025年全力推进“无毒示范街道、村（居）委会”创建工作及全民禁毒宣传、禁种铲毒踏查活动，加强清理排查辖区吸毒人员，做好社区戒毒康复人员就业安置、困难帮扶工作，提高对吸毒人员的管控力度，巩固社区戒毒康复执行率和戒断率。</t>
  </si>
  <si>
    <t>社区戒毒、社区康复专职工作人员</t>
  </si>
  <si>
    <t>15</t>
  </si>
  <si>
    <t xml:space="preserve">工作人员工资发放率=实际发放数，上报数以工作人员工资明细表为准，一类岗位4370元/月/人*6个月*6人=314640元，二类岗位3970元/月/人*6个月*9人=428760元，两类共计：74340元。
</t>
  </si>
  <si>
    <t>质量达标率</t>
  </si>
  <si>
    <t>在禁毒宣传帮教工作中遇到困难问题及时上报并想办法处理。</t>
  </si>
  <si>
    <t>完成任务及时率</t>
  </si>
  <si>
    <t>及时开展社区戒毒社区康复人员帮教工作，并组织开展辖区内人流量较大的地方禁毒知识宣传。</t>
  </si>
  <si>
    <t>743400</t>
  </si>
  <si>
    <t>工作人员工资发放率=实际发放数，上报数以工作人员工资明细表为准，一类岗位4370元/月/人*12个月*6人=314640元，二类岗位3970元/月/人*12个月*9人=428760元，两类共计：743400元。</t>
  </si>
  <si>
    <t>提高辖区社区戒毒、社区康复人员戒断巩固率，并对禁毒知识的认知力和防范意识，维护社会稳定</t>
  </si>
  <si>
    <t>1、完成春节前禁毒“流动课堂”、“6、26”国际禁毒日、“10、26”等禁毒宣传活动，2、做好社区戒毒社区康复人员入户帮教服务管控工作。</t>
  </si>
  <si>
    <t>开展社区戒毒社区康复帮教工作，提高宣传防范能力，减少复吸毒品人员，维护社会稳定</t>
  </si>
  <si>
    <t>完成15家社区（村）戒毒康复人员一月一见面，一月一尿检工作，提高社区戒毒康复帮教工作效率，确保街道辖区平安和谐。</t>
  </si>
  <si>
    <t>以服务社区戒毒社区康复人员满意度</t>
  </si>
  <si>
    <t>完成社区戒毒康复人员帮教工作，让戒毒康复人员早日戒断毒瘾回归社会。</t>
  </si>
  <si>
    <t>按照安宁市森林草原防灭火指挥部关于印发《2024年度森林草原防灭火工作实施方案》，做好巡山堵卡人员的管理，按时完成本年度工作。</t>
  </si>
  <si>
    <t>巡山堵卡人员</t>
  </si>
  <si>
    <t>安宁市森林草原防灭火指挥部关于印发《2024年度森林草原防灭火工作实施方案》，安宁市林草局关于森林防灭火经费项目的预算编制说明、安宁市林草局2025年预算分配明细表。</t>
  </si>
  <si>
    <t>巡山堵卡人员经费补助发放率</t>
  </si>
  <si>
    <t>森林防火期（月）</t>
  </si>
  <si>
    <t>7</t>
  </si>
  <si>
    <t>600000</t>
  </si>
  <si>
    <t>巡山员出勤率</t>
  </si>
  <si>
    <t>降低森林火灾损失率</t>
  </si>
  <si>
    <t>3</t>
  </si>
  <si>
    <t>辖区群众满意度</t>
  </si>
  <si>
    <t>完善15家社区（村）人大代表工作站建设</t>
  </si>
  <si>
    <t>人大代表小组活动</t>
  </si>
  <si>
    <t>4</t>
  </si>
  <si>
    <t>次</t>
  </si>
  <si>
    <t>狠抓代表履职平台建设，不断提升服务代表履职能力和水平，依托代表履职平台，经常性代表接待选民活动，充分利用活动阵地积极组织人大代表活动，1年内组织代表小组开展学习4次。</t>
  </si>
  <si>
    <t>人大代表工作站建设质量验收通过率</t>
  </si>
  <si>
    <t>建设完成后组织人员验收。</t>
  </si>
  <si>
    <t>38090</t>
  </si>
  <si>
    <t>项目总金额。</t>
  </si>
  <si>
    <t>加强与人民群众联系,提高人大代表的履职水平</t>
  </si>
  <si>
    <t>邀请在辖区内的各级代表参加本小组代表活动，共同联系群众、听取群众意见，为所在地群众解决实际问题。通过网络渠道联系选民、听取选民意见，接受群众反映问题，反馈受理和处理结果，方便群众联系代表，保障代表经常性、广泛性地听取群众的意见建议。</t>
  </si>
  <si>
    <t>安宁市人大代表连然街道代表团、人大连然街道工委委员满意度</t>
  </si>
  <si>
    <t>辖区内群众问卷调查。</t>
  </si>
  <si>
    <t>开展慰问、组织职工开展观影活动、开展文体活动。</t>
  </si>
  <si>
    <t>2024年组织职工（临聘）体检人数</t>
  </si>
  <si>
    <t>106</t>
  </si>
  <si>
    <t>根据文件要求开展体检工作。</t>
  </si>
  <si>
    <t>2025年职工（临聘）八大节日慰问人数</t>
  </si>
  <si>
    <t>117</t>
  </si>
  <si>
    <t>元/人</t>
  </si>
  <si>
    <t>根据文件要求开展节日慰问。</t>
  </si>
  <si>
    <t>2025年职工（临聘）体检人数</t>
  </si>
  <si>
    <t>2025年开展文体活动次数</t>
  </si>
  <si>
    <t>根据文件要求开展文体活动。</t>
  </si>
  <si>
    <t>年内各项工作完成率</t>
  </si>
  <si>
    <t>根据文件要求开展。</t>
  </si>
  <si>
    <t>各项工作完成时限</t>
  </si>
  <si>
    <t>根据文件要求开展工作。</t>
  </si>
  <si>
    <t>447800</t>
  </si>
  <si>
    <t>维护职工合法权益</t>
  </si>
  <si>
    <t>服务对象满意情况</t>
  </si>
  <si>
    <t>按月缴纳公岗人员大病及生育保险单位承担部分费用</t>
  </si>
  <si>
    <t>缴纳大病及生育保险单位部分的公益性岗位工作人员满意度</t>
  </si>
  <si>
    <t>按照市委、市政府及市发改局等上级单位的工作安排部署和要求，重点开展好连然街道经济运行统筹、招商引资、项目推动、企业服务、统计调查等工作，全力推动各项主要指标任务的落实。</t>
  </si>
  <si>
    <t>开展外出招商活动</t>
  </si>
  <si>
    <t>街道领导随市级领导外出或街道领导带队外出招商。</t>
  </si>
  <si>
    <t>开展招商引资观摩活动</t>
  </si>
  <si>
    <t>组织开展招商引资观摩活动。</t>
  </si>
  <si>
    <t>开展全国1%人口抽样调查入户</t>
  </si>
  <si>
    <t>400</t>
  </si>
  <si>
    <t>户</t>
  </si>
  <si>
    <t>开展全国1%人口抽样调查入户工作。</t>
  </si>
  <si>
    <t>开展全国1%人口抽样调查调查点</t>
  </si>
  <si>
    <t>按质量上报每个调查点相关调查情况。</t>
  </si>
  <si>
    <t>化解往年未支付费用</t>
  </si>
  <si>
    <t>5</t>
  </si>
  <si>
    <t>完成往年未支付费用化解工作。</t>
  </si>
  <si>
    <t>完成年度招商引资任务质量</t>
  </si>
  <si>
    <t>按质按量完成上级招商任务指标。</t>
  </si>
  <si>
    <t>完成全国1%人口抽样调查任务质量</t>
  </si>
  <si>
    <t>按质量完成全国1%人口抽样调查工作任务。</t>
  </si>
  <si>
    <t>完成工作任务时间</t>
  </si>
  <si>
    <t>在规定周期内完成工作任务。</t>
  </si>
  <si>
    <t>按规定使用经费。</t>
  </si>
  <si>
    <t>推动社会投资，带动地方经济发展</t>
  </si>
  <si>
    <t>有效带动地方经济发展。</t>
  </si>
  <si>
    <t>为各级政府制定相关政策提供决策依据</t>
  </si>
  <si>
    <t>为各级政府制定相关政策提供决策依据。</t>
  </si>
  <si>
    <t>受益群众满意度</t>
  </si>
  <si>
    <t>是否接到信访投诉。</t>
  </si>
  <si>
    <t>调查对象满意度</t>
  </si>
  <si>
    <t>是否接到调查对象的投诉。</t>
  </si>
  <si>
    <t>严格按照文件要求核发该项补助。</t>
  </si>
  <si>
    <t>在职两委干部购买离职生活补助人数</t>
  </si>
  <si>
    <t>15家村社区选举产生在职的三委干部中，没有签订劳动合同和购买保险人员。</t>
  </si>
  <si>
    <t>离职“三委”干部关心关爱人数</t>
  </si>
  <si>
    <t>23</t>
  </si>
  <si>
    <t>15家村社区离职干部23人。</t>
  </si>
  <si>
    <t>按照财政承担比例缴纳</t>
  </si>
  <si>
    <t>离职干部待遇落实率</t>
  </si>
  <si>
    <t>发放时限</t>
  </si>
  <si>
    <t>按时发放</t>
  </si>
  <si>
    <t>按时发放。</t>
  </si>
  <si>
    <t>24800</t>
  </si>
  <si>
    <t>按时发放、缴纳。</t>
  </si>
  <si>
    <t>关心关爱离职干部</t>
  </si>
  <si>
    <t>关心关爱离职干部，提高离职干部生活水平，从而维护社会和谐稳定。</t>
  </si>
  <si>
    <t>离职干部满意率</t>
  </si>
  <si>
    <t>&gt;</t>
  </si>
  <si>
    <t>调查中满意和较满意的人数占调查人数的比率。</t>
  </si>
  <si>
    <t>按照遗属补助相关文件规定，2025年按时发放补助</t>
  </si>
  <si>
    <t>遗属补助对象</t>
  </si>
  <si>
    <t>按照安人社通〔2022〕6号《关于调整我市机关事业单位职工死亡后遗属生活困难补助标准的通知》及《安宁市2022年机关事业单位调整遗属生活困难补助标准及发放补助审批表》上的补助标准；根据市人社局关于《连然街道关于徐桂莲申请工亡抚恤金的专题请示》的回复意见，给予其母亲每月1592.99元的遗属困难补助。</t>
  </si>
  <si>
    <t>遗属补助发放时间</t>
  </si>
  <si>
    <t>30600</t>
  </si>
  <si>
    <t>更好的保障遗属的日常生活</t>
  </si>
  <si>
    <t>市委市政府对遗属的关怀</t>
  </si>
  <si>
    <t>帮助困难家族解决生活实际困难</t>
  </si>
  <si>
    <t>按照要求完成2025年党建引领基层治理，党群阵地建设各项党建工作任务。</t>
  </si>
  <si>
    <t>村组干部教育培养</t>
  </si>
  <si>
    <t>每年2次</t>
  </si>
  <si>
    <t>村组干部教育培养2次/年。</t>
  </si>
  <si>
    <t>拍摄党教片</t>
  </si>
  <si>
    <t>部</t>
  </si>
  <si>
    <t>安宁市2023年基层党建工作平时考核细则。</t>
  </si>
  <si>
    <t>党报党刊征订、购买党建书籍</t>
  </si>
  <si>
    <t>按照上级文件要求征订、购买</t>
  </si>
  <si>
    <t>本</t>
  </si>
  <si>
    <t>按照文件要求征订、购买。</t>
  </si>
  <si>
    <t>宣传布标制作、广告制作</t>
  </si>
  <si>
    <t>按实际需要</t>
  </si>
  <si>
    <t>按实际需要。</t>
  </si>
  <si>
    <t>党建引领基层治理，党群阵地建设</t>
  </si>
  <si>
    <t>支付2022年社工站阵地建设费用</t>
  </si>
  <si>
    <t>按时完成支付。</t>
  </si>
  <si>
    <t>支付打造街道党校尾款</t>
  </si>
  <si>
    <t>支付2022年广告制作宣传费用</t>
  </si>
  <si>
    <t>支付街道党群服务中心相关费用</t>
  </si>
  <si>
    <t>党建盒子</t>
  </si>
  <si>
    <t>按照文件要求完成党员教育。</t>
  </si>
  <si>
    <t>换届选举工作</t>
  </si>
  <si>
    <t>换届选举前期准备工作。</t>
  </si>
  <si>
    <t>村（社区）覆盖率</t>
  </si>
  <si>
    <t>按照文件开展工作。</t>
  </si>
  <si>
    <t>完成及时率</t>
  </si>
  <si>
    <t>按要求完成。</t>
  </si>
  <si>
    <t>50000</t>
  </si>
  <si>
    <t>全年需要资金。</t>
  </si>
  <si>
    <t>具备可持续性影响</t>
  </si>
  <si>
    <t>通过各项创建活动，提升基层党组织、社区服务群众能力，提升群众满意度，推动基层组织工作重心向服务转移、工作方式向服务转变，实现领导变服务、党务变业务，促使基层党组织建设转型升级。</t>
  </si>
  <si>
    <t>群众满意度</t>
  </si>
  <si>
    <t>95%</t>
  </si>
  <si>
    <t>通过各项创建活动，提升基层党组织、社区服务群众能力，提升群众满意度。</t>
  </si>
  <si>
    <t>完成2025年绿化管护、古树保护、垃圾清运、人员工资、地租缴纳等工作。</t>
  </si>
  <si>
    <t>垃圾清运点</t>
  </si>
  <si>
    <t>150</t>
  </si>
  <si>
    <t>实际完成量。</t>
  </si>
  <si>
    <t>保洁员人数</t>
  </si>
  <si>
    <t>158</t>
  </si>
  <si>
    <t>按实际人数。</t>
  </si>
  <si>
    <t>土地流转数量</t>
  </si>
  <si>
    <t>41.7</t>
  </si>
  <si>
    <t>亩</t>
  </si>
  <si>
    <t>按实际数量。</t>
  </si>
  <si>
    <t>辖区公共洗手台</t>
  </si>
  <si>
    <t>35</t>
  </si>
  <si>
    <t>辖区公共洗手台35个</t>
  </si>
  <si>
    <t>打造四个最美小区</t>
  </si>
  <si>
    <t>打造四个最美小区2个</t>
  </si>
  <si>
    <t>保洁员工资</t>
  </si>
  <si>
    <t>18</t>
  </si>
  <si>
    <t>15个社区保洁员。</t>
  </si>
  <si>
    <t>垃圾清运期限</t>
  </si>
  <si>
    <t>1.0</t>
  </si>
  <si>
    <t>完成垃圾清运。</t>
  </si>
  <si>
    <t>土地流转期限</t>
  </si>
  <si>
    <t>在期限内完成土地流转。</t>
  </si>
  <si>
    <t>绿化管护期限</t>
  </si>
  <si>
    <t>完成本年绿化管护。</t>
  </si>
  <si>
    <t>3401195</t>
  </si>
  <si>
    <t>每年合同价。</t>
  </si>
  <si>
    <t>受益人群覆盖度</t>
  </si>
  <si>
    <t>辖区居民受益。</t>
  </si>
  <si>
    <t>受益人群满意度</t>
  </si>
  <si>
    <t>99</t>
  </si>
  <si>
    <t>辖区居民满意。</t>
  </si>
  <si>
    <t>2025年聘请法律顾问，并对法律顾问工作组织领导和监督管理，为市民提供法律咨询、法律服务，优化公共法律服务质量。</t>
  </si>
  <si>
    <t>聘请法律顾问，覆盖街道所属各部门及所辖各社区（村）</t>
  </si>
  <si>
    <t>17个办公室，12个社区，3个村委会</t>
  </si>
  <si>
    <t>聘请法律顾问，覆盖街道17个办公室，12个社区，3个村委会。</t>
  </si>
  <si>
    <t>法律服务覆盖率</t>
  </si>
  <si>
    <t>100%</t>
  </si>
  <si>
    <t>聘请法律顾问，法律服务覆盖街道17个办公室，12个社区，3个村委会。</t>
  </si>
  <si>
    <t>完成时限</t>
  </si>
  <si>
    <t>1年</t>
  </si>
  <si>
    <t>一年内完成本年度完善一村（社区）一法律顾问制度，各村（社区)及法律顾问按时上报法律咨询解答情况。</t>
  </si>
  <si>
    <t>230000</t>
  </si>
  <si>
    <t>根据印发安宁市2019年度法治政府建设工作计划的通知（缮印）、安宁市人民政府连然街道办事处与云南正昱律师事务所法律顾问协议，每年的法律顾问劳务费为115000元。</t>
  </si>
  <si>
    <t>经济效益</t>
  </si>
  <si>
    <t>减少街道财产流失率</t>
  </si>
  <si>
    <t>2%</t>
  </si>
  <si>
    <t>本年度减少街道财产流失率≧2%。</t>
  </si>
  <si>
    <t>助力连然街道做好依法行政工作</t>
  </si>
  <si>
    <t>1年内增强领导干部的依法执政能力，提高了基层干部及村民代表的</t>
  </si>
  <si>
    <t>助力连然街道做好依法行政工作，1年内增强领导干部的依法执政能力，提高了基层干部及村民代表的法律意识。</t>
  </si>
  <si>
    <t>维持街道经济呈可持续发展</t>
  </si>
  <si>
    <t>一年内完成本年度完善一村（社区）一法律顾问制度，各村（社区。)及法律顾问按时上报法律咨询解答情况，维持街道经济呈可持续发展。</t>
  </si>
  <si>
    <t>街道所属各部门及各社区村满意度</t>
  </si>
  <si>
    <t>街道17个办公室，12个社区，3个村委会及街道辖区内居民满意度。</t>
  </si>
  <si>
    <t>按照安宁市人民政府办公室转发《关于贯彻云南省全面推行村级会计委托代理服务工作实施意见的通知，安宁市农业农村局《关于提醒做好2025年村（社区）干部任期和离任经济责任审计经费预算的函》，安农联发（2020）8号中共安宁市委组织部安宁市民政局安宁市农业农村局《关于开展村（社区）干部任期和离任经济责任审计的通知》维护社区居民的合法权益，规范农村集体经济组织财务行为，推进农村集体资产和财务管理工作经常化、规范化和制度化。加强农村集体财务活动的管理与监督，促进农村集体经济健康发展和社会稳定。确保农村社会和谐稳定。</t>
  </si>
  <si>
    <t>村级账套</t>
  </si>
  <si>
    <t>62</t>
  </si>
  <si>
    <t>套</t>
  </si>
  <si>
    <t>15个村社区，47个村居民小组。</t>
  </si>
  <si>
    <t>财务公开数量</t>
  </si>
  <si>
    <t>编制农经年报</t>
  </si>
  <si>
    <t>1</t>
  </si>
  <si>
    <t>账务月核算率</t>
  </si>
  <si>
    <t>每月按质，按时完成15个村社区，47个村居民小组账务。</t>
  </si>
  <si>
    <t>财务公开率</t>
  </si>
  <si>
    <t>每季度按时按质进行财务公开。</t>
  </si>
  <si>
    <t>账务月核算次月5日前完成核算</t>
  </si>
  <si>
    <t>次月5日前</t>
  </si>
  <si>
    <t>每月5日之前完成上月账务核算及对账工作。</t>
  </si>
  <si>
    <t>财务公开每季度10日前完成</t>
  </si>
  <si>
    <t>次季度10日前</t>
  </si>
  <si>
    <t>促进农民财产性收入的增加，减少集体资产损失</t>
  </si>
  <si>
    <t>提高资金使用率，资金使用合理化，规范化。</t>
  </si>
  <si>
    <t>确保农村经济社会和谐稳定，切实维护集体经济组织和农民群众的合法权益</t>
  </si>
  <si>
    <t>切实维护集体经济组织和农民群众的合法权益，村级财务问题关系到农村及社会稳定的大局。</t>
  </si>
  <si>
    <t>让村民了解财务状况，减少因财务不透明引起的干部群众矛盾</t>
  </si>
  <si>
    <t>未发生以经济相关问题的上访。</t>
  </si>
  <si>
    <t>村小组及社区满意度</t>
  </si>
  <si>
    <t>62个村社区、村小组满意度。</t>
  </si>
  <si>
    <t>公共文化场馆所有基本公共文化服务项目全部进行免费开放，积极开展各类展览、公益培训、公益演出、讲座等群众文化活动，不断提升免费开放服务水平。</t>
  </si>
  <si>
    <t>文化站免费开放每周开放时长</t>
  </si>
  <si>
    <t>42</t>
  </si>
  <si>
    <t>小时</t>
  </si>
  <si>
    <t>文化站免费开放每周开放时长不低于42小时。</t>
  </si>
  <si>
    <t>图书阅览室购买图书数量</t>
  </si>
  <si>
    <t>册</t>
  </si>
  <si>
    <t>图书阅览室购买图书数量不少于210册。</t>
  </si>
  <si>
    <t>公共文化服务绩效评价指标完成率</t>
  </si>
  <si>
    <t>公共文化服务绩效评价指标完成率。</t>
  </si>
  <si>
    <t>公共文化活动的完成时限</t>
  </si>
  <si>
    <t>年内完成</t>
  </si>
  <si>
    <t>街道文化站的一级评价指标共九大项；村社综合文化服务中心的评价指标共六大项。</t>
  </si>
  <si>
    <t>6400</t>
  </si>
  <si>
    <t>安宁市文化和旅游局安排资金。</t>
  </si>
  <si>
    <t>文化站免费开放</t>
  </si>
  <si>
    <t>15个社区（村）综合文化服务中心、街道1个综合文化站所有基本公共文化服务项目全部进行免费开放。</t>
  </si>
  <si>
    <t>辖区居民对文化活动满意率</t>
  </si>
  <si>
    <t>通过问卷调查，辖区居民对文化活动满意率&gt;=95%。</t>
  </si>
  <si>
    <t>2025年因街道武装部开展有关武装工作等原因，需年度宣传资料及服装采购专项经费20万元；组织区域民兵进行整组、正规化建设、民兵体检、拉动训练、征兵工作、国防教育宣传、预备役人员因参训导致的务工补贴等所需的相关经费，为确保武装各项工作顺利开展，圆满完成年度工作任务奠定基础。</t>
  </si>
  <si>
    <t>民兵点验训练次数</t>
  </si>
  <si>
    <t>不少于一次</t>
  </si>
  <si>
    <t>指标数-未参加点验次数=完成数。</t>
  </si>
  <si>
    <t>兵役登记</t>
  </si>
  <si>
    <t>本年度辖区年满18周岁需参加登记总数-未参加登记数×100%=完成指标数。</t>
  </si>
  <si>
    <t>征兵人数</t>
  </si>
  <si>
    <t>12-15</t>
  </si>
  <si>
    <t>按实际征兵人数。</t>
  </si>
  <si>
    <t>涉及村、社区数</t>
  </si>
  <si>
    <t>15个村社区年满18岁男性青年应参加网上兵役登记数+已参加登记数=年度需完成兵役登记数。</t>
  </si>
  <si>
    <t>民兵参训率</t>
  </si>
  <si>
    <t>编制数-未参训数÷100%=完成率</t>
  </si>
  <si>
    <t>兵役登记率</t>
  </si>
  <si>
    <t>辖区所属15个村社区年满18岁男性青年应参加网上兵役登记数+已参加登记数=年度需兵役登记数。</t>
  </si>
  <si>
    <t>根据市人武部下达当年指标数-已应征入伍数=未完成指标数。</t>
  </si>
  <si>
    <t>征兵时间</t>
  </si>
  <si>
    <t>每年两次</t>
  </si>
  <si>
    <t>根据市征兵办文件要求。</t>
  </si>
  <si>
    <t>征兵工作会时间</t>
  </si>
  <si>
    <t>200000</t>
  </si>
  <si>
    <t>根据武装部下发的文件执行。</t>
  </si>
  <si>
    <t>通过训练提高民兵综合素质</t>
  </si>
  <si>
    <t>效果较好</t>
  </si>
  <si>
    <t>通过组织训练逐年提升参训人员综合素质。</t>
  </si>
  <si>
    <t>通过征兵和国防宣传提升应征人数及全民国防观念</t>
  </si>
  <si>
    <t>通过宣传教育提高全民国防观念。</t>
  </si>
  <si>
    <t>通过努力，逐年提升群众满意率。</t>
  </si>
  <si>
    <t>按时完成各项工作，按照核定职数内“三委”干部、村（社区）专职工作人员、青年人才、村（居）民小组干部的人数按月核发岗位补贴。</t>
  </si>
  <si>
    <t>村组干部人数</t>
  </si>
  <si>
    <t>365</t>
  </si>
  <si>
    <t>15家村（社区）。</t>
  </si>
  <si>
    <t>发放对象准确率</t>
  </si>
  <si>
    <t>按实际人数足额发放。</t>
  </si>
  <si>
    <t>按实际人数足额发放</t>
  </si>
  <si>
    <t>按月发放。</t>
  </si>
  <si>
    <t>18763200</t>
  </si>
  <si>
    <t>全年需要资金18763200元。</t>
  </si>
  <si>
    <t>保证专职工作者正常支出</t>
  </si>
  <si>
    <t>保稳定促发展。</t>
  </si>
  <si>
    <t>领取人员满意度</t>
  </si>
  <si>
    <t>领取人员满意度在95%以上。</t>
  </si>
  <si>
    <t>一、在2025对贫困户进行春节、中秋、重阳节慰问，让贫困人员感受到党委政府的关心。二、在2025年编制地名规划并组织实施。实现地名管理的法制化、标准化、规范化，适应城镇经济建设和社会发展的需要。进行管辖线联合检查，确保辖区边界安全；三、妥善解决城乡困难群众的突发性、临时性生活困难。临时救助制度是指市人民政府对由于临时性、突发性等特殊原因造成基本生活出现暂时较大困难的低收入家庭和其他特殊困难人员给予非定期、非定量生活救助的制度。</t>
  </si>
  <si>
    <t>节日慰问</t>
  </si>
  <si>
    <t>真正体现各级党委、政府对慰问对象的关心。</t>
  </si>
  <si>
    <t>门牌维护</t>
  </si>
  <si>
    <t>维护门牌。</t>
  </si>
  <si>
    <t>按时按质完成各项慰问</t>
  </si>
  <si>
    <t>及时有效。</t>
  </si>
  <si>
    <t>门牌界标维护质量</t>
  </si>
  <si>
    <t>维护门牌界标。</t>
  </si>
  <si>
    <t>节日慰问工作完成率</t>
  </si>
  <si>
    <t>让困难群众过上祥和的节日。</t>
  </si>
  <si>
    <t>190000</t>
  </si>
  <si>
    <t>支出春节中秋重阳节慰问，门牌制作费，民政宣传经费，大型修缮经费。</t>
  </si>
  <si>
    <t>应对临时性、突发性困难处理</t>
  </si>
  <si>
    <t>有效解决突发性问题。</t>
  </si>
  <si>
    <t>各节日慰问工作</t>
  </si>
  <si>
    <t>门牌维护、道路命名、乡村著名、界域划分</t>
  </si>
  <si>
    <t>创城工作需要。</t>
  </si>
  <si>
    <t>春节、敬老节、中秋节的慰问工作影响率</t>
  </si>
  <si>
    <t>促进社会和谐发展。</t>
  </si>
  <si>
    <t>所有慰问对象及辖区居民满意度</t>
  </si>
  <si>
    <t>慰问对象及辖区居民的满意度。</t>
  </si>
  <si>
    <t>做好流动人口普法培训教育及有关政策法规宣传，并加强流动人口和出租房屋排查、登记管理同时采集信息录入“安宁市社会创新信息服务平台，不断提升流动人口和出租房屋管理水平，降低流动人口违法犯罪。</t>
  </si>
  <si>
    <t>15家社区（村）流动人口协管员</t>
  </si>
  <si>
    <t>28</t>
  </si>
  <si>
    <t>流动人口协管员人数=实际人数，上报人数以补贴发放统计表为准。</t>
  </si>
  <si>
    <t>流动人口协管员工资补助</t>
  </si>
  <si>
    <t>完成流动人口协管员工资拨付到街道，28人*2070元。</t>
  </si>
  <si>
    <t>流动人口协管员工资由上级拨付到街道，28人*2070元，再由街道财务按每月统一发放。</t>
  </si>
  <si>
    <t>69.552</t>
  </si>
  <si>
    <t>流动人口协管员人数=实际人数，上报人数以补贴发放统计表为准，并按时发放。</t>
  </si>
  <si>
    <t>提高流动人口相关法律法规知识知晓率、降低流动人口违法犯罪，确保社会稳定</t>
  </si>
  <si>
    <t>一年内完成15家社区（村）相关法律法规宣传并采集信息录入安宁市创新信息服务平台。</t>
  </si>
  <si>
    <t>提高宣传、防范能力，降低流动人口违法犯罪</t>
  </si>
  <si>
    <t>提高了流动人口相关法律法规意识。</t>
  </si>
  <si>
    <t>以服务辖区流动人口满意度</t>
  </si>
  <si>
    <t>降低辖区内流动人口违法犯罪。</t>
  </si>
  <si>
    <t>对2025年食堂就餐的职工进行餐费补助，为职工提供就餐便利。</t>
  </si>
  <si>
    <t>以实际就餐人数为准</t>
  </si>
  <si>
    <t>以实际就餐人数为准。</t>
  </si>
  <si>
    <t>改善职工生活条件</t>
  </si>
  <si>
    <t>在食堂就餐的职工才给予餐费补助。</t>
  </si>
  <si>
    <t>全年</t>
  </si>
  <si>
    <t>全年进行补助。</t>
  </si>
  <si>
    <t>400000</t>
  </si>
  <si>
    <t>对职工就餐进行补助，改善职工就餐条件</t>
  </si>
  <si>
    <t>对职工就餐进行补助，改善职工就餐条件。</t>
  </si>
  <si>
    <t>方便职工就餐</t>
  </si>
  <si>
    <t>在单位开展此项目所产生的可持续影响。</t>
  </si>
  <si>
    <t>职工满意度</t>
  </si>
  <si>
    <t>职工对此项目所反馈的满意度。</t>
  </si>
  <si>
    <t>在2025年完成以下工作目标1.完成2025人力资源和社会保障局下发的征订报刊的任务。2.2025年完成对残疾人联络员的补助，在2025年春节、中秋期间对贫困残疾人进行走访慰问关心慰问.4.2025年保障失地农转非人员日常生活。5.2025年做好对退役军人春节、八一进行走访慰问。6.解决好历史遗留问题完成老街道工业人员的日常生活补助发放。</t>
  </si>
  <si>
    <t>对社会事务办公室的日常保障</t>
  </si>
  <si>
    <t>根据2024年工作开展需要制定支付邮电费、日常办公费、征订报刊费。</t>
  </si>
  <si>
    <t>补助残疾人联络员</t>
  </si>
  <si>
    <t>完成对残疾人联络员的补助。</t>
  </si>
  <si>
    <t>慰问贫困残疾人</t>
  </si>
  <si>
    <t>120</t>
  </si>
  <si>
    <t>在春节、中秋慰问贫困残疾人。</t>
  </si>
  <si>
    <t>补助失地农转非人员</t>
  </si>
  <si>
    <t>完成失地农转非人员的补助。</t>
  </si>
  <si>
    <t>对老街道工业人员进行补助</t>
  </si>
  <si>
    <t>完成对老街道工业人员进行补助。</t>
  </si>
  <si>
    <t>残疾人利益保障</t>
  </si>
  <si>
    <t>在社会各领域保障残疾人的利益。</t>
  </si>
  <si>
    <t>受补助的人员生活保障水平</t>
  </si>
  <si>
    <t>完成对失地农转非人员，老工业人员的补助。</t>
  </si>
  <si>
    <t>疫情防控工作成效</t>
  </si>
  <si>
    <t>持续疫情防控效果。</t>
  </si>
  <si>
    <t>及时准确率</t>
  </si>
  <si>
    <t>在一年内准时开展慰问，准时发放各项补贴。</t>
  </si>
  <si>
    <t>119000</t>
  </si>
  <si>
    <t>完成残疾人工作，疫情防控工作，退役军人工作，老街道工业人员工作、失地农转非工作。</t>
  </si>
  <si>
    <t>对社会需要帮扶的群体帮扶的效果</t>
  </si>
  <si>
    <t>帮扶需要帮扶的群体。</t>
  </si>
  <si>
    <t>退役军人关爱帮扶效果</t>
  </si>
  <si>
    <t>社会对退役军人的关心关爱。</t>
  </si>
  <si>
    <t>社会关心关爱群体</t>
  </si>
  <si>
    <t>调查社会需帮扶群体关爱帮扶。</t>
  </si>
  <si>
    <t>获补助对象满意程度</t>
  </si>
  <si>
    <t>调查获补助对象满意程度。</t>
  </si>
  <si>
    <t>按照防疫员管理办法，做好本年度重大动物疫病防控各项工作。</t>
  </si>
  <si>
    <t>市场检疫人员</t>
  </si>
  <si>
    <t>按照上级要求，发放市场检疫人员补贴1人每月1700元。</t>
  </si>
  <si>
    <t>兽医员</t>
  </si>
  <si>
    <t>按照上级要求，发放兽医员补贴3人每人每月1000元。</t>
  </si>
  <si>
    <t>辖区市场检疫率</t>
  </si>
  <si>
    <t>对辖区市场内畜禽开展检疫。</t>
  </si>
  <si>
    <t>辖区畜禽接种免疫率</t>
  </si>
  <si>
    <t>高致病性禽流感、高致病性猪蓝耳病、口蹄疫、猪瘟等四种动物疫病强制免疫的群体免疫密度达到100%以上。</t>
  </si>
  <si>
    <t>春秋两季强制免疫和不定时免疫</t>
  </si>
  <si>
    <t>兽医员每年春季、秋季固定开展2次大型活禽免疫，开展不定时免疫，免疫率达到100%。</t>
  </si>
  <si>
    <t>对辖区市场开展不定时检疫</t>
  </si>
  <si>
    <t>对辖区市场开展不定时检疫。</t>
  </si>
  <si>
    <t>56700</t>
  </si>
  <si>
    <t>对辖区6个村（社区）活禽接种高致病性禽流感、高致病性猪蓝耳病、口蹄疫、猪瘟等疫病疫苗。</t>
  </si>
  <si>
    <t>增加村民收入，减少村民损失。</t>
  </si>
  <si>
    <t>确保辖区内不出现重大疫情。</t>
  </si>
  <si>
    <t>带动当地剩余劳动力就业</t>
  </si>
  <si>
    <t>带动就业，确保不发生重大动物产品安全事件，促进社会稳定。</t>
  </si>
  <si>
    <t>加强市场检疫，避免产品质量安全事故发生</t>
  </si>
  <si>
    <t>加强市场检疫，确保不发生重大动物产品安全事件。</t>
  </si>
  <si>
    <t>人民群众满意度</t>
  </si>
  <si>
    <t>动物产品食用安全，居民放心。</t>
  </si>
  <si>
    <t>2025年按照安宁市临违建筑拆除工作方案及安宁市违法违规建筑治理工作责任状工作重点，连续然街道做好辖区内临违建筑的监管工作。做好外聘拆临拆违施工人员，处理存量、逐年减少，制止乱倒渣土，违法违规建筑源头管控核查证明的开具，保障城乡建设规范化。</t>
  </si>
  <si>
    <t>外聘拆临拆违施工人员数量</t>
  </si>
  <si>
    <t>16</t>
  </si>
  <si>
    <t>聘请人员数量。</t>
  </si>
  <si>
    <t>拆临拆违工作考核完成率</t>
  </si>
  <si>
    <t>按工程完成效率。</t>
  </si>
  <si>
    <t>拆迁时限</t>
  </si>
  <si>
    <t>天</t>
  </si>
  <si>
    <t>按时按质完成。</t>
  </si>
  <si>
    <t>发放外聘拆临拆违施工人员工资及时率</t>
  </si>
  <si>
    <t>城乡无私搭乱建现象、保障城乡建设规范化，不规范现象逐年减少</t>
  </si>
  <si>
    <t>提升城市形象。</t>
  </si>
  <si>
    <t>保障城乡规划建设稳步开展</t>
  </si>
  <si>
    <t>公众满意度</t>
  </si>
  <si>
    <t>80</t>
  </si>
  <si>
    <t>街道应急管理综合服务中心2025年开展辖区企业有关安全生产执法检查及宣传培训，聘请安全技术专家对辖区各企业进行安全技术服务，组织辖区15个村（社区）和72家生产加工企业进行安全生产业务培训、安全生产监管检查、应急演练，进一步提升辖区生产企业及村（社区）安全防事故意识，确保街道辖区各企业生产安全、及时发现杜绝事故隐患苗头，为辖区企业生产提供安全保障，加强做好安全生产监管，维护辖区的安全稳定。同时开展生态环境保护督查及宣传，开展农村生活污水处理设施运维管护工作，推进生态文明建设。深入排查灾害风险隐患，扎实抓好防震减灾、地质灾害防治等工作，广泛普及防灾减灾知识和技能，进一步增强群众防灾减灾意识，提高避险自救和互救基本技能，努力形成全社会共同关心和参与防灾减灾工作的良好局面。</t>
  </si>
  <si>
    <t>监管企业家数</t>
  </si>
  <si>
    <t>72</t>
  </si>
  <si>
    <t>家</t>
  </si>
  <si>
    <t>对辖区所属生产企业进行安全生产检查、督查，及时发现事故隐患并督促进行整改验收。</t>
  </si>
  <si>
    <t>防灾减灾日宣传</t>
  </si>
  <si>
    <t>次/年</t>
  </si>
  <si>
    <t>按照上级工作要求，每年在“5.12全国防灾减灾日”开展1次全国防灾减灾日宣传活动。</t>
  </si>
  <si>
    <t>生态环境保护日宣传</t>
  </si>
  <si>
    <t>按照上级文件要求，每年开展一次6.5环境保护日环境保护系列宣传。</t>
  </si>
  <si>
    <t>对辖区企业开展环境检查</t>
  </si>
  <si>
    <t>次/月</t>
  </si>
  <si>
    <t>按照市级要求，对辖区内企业每月开展一次环境污染情况检查，包含：磷石膏使用情况、扬尘污染情况、大气污染情况。</t>
  </si>
  <si>
    <t>氧化塘数量</t>
  </si>
  <si>
    <t>连然街道小桃花村氧化塘数量。</t>
  </si>
  <si>
    <t>氧化塘日均处理量</t>
  </si>
  <si>
    <t>40</t>
  </si>
  <si>
    <t>小桃花村氧化塘日均处理量。</t>
  </si>
  <si>
    <t>一体化设备</t>
  </si>
  <si>
    <t>一体化设备数量。</t>
  </si>
  <si>
    <t>一体化设备日均处理量</t>
  </si>
  <si>
    <t>30</t>
  </si>
  <si>
    <t>一体化设备日均处理量。</t>
  </si>
  <si>
    <t>安全生产企业检查覆盖率</t>
  </si>
  <si>
    <t>生态环境保护宣传、环境污染检查</t>
  </si>
  <si>
    <t>按照市级要求，辖区内环境保护宣传率达到95%以上，辖区内环境污染检查率达到95%以上。</t>
  </si>
  <si>
    <t>防震减灾日宣传覆盖率</t>
  </si>
  <si>
    <t>按照市级要求，在每年“5.12全国防灾减灾日”开展防震减灾和应急自救互救知识宣传。</t>
  </si>
  <si>
    <t>每家企业每月检查1次</t>
  </si>
  <si>
    <t>按照要求进行生态环境保护宣传活动</t>
  </si>
  <si>
    <t>每年6月5日</t>
  </si>
  <si>
    <t>按照市级要求，每年固定环境保护日6月5日，开展一次大型环境保护宣传活动。</t>
  </si>
  <si>
    <t>污水处理运维管护时限</t>
  </si>
  <si>
    <t>污水处理运维管护时限。</t>
  </si>
  <si>
    <t>全国防灾减灾日宣传</t>
  </si>
  <si>
    <t>每年5月12日</t>
  </si>
  <si>
    <t>在每年“5.12全国防灾减灾日”开展宣传。</t>
  </si>
  <si>
    <t>问题处理时限</t>
  </si>
  <si>
    <t>检查时发现有使用磷石膏情况，出现扬尘污染情况，在15天内完成处理。</t>
  </si>
  <si>
    <t>生态环境成本指标</t>
  </si>
  <si>
    <t>生态环境宣传费用支出情况。</t>
  </si>
  <si>
    <t>环境改善、提高形象，提升人民群众居住环境</t>
  </si>
  <si>
    <t>有所提升</t>
  </si>
  <si>
    <t>减少事故发生率，确保辖区安全形势总体平稳，优化经济发展环境，为安全发展建设提供保障。</t>
  </si>
  <si>
    <t>完成各项指标任务</t>
  </si>
  <si>
    <t>美化人居环境，提高空气质量</t>
  </si>
  <si>
    <t>按照文件要求，加大宣传检查力度使得生活环境美化，空气质量得到提高。</t>
  </si>
  <si>
    <t>污水进出水质量符合《城镇污水处理厂污染物排放标准》（GB18918-2002）标准的规定</t>
  </si>
  <si>
    <t>污水进出水质量符合《城镇污水处理厂污染物排放标准》（GB18918-2002）标准的规定。</t>
  </si>
  <si>
    <t>改进工作方式，通过努力逐年提升服务对象满意率。</t>
  </si>
  <si>
    <t>加强对综治、社会治安维稳工作、普法工作、扫黑除恶、反恐防暴、平安创建工作，严格防止发生和引发新的不稳定因素，加大社会治安防范工作,建立治安防范网络,充分发挥群防群治工作。确保街道辖区居民群众人身财产安全，人心安定，防止发生暴力恐怖事件和重大恶性刑事案件，防止发生扰乱社会秩序的群体事件，防止发生危害全区的违法违规的群体进京赴省上访和其他进京滋事事件，防止发生群死群伤的重大治安灾害和安全责任事故。</t>
  </si>
  <si>
    <t>开展扫黑除恶、反恐防暴检查及宣传工作完成率</t>
  </si>
  <si>
    <t>本年度内完成各项宣传，按时上报宣传工作情况。</t>
  </si>
  <si>
    <t>开展扫黑除恶、反恐防暴、打击传销，反邪防邪、打击电信诈骗相关法律法规知识宣传</t>
  </si>
  <si>
    <t>一年内完成15家社区（村）扫黑除恶、反恐防暴、消防安全、反邪防邪知识宣传。</t>
  </si>
  <si>
    <t>制作禁毒、反邪防邪宣传材料、宣传品及制作宣传布标</t>
  </si>
  <si>
    <t>15000</t>
  </si>
  <si>
    <t>件</t>
  </si>
  <si>
    <t>最终根据实际情况确认当期完成数量。</t>
  </si>
  <si>
    <t>征订报刊杂志6种</t>
  </si>
  <si>
    <t>期</t>
  </si>
  <si>
    <t>完成征订长安日报、法治日报、云南法制报、民主法制工作。</t>
  </si>
  <si>
    <t>大菜园平交道口值守人员2人</t>
  </si>
  <si>
    <t>安宁市综治办关于对协调解决安宁支线大菜园道口存在安全隐患相关事项
进行明确的报告，连然街道第十一期行政办公会议纪要。</t>
  </si>
  <si>
    <t>做好综治维稳信访、反恐防暴、禁毒相关法律法规知识宣传</t>
  </si>
  <si>
    <t>通过开展各项法律法规知识，从而提高广大居民群众的知晓率和防范意识。</t>
  </si>
  <si>
    <t>按照上级相关要求开展信访、扫黑除恶、反恐防暴、禁毒知识各项宣传</t>
  </si>
  <si>
    <t>接到相关文件通知，按照通知要求积极组织开展宣传工作，提高宣传力度。</t>
  </si>
  <si>
    <t>252000</t>
  </si>
  <si>
    <t xml:space="preserve"> 通过昆明工务段连然街道、市城管局、市住建局领导召开专题会议研究安宁支线大菜园平交道口存在安全隐患问题，经会议研究后认为该道口急需设置道班房并安排人员看守安反恐办发〔2022〕1号关于印发安宁市全民反恐共创平安反恐怖宣传教育活动方案的通知，关于切实开展“4·15”全民国家安全教育日反恐怖主义工作宣传教育活动的通知。</t>
  </si>
  <si>
    <t>提升群众知晓率，确保辖区平安和谐</t>
  </si>
  <si>
    <t>在辖区内开展各项法律法规知识宣传。</t>
  </si>
  <si>
    <t>提高宣传防范服务能力，减少群体性事件发生，维护社会治安稳定，确保辖区平安和谐。</t>
  </si>
  <si>
    <t>开展综治维稳，消防安全禁毒等工作检查。</t>
  </si>
  <si>
    <t>以服务社区（村）辖区的居民满意度</t>
  </si>
  <si>
    <t>以开展服务社区（村）工作，居民满意度为准。</t>
  </si>
  <si>
    <t>通过防汛物资储备、队伍构建，对库塘安全管护及排洪泄水沟道修护疏通，对各类防汛隐患进行及时处置，库塘安全运行达95%以上，各项防洪能力达90%以上，控制好每年洪涝灾害损失在10%以内；减少和防止灾害隐患或因旱及洪涝灾害造成的损失，保障群众生产、生活的安全及稳定。通过对螳螂川河道、沙河河道、鸣矣河、清水河、库塘渠道及其他水域环境治脏、治乱、治污、河岸绿化维护及卫生环境整治保障河道综合整治任务完成率达83%以上，城乡其他主要河道、库塘及沟渠整治及防洪排涝能力达75%以上，从而减少水土流失，保障耕地灌溉及城乡水体面貌，提升人居生产、生活环境质量。根据本年度省市集中式饮用水源地管理保护工作要求及农村饮水水质检测达标工作的安排部署，对辖区内4个主要农村集中式供水水源地，4个农村集中式供水工程开展日常管理、运行维护（管网水池维修与改造）、水源地保护（后期成果维护），水源消毒、水质取样送检、公示水质检测结果等工作。</t>
  </si>
  <si>
    <t>涉及村社区</t>
  </si>
  <si>
    <t>安宁市防汛抗旱指挥部办公室关于制定河道沟渠清淤除障工作计划的通知，《2024年安宁市全面深化河（湖）长制工作要点》的通知，安政办〔2020〕23号 关于印发安宁市进一步加强农村饮水安全保障工作实施方案的通知。</t>
  </si>
  <si>
    <t>农村安全饮水管理人员</t>
  </si>
  <si>
    <t>安政办〔2020〕23号 关于印发安宁市进一步加强农村饮水安全保障工作实施方案的通知。</t>
  </si>
  <si>
    <t>水库、坝塘水环境综合治理量</t>
  </si>
  <si>
    <t>座</t>
  </si>
  <si>
    <t>安水通〔2024〕5号 安宁市水务局关于组织开展2024年防汛检查的通知 ，安宁市防汛抗旱指挥部办公室关于制定河道沟渠清淤除障工作计划的通知，《2024年安宁市全面深化河（湖）长制工作要点》的通知。</t>
  </si>
  <si>
    <t>农村集中式水源地保护工程巩固及安全防控</t>
  </si>
  <si>
    <t>座（处）</t>
  </si>
  <si>
    <t>水质监测次数</t>
  </si>
  <si>
    <t>重点渠道治理量</t>
  </si>
  <si>
    <t>公里</t>
  </si>
  <si>
    <t>安水通〔2024〕5号 安宁市水务局关于组织开展2024年防汛检查的通知，安宁市防汛抗旱指挥部办公室关于制定河道沟渠清淤除障工作计划的通知，《2024年安宁市全面深化河（湖）长制工作要点》的通知，安河长办发〔2024〕2号 安宁市河长制领导小组办公室关于继续做好河湖“清四乱”常态化规范化工作的通知。</t>
  </si>
  <si>
    <t>河道综合治理维护量</t>
  </si>
  <si>
    <t>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 。</t>
  </si>
  <si>
    <t>河道综合整治完成率</t>
  </si>
  <si>
    <t>1_安宁市防汛抗旱指挥部办公室关于制定河道沟渠清淤除障工作计划的通知，安河长办发〔2024〕2号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 。</t>
  </si>
  <si>
    <t>重点渠道综合治理率</t>
  </si>
  <si>
    <t>水库、坝塘综合治理完成率</t>
  </si>
  <si>
    <t>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 。</t>
  </si>
  <si>
    <t>农村集中式水源地保护工程巩固及安全防控率</t>
  </si>
  <si>
    <t>水质达标率</t>
  </si>
  <si>
    <t>92</t>
  </si>
  <si>
    <t>河湖渠库沟渠综合治理时限</t>
  </si>
  <si>
    <t>安宁市防汛抗旱指挥部办公室关于制定河道沟渠清淤除障工作计划的通知，安水通〔2024〕5号 安宁市水务局关于组织开展2024年防汛检查的通知 ，关于印发《2024年安宁市全面深化河（湖）长制工作要点》的通知 。</t>
  </si>
  <si>
    <t>防汛抗旱时限</t>
  </si>
  <si>
    <t>安水通〔2024〕5号 安宁市水务局关于组织开展2024年防汛检查的通知。</t>
  </si>
  <si>
    <t>27000</t>
  </si>
  <si>
    <t>安宁市防汛抗旱指挥部办公室关于制定河道沟渠清淤除障工作计划的通知，安水通〔2024〕5号 安宁市水务局关于组织开展2024年防汛检查的通知，关于印发《2024年安宁市全面深化河（湖）长制工作要点》的通知，安政办〔2020〕23号 关于印发安宁市进一步加强农村饮水安全保障工作实施方案的通知。</t>
  </si>
  <si>
    <t>防洪能力</t>
  </si>
  <si>
    <t>安水通〔2024〕5号 安宁市水务局关于组织开展2024年防汛检查的通知 ，安宁市防汛抗旱指挥部办公室关于制定河道沟渠清淤除障工作计划的通知，关于印发《2024年安宁市全面深化河（湖）长制工作要点》的通知 。</t>
  </si>
  <si>
    <t>河渠湖库沟渠水体整合及综合面貌提升率</t>
  </si>
  <si>
    <t>安宁市防汛抗旱指挥部办公室关于制定河道沟渠清淤除障工作计划的通知，关于印发《2024年安宁市全面深化河（湖）长制工作要点》的通知 。</t>
  </si>
  <si>
    <t>农村饮水安全保障率</t>
  </si>
  <si>
    <t>辖区群众对工作的满意度。</t>
  </si>
  <si>
    <t>确保村（社区）及村（居）民小组工作正常开展，提高村（社区）服务能力水平。</t>
  </si>
  <si>
    <t>村委会</t>
  </si>
  <si>
    <t>村委会3个。</t>
  </si>
  <si>
    <t>社区</t>
  </si>
  <si>
    <t>社区12个。</t>
  </si>
  <si>
    <t>村（居）民小组</t>
  </si>
  <si>
    <t>74</t>
  </si>
  <si>
    <t>村（居）民小组74个。</t>
  </si>
  <si>
    <t>3个村委会，12个社区，74个村（居）民小组。</t>
  </si>
  <si>
    <t>经费使用及时率</t>
  </si>
  <si>
    <t>2025年12月完成。</t>
  </si>
  <si>
    <t>1194000</t>
  </si>
  <si>
    <t>村（社区），村（居）民小组工作经费。</t>
  </si>
  <si>
    <t>保障基本民生</t>
  </si>
  <si>
    <t>保障基本民生，有效提升村（社区）服务能力水平。</t>
  </si>
  <si>
    <t>服务群众满意度</t>
  </si>
  <si>
    <t>服务群众满意度。</t>
  </si>
  <si>
    <t>"进一步深化消防安全大排查大整治工作，不断加强消防安全监管力度，广泛开展消防宣传培训，提高社会火灾防控能力，力争不发生亡人和较大等级以上火灾事故，全力维护街道辖区消防安全形势稳定。</t>
  </si>
  <si>
    <t>补助农户购买农村房屋火灾保险</t>
  </si>
  <si>
    <t>3228</t>
  </si>
  <si>
    <t>完成5家社区（村）农村房屋财产火灾保险收缴上报。</t>
  </si>
  <si>
    <t>建立老旧小区微型消防站</t>
  </si>
  <si>
    <t>15家社区</t>
  </si>
  <si>
    <t>根据创建文明城市指标体系要求设定。</t>
  </si>
  <si>
    <t>建立安装率</t>
  </si>
  <si>
    <t>以建立微型消防站、设置停放点为准。</t>
  </si>
  <si>
    <t>房屋投保率</t>
  </si>
  <si>
    <t>房屋投保率=实际投保房屋数，上报投保房屋数以安宁市房屋财产火灾保险投保户数明细表。</t>
  </si>
  <si>
    <t>降低农户经济损失</t>
  </si>
  <si>
    <t>成效显著</t>
  </si>
  <si>
    <t>根据连然街道行政办公会议纪要第四期。</t>
  </si>
  <si>
    <t>提高火灾防控能力</t>
  </si>
  <si>
    <t>根据安宁市消防救援大队消防安全工作安排设定，提升社区火灾防御能力，有效遏制居民住宅小火多发的重要举措。</t>
  </si>
  <si>
    <t>提高居民群众消防安全意识，降低农户交警负担，保障生活稳定</t>
  </si>
  <si>
    <t>减少农户遇到火灾后所承担的损失，消除安全隐患，杜绝各类火灾事故发生。</t>
  </si>
  <si>
    <t>使辖区居民群众更多了解消防安全知识，保障农户生活稳定</t>
  </si>
  <si>
    <t>农户满意度</t>
  </si>
  <si>
    <t>以农户投保统计结果和建立微型消防站为准。</t>
  </si>
  <si>
    <t>按上级要求完成年度耕地保护任务</t>
  </si>
  <si>
    <t>图斑数</t>
  </si>
  <si>
    <t>1年内完成</t>
  </si>
  <si>
    <t>按上级要求完成。</t>
  </si>
  <si>
    <t>44805.00</t>
  </si>
  <si>
    <t>按上级要求完成</t>
  </si>
  <si>
    <t>生态宜居</t>
  </si>
  <si>
    <t>街道应急管理综合服务中心交通安全管理工作站、公路路政管理所2024年开展辖区一、二级交通安全劝导站劝导工作、开展重要节假日宣传活动制作宣传资料，组织辖区15个村（社区）在重大节假日开展宣传教育活动所需相关经费，提高辖区广大人民群众的安全意识、文明交通意识。有效预防或减少重特大道路交通安全事故发生，确保辖区道路安全、畅通。公路养护乡道22条，里程为58.262公里；养护村道13条，里程9.711公里；养护桥梁3座；交通安全宣传每月1、5、11、15、21、25日及春节、五一、国庆、12月2日；道路隐患排查乡道每月1次、村道每季度1次，保障路面完好。</t>
  </si>
  <si>
    <t>公路养护乡道</t>
  </si>
  <si>
    <t>22条，里程为58.262</t>
  </si>
  <si>
    <t>对街道辖区乡、村道路进行日常巡查及养护，确保辖区道路安全、畅通。落实日常养护资金补助政策，农村日常养护的标准：乡道每年每公里5000元、村道每年每公里3000元。</t>
  </si>
  <si>
    <t>公路养护村道</t>
  </si>
  <si>
    <t>13条，里程9.711</t>
  </si>
  <si>
    <t>对辖区内的乡村道路管护质量、桥梁安全状况、预防性养护、交通安全设施、养护管理设施等工作。</t>
  </si>
  <si>
    <t>查处交通违章次数</t>
  </si>
  <si>
    <t>283辆</t>
  </si>
  <si>
    <t>辆</t>
  </si>
  <si>
    <t>有效防范和遏制较大以上道路交通事故的发生，道路交通事故四项指标得到有效控制。</t>
  </si>
  <si>
    <t>交通安全宣传</t>
  </si>
  <si>
    <t>不低于81</t>
  </si>
  <si>
    <t>通过开展宣传活动提高广大人民群众的安全意识、文明交通意识。有效预防或减少重特大道路交通安全事故发生，确保辖区道路安全、畅通。</t>
  </si>
  <si>
    <t>交通安全劝导站正常运行</t>
  </si>
  <si>
    <t>3个</t>
  </si>
  <si>
    <t>根据安宁市交安委文件要求每天开展交通安全劝导工作，劝导站每天不少于8小时播放广播进行宣传所产生。</t>
  </si>
  <si>
    <t>道路隐患排查</t>
  </si>
  <si>
    <t>不低于16</t>
  </si>
  <si>
    <t>有效预防或减少重特大道路交通安全事故发生，确保辖区道路安全、畅通。</t>
  </si>
  <si>
    <t>养护合格率</t>
  </si>
  <si>
    <t>90%</t>
  </si>
  <si>
    <t>加强公路养护管理各项工作，预防或减少重特大道路交通安全事故发生，确保辖区道路安全、完好畅通。</t>
  </si>
  <si>
    <t>违章查处率</t>
  </si>
  <si>
    <t>30.00</t>
  </si>
  <si>
    <t>对辖区道路运输企业进行安全隐患排查治理，减少扬尘污染，督促辖区运输企业对车辆的监管，杜绝车辆超限超载，预防交通事故发生。</t>
  </si>
  <si>
    <t>处理时限</t>
  </si>
  <si>
    <t>2个月</t>
  </si>
  <si>
    <t>每月1、5、11、15、21、25日及春节、五一、国庆、12月2日</t>
  </si>
  <si>
    <t>乡道每月1次、村道每季度1次</t>
  </si>
  <si>
    <t>交通劝导</t>
  </si>
  <si>
    <t>每天</t>
  </si>
  <si>
    <t>保障路面完好，促进居民收入增长</t>
  </si>
  <si>
    <t>带动经济增长</t>
  </si>
  <si>
    <t>制订方案预案，加强道路交通安全及公路养护管理各项工作及扬尘污染治理等，预防或减少重特大道路交通安全事故发生，确保辖区道路安全、畅通。</t>
  </si>
  <si>
    <t>降低交通安全事故，减少人民群众因交通事故发生经济损失</t>
  </si>
  <si>
    <t>减少损失</t>
  </si>
  <si>
    <t>交通事故</t>
  </si>
  <si>
    <t>通过群众对道路交通安全工作的满意度测评。</t>
  </si>
  <si>
    <t>加强基层为民服务网络建设，更加方便群众办事，提高办事效率。</t>
  </si>
  <si>
    <t>制作宣传折页数量</t>
  </si>
  <si>
    <t>达到宣传效果。</t>
  </si>
  <si>
    <t>制作桌牌、形象公示栏数量</t>
  </si>
  <si>
    <t>10</t>
  </si>
  <si>
    <t>便民利民服务。</t>
  </si>
  <si>
    <t>制作工作服数量</t>
  </si>
  <si>
    <t>统一着装。</t>
  </si>
  <si>
    <t>及时办结</t>
  </si>
  <si>
    <t>及时办结。</t>
  </si>
  <si>
    <t>资金使用率。</t>
  </si>
  <si>
    <t>打造便民利民的舒适环境</t>
  </si>
  <si>
    <t>打造便民利民的舒适环境。</t>
  </si>
  <si>
    <t>办事群众满意度</t>
  </si>
  <si>
    <t>办事群众满意度95%。</t>
  </si>
  <si>
    <t>负责对责任区内河渠湖库管理范围及水域进行日常保洁，对常规垃圾及时进行打捞、收集、处理；每月巡查保洁不少于20天次，每次做好巡查记录，对巡查出的垃圾及时保洁，对违法行为及时进行制止，对存在的问题及时通过相关途径上报，从而减少水土流失，保障城乡水体面貌，提升人居生产、生活环境质量。</t>
  </si>
  <si>
    <t>河渠湖库聘用巡查保洁员人数</t>
  </si>
  <si>
    <t>安河长发〔2019〕4号 关印发《安宁市选聘河（湖）巡查保洁员工作方案》的通知。</t>
  </si>
  <si>
    <t>河渠湖库综合整治任务完成率</t>
  </si>
  <si>
    <t>保障河渠湖库综合整治任务完成时限</t>
  </si>
  <si>
    <t>保障河渠湖库综合整治任务完成率</t>
  </si>
  <si>
    <t>河库沟渠水体整合及综合面貌提升率</t>
  </si>
  <si>
    <t>为进一步做好科学技术普及和学术智力活动，按照文件要求完成此项工作。</t>
  </si>
  <si>
    <t>发放科普员补贴</t>
  </si>
  <si>
    <t>对15个社区（村）科普员发放补贴。</t>
  </si>
  <si>
    <t>在年内进行发放</t>
  </si>
  <si>
    <t>及时发放。</t>
  </si>
  <si>
    <t>9000.00</t>
  </si>
  <si>
    <t>群众满意情况</t>
  </si>
  <si>
    <t>更换宣传栏内容次数</t>
  </si>
  <si>
    <t>每月更换1次。</t>
  </si>
  <si>
    <t>辖区内免费开放综合文化中心、文化站数量</t>
  </si>
  <si>
    <t>15个社区（村）综合文化服务中心、街道1个综合文化站所有基本公共文化服务项目全部进行免费开放，积极开展各类展览、公益培训、公益演出、讲座等群众文化活动，不断提升免费开放服务水平。</t>
  </si>
  <si>
    <t>购买图书册数</t>
  </si>
  <si>
    <t>购买图书210册（含书目录入）。</t>
  </si>
  <si>
    <t>2025年计划开展文化活动数量</t>
  </si>
  <si>
    <t>年组织开展群众文化活动&gt;12次。</t>
  </si>
  <si>
    <t>公共文化服务绩效评价指标完成率&gt;=95%。</t>
  </si>
  <si>
    <t>2024年12月前完成考核指标。</t>
  </si>
  <si>
    <t>30000</t>
  </si>
  <si>
    <t>街道文化站的一级评价指标落实并合理使用免费开放经费。</t>
  </si>
  <si>
    <t>文化服务中心免费开放</t>
  </si>
  <si>
    <t>文体活动参与对象满意度</t>
  </si>
  <si>
    <t>向参与文体活动的群众发放问卷调查表，调查群众对文体活动的满意率不低于80%。</t>
  </si>
  <si>
    <t>用于开展司法普法及人民调解杂志等征订、布标、宣传栏等工作经费。大力宣传法律法规，引导群众依法表达诉求，维护权利，促进社会和谐稳定。</t>
  </si>
  <si>
    <t>辖区群众服务数量</t>
  </si>
  <si>
    <t>120533</t>
  </si>
  <si>
    <t>大力宣传法律法规，引导群众依法表达诉求，维护权利，促进社会和谐稳定。</t>
  </si>
  <si>
    <t>法治宣传教育普及率</t>
  </si>
  <si>
    <t>3500</t>
  </si>
  <si>
    <t>用于支付教材征订费、宣传材料费、办公用品、普法强基工作开展经费。</t>
  </si>
  <si>
    <t>居民及公共财产的损失率</t>
  </si>
  <si>
    <t>大力宣传法律法规，引导群众依法表达诉求，维护权利，促进社会和谐稳定。居民及公共财产的损失率≦2%</t>
  </si>
  <si>
    <t>提高辖区居民的法律素质，使违法犯罪率</t>
  </si>
  <si>
    <t>大力宣传法律法规，引导群众依法表达诉求，维护权利，促进社会和谐稳定。提高辖区居民的法律素质，使违法犯罪率≦5%</t>
  </si>
  <si>
    <t>增强辖区居民法律意识，使国家法律、法规为群众所掌握、所遵守、所运用</t>
  </si>
  <si>
    <t>辖区人民群众满意度</t>
  </si>
  <si>
    <t>保护组织、个体及广大市民的合法权益。辖区人民群众满意度≧95%。</t>
  </si>
  <si>
    <t>做好村（社区）相关工作，按时发放岗位补贴。</t>
  </si>
  <si>
    <t>街道聘用社区（村）辅助人员</t>
  </si>
  <si>
    <t>43</t>
  </si>
  <si>
    <t>15家村社区街道超编配置工作人员43人。</t>
  </si>
  <si>
    <t>按实际人数核定工资标准足额发放。</t>
  </si>
  <si>
    <t>每月按时发放</t>
  </si>
  <si>
    <t>每月按时发放。</t>
  </si>
  <si>
    <t>1530000</t>
  </si>
  <si>
    <t>全年需资金1530000元。</t>
  </si>
  <si>
    <t>长期保稳定促进就业率</t>
  </si>
  <si>
    <t>保稳定促发展，促进就业。</t>
  </si>
  <si>
    <t>领取岗位补贴人员满意度</t>
  </si>
  <si>
    <t>以调查问卷或实际受益对象统计结果为准。</t>
  </si>
  <si>
    <t>对街道辖区内的15家社区（村）年满60周岁的80元/人/月，年满70周岁的100元/人/月，年满80周岁以上的120元/人/月，通过公示无异议，按时发放定期生活补助。</t>
  </si>
  <si>
    <t>补助人数</t>
  </si>
  <si>
    <t>122</t>
  </si>
  <si>
    <t xml:space="preserve">对满足条件的辖区内的15个社区（村）管理的老党员、贫困老党员进行发放。
</t>
  </si>
  <si>
    <t>涉及村（社区）</t>
  </si>
  <si>
    <t>补助标准</t>
  </si>
  <si>
    <t>80元/月/人</t>
  </si>
  <si>
    <t xml:space="preserve">对满足条件的辖区内的15个社区（村）管理的老党员、贫困老党员进行补助。
</t>
  </si>
  <si>
    <t>补助覆盖率</t>
  </si>
  <si>
    <t>补助金发放及时率</t>
  </si>
  <si>
    <t>每月按时足额发放。</t>
  </si>
  <si>
    <t>90000</t>
  </si>
  <si>
    <t>60岁以上党员生活改善情况，维护社会稳定</t>
  </si>
  <si>
    <t>改善60周岁以上党员生活水平。</t>
  </si>
  <si>
    <t>维护社会稳定</t>
  </si>
  <si>
    <t>使老党员的基本生活得到基本保障，减少纠纷，维护社会稳定。</t>
  </si>
  <si>
    <t>受益老党员满意度</t>
  </si>
  <si>
    <t>受益老党员对街道管理服务的满意度。</t>
  </si>
  <si>
    <t>连然街道社区矫正人员目前总数量</t>
  </si>
  <si>
    <t>加强对社区矫正对象的教育的改造质量，重新违法犯罪率小于3%。</t>
  </si>
  <si>
    <t>降低社区矫正人员的重新犯罪率</t>
  </si>
  <si>
    <t>2000</t>
  </si>
  <si>
    <t>1.连然司法所每月在册社区矫正对象70人，开展工作打印材料的耗材2022年1月至2023年10月合计8100元；2023年11月至2024年10月合计2000元均未支付；2.电脑维修2022年共产生费用950元未支付；3.工作人员10名保证日常饮水，需购买饮水票120张共计1400元；4.开展工作单独拉网线，每年宽带费3000元；5.保证工作开展，2024年购买办公用品，电脑耗材共计8000元。</t>
  </si>
  <si>
    <t>提高社区矫正人员认罪悔罪态度，重新做人，降低对社会的危害及损失</t>
  </si>
  <si>
    <t>减少重新犯罪，使国家及社会的经济损失小于2%。</t>
  </si>
  <si>
    <t>加强对社区矫正对象的教育的改造质量，减少重新犯罪，使国家及社会的经济损失小于2%。</t>
  </si>
  <si>
    <t>保障矫正人员努力改造，顺利解教。</t>
  </si>
  <si>
    <t>大于97</t>
  </si>
  <si>
    <t>加强对社区矫正对象的教育的改造质量，保障矫正人员努力改造，顺利解教。</t>
  </si>
  <si>
    <t>各社区（村）社区矫正工作者</t>
  </si>
  <si>
    <t>通过开展社区矫正工作培训。提高矫正工作者的工作积极性，保障工作人员对矫正人员教育、监督、管理的工作质量。</t>
  </si>
  <si>
    <t>根据市指挥部11号文件《 安宁市2023年度森林防灭火工作的实施方案》要求，狠抓森林防火各项措施制度的落实，做好2024年防火工作，确保不发生森林火灾和人员伤亡事故。</t>
  </si>
  <si>
    <t>新设森林防护宣传布标</t>
  </si>
  <si>
    <t>200</t>
  </si>
  <si>
    <t>条</t>
  </si>
  <si>
    <t>用于开展森林防火宣传工作。</t>
  </si>
  <si>
    <t>安排巡山员数量</t>
  </si>
  <si>
    <t>11家社区村安排巡山堵卡人员数量（包括天保管护员）。</t>
  </si>
  <si>
    <t>日常巡查次数</t>
  </si>
  <si>
    <t>11家社区村巡山堵卡人员防火期对管护区域巡查检查次数。</t>
  </si>
  <si>
    <t>涉及森林防火工作的社区（村）</t>
  </si>
  <si>
    <t>连然街道森林防火工作主要涉及15家社区（村）。</t>
  </si>
  <si>
    <t>扑火队队伍建设</t>
  </si>
  <si>
    <t>27</t>
  </si>
  <si>
    <t>根据市森林防火指挥部要求，森林防火期满员编制数为27人。</t>
  </si>
  <si>
    <t>日常巡查覆盖率</t>
  </si>
  <si>
    <t>森林防火期防火日常巡查检查≥98%。</t>
  </si>
  <si>
    <t>森林火灾受害率</t>
  </si>
  <si>
    <t>0.8</t>
  </si>
  <si>
    <t>根据市委市政府工作要求年度森林火灾受害率控制在0.8‰以内。</t>
  </si>
  <si>
    <t>6</t>
  </si>
  <si>
    <t>具体时间以市政府通知为准。</t>
  </si>
  <si>
    <t>森林防火期</t>
  </si>
  <si>
    <t>个月</t>
  </si>
  <si>
    <t>发生森林火警（情）扑灭平均用时。</t>
  </si>
  <si>
    <t>998000</t>
  </si>
  <si>
    <t>指挥部16号 安宁市森林草原防灭火指挥部关于印发《2024年度森林草原防灭火工作实施方案》的通知。</t>
  </si>
  <si>
    <t>降低森林火灾受害率</t>
  </si>
  <si>
    <t>贯彻落实防火各项工作措施，通过人防、技防减少森林火灾的发生，从而降低森林火灾受害率。</t>
  </si>
  <si>
    <t>减少火灾发生，保持森林资源，有利于环境。</t>
  </si>
  <si>
    <t>保证生态环境的可持续发展</t>
  </si>
  <si>
    <t>保持森林资源，有利于环境率。</t>
  </si>
  <si>
    <t>通过人防、技防减少森林火灾的发生，从而降低森林火灾受害率，有效保护森林资源，为人民群众创造良好的生态环境。</t>
  </si>
  <si>
    <t>慈善爱心驿站连然街道试点补助经费</t>
  </si>
  <si>
    <t>完成慈善爱心驿站建设工作，并开展相关服务活动。</t>
  </si>
  <si>
    <t>开展工作慈善活动</t>
  </si>
  <si>
    <t>慈善爱心驿站建设，并开展相关公益活动。</t>
  </si>
  <si>
    <t>文化墙制作效果</t>
  </si>
  <si>
    <t>按要求制作文化墙，达到宣传效果。</t>
  </si>
  <si>
    <t>慈善活动深入人心</t>
  </si>
  <si>
    <t>是否</t>
  </si>
  <si>
    <t>让公众了解慈善事业。</t>
  </si>
  <si>
    <t>参与活动群众满意度</t>
  </si>
  <si>
    <t>慈善活动让群众满意。</t>
  </si>
  <si>
    <t>确保电力设施安全，维护全市电网安全稳定运行，有力推进我市电力高质量发展</t>
  </si>
  <si>
    <t>完成工作任务</t>
  </si>
  <si>
    <t>完成电力设施维护工作</t>
  </si>
  <si>
    <t>确保电力设施安全，维护全市电网安全稳定运行。</t>
  </si>
  <si>
    <t>维护全市电网安全稳定运行</t>
  </si>
  <si>
    <t>有力推进我市电力高质量发展</t>
  </si>
  <si>
    <t>电力高质量发展让辖区群众满意度。</t>
  </si>
  <si>
    <t>按照安农通（2024）1号 安宁市农业农村局关于印发《安宁市2024年农产品质量安全监督管理工作方案》文件要求，按时完成2025年度农产品质量安全各项工作。</t>
  </si>
  <si>
    <t>畜产品、蔬菜、水产品源头农资市场执法检测。</t>
  </si>
  <si>
    <t>空对畜产品、蔬菜、水产品源头农资市场执法检测，每季度检查1次，全年共检查4次。</t>
  </si>
  <si>
    <t>生产基地监测</t>
  </si>
  <si>
    <t>对辖区内蔬菜生产基地进行监测，每季度检查1次，全年共检查4次。</t>
  </si>
  <si>
    <t>蔬菜农残检测样品数量</t>
  </si>
  <si>
    <t>500</t>
  </si>
  <si>
    <t>每年完成辖区内种植蔬菜，农残样品检测500个。</t>
  </si>
  <si>
    <t>蔬菜交易市场检测覆盖率</t>
  </si>
  <si>
    <t>覆盖街道辖区内农资市场</t>
  </si>
  <si>
    <t>对辖区农贸市场内交易蔬菜进行检测。</t>
  </si>
  <si>
    <t>蔬菜种植生产基地监测覆盖率</t>
  </si>
  <si>
    <t>覆盖街道6个村（社区）</t>
  </si>
  <si>
    <t>对辖区6个村社区蔬菜种植户蔬菜进行检测。</t>
  </si>
  <si>
    <t>蔬菜种植户检测覆盖率</t>
  </si>
  <si>
    <t>本年度内进行农资市场检测、农产品检测</t>
  </si>
  <si>
    <t>不定期</t>
  </si>
  <si>
    <t>本年度内对畜产品、蔬菜、水产品源头农资市场、辖区内蔬菜种植基地、蔬菜种植户进行不定期执法检测、监测。</t>
  </si>
  <si>
    <t>10000</t>
  </si>
  <si>
    <t>安农通〔2024〕1号安宁市农业农村局关于印发《安宁市2024年农产品质量安全监督管理工作方案》的通知。</t>
  </si>
  <si>
    <t>市场内无售卖违禁农药、兽药、渔药、饲料、添加剂</t>
  </si>
  <si>
    <t>通过对畜产品、蔬菜、水产品源头农资市场检查无违禁农药、兽药、渔药、饲料、添加剂售卖情况。</t>
  </si>
  <si>
    <t>蔬菜检测合格率</t>
  </si>
  <si>
    <t>经过蔬菜生产基地监测及市场检测，蔬菜农残合格率达到100%。</t>
  </si>
  <si>
    <t>畜牧、蔬菜、水产品产前、产中、产后无使用违禁品，粮食、畜牧、蔬菜、水产品稳步发展。</t>
  </si>
  <si>
    <t>稳定社会，经济稳步发展，保护消费者合法权益</t>
  </si>
  <si>
    <t>维护社会稳定，保护消费者权益。</t>
  </si>
  <si>
    <t>居民满意度</t>
  </si>
  <si>
    <t>蔬菜安全，居民放心。</t>
  </si>
  <si>
    <t>根据意识形态工作要求，完成本年度意识形态各项工作。</t>
  </si>
  <si>
    <t>2024年、2025年征订党报党刊费用</t>
  </si>
  <si>
    <t>308</t>
  </si>
  <si>
    <t>2024年、2025年征订党建内刊费用</t>
  </si>
  <si>
    <t>14</t>
  </si>
  <si>
    <t>按文件要求完成征订任务。</t>
  </si>
  <si>
    <t>2024年“和美连然“公众号运维费用</t>
  </si>
  <si>
    <t>正常维护。</t>
  </si>
  <si>
    <t>支付2023年“和美连然”官方微信公众号运维服务费用</t>
  </si>
  <si>
    <t>支付2022年“和美连然”微信公众号搭建运营尾款费用</t>
  </si>
  <si>
    <t>支付2022年全媒体主题集中采访活动（连然专场）活动费用</t>
  </si>
  <si>
    <t>按文件要求完成。</t>
  </si>
  <si>
    <t>年内完成各项工作</t>
  </si>
  <si>
    <t>按时间进度完成各项工作</t>
  </si>
  <si>
    <t>122000</t>
  </si>
  <si>
    <t>为确保街道工作、业务的顺利开展，除了基本支出以外的运转刚需资金在项目当中给予保障。</t>
  </si>
  <si>
    <t>保障工作开展的部门数量</t>
  </si>
  <si>
    <t>9</t>
  </si>
  <si>
    <t>服务部门个数。</t>
  </si>
  <si>
    <t>按时完成办公大楼水电费支付</t>
  </si>
  <si>
    <t>每年完成12个月水电费支付。</t>
  </si>
  <si>
    <t>保障工作的开展情况</t>
  </si>
  <si>
    <t>工作开展、机构运转的保障。</t>
  </si>
  <si>
    <t>采购办公用品合格率</t>
  </si>
  <si>
    <t>采购办公用品合格率=采购验收合格数/采购总数。</t>
  </si>
  <si>
    <t>按时保障</t>
  </si>
  <si>
    <t>按时保障运转经费的到位。</t>
  </si>
  <si>
    <t>确保机构运转正常、工作的持续开展</t>
  </si>
  <si>
    <t>确保机构运转正常、工作的持续开展。</t>
  </si>
  <si>
    <t>服务对象的满意情况</t>
  </si>
  <si>
    <t>服务对象的满意。</t>
  </si>
  <si>
    <t>1.加强食品安全监管队伍建设，配齐基层食品安全监管“一专三员”工作人员，开展网格监管；2.强化食品安全宣传教育，普及食品安全法律法规知识,持续加强野生菌、草乌附子、散装白酒等食品中毒预警宣传；3.突出重点单位、重点时段、重点品种监管；4.加强食品安全应急处置，开展食品安全风险监测，完成国家、省、市下达的当年食品抽检任务;5、 深入开展健康县城“食安心”行动，推进健康县城建设，中型以上餐饮服务提供者和单位食堂实现“七个达标”目标，小型餐馆和餐饮类食品摊贩实现“五个达标”目标，建立健全“食安心”专项行动长效机制。6. 加强食品安全重点领域监管。突出抓好农村、校园等重点领域和粮食、乳制品、保健食品等重点品种的安全综合治理，保障“米袋子”“菜篮子”质量安全，严守人民生命健康和安全防线；7. 严厉打击农村制售“三无食品”、“劣质食品”、“过期食品”等违法犯罪行为，坚决取缔“黑工厂”、“黑窝点”和“黑作坊”。建立农村食品安全长效治理机制，规范农村食品流通供应体系，强化食品生产加工小作坊、小摊贩综合治理，提高农村食品安全保障水平；8. 按照预防为主、属地管理的原则，加强食品安全风险隐患排查整治，严防、严控群体性食品安全事件，确保不发生群体性食品安全事件；9. 推进反食品浪费工作。加强反食品浪费宣传，倡导节俭风尚，推广典型经验，曝光负面案例；10. 压实食品生产经营主体责任。深入贯彻落实《企业落实食品安全主体责任监督管理规定》和《云南省贯彻执行〈企业落实食品安全主体责任监督管理规定〉工作指引》，落实主要负责人负总责，食品安全总监、食品安全员分级负责的食品安全责任体系，全面建立风险管控清单，健全“日管控、周排查、月调度”工作机制，精准防控风险隐患。</t>
  </si>
  <si>
    <t>食品安全宣教活动</t>
  </si>
  <si>
    <t>8</t>
  </si>
  <si>
    <t>强化食品安全宣传教育，普及食品安全法律法规知识，开展食品安全“进社区、进学校、进市场”每年8次，发放宣传材料不少于8种。</t>
  </si>
  <si>
    <t>食品安全风险监测</t>
  </si>
  <si>
    <t>根据上级安排完成食品安全抽检任务，每年不少于10个品种。</t>
  </si>
  <si>
    <t>食品安全专项检查</t>
  </si>
  <si>
    <t>根据上级工作安排完成春秋季学校食品安全检查，每季度全覆盖检查1次；开展辖区散装白酒专项整治行动、米线制品专项整治、粮食制品专项整治、保健食品专项整治、网络餐饮专项整治等专项行动。</t>
  </si>
  <si>
    <t>食品安全知识知晓率</t>
  </si>
  <si>
    <t>发放问卷调查表，调查群众对食品安全知识知晓率不低于70%。</t>
  </si>
  <si>
    <t>食品安全抽检合格率</t>
  </si>
  <si>
    <t>根据抽检结果得出食品安全抽检合格率。</t>
  </si>
  <si>
    <t>群体性食品安全事故发生率</t>
  </si>
  <si>
    <t>0</t>
  </si>
  <si>
    <t>全面履行食品安全监督管理责任，严格预防和控制群体性食品安全事故发生。</t>
  </si>
  <si>
    <t>完成时间</t>
  </si>
  <si>
    <t>全面履行食品安全监督管理责任，加强监督检查力度，做好食品安全风险监测以及应急处置工作，加强食品安全法律法规知识宣传，守护好群众食品安全底线。</t>
  </si>
  <si>
    <t>5000</t>
  </si>
  <si>
    <t>合理使用经费。</t>
  </si>
  <si>
    <t>守护广大人民群众食品安全</t>
  </si>
  <si>
    <t>食品安全预期管理</t>
  </si>
  <si>
    <t>逐步形成食品安全监管长效机制。</t>
  </si>
  <si>
    <t>当地群众食品安全总体满意度</t>
  </si>
  <si>
    <t>75</t>
  </si>
  <si>
    <t>发放问卷调查表，调查群众对食品安全工作的满意率不低于75%。</t>
  </si>
  <si>
    <t>国有企业退休人员社会化管理补助资金</t>
  </si>
  <si>
    <t>认真落实党中央、国务院和省委、省政府的决策部署，全面深化国有企业改革，加快剥离国有企业办社会职能和解决历史遗留问题，建立成本合理分担机制，为国有企业公平参与市场竞争创造条件，立足退休人员法定权益保障和服务需求，整合管理服务资源，做好国有企业退休人员实行社会化管理后的项目服务工作，确保国有企业退休人员共享全面建成小康社会新成果。</t>
  </si>
  <si>
    <t>2025年国有企业退休人员党支部岗位补贴</t>
  </si>
  <si>
    <t>根据实际岗位补贴人数确定。</t>
  </si>
  <si>
    <t>2024年国有企业退休人员党支部年度绩效考核</t>
  </si>
  <si>
    <t>36</t>
  </si>
  <si>
    <t>根据考核结果确定。</t>
  </si>
  <si>
    <t>生病住院慰问</t>
  </si>
  <si>
    <t>1000</t>
  </si>
  <si>
    <t xml:space="preserve">根据安宁市民政局调剂安宁市2024年省级国有企业退休人员社会化管理补助经费的请示（安民请﹝2024﹞21号）文件要求确定标准。
</t>
  </si>
  <si>
    <t>国有企业退休人员社会化管理编外人员工资</t>
  </si>
  <si>
    <t>慰问企业退休人员、开展党员活动</t>
  </si>
  <si>
    <t>15个社区均需开展相关活动。</t>
  </si>
  <si>
    <t>开展时间</t>
  </si>
  <si>
    <t>年内</t>
  </si>
  <si>
    <t>15个社区均需1年内开展相关活动。</t>
  </si>
  <si>
    <t>社会效益指标</t>
  </si>
  <si>
    <t>丰富国有企业退休人员生活，提供社会化管理相关服务</t>
  </si>
  <si>
    <t>丰富生活、提供服务</t>
  </si>
  <si>
    <t xml:space="preserve">根据安宁市民政局调剂安宁市2024年省级国有企业退休人员社会化管理补助经费的请示（安民请﹝2024﹞21号）文件要求。
</t>
  </si>
  <si>
    <t>服务对象满意度指标</t>
  </si>
  <si>
    <t>退休人员满意度</t>
  </si>
  <si>
    <t>根据问卷调查结果确定退休人员的满意度。</t>
  </si>
  <si>
    <t>预算06表</t>
  </si>
  <si>
    <t>部门整体支出绩效目标表</t>
  </si>
  <si>
    <t>部门名称</t>
  </si>
  <si>
    <t>说明</t>
  </si>
  <si>
    <t>部门总体目标</t>
  </si>
  <si>
    <t>部门职责</t>
  </si>
  <si>
    <t>根据安办通〔2024〕31号《中共安宁市委办公室 安宁市人民政府办公室关于印发&lt;安宁市连然街道职能配置、机构设置和人员编制方案&gt;的通知》，连然街道党工委、办事处的主要职责是：（一）加强党的建设。落实新时代党的建设总要求，加强基层党组织建设，落实党建工作责任制，推进本街道机关及辖区内村（社区）、各类组织党建工作。指导村（社区）工作，动员社会力量参与村（社区）治理，健全党组织领导的自治、法治、德治相结合的城乡基层治理体系。（二）促进经济发展。负责编制和组织实施本辖区内经济社会发展、国土空间等各项发展规划和年度计划。协调推进乡村振兴、城乡建设管理、人居环境提升、生态环境保护、自然资源管理和利用，推动街道、村（社区）高质量发展。深化供给侧结构性改革，提高经济发展水平，增加村（居）民收入。（三）强化公共服务。组织实施与群众生活密切相关的公共服务和社会事务，落实教育文化、科技人才、卫生健康、食品安全、社会保障、民政优抚等方面相关政策。加强辖区内公共基础设施、公共服务设施和各项公益事业建设，推动基本公共服务均等化。健全完善街道、村（社区）两级政务服务体系。（四）维护安全稳定。依法承担辖区内平安建设、综合治理、安全生产、消防、防灾减灾救灾、应急救援等工作，保障辖区内公民和各类经济组织的合法权益。推进网格化管理和服务，加强社会治安群防群治，健全完善信访和社会矛盾多元预防调处化解综合机制，维护社会和谐稳定。依法履行法定及上级赋予的相关经济社会管理权限。切实加强事中事后监管工作，统筹辖区内综合执法工作。（五）实施综合管理。承担本街道经济建设、政治建设、文化建设、社会建设、生态文明建设和党的建设，以及城市建设中重大问题的综合协调和监督检查等职能。统筹协调财政财务管理、统计管理等工作。（六）完成上级党委、政府交办的其他任务。</t>
  </si>
  <si>
    <t>根据三定方案归纳。</t>
  </si>
  <si>
    <t>总体绩效目标
（2025-2027年期间）</t>
  </si>
  <si>
    <t>（一）稳步推进各项经济指标任务。全面落实各级稳增长措施，加强经济运行形势的分析研判，按时序按调度要求，全力推动各项主要指标任务的落实。（二）全力抓实招商引资和项目建设。牢固树立“抓项目就是抓发展”理念，强化主动服务意识，帮助企业纾困解难，让企业安心放心舒心发展。（三）全力实施好政府重点工程项目。（四）强化土地要素保障。（五）深入推进不动产历史遗留问题和烂尾楼项目清理整治化解工作。（六）全面改善和提升城乡环境品质。（七）抓好农业农村工作。（八）全力推进生态文明环境建设。（九）认真做好应急管理工作。（十）优化社会保障事业和民生建设。（十一）社会事业全面发展。（十二）法治和社会治安环境不断改善。（十三）提升政务服务效能。</t>
  </si>
  <si>
    <t>根据部门职责，中长期规划，各级党委，各级政府要求归纳。</t>
  </si>
  <si>
    <t>部门年度目标</t>
  </si>
  <si>
    <t>预算年度（2025年）
绩效目标</t>
  </si>
  <si>
    <t>（一）抓项目，筑牢经济增长压舱石。继续推进大屯东片区、大菜园安置房及9号地块建设；加强正沃新能源车采购项目、天耀总部经济项目的推进服务；继续加强500万元以上设备采购（特别是新能源车采购）项目线索收集及入库工作。依托中老铁路、桃花货运站场、达海物流等项目，继续引入物流枢纽、物流服务、物流总部项目建设，继续推进昆明南亚国际陆港开发有限公司安宁综合配送云仓物流中心工程项目、安宁市志远盐业化学有限公司标准化仓库项目，加快培育城市发展主轴产业和区域物流枢纽，实现转型跨越。借助安宁打造面向南亚东南亚和环印度洋地区的国际大宗货物集结中心所释放的产业集聚虹吸力，有效实现招商引资的突破，激活城市发展新引擎。（二）夯基础，助力城市建设高质量发展。加快推进在建项目未拆迁、未供地工作，确保完成盐场农贸市场拆迁及还建、屯川路土地报批，加速推进螳川熙岸项目复工。继续推进大屯东片区新公交枢纽站、官厢街更新改造工程项目、盐场农贸市场异地新建项目建设，确保大屯农贸市场竣工并投入使用；抓住城中村更新改造政策机遇，稳步推动产业园区草铺片区涉及清水河城中村改造建设，提升城市品质按照市级工作要求，继续按照PPP项目做好15个项目及螳川桥至新大桥段的实施工作。（三）守底线，筑牢高质量发展平安基石。认真落实安全生产责任制，以强化监督检查、促进隐患整改为重点，狠抓企业生产、交通安全、消防安全、食品安全等措施落实，深入排查安全隐患，全面落实销号整改，定期开展各专项领域隐患排查及安全生产专项整治，发现问题立查立纠或限时整改。（四）促生态，持续推进生态优先战略。继续压实“河（湖）长制”和“林长制”工作责任，加强建筑垃圾和渣土运输管控工作，坚决打击非法输入行为，不断提升城市管理和服务水平。（五）抓落实，不断提升公共服务水平。全面落实社会保障、劳动力转移、就业、劳动监察、养老、城乡医保、民政救助、低保、双拥、优扶、计划生育、老龄、残疾人帮扶、卫生医疗、体育、教育、红十字会等关系民生的实事。（六）激活力，稳步推进乡村振兴。进一步压实乡村振兴责任，持续推进农村人居环境综合整治、美丽乡村治理体系建设，谋划实施连然北部片区农业基础设施项目，为推进乡村振兴发展打下基础。不断增强农村产业经济内循环，打造集乡村文化体验、农业示范观光、户外运动等为一体的特色旅游村庄，持续助力乡村振兴工作，最终实现农村发展、农民增收。</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</si>
  <si>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</si>
  <si>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</si>
  <si>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</si>
  <si>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</si>
  <si>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</si>
  <si>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</si>
  <si>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</si>
  <si>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</si>
  <si>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</si>
  <si>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</si>
  <si>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机构正常运转经费</t>
  </si>
  <si>
    <t>在职在编人员的工资、社保、公积金等个人待遇支出以及编外人员的岗位补贴、社保等，还包括维持机构运转的各项办公经费。</t>
  </si>
  <si>
    <t>行政人员支出工资、事业人员支出工资、社会保障缴费、住房公积金、对个人和家庭的补助、公车购置及运维费、其他人员生活补助、编外人员经费支出、工会经费、 公务交通补贴、行政乡镇岗位补贴、事业乡镇岗位补贴、 一般公用经费、事业人员绩效奖励、行政人员绩效奖励</t>
  </si>
  <si>
    <t>党政综合办公室各项工作</t>
  </si>
  <si>
    <t>承担机关日常运转工作，负责综合协调、文秘、信息、会务、保密、档案、政务公开、深化改革、史志等日常事务职责，以及后勤保障、内部财务、督查考核、纪检监察监督、审计等工作。管理协调综合应急指挥平台。</t>
  </si>
  <si>
    <t>公益性岗位工作人员专项工作经费、安宁市公益性岗位社保费单位部分资金、人大经费、 连然街道办事处办公大楼物业管理专项经费、工作业务开展专项经费</t>
  </si>
  <si>
    <t>基层党建办公室各项工作</t>
  </si>
  <si>
    <t>承担党的组织建设、党风廉政建设、意识形态、党的社会工作、机构编制、干部人事、招才引智等职责。负责宣传、统战民族宗教、人民武装、精神文明建设、宣传系统扫黄打非，以及工会、共青团、妇联、党校、科协、老干、人大日常事务及政协联络等工作。指导基层群众自治、城乡社区治理。</t>
  </si>
  <si>
    <t>安宁市村组干部岗位补贴经费、安宁市村（社区）工作经费、安宁市（大岗位制）科普员补贴经费、老党员定期生活补助专项资金、村（社区）“三委”干部离职生活补助经费、 村（社区）辅助工作人员岗位补贴专项经费、社区开办及两房装修改造经费、党建经费、群团工作专项经费、连然街道意识形态专项资金</t>
  </si>
  <si>
    <t>经济发展办公室各项工作</t>
  </si>
  <si>
    <t>编制并组织实施经济发展规划、年度计划。负责统筹业态调服务业发展、招商引资及投资促进、商务流通、生态环境保护、自然资源管理和利用、工业经济、科技管理、企业管理服务营商环境建设、财政、国有资产监管、村(社区)财务及“三资”管理审计、统计调查分析等工作。负责工商联、商会等工作。协助做好城市建设开发、市容市貌管理等工作。</t>
  </si>
  <si>
    <t>社会事务办公室各项工作</t>
  </si>
  <si>
    <t>负责教体文化、文物保护和非物质文化遗产保护传承、广播电视、科技人才、卫生健康、食品安全、社会保障、民政事务退役军人相关服务等工作。维护老年人、未成年人、妇女、残疾人的合法权益。负责物业管理、公租房及廉租房申报审核、殡葬与养老服务机构管理、流动人口服务管理、社会组织培育管理等工作。</t>
  </si>
  <si>
    <t>社会保障综合业务经费、民政专项经费、连然街道职工就餐补助经费、武装部经费、食品安全专项经费、大山公墓专项资金</t>
  </si>
  <si>
    <t>平安法治办公室各项工作</t>
  </si>
  <si>
    <t>负责法治建设、依法治市、平安建设、社会治安综合治理人民信访、维护社会稳定、重大行政执法决定法制审核、网格化社会治理服务等日常事务，指导协调民事纠纷调解处理和社区矫正工作，预防处置突发事件和群体性事件，防范和协助处置非法集资、邪教、禁毒、反恐、电信诈骗、非法传销，预防未成年人犯罪，铁路护路等工作。管理协调综合治理(网格化管理)平台。</t>
  </si>
  <si>
    <t>安宁市流动人口协管员经费、安宁市社区戒毒社区康复专职工作人员专项经费、综治维稳信访经费</t>
  </si>
  <si>
    <t>党群服务中心各项工作</t>
  </si>
  <si>
    <t>负责提供政策咨询、开展党群活动、组织志愿服务、进行社会动员、推进移风易俗、实施文明创建、开展文化旅游等面向群众的服务工作，落实集中办理行政审批和民政、社保医保、劳动就业、卫生健康等民生保障公共服务事项。为办事企业和群众提供办事指引、帮办代办服务。建立完善街道村(社区)政务服务体系，做好互联网+政务服务的技术保障工作和全省政务服务平台应用推广，指导村(社区)便民服务站建设。管理协调便民服务平台。</t>
  </si>
  <si>
    <t>安宁市公共图书馆文化馆（站）免费开放本级配套资金、连然街道工会专项经费、连然街道便民服务经费、基层公共文化服务专项经费</t>
  </si>
  <si>
    <t>综合行政执法队各项工作</t>
  </si>
  <si>
    <t>承担街道综合行政执法工作，依法行使相关行政处罚及与行政处罚相关的行政强制措施权和监督检查权，健全和落实执法配合联动机制。负责管理综合性应急救援队伍，负责防震减灾、气象服务、消防安全、燃气安全等工作，组织开展重大灾害事故应急救援、城乡火灾和森林草原火灾扑救等应急管理工作。</t>
  </si>
  <si>
    <t>拆临拆违综合整治经费、消防安全项目专项经费</t>
  </si>
  <si>
    <t>城市建设服务中心各项工作</t>
  </si>
  <si>
    <t>负责协助做好辖区内城市建设管理、开发建设项目的征地拆迁安置、“城中村”改造、市容市貌提升、收储土地的跟踪管理、老旧小区管理和提升改造等工作。负责环境卫生、园林绿化、垃圾分类、市政工程及公共设施建设与维护、城乡规划建设等服务性工作。做好对建筑等行业的指导和服务工作。</t>
  </si>
  <si>
    <t>城市管理综合保障经费、遗属生活补助资金</t>
  </si>
  <si>
    <t>综合保障服务中心各项工作</t>
  </si>
  <si>
    <t>负责农业产业发展、项目促进、乡村振兴、人居环境提升、农村土地承包管理、产权制度改革、农村经济经营管理、农民负担监督、农业、林草、水务、农业机械、畜牧兽医、农产品质量安全监测检测、防汛抗旱、安全生产、道路交通安全、环保工作。负责辖区内交通服务工作，做好对运输行业的指导和服务。</t>
  </si>
  <si>
    <t>安宁市（大岗位制）农村交通安全劝导员岗位补助经费、安宁市河湖保洁员工资经费、安宁市巡山堵卡人员管护经费、森林防火经费、兽禽疫病防治经费、水利综合工作经费、公路养护及道路交通安全项目专项资金、安全生产项目专项经费、农村集体经济管理及财务公开经费、农产品质量安全经费、耕地保护工作经费</t>
  </si>
  <si>
    <t>连然司法所各项工作</t>
  </si>
  <si>
    <t>负责加强对法律顾问工作组织领导和监督管理，为群众提供法律咨询、法律服务；2.开展司法普法及人民调解的宣传，引导群众依法表达诉求、维护权利，促进社会和谐稳定；3.确保社区矫正工作正常开展，发挥社区在教育改选罪犯的作用，促进社会和谐稳定。</t>
  </si>
  <si>
    <t>连然街道办事处聘请法律顾问专项经费、连然街道办事处社区矫正经费、连然街道办事处普法专项经费</t>
  </si>
  <si>
    <t>三、部门整体支出绩效指标</t>
  </si>
  <si>
    <t>绩效指标</t>
  </si>
  <si>
    <t>评（扣）分标准</t>
  </si>
  <si>
    <t>绩效指标值设定依据及数据来源</t>
  </si>
  <si>
    <t xml:space="preserve">二级指标 </t>
  </si>
  <si>
    <t>（遗属生活补助资金）遗属补助对象</t>
  </si>
  <si>
    <t>完成该项指标100%-90%并达到指定标准得20分；完成90%-80%得18分，完成80%-60%得15分；完成60%以下得10分</t>
  </si>
  <si>
    <t>安人社通〔2022〕6号《关于调整我市机关事业单位职工死亡后遗属生活困难补助标准的通知》及《安宁市2022年机关事业单位调整遗属生活困难补助标准及发放补助审批表》</t>
  </si>
  <si>
    <t>（公益性岗位工作人员专项工作经费）年度考核奖励经费</t>
  </si>
  <si>
    <t>完成得10分，未完成不得分。</t>
  </si>
  <si>
    <t>全年公益岗在岗人数21人，合计在岗月份为20个月，年度考核奖励标准为每人每月100元，合计年度考核奖励经费为20000元。</t>
  </si>
  <si>
    <t>昆人社通〔2018〕182号关于贯彻落实云南省就业补助资金管理办法有关问题的通知
昆人社通〔2020〕37号关于做好公益性岗位开发管理有关工作的通知</t>
  </si>
  <si>
    <t>（老党员定期生活补助专项资金）补助人数</t>
  </si>
  <si>
    <t>15分：完成100%得15分，90%得10分，60%以下得5分。</t>
  </si>
  <si>
    <t>对满足条件的辖区内的15个社区（村）管理的老党员、贫困老党员进行发放。</t>
  </si>
  <si>
    <t>连党工发〔2023〕（126 号）《关于规范连然街道农村、失地老党员定期生活补助的通知》</t>
  </si>
  <si>
    <t>（老党员定期生活补助专项资金）涉及村（社区）</t>
  </si>
  <si>
    <t>10分：完成100%得10分，90%得10分，60%以下得5分。</t>
  </si>
  <si>
    <t>（森林防火经费）新设森林防护宣传布标</t>
  </si>
  <si>
    <t>7分（完成100%-90%并达到指定标准得7分；完成90%-80%得5分，完成80%-60%得3分；完成60%以下得2分）</t>
  </si>
  <si>
    <t>用于开展森林防火宣传工作</t>
  </si>
  <si>
    <t>指挥部16号 安宁市森林草原防灭火指挥部关于印发《2024年度森林草原防灭火工作实施方案》的通知</t>
  </si>
  <si>
    <t>（森林防火经费）安排巡山员数量</t>
  </si>
  <si>
    <t>6分（完成100%-90%并达到指定标准得6分；完成90%-80%得5分，完成80%-60%得3分；完成60%以下得2分）</t>
  </si>
  <si>
    <t>11家社区村安排巡山堵卡人员数量（包括天保管护员）</t>
  </si>
  <si>
    <t>34560亩山林，需要人员看守进行防范；连党工发〔2023〕（126 号）《关于规范连然街道农村、失地老党员定期生活补助的通知》</t>
  </si>
  <si>
    <t>（森林防火经费）日常巡查次数</t>
  </si>
  <si>
    <t>11家社区村巡山堵卡人员防火期对管护区域巡查检查次数</t>
  </si>
  <si>
    <t>（森林防火经费）涉及森林防火工作的社区（村）</t>
  </si>
  <si>
    <t>连然街道森林防火工作主要涉及15家社区（村）</t>
  </si>
  <si>
    <t>（森林防火经费）扑火队队伍建设</t>
  </si>
  <si>
    <t>8分（完成100%-90%并达到指定标准得8分；完成90%-80%得5分，完成80%-60%得3分；完成60%以下得2分）</t>
  </si>
  <si>
    <t>根据市森林防火指挥部要求，森林防火期满员编制数为27人</t>
  </si>
  <si>
    <t>根据市森林防火指挥部要求</t>
  </si>
  <si>
    <t>（兽禽疫病防治经费）兽医员</t>
  </si>
  <si>
    <t>完成100%-95%得5分，完成95%-60%得4分，完成60%-40%得3分，完成40%以下得2分。</t>
  </si>
  <si>
    <t>按照上级要求，发放兽医员补贴3人每人每月1000元</t>
  </si>
  <si>
    <t>防疫员管理办法，安防指（2024）1号  关于做好2024年重大动物疫病防控工作的通知。</t>
  </si>
  <si>
    <t>（兽禽疫病防治经费）市场检疫人员</t>
  </si>
  <si>
    <t>按照上级要求，发放市场检疫人员补贴1人每月1700元</t>
  </si>
  <si>
    <t>（武装部经费）民兵点验训练次数</t>
  </si>
  <si>
    <t>空该指标设定8分。完成100%-90%并达到指定标准得8分；完成90%-80%得5分，完成80%-60%得3分；完成60%以下得2分</t>
  </si>
  <si>
    <t>指标数-未参加点验次数=完成数</t>
  </si>
  <si>
    <t>《关于年度民兵整组集合点检验的通知》安军〔2022〕21号</t>
  </si>
  <si>
    <t>（武装部经费）征兵人数</t>
  </si>
  <si>
    <t>该指标设定6分。完成上级下达的征兵指标总数90%以上得6分；完成90%-80%得5分；完成80%-50%得4分；完成50%以下得2分</t>
  </si>
  <si>
    <t>按实际人数</t>
  </si>
  <si>
    <t>（武装部经费）涉及村、社区数</t>
  </si>
  <si>
    <t>该指标设定6分。各村社区全部完成需兵役登记人数任务100%-95%得7分；完成95%-80%得5分；完成80%-60%得4分；完成60%以下得2分</t>
  </si>
  <si>
    <t>空15个村社区年满18岁男性青年应参加网上兵役登记数+已参加登记数=年度需完成兵役登记数</t>
  </si>
  <si>
    <t>街道所辖15个村（社区）符合条件人员</t>
  </si>
  <si>
    <t>（村（社区）“三委”干部离职生活补助经费）在职两委干部购买离职生活补助人数</t>
  </si>
  <si>
    <t>10分：完成100%得10分，90%得8分，60%以下得5分。</t>
  </si>
  <si>
    <t>15家村社区选举产生在职的三委干部中，没有签订劳动合同和购买保险人员</t>
  </si>
  <si>
    <t>关于印发《连然街道关心关爱社区(村)“两委”离职干部工作制度》的通知</t>
  </si>
  <si>
    <t>（村（社区）“三委”干部离职生活补助经费）离职“三委”干部关心关爱人数</t>
  </si>
  <si>
    <t>15家村社区离职干部23人</t>
  </si>
  <si>
    <t>（村（社区）辅助工作人员岗位补贴专项经费）街道聘用社区（村）辅助人员</t>
  </si>
  <si>
    <t>20分：完成100%得20分，90%得15分，80%得10分。</t>
  </si>
  <si>
    <t>15家村社区街道超编配置工作人员43人</t>
  </si>
  <si>
    <t>连然街道关于机关临聘人员及村（社区）干部待遇问题的专题会议纪要</t>
  </si>
  <si>
    <t>（公路养护及道路交通安全项目专项资金）公路养护乡道</t>
  </si>
  <si>
    <t>本指标设定分值10分。完成指标100%—90%得5分，90%—80%得2分，80%—60%得1分</t>
  </si>
  <si>
    <t>完成农村公路的建设工程量</t>
  </si>
  <si>
    <t>（公路养护及道路交通安全项目专项资金）公路养护村道</t>
  </si>
  <si>
    <t>本指标设定分值5分。完成指标100%—90%得5分，90%—80%得2分，80%—60%得1分</t>
  </si>
  <si>
    <t>（公路养护及道路交通安全项目专项资金）查处交通违章次数</t>
  </si>
  <si>
    <t>238</t>
  </si>
  <si>
    <t>当年实际查处数量</t>
  </si>
  <si>
    <t>（公路养护及道路交通安全项目专项资金）交通安全宣传</t>
  </si>
  <si>
    <t>本指标设定分值10分。完成指标100%—90%得10分，90%—80%得8分，80%—60%得6分</t>
  </si>
  <si>
    <t>根据市级部门工作安排</t>
  </si>
  <si>
    <t>（公路养护及道路交通安全项目专项资金）交通安全劝导站正常运行</t>
  </si>
  <si>
    <t>建设完成的量</t>
  </si>
  <si>
    <t>（公路养护及道路交通安全项目专项资金）道路隐患排查</t>
  </si>
  <si>
    <t>不定期开展辖区内道路安全检查</t>
  </si>
  <si>
    <t>（消防安全项目专项经费）补助农户购买农村房屋火灾保险</t>
  </si>
  <si>
    <t>10分(完成100%-90%并达到指定标准得10分；完成90%-80%得5分，完成80%-60%得3分；完成60%以下得2分</t>
  </si>
  <si>
    <t>完成5家社区（村）农村房屋财产火灾保险收缴上报</t>
  </si>
  <si>
    <t>根据连然街道行政办办公会议纪要</t>
  </si>
  <si>
    <t>（消防安全项目专项经费）建立老旧小区微型消防站</t>
  </si>
  <si>
    <t>15个社区</t>
  </si>
  <si>
    <t>根据创建文明城市指标体系要求设定</t>
  </si>
  <si>
    <t>（连然街道办事处聘请法律顾问专项经费）聘请法律顾问，覆盖街道所属各部门及所辖各社区（村）</t>
  </si>
  <si>
    <t>街道办公室，12个社区，3个村委会</t>
  </si>
  <si>
    <t>聘请法律顾问，覆盖街道所属各部门及所辖各社区（村）（15分）（覆盖率100%得15分，少覆盖一个办公室、社区、村委会扣1分）</t>
  </si>
  <si>
    <t>聘请法律顾问，覆盖街道办公室，12个社区，3个村委会</t>
  </si>
  <si>
    <t>"安宁市“一村(社区)一法律顾问”制度
实施方案"</t>
  </si>
  <si>
    <t>（连然街道办事处办公大楼物业管理专项经费）办公大楼面积</t>
  </si>
  <si>
    <t>8197</t>
  </si>
  <si>
    <t>10分（面积等于大于8197㎡10分，小于扣2分）</t>
  </si>
  <si>
    <t>办公大楼保洁面积</t>
  </si>
  <si>
    <t>依据测量面积</t>
  </si>
  <si>
    <t>（连然街道办事处办公大楼物业管理专项经费）绿化面积</t>
  </si>
  <si>
    <t>14176</t>
  </si>
  <si>
    <t>10分（面积等于大于14176㎡10分，小于扣2分）</t>
  </si>
  <si>
    <t>办公楼绿化管护面积</t>
  </si>
  <si>
    <t>（连然街道办事处办公大楼物业管理专项经费）停车场、球场及道路</t>
  </si>
  <si>
    <t>4704</t>
  </si>
  <si>
    <t>10分（面积等于大于4704㎡10分，小于扣2分）</t>
  </si>
  <si>
    <t>停车场等相关道路</t>
  </si>
  <si>
    <t>（连然街道办事处普法专项经费）辖区群众服务数量</t>
  </si>
  <si>
    <t>法治宣传教育普及率≧95%（15分）（法治宣传教育普及率≧95%得15分，每减少1%扣1分）</t>
  </si>
  <si>
    <t>按照统计人口且预计人口呈上升趋势</t>
  </si>
  <si>
    <t>（基层公共文化服务专项经费）更换宣传栏内容次数</t>
  </si>
  <si>
    <t>完成得5分，未完成酌情扣分</t>
  </si>
  <si>
    <t>每月更换1次</t>
  </si>
  <si>
    <t>文化站免费开放工作考核标准</t>
  </si>
  <si>
    <t>（基层公共文化服务专项经费）辖区内免费开放综合文化中心、文化站数量</t>
  </si>
  <si>
    <t>15个社区（村）综合文化服务中心、街道1个综合文化站所有基本公共文化服务项目全部进行免费开放，完成得5分，不完成酌情扣分。</t>
  </si>
  <si>
    <t>公共文化服务免费开放情况统计表</t>
  </si>
  <si>
    <t>（基层公共文化服务专项经费）购买图书册数</t>
  </si>
  <si>
    <t>分馆图书购置200册以上得5分；未完成酌情扣分。</t>
  </si>
  <si>
    <t>购图书210册（含书目录入）</t>
  </si>
  <si>
    <t>图书馆总分馆制建设考核标准</t>
  </si>
  <si>
    <t>（基层公共文化服务专项经费）2025年计划开展文化活动数量</t>
  </si>
  <si>
    <t>每年组织开展群众文化活动&gt;12场次得5分，小于12次酌情扣分。</t>
  </si>
  <si>
    <t>年组织开展群众文化活动&gt;12次</t>
  </si>
  <si>
    <t>2024年昆明市基层公共文化服务绩效评价项目指标体系</t>
  </si>
  <si>
    <t>（安全生产项目专项经费）监管企业家数</t>
  </si>
  <si>
    <t>该指标设定分值7分。完成100%得7分，完成60%以上得5分。</t>
  </si>
  <si>
    <t>对辖区所属生产企业进行安全生产检查、督查，及时发现事故隐患并督促进行整改验收</t>
  </si>
  <si>
    <t>执法检查计划确定的频次</t>
  </si>
  <si>
    <t>（安全生产项目专项经费）防灾减灾日宣传</t>
  </si>
  <si>
    <t>该指标设定分值6分。完成100%得6分，完成60%以上得4分。</t>
  </si>
  <si>
    <t>按照上级工作要求，每年在“5.12全国防灾减灾日”开展1次全国防灾减灾日宣传活动</t>
  </si>
  <si>
    <t>《安宁市自然灾害应急管理委员会办公室关于做好2024年全国防灾减灾日有关工作的通知》</t>
  </si>
  <si>
    <t>（安全生产项目专项经费）生态环境保护日宣传</t>
  </si>
  <si>
    <t>按照上级文件要求，每年开展一次6.5环境保护日环境保护系列宣传</t>
  </si>
  <si>
    <t>《安宁市人民政府办公室关于配合开展昆明市2024年“六五环境日”主题活动的工作方案》</t>
  </si>
  <si>
    <t>（安全生产项目专项经费）对辖区企业开展环境检查</t>
  </si>
  <si>
    <t>（安全生产项目专项经费）氧化塘日均处理量</t>
  </si>
  <si>
    <t>小桃花村氧化塘日均处理量</t>
  </si>
  <si>
    <t>《关于农村生活污水处理设施运维管护经费纳入2025年度财政预算申报工作提醒函》、《安宁市人民政府办公室关于印发安宁市农村生活污水处理设施运行维护管理实施方案（试行）的通知（安政办〔2022〕17号）》</t>
  </si>
  <si>
    <t>（安全生产项目专项经费）一体化设备</t>
  </si>
  <si>
    <t>一体化设备数量</t>
  </si>
  <si>
    <t>《安宁市人民政府办公室关于印发安宁市农村生活污水处理设施运行维护管理实施方案（试行）的通知（安政办〔2022〕17号）》</t>
  </si>
  <si>
    <t>（拆临拆违综合整治经费）外聘拆临拆违施工人员数量</t>
  </si>
  <si>
    <t>完成该项100%-90%并达到指定标准得15分；完成90%-80%得12分，完成80%-60%得9分；完成60%以下得7分</t>
  </si>
  <si>
    <t>聘请人员数量</t>
  </si>
  <si>
    <t>根据拆临拆违工作量来聘请工人</t>
  </si>
  <si>
    <t>（连然街道职工就餐补助经费）以实际就餐人数为准</t>
  </si>
  <si>
    <t>对街道在食堂就餐的职工给予就餐补助得20分，对不是单位职工团给予就餐补助扣5分</t>
  </si>
  <si>
    <t>根据安宁市人民政府办公室《关于机关食堂管理暂行办法》安政办 2024 42号进行测算</t>
  </si>
  <si>
    <t>（农村集体经济管理及财务公开经费）村级账套</t>
  </si>
  <si>
    <t>分值10分（完成100%-95%，得10分。完成95%-60%，得8分，完成60%-40%，得6分，40%以下得3分）</t>
  </si>
  <si>
    <t>15个村社区，47个村居民小组</t>
  </si>
  <si>
    <t>（农村集体经济管理及财务公开经费）财务公开数量</t>
  </si>
  <si>
    <t>分值5分（完成100%-95%，得10分。完成95%-60%，得8分，完成60%-40%，得6分，40%以下得3分）</t>
  </si>
  <si>
    <t>（农村集体经济管理及财务公开经费）编制农经年报</t>
  </si>
  <si>
    <t>（大山公墓专项资金）公墓管理数量</t>
  </si>
  <si>
    <t>10分 完成100%-95%得10分，95%-60%得8分，60%-40%得5分，40%以下得2分。</t>
  </si>
  <si>
    <t>根据大山公墓管理条例，每年付大山公墓管理办公室公墓管理费用</t>
  </si>
  <si>
    <t>根据连然街道大山公墓管理条例</t>
  </si>
  <si>
    <t>（大山公墓专项资金）墓碑墓穴制作数</t>
  </si>
  <si>
    <t>每个墓穴制作费2248元，根据上一年度制作的墓碑数量确定金额</t>
  </si>
  <si>
    <t>依据上一年墓穴制作完成情况</t>
  </si>
  <si>
    <t>（连然街道办事处社区矫正经费）社区矫正人员目前总数量</t>
  </si>
  <si>
    <t>加强对社区矫正对象的教育改造质量，重新违法犯罪率小于3%。（10分）（重新违法犯罪率小于3%得10分，每增加1%扣1分）</t>
  </si>
  <si>
    <t>加强对社区矫正对象的教育改造质量，重新违法犯罪率小于3%。</t>
  </si>
  <si>
    <t>连然街道社区矫正人员目前总数量。根据上级相关要求，加强对重点教育监管、宣传对象进行集中教育宣传，每月对社区矫正对象进行管理，走访，教育</t>
  </si>
  <si>
    <t>（食品安全专项经费）食品安全宣教活动</t>
  </si>
  <si>
    <t>指标的分值8分，未完成1项扣1分</t>
  </si>
  <si>
    <t>安宁市人民政府食品安全委员会关于印发《安宁市2023年食品安全工作目标责任清单》的通知（安食安委〔2023﹞2 号）</t>
  </si>
  <si>
    <t>（食品安全专项经费）食品安全风险监测</t>
  </si>
  <si>
    <t>根据上级安排完成食品安全抽检任务，每年不少于10个品种。指标的分值18分，每完成1个品种得1.8分。</t>
  </si>
  <si>
    <t>安宁市人民政府食品安全委员会关于印发《安宁市2023年食品安全工作目标责任清单》的通知（安食安委〔2023〕2 号）</t>
  </si>
  <si>
    <t>（食品安全专项经费）食品安全专项检查</t>
  </si>
  <si>
    <t>指标的分值20分，专项检查完成100%-95%得20分，95%-60%得16分，60%-40%得12分，40%以下得8分</t>
  </si>
  <si>
    <t>安宁市人民政府食品安全委员会关于印发《安宁市2023年食品安全工作目标责任清单》的通知（安食安委2023﹞2 号）</t>
  </si>
  <si>
    <t>（民政专项经费）节日慰问</t>
  </si>
  <si>
    <t>20分 完成100%-95%得15分，95%-60%得10分，60%-40%得5分，40%以下得2分。</t>
  </si>
  <si>
    <t>真正体现各级党委、政府对慰问对象的关心</t>
  </si>
  <si>
    <t>年度市民政局文件，慰问节日有春节、中秋节、敬老节</t>
  </si>
  <si>
    <t>（党建经费）村组干部教育培养</t>
  </si>
  <si>
    <t>5分，完成100%得5分，90%4分，60%得2分</t>
  </si>
  <si>
    <t>村组干部教育培养2次/年</t>
  </si>
  <si>
    <t>安办发〔2023〕5 号   中共安宁市委办公室关于印发《安宁市基层党建高质量发展三年行动计划（2023—2025年）》的通知</t>
  </si>
  <si>
    <t>（党建经费）宣传布标制作、广告制作</t>
  </si>
  <si>
    <t>安宁市2023年基层党建工作平时考核细则 〔街道党工委〕、安办发〔2023〕5 号   中共安宁市委办公室关于印发《安宁市基层党建高质量发展三年行动计划（2023—2025年）》的通知</t>
  </si>
  <si>
    <t>（党建经费）党建引领基层治理，党群阵地建设</t>
  </si>
  <si>
    <t>根据文件要求完成</t>
  </si>
  <si>
    <t>关于印发《安宁市推动城市基层党建街道整体提升工作方案》的通知</t>
  </si>
  <si>
    <t>（党建经费）党建盒子</t>
  </si>
  <si>
    <t>按照文件要求完成党员教育</t>
  </si>
  <si>
    <t>（党建经费）换届选举工作</t>
  </si>
  <si>
    <t>换届选举前期准备工作</t>
  </si>
  <si>
    <t>（综治维稳信访经费）开展扫黑除恶、反恐防暴、打击传销，反邪防邪、打击电信诈骗相关法律法规知识宣传</t>
  </si>
  <si>
    <t>5分(完成100%-90%5分；89%-70%3分，69%—60%2分）</t>
  </si>
  <si>
    <t>一年内完成15家社区（村）扫黑除恶、反恐防暴、消防安全、反邪防邪知识宣传</t>
  </si>
  <si>
    <t>安反恐办发〔2022〕1号关于印发安宁市全民反恐共创平安反恐怖宣传教育活动方案的通知，关于切实开展“4·15”全民国家安全教育日反恐怖主义工作宣传教育活动的通知，安宁市2021年防范打击治理电信网络新型犯罪工作考核实施细则</t>
  </si>
  <si>
    <t>（综治维稳信访经费）制作禁毒、反邪防邪宣传材料、宣传品及制作宣传布标</t>
  </si>
  <si>
    <t>5分(完成100%-90%3分；89%—70%2分）</t>
  </si>
  <si>
    <t>最终根据实际情况确认当期完成数量</t>
  </si>
  <si>
    <t>1.完成征订长安日报日报、法治日报、云南法制报、民主法制报每年2790元，2.开展每季度毒品预防教育及“6、26”国际禁毒日、扫黑除恶、反恐防暴、电信诈骗防范、打击传销、防邪防邪相关法律法规知识宣传检查工作及制作宣传单80000份*0.25元=20000元，布标20条*80元=1600元、宣传环保袋15000只*2元=30000元，两项合计：54390，</t>
  </si>
  <si>
    <t>（综治维稳信访经费）大菜园平交道口值守人员</t>
  </si>
  <si>
    <t>10分(完成发放100%）</t>
  </si>
  <si>
    <t>"安宁市综治办关于对协调解决安宁支线大菜园道口存在安全隐患相关事项进行明确的报告，连然街道第十一期行政办公会议纪要"</t>
  </si>
  <si>
    <t>值守人员工资，拨付到昆明工务段发放，2024年工资2500元*6个月*2人=30000元,2025年工资2500元*12个月*2人=60000元，合计：90000元</t>
  </si>
  <si>
    <t>（农产品质量安全经费）畜产品、蔬菜、水产品源头农资市场执法检测。</t>
  </si>
  <si>
    <t>完成100%-95%得10分，完成95%-60%得8分，完成60%-40%得5分，完成40%以下得2分。</t>
  </si>
  <si>
    <t>空对畜产品、蔬菜、水产品源头农资市场执法检测，每季度检查1次，全年共检查4次</t>
  </si>
  <si>
    <t>安农通（2024）1号 安宁市农业农村局关于印发《安宁市2024年农产品质量安全监督管理工作方案》</t>
  </si>
  <si>
    <t>（农产品质量安全经费）蔬菜农残检测样品数量</t>
  </si>
  <si>
    <t>每年完成辖区内种植蔬菜，农残样品检测500个</t>
  </si>
  <si>
    <t>（连然街道工会专项经费）2025年职工（临聘）八大节日慰问人数</t>
  </si>
  <si>
    <t>完成2025年职工（临聘）八大节日慰问得5分，未完成酌情扣分</t>
  </si>
  <si>
    <t>根据文件要求开展节日慰问</t>
  </si>
  <si>
    <t>（连然街道工会专项经费）2025年开展文体活动次数</t>
  </si>
  <si>
    <t>完成得5分，未完成扣10分。</t>
  </si>
  <si>
    <t>（连然街道意识形态专项资金）2024年、2025年征订党报党刊费用</t>
  </si>
  <si>
    <t>完成得10分，未完成扣10分</t>
  </si>
  <si>
    <t>根据文件要求完成征订</t>
  </si>
  <si>
    <t>（工作业务开展专项经费）按时完成办公大楼水电费支付</t>
  </si>
  <si>
    <t>每年按时完成12次水电费支付得10分，少一次扣1分</t>
  </si>
  <si>
    <t>每年完成12个月水电费支付</t>
  </si>
  <si>
    <t>（工作业务开展专项经费）保障工作开展的部门数量</t>
  </si>
  <si>
    <t>占10分，按时保障9个部门工作开展得10分，</t>
  </si>
  <si>
    <t>服务部门个数</t>
  </si>
  <si>
    <t>三定方案</t>
  </si>
  <si>
    <t>（社会保障综合业务经费）补助残疾人联络员</t>
  </si>
  <si>
    <t>完成对残疾人联络员的补助得10分，完不成得0分</t>
  </si>
  <si>
    <t>完成对残疾人联络员的补助</t>
  </si>
  <si>
    <t>残疾人联络员补助共5人每个每月200元共200*5*12=12000元</t>
  </si>
  <si>
    <t>（社会保障综合业务经费）慰问贫困残疾人</t>
  </si>
  <si>
    <t>在春节中秋完成120人的贫困残疾人慰问得10分</t>
  </si>
  <si>
    <t>在春节、中秋慰问贫困残疾人</t>
  </si>
  <si>
    <t>贫困残疾人春节、中秋节节日慰问每个节日慰问60个贫困残疾人每人300元共60*300*2=36000元</t>
  </si>
  <si>
    <t>（社会保障综合业务经费）补助失地农转非人员</t>
  </si>
  <si>
    <t>完成对失地农转非人员的补助得10分，完不成得0分</t>
  </si>
  <si>
    <t>完成失地农转非人员的补助</t>
  </si>
  <si>
    <t>涉及5人按190元每人每月测算共11400元</t>
  </si>
  <si>
    <t>（社会保障综合业务经费）对老街道工业人员进行补助</t>
  </si>
  <si>
    <t>完成对老街道工业人员的补助得5分，完不成得0分</t>
  </si>
  <si>
    <t>完成对老街道工业人员进行补助</t>
  </si>
  <si>
    <t>老街道工业人员5人每个月发放生活补助3972元12个月共3972*12=47664元；春节、中秋节、重阳节三个节日进行慰问每人300元300*5*3=4500元；报销每年医药费每人按照2000元每年测算2000*5=10000元；丧葬费按照安宁市最低生活保障标准735元一次性发放14个月共735*14=10290元</t>
  </si>
  <si>
    <t>（水利综合工作经费）农村安全饮水管理人员</t>
  </si>
  <si>
    <t>根据实际完成情况酌情扣分</t>
  </si>
  <si>
    <t>安政办〔2020〕23号 关于印发安宁市进一步加强农村饮水安全保障工作实施方案的通知</t>
  </si>
  <si>
    <t>（水利综合工作经费）水库、坝塘水环境综合治理量</t>
  </si>
  <si>
    <t>安水通〔2024〕5号 安宁市水务局关于组织开展2024年防汛检查的通知 ，安宁市防汛抗旱指挥部办公室关于制定河道沟渠清淤除障工作计划的通知，《2024年安宁市全面深化河（湖）长制工作要点》的通知</t>
  </si>
  <si>
    <t>（水利综合工作经费）农村集中式水源地保护工程巩固及安全防控</t>
  </si>
  <si>
    <t>（水利综合工作经费）河道综合治理维护量</t>
  </si>
  <si>
    <t>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t>
  </si>
  <si>
    <t>（连然街道便民服务经费）制作桌牌、形象公示栏数量</t>
  </si>
  <si>
    <t>制作桌牌、形象公示栏数量不少于10个得10分，未完成酌情扣分。</t>
  </si>
  <si>
    <t>便民利民服务</t>
  </si>
  <si>
    <t>为民服务工作考核细则</t>
  </si>
  <si>
    <t>（连然街道便民服务经费）制作工作服数量</t>
  </si>
  <si>
    <t>制作工作服数量不少于4套得10分，未完成酌情扣分。</t>
  </si>
  <si>
    <t>统一着装</t>
  </si>
  <si>
    <t>（经济发展经费）开展招商引资观摩活动</t>
  </si>
  <si>
    <t>6分，完成任务得满分，没有完成一次扣1.5分。</t>
  </si>
  <si>
    <t>组织开展招商引资观摩活动</t>
  </si>
  <si>
    <t>安招商委发〔2024〕1号关于印发《安宁市2024年招商引资工作方案》的通知</t>
  </si>
  <si>
    <t>（经济发展经费）开展全国1%人口抽样调查入户</t>
  </si>
  <si>
    <t>6分，完成调查户数得满分，完不成1户扣0.1分，直至分数扣完为止。</t>
  </si>
  <si>
    <t>开展全国1%人口抽样调查入户工作</t>
  </si>
  <si>
    <t>《国务院办公厅关于开展2025年全国1%人口抽样调查的通知》（国办函〔2024〕71号）</t>
  </si>
  <si>
    <t>（社区开办及两房装修改造经费）新成立社区数</t>
  </si>
  <si>
    <t>10分：完成100%得10分，完成90%得8分，完成60%得5分</t>
  </si>
  <si>
    <t>5个大型社区拆分调整后，新成立2个社区</t>
  </si>
  <si>
    <t>安办通〔2022〕32号 关于印发《安宁市城乡社区设置指导意见》的通知</t>
  </si>
  <si>
    <t>（社区开办及两房装修改造经费）改造社区数</t>
  </si>
  <si>
    <t>10分：完成100%得10分，90%得8分，60%以下得5分</t>
  </si>
  <si>
    <t>百花社区“两房”装修改造</t>
  </si>
  <si>
    <t>（人大经费）人大代表小组活动</t>
  </si>
  <si>
    <t>完成指标值20分，每年开展4次活动得20分，少1次扣1分</t>
  </si>
  <si>
    <t>狠抓代表履职平台建设，不断提升服务代表履职能力和水平，依托代表履职平台，经常性代表接待选民活动，充分利用活动阵地积极组织人大代表活动，1年内组织代表小组开展学习4次、</t>
  </si>
  <si>
    <t>按文件开展工作</t>
  </si>
  <si>
    <t>（安宁市公益性岗位社保费单位部分资金）大病保险、生育。工伤保险单位承担费用</t>
  </si>
  <si>
    <t>按时按标准缴纳，完成得10分，未完成不得分。</t>
  </si>
  <si>
    <t>按20人预算，大病保险单位承担费用为43.06元/人/月，20人*43.06元/人/月*12个月=10334.4元</t>
  </si>
  <si>
    <t>昆人社通〔2018〕182号关于贯彻落实云南省就业补助资金管理办法有关问题的通知；昆人社通〔2020〕37号关于做好公益性岗位开发管理有关工作的通知</t>
  </si>
  <si>
    <t>（安宁市流动人口协管员经费）15家社区（村）流动人口协管员</t>
  </si>
  <si>
    <t>20分（完成人员配备100%-90%20分）</t>
  </si>
  <si>
    <t>流动人口协管员人数=实际人数，上报人数以补贴发放统计表为准</t>
  </si>
  <si>
    <t>安宁市流动人口服务管理办公室关于拨付2023年（1月—12月）流动人口协管员工资的请示</t>
  </si>
  <si>
    <t>（安宁市（大岗位制）农村交通安全劝导员岗位补助经费）辖区农村交通安全“两站两员”数量</t>
  </si>
  <si>
    <t>11</t>
  </si>
  <si>
    <t>该项分值20分，按文件要求完成人员配置得满分，未完成不得分</t>
  </si>
  <si>
    <t>进一步建立健全高效的道路交通安全处置和保障体系，提升连然街道道路交通安全处置能力，最大限度地预防和减少道路交通安全造成的损害，保护人民群众的生命财产安全</t>
  </si>
  <si>
    <t>《安宁市公安局交通警察大队关于农村交通安全“两站两员”岗位补助的预算编制说明和2025年预算分配明细表》</t>
  </si>
  <si>
    <t>（安宁市社区戒毒社区康复专职工作人员专项经费）社区戒毒社区康复专职工作人员（安宁市社区戒毒社区康复专职工作人员专项经费）社区戒毒社区康复专职工作人员</t>
  </si>
  <si>
    <t>20分（完成社区戒毒社区康复专职工作人员配备100%20分）</t>
  </si>
  <si>
    <t>"工作人员工资发放率=实际发放数，上报数以工作人员工资明细表为准，一类岗位4370元/月/人*6个月*6人=314640元，二类岗位3970元/月/人*6个月*9人=428760元，两类共计：74340元
"</t>
  </si>
  <si>
    <t>安公请〔2024〕3号关于划拨2024年度社区戒毒社区康复专职工作人员工作经费的请示</t>
  </si>
  <si>
    <t>（安宁市（大岗位制）科普员补贴经费）发放科普员补贴</t>
  </si>
  <si>
    <t>完成得20分，未完成扣20分</t>
  </si>
  <si>
    <t>对15个社区（村）科普员发放补贴</t>
  </si>
  <si>
    <t>根据文件要求执行</t>
  </si>
  <si>
    <t>（安宁市河湖保洁员工资经费）河渠湖库聘用巡查保洁员人数</t>
  </si>
  <si>
    <t>完成100%-90%并达到指定标准得20分；完成90%-80%得10分，完成80%-60%得5分；完成60%以下得2分</t>
  </si>
  <si>
    <t>安河长发〔2019〕4号 关印发《安宁市选聘河（湖）巡查保洁员工作方案》的通知</t>
  </si>
  <si>
    <t>（安宁市巡山堵卡人员管护经费）巡山堵卡人员</t>
  </si>
  <si>
    <t>完成100%得15分，完成80%得10分，完成60%得5分。</t>
  </si>
  <si>
    <t>安宁市森林草原防灭火指挥部关于印发《2024年度森林草原防灭火工作实施方案》，安宁市林草局关于森林防灭火经费项目的预算编制说明、安宁市林草局2025年预算分配明细表</t>
  </si>
  <si>
    <t>（安宁市村组干部岗位补贴经费）村组干部人数</t>
  </si>
  <si>
    <t>基础分20分，未完成扣2分</t>
  </si>
  <si>
    <t>15家村（社区）</t>
  </si>
  <si>
    <t>1.关于提高全市村（社区）工作经费和干部待遇的实施方案
2.关于加强城市社区专职工作者队伍职业化建设的实施方案（试行）</t>
  </si>
  <si>
    <t>（安宁市公共图书馆文化馆（站）免费开放本级配套资金）文化站免费开放每周开放时长</t>
  </si>
  <si>
    <t>文化站免费开放每周开放时长不低于42小时得10分，未达到酌情扣分。</t>
  </si>
  <si>
    <t>文化站免费开放每周开放时长不低于42小时</t>
  </si>
  <si>
    <t>参考昆明市基层公共文化服务绩效评价项目指标体系</t>
  </si>
  <si>
    <t>（安宁市公共图书馆文化馆（站）免费开放本级配套资金）图书阅览室购买图书数量</t>
  </si>
  <si>
    <t>图书阅览室购买图书数量不少于210册，得10分；未完成酌情扣分。</t>
  </si>
  <si>
    <t>图书阅览室购买图书数量不少于210册</t>
  </si>
  <si>
    <t>（耕地保护工作经费）图斑数</t>
  </si>
  <si>
    <t>完成100%得20分，完成70%得15分，完成50%得10分，完成30%得5分，完成10%以下不得分。</t>
  </si>
  <si>
    <t>按要求完成</t>
  </si>
  <si>
    <t>（老党员定期生活补助专项资金）补助覆盖率</t>
  </si>
  <si>
    <t>（森林防火经费）日常巡查覆盖率</t>
  </si>
  <si>
    <t>森林防火期防火日常巡查检查≥98%</t>
  </si>
  <si>
    <t>（森林防火经费）森林火灾受害率</t>
  </si>
  <si>
    <t>根据市委市政府工作要求年度森林火灾受害率控制在0.8‰以内；</t>
  </si>
  <si>
    <t>（兽禽疫病防治经费）辖区市场检疫率</t>
  </si>
  <si>
    <t>安防指（2024）1号  关于做好2024年重大动物疫病防控工作的通知。</t>
  </si>
  <si>
    <t>（兽禽疫病防治经费）辖区畜禽接种免疫率</t>
  </si>
  <si>
    <t>高致病性禽流感、高致病性猪蓝耳病、口蹄疫、猪瘟等四种动物疫病强制免疫的群体免疫密度达到100%以上</t>
  </si>
  <si>
    <t>（武装部经费）民兵参训率</t>
  </si>
  <si>
    <t>该指标设定6分。完成年度参训率98%-90%得6分；参训率达到90%-80%得5分，80%-60%得3分；参训率60%以下得2分</t>
  </si>
  <si>
    <t>《2020年度工兵营成建制训练实施方案》</t>
  </si>
  <si>
    <t>（武装部经费）兵役登记率</t>
  </si>
  <si>
    <t>该指标设定6分。辖区所属村社区完成需兵役登记人数任务，完成100%-95%得6分；完成95%-80%得5分；完成80%-60%得3分；完成60%以下得2分</t>
  </si>
  <si>
    <t>空辖区所属15个村社区年满18岁男性青年应参加网上兵役登记数+已参加登记数=年度需兵役登记数</t>
  </si>
  <si>
    <t>《中华人民共和国兵役法》</t>
  </si>
  <si>
    <t>（村（社区）“三委”干部离职生活补助经费）按照财政承担比例缴纳</t>
  </si>
  <si>
    <t>（村（社区）“三委”干部离职生活补助经费）离职干部待遇落实率</t>
  </si>
  <si>
    <t>（村（社区）辅助工作人员岗位补贴专项经费）按实际人数足额发放</t>
  </si>
  <si>
    <t>10分：完成100%得10分，90%得8分，80%得5分。</t>
  </si>
  <si>
    <t>按实际人数核定工资标准足额发放</t>
  </si>
  <si>
    <t>（公路养护及道路交通安全项目专项资金）违章查处率</t>
  </si>
  <si>
    <t>养护合格率=养护合格道路里程/乡（村）道里程</t>
  </si>
  <si>
    <t>（公路养护及道路交通安全项目专项资金）养护合格率</t>
  </si>
  <si>
    <t>总违章查处数/总查处数</t>
  </si>
  <si>
    <t>（消防安全项目专项经费）建立安装率</t>
  </si>
  <si>
    <t>10分(完成100%-90%并达到指定标准得10分；完成90%-80%得5分，完成80%-60%得3分；完成60%以下得2分）</t>
  </si>
  <si>
    <t>以建立微型消防站、设置停放点为准</t>
  </si>
  <si>
    <t>（消防安全项目专项经费）房屋投保率</t>
  </si>
  <si>
    <t>房屋投保率=实际投保房屋数，上报投保房屋数以安宁市房屋财产火灾保险投保户数明细表</t>
  </si>
  <si>
    <t>（连然街道办事处聘请法律顾问专项经费）法律服务覆盖率</t>
  </si>
  <si>
    <t>聘请法律顾问，覆盖街道所属各部门及所辖各社区（村）（10分）（覆盖率100%得10分，少覆盖一个办公室、社区、村委会扣1分）</t>
  </si>
  <si>
    <t>聘请法律顾问，法律服务覆盖街道17个办公室，12个社区，3个村委会</t>
  </si>
  <si>
    <t>"安宁市“一村(社区)一法律顾问”制度实施方案"</t>
  </si>
  <si>
    <t>（连然街道办事处办公大楼物业管理专项经费）清扫保洁率</t>
  </si>
  <si>
    <t>10分（清扫率大于等于98%10分，小于扣2分）</t>
  </si>
  <si>
    <t>办公大楼、停车场、球场及道路清扫保洁</t>
  </si>
  <si>
    <t>依据相关物业服务要求</t>
  </si>
  <si>
    <t>（连然街道办事处办公大楼物业管理专项经费）绿化率</t>
  </si>
  <si>
    <t>10分（绿化管护率大于等于98%10分，小于扣2分）</t>
  </si>
  <si>
    <t>办事处绿化管护确保成活率</t>
  </si>
  <si>
    <t>（连然街道办事处办公大楼物业管理专项经费）消杀率</t>
  </si>
  <si>
    <t>10分（消杀率大于等于95%10分，小于扣2分）</t>
  </si>
  <si>
    <t>办公区域消杀率</t>
  </si>
  <si>
    <t>（连然街道办事处普法专项经费）法治宣传教育普及率</t>
  </si>
  <si>
    <t>"昆明市普及法律常识办公室关于印发《昆明市
“法律六进”活动三年工作方案（2022-2024年）》的通知"</t>
  </si>
  <si>
    <t>（基层公共文化服务专项经费）公共文化服务绩效评价指标完成率</t>
  </si>
  <si>
    <t>公共文化服务绩效评价指标完成率&gt;=95%得10分，未达到酌情扣分</t>
  </si>
  <si>
    <t>公共文化服务绩效评价指标完成率&gt;=95%</t>
  </si>
  <si>
    <t>（安全生产项目专项经费）安全生产企业检查覆盖率</t>
  </si>
  <si>
    <t>该指标设定分值5分。完成100%得5分，完成60%以上得3分。</t>
  </si>
  <si>
    <t>《安宁市2024年度安全事故防范和事故灾害应对目标管理责任书》、执法检查计划</t>
  </si>
  <si>
    <t>（安全生产项目专项经费）生态环境保护宣传、环境污染检查</t>
  </si>
  <si>
    <t>该指标设定分值3分。完成100%得3分，完成60%以上得2分。</t>
  </si>
  <si>
    <t>（安全生产项目专项经费）防震减灾日宣传覆盖率</t>
  </si>
  <si>
    <t>该指标设定分值2分。完成100%得2分，完成60%以上得1分。</t>
  </si>
  <si>
    <t>（拆临拆违综合整治经费）拆临拆违工作考核完成率</t>
  </si>
  <si>
    <t>按工程完成效率</t>
  </si>
  <si>
    <t>拆临拆违工作考核完成数量占应考核总量的比率</t>
  </si>
  <si>
    <t>（农村集体经济管理及财务公开经费）账务月核算率</t>
  </si>
  <si>
    <t>每月5日之前完成上月账务核算及对账工作</t>
  </si>
  <si>
    <t>（农村集体经济管理及财务公开经费）财务公开率</t>
  </si>
  <si>
    <t>每季度按时按质进行财务公开</t>
  </si>
  <si>
    <t>（大山公墓专项资金）大山公墓管理考核</t>
  </si>
  <si>
    <t>根据大山公墓管理条例对大山公墓管理方进行考核，大于90分得5分，90-80得4分，80分以下得0分</t>
  </si>
  <si>
    <t>根据大山公墓管理条例制定</t>
  </si>
  <si>
    <t>根据大山公墓管理条例制定和与第三方签订的合同</t>
  </si>
  <si>
    <t>（大山公墓专项资金）墓穴制作合格率</t>
  </si>
  <si>
    <t>10分 完成100%-95%得5分，95%-60%得4分，60%-40%得3分，40%以下得0分。</t>
  </si>
  <si>
    <t>墓碑墓穴制作、墓穴改扩建合格率</t>
  </si>
  <si>
    <t>根据大山公墓管理条例考核墓碑墓穴制作、墓穴改扩建合格率</t>
  </si>
  <si>
    <t>（连然街道办事处社区矫正经费）降低社区矫正人员的重新犯罪率</t>
  </si>
  <si>
    <t>加强对社区矫正对象的教育改造质量，重新违法犯罪率小于3%。（15分）（重新违法犯罪率小于3%得15分，每增加1%扣2分）</t>
  </si>
  <si>
    <t>连然街道社区矫正人员目前总数量。根据上级相关要求，加强对重点教育监管、宣传对象进行集中教育宣传。</t>
  </si>
  <si>
    <t>（食品安全专项经费）食品安全知识知晓率</t>
  </si>
  <si>
    <t>指标的分值3分，知晓率达70%及以上得3分，知晓率50%-70%得2分，低于50%得1分</t>
  </si>
  <si>
    <t>（食品安全专项经费）食品安全抽检合格率</t>
  </si>
  <si>
    <t>指标的分值10分，合格率达98%及以上得10分，合格率70%-98%得8分，低于70%得6分</t>
  </si>
  <si>
    <t>（食品安全专项经费）群体性食品安全事故发生率</t>
  </si>
  <si>
    <t>指标的分值5分，发生1次群体性食品安全事故扣5分</t>
  </si>
  <si>
    <t>（党建经费）村（社区）覆盖率</t>
  </si>
  <si>
    <t>5分，完成95%得5分，90%4分，60%得2分</t>
  </si>
  <si>
    <t>按照文件开展工作</t>
  </si>
  <si>
    <t>中共安宁市委办公室关于印发《安宁市基层党建高质量发展三年行动计划（2023—2025年）》的通知</t>
  </si>
  <si>
    <t>（综治维稳信访经费）做好综治维稳信访、反恐防暴、禁毒相关法律法规知识宣传</t>
  </si>
  <si>
    <t>10分(完成100%-90%5分；89%-70%3分，69%—60%2分）</t>
  </si>
  <si>
    <t>通过开展各项法律法规知识，从而提高广大居民群众的知晓率和防范意识</t>
  </si>
  <si>
    <t>做好辖区巡查检查及汇报处理工作；处理暴恐突发事件，维护社会稳定；做好扫黑除恶专项斗争网络舆情管控、宣传工作，维护社会稳定；开展禁毒知识“六进”宣传、戒毒人员帮教工作；宣传各种法律法规知识</t>
  </si>
  <si>
    <t>（工作业务开展专项经费）采购办公用品合格率</t>
  </si>
  <si>
    <t>采购办公用品合格率大于98%得10分，98%-90%得5分，低于90%得0分</t>
  </si>
  <si>
    <t>保障各部门工作开展</t>
  </si>
  <si>
    <t>（工作业务开展专项经费）保障工作的开展情况</t>
  </si>
  <si>
    <t>占20分，及时保障工作的开展情况得20分，妨碍工作的开展扣5分。</t>
  </si>
  <si>
    <t>工作开展、机构运转的保障</t>
  </si>
  <si>
    <t>（社会保障综合业务经费）残疾人利益保障</t>
  </si>
  <si>
    <t>完成在各领域对残疾人的保障影响大于95%得5分，95%-80%得4分，80%-70&amp;得3分，70%得0分</t>
  </si>
  <si>
    <t>在社会各领域保障残疾人的利益</t>
  </si>
  <si>
    <t>根据实际残疾人反馈情况制定</t>
  </si>
  <si>
    <t>（社会保障综合业务经费）受补助的人员生活保障水平</t>
  </si>
  <si>
    <t>受补助的人员，生活得到明显改善得5分，一般改善得4分，</t>
  </si>
  <si>
    <t>完成对失地农转非人员，老工业人员的补助</t>
  </si>
  <si>
    <t>老工业人员来源于解决历史遗留问题制定，失地农转非来源于上级下达文件</t>
  </si>
  <si>
    <t>（水利综合工作经费）河道综合整治完成率</t>
  </si>
  <si>
    <t>（水利综合工作经费）重点渠道综合治理率</t>
  </si>
  <si>
    <t>（水利综合工作经费）农村集中式水源地保护工程巩固及安全防控率</t>
  </si>
  <si>
    <t>（经济发展经费）完成年度招商引资任务质量</t>
  </si>
  <si>
    <t>12分，达标得满分，达不到1个百分点扣0.1分，直至分数扣完为止。</t>
  </si>
  <si>
    <t>按质按量完成上级招商任务指标</t>
  </si>
  <si>
    <t>安招商委发〔2024〕1号   关于印发《安宁市2024年招商引资工作方案》的通知</t>
  </si>
  <si>
    <t>（经济发展经费）完成全国1%人口抽样调查任务质量</t>
  </si>
  <si>
    <t>按质量完成全国1%人口抽样调查工作任务</t>
  </si>
  <si>
    <t>（社区开办及两房装修改造经费）工程验收合格率</t>
  </si>
  <si>
    <t>20分：完成90%得20分，80%得15分，60%以下10分</t>
  </si>
  <si>
    <t>新成立2个社区，改造1个社区</t>
  </si>
  <si>
    <t>（人大经费）人大代表工作站建设质量验收通过率</t>
  </si>
  <si>
    <t>完成指标值20分，未达100%扣5分</t>
  </si>
  <si>
    <t>建设完成后组织人员验收</t>
  </si>
  <si>
    <t>安人办〔2019〕38号</t>
  </si>
  <si>
    <t>（安宁市流动人口协管员经费）流动人口协管员工资补助</t>
  </si>
  <si>
    <t>10分（经费等于28人100%10分）</t>
  </si>
  <si>
    <t>完成流动人口协管员工资拨付到街道，28人*2070元</t>
  </si>
  <si>
    <t>流动人口协管员工资由上级拨付到街道，2070元/月/人*12个月*28人=695520元</t>
  </si>
  <si>
    <t>（安宁市（大岗位制）农村交通安全劝导员岗位补助经费）农村交通安全“两站两员”岗位补贴发放及时率</t>
  </si>
  <si>
    <t>该项分值20分，每月按时完成人员岗位补贴发放得满分，完成80%以上得15分</t>
  </si>
  <si>
    <t>根据辖区农村交通安全“两员”人员数量及上级拨付岗位补贴标准进行核算</t>
  </si>
  <si>
    <t>（安宁市社区戒毒社区康复专职工作人员专项经费）质量达标率</t>
  </si>
  <si>
    <t>20分（处理及时率少于等于100%20分，大于扣2分）</t>
  </si>
  <si>
    <t>在禁毒宣传帮教工作中遇到困难问题及时上报并想办法处理</t>
  </si>
  <si>
    <t>做好街道辖区禁毒宣传帮教及汇报处理工作</t>
  </si>
  <si>
    <t>（安宁市河湖保洁员工资经费）河渠湖库综合整治任务完成率</t>
  </si>
  <si>
    <t>（安宁市巡山堵卡人员管护经费）巡山堵卡人员经费补助发放率</t>
  </si>
  <si>
    <t>完成100%得15分，完成80%得10分，完成60%得5分；</t>
  </si>
  <si>
    <t>（安宁市村组干部岗位补贴经费）发放对象准确率</t>
  </si>
  <si>
    <t>基础分10分，未完成扣1分</t>
  </si>
  <si>
    <t>（安宁市村组干部岗位补贴经费）按实际人数足额发放</t>
  </si>
  <si>
    <t>基础分10分</t>
  </si>
  <si>
    <t>（安宁市公共图书馆文化馆（站）免费开放本级配套资金）公共文化服务绩效评价指标完成率</t>
  </si>
  <si>
    <t>公共文化服务绩效评价指标完成率&gt;95得10分。</t>
  </si>
  <si>
    <t>(遗属生活补助资金)遗属补助发放时间</t>
  </si>
  <si>
    <t>安人社通〔2022〕6号《关于调整我市机关事业单位职工死亡后遗属生活困难补助标准的通知》及《安宁市2022年机关事业单位调整遗属生活困难补助标准及发放补助审批表</t>
  </si>
  <si>
    <t>（公益性岗位工作人员专项工作经费）资金按时发放</t>
  </si>
  <si>
    <t>按时按月按标准缴纳得10分，每延迟1次扣2分，欠缴不得分。</t>
  </si>
  <si>
    <t>按时按月按标准发放。</t>
  </si>
  <si>
    <t>（老党员定期生活补助专项资金）补助金发放及时率</t>
  </si>
  <si>
    <t>每月按时足额发放</t>
  </si>
  <si>
    <t>（森林防火经费）森林防火期日常巡查覆盖率</t>
  </si>
  <si>
    <t>7分（完成100%-95%得7分；完成95%-80%得5分；完成80%-60%得3分；完成60%以下得2分）</t>
  </si>
  <si>
    <t>具体时间以市政府通知为准</t>
  </si>
  <si>
    <t>（兽禽疫病防治经费）春秋两季强制免疫和不定时免疫</t>
  </si>
  <si>
    <t>春、秋</t>
  </si>
  <si>
    <t>季</t>
  </si>
  <si>
    <t>兽医员每年春季、秋季固定开展2次大型活禽免疫，开展不定时免疫，免疫率达到100%</t>
  </si>
  <si>
    <t>安防指（2024）1号  关于做好2024年重大动物疫病防控工作的通知</t>
  </si>
  <si>
    <t>（兽禽疫病防治经费）对辖区市场开展不定时检疫</t>
  </si>
  <si>
    <t>（武装部经费）征兵时间</t>
  </si>
  <si>
    <t>该指标设定8分。完成100%-90%得8分；完成90%-60%得5分；完成60%以下得3分</t>
  </si>
  <si>
    <t>根据市征兵办文件要求</t>
  </si>
  <si>
    <t>《安宁市2022年下半年征兵体检方案》安征〔2022〕13号</t>
  </si>
  <si>
    <t>（武装部经费）征兵工作会时间</t>
  </si>
  <si>
    <t>根据征兵工作会指定时间</t>
  </si>
  <si>
    <t>（村（社区）“三委”干部离职生活补助经费）发放时限</t>
  </si>
  <si>
    <t>（公路养护及道路交通安全项目专项资金）处理时限</t>
  </si>
  <si>
    <t>接报后应2个月内做出处理</t>
  </si>
  <si>
    <t>每月1、5、11、15、21、25日及春节、五一、国庆、12月2日全国交</t>
  </si>
  <si>
    <t>本指标设定分值15分。完成指标100%—90%得15分，90%—80%得10分，80%—60%得8分</t>
  </si>
  <si>
    <t>每月定期不定期开展辖区内交通安全宣传工作</t>
  </si>
  <si>
    <t>每月不定期开展辖区内交通安全排查工作</t>
  </si>
  <si>
    <t>（公路养护及道路交通安全项目专项资金）交通劝导</t>
  </si>
  <si>
    <t>（连然街道办事处聘请法律顾问专项经费）完成时限</t>
  </si>
  <si>
    <t>完善一村（社区）一法律顾问制度，各村（社区)及法律顾问按时上报法律咨询解答情况。（15分）（按时完成上报得15分，推迟完成一次扣1分）</t>
  </si>
  <si>
    <t>安宁市“一村(社区)一法律顾问”制度实施方案</t>
  </si>
  <si>
    <t>（连然街道办事处办公大楼物业管理专项经费）维修时限</t>
  </si>
  <si>
    <t>5分（及时维修5分，当日未及时维修扣1分，2日内未维修扣3分）</t>
  </si>
  <si>
    <t>办公区域楼道、洗手间、路灯等维修</t>
  </si>
  <si>
    <t>（连然街道办事处办公大楼物业管理专项经费）物管时间</t>
  </si>
  <si>
    <t>5分（按照合同约定管理5分，未管理的合同约定时间解除扣5分）</t>
  </si>
  <si>
    <t>办公大楼及周边属物业管理范围</t>
  </si>
  <si>
    <t>依据招标合同约定</t>
  </si>
  <si>
    <t>（连然街道办事处普法专项经费）完成时限</t>
  </si>
  <si>
    <t>1年内大力宣传法律法规，引导群众依法表达诉求，维护权利，促进社会和谐稳定（10分）（本年度各法治活动日按时宣传得10分，每减少一次宣传活动扣1分）</t>
  </si>
  <si>
    <t>（基层公共文化服务专项经费）公共文化活动的完成时限</t>
  </si>
  <si>
    <t>2024年12月前完成考核指标</t>
  </si>
  <si>
    <t>（安全生产项目专项经费）每家企业每月检查1次</t>
  </si>
  <si>
    <t>每天检查2至4家</t>
  </si>
  <si>
    <t>（安全生产项目专项经费）按照要求进行生态环境保护宣传活动</t>
  </si>
  <si>
    <t>（安全生产项目专项经费）污水处理运维管护时限</t>
  </si>
  <si>
    <t>污水处理运维管护时限1年</t>
  </si>
  <si>
    <t>（安全生产项目专项经费）全国防灾减灾日宣传</t>
  </si>
  <si>
    <t>在每年“5.12全国防灾减灾日”开展宣传</t>
  </si>
  <si>
    <t>（安全生产项目专项经费）问题处理时限</t>
  </si>
  <si>
    <t>该指标设定分值4分。完成100%得4分，完成60%以上得3分。</t>
  </si>
  <si>
    <t>按照市级要求，对辖区内企业每月开展一次环境污染情况检查，包含：磷石膏使用情况、扬尘污染情况、大气污染情况，检查时发现有使用磷石膏情况，出现扬尘污染情况，在15天内完成处理。</t>
  </si>
  <si>
    <t>（拆临拆违综合整治经费）拆迁时限</t>
  </si>
  <si>
    <t>按时按质完成</t>
  </si>
  <si>
    <t>（拆临拆违综合整治经费）发放外聘拆临拆违施工人员工资及时率</t>
  </si>
  <si>
    <t>（连然街道职工就餐补助经费）全年</t>
  </si>
  <si>
    <t>全年开展此项活动得10分</t>
  </si>
  <si>
    <t>全年进行补助</t>
  </si>
  <si>
    <t>（农村集体经济管理及财务公开经费）账务月核算次月5日前完成核算</t>
  </si>
  <si>
    <t>（农村集体经济管理及财务公开经费）财务公开每季度10日前完成</t>
  </si>
  <si>
    <t>（大山公墓专项资金）墓碑墓穴制作完成率</t>
  </si>
  <si>
    <t>具体以墓穴使用人制作需要时间为准</t>
  </si>
  <si>
    <t>（连然街道办事处社区矫正经费）完成时限</t>
  </si>
  <si>
    <t>1年内加强对社区矫正对象的教育改造质量，重新违法犯罪率小于3%。（10分）（重新违法犯罪率小于3%得10分，每增加1%扣1分）</t>
  </si>
  <si>
    <t>连然街道社区矫正人员目前总数量。根据上级相关要求，加强对重点教育监管、宣传对象进行集中教育宣传</t>
  </si>
  <si>
    <t>（食品安全专项经费）完成时间</t>
  </si>
  <si>
    <t>指标的分值8分，完成100%-95%得8分，95%-60%得6分，60%-40%得4分，40%以下得2分</t>
  </si>
  <si>
    <t>（民政专项经费）节日慰问工作完成率</t>
  </si>
  <si>
    <t>20分 完成100%-95%得20分，95%-60%得10分，60%-40%得5分，40%以下得2分。</t>
  </si>
  <si>
    <t>让困难群众过上祥和的节日</t>
  </si>
  <si>
    <t>按照市民政局通知文件进行慰问工作</t>
  </si>
  <si>
    <t>（党建经费）完成及时率</t>
  </si>
  <si>
    <t>10分，完成100%得10分，90%8分，60%得5分</t>
  </si>
  <si>
    <t>《安宁市基层党建高质量发展三年行动计划（2023—2025年）》的通知</t>
  </si>
  <si>
    <t>（综治维稳信访经费）按照上级相关要求开展信访、扫黑除恶、反恐防暴、禁毒知识各项宣传</t>
  </si>
  <si>
    <t>10分(完成宣传100%-90%10分；89%-70%5分，69%-60%2分）</t>
  </si>
  <si>
    <t>接到相关文件通知，按照通知要求积极组织开展宣传工作，提高宣传力度</t>
  </si>
  <si>
    <t>综治维稳信访中心在接到上级部门通知后一星期之内拟定创建方案并开展建设。</t>
  </si>
  <si>
    <t>（农产品质量安全经费）本年度内进行农资市场检测、农产品检测</t>
  </si>
  <si>
    <t>完成100%-90%得10分，完成90%-60%得8分，完成60%以下得1分。</t>
  </si>
  <si>
    <t>安农通〔2024〕1号安宁市农业农村局关于印发《安宁市2024年农产品质量安全监督管理工作方案》的通知</t>
  </si>
  <si>
    <t>（社会保障综合业务经费）及时准确率</t>
  </si>
  <si>
    <t>在一年内准备按月发放各种补助得、准时在各大节日展开慰问5分</t>
  </si>
  <si>
    <t>在一年内准时开展慰问，准时发放各项补贴</t>
  </si>
  <si>
    <t>连然街道关于开展安宁市2022年春节期间走访慰问贫困残疾人家庭的通知；残疾人联络员管理办法；关于开展2022年中秋节期间走访慰问贫困，（安政复〔2006〕39号）和《关于批转连然镇塘房村小组村庄整体搬迁及青武山村小组部分搬迁安置方案的通知》（安政通〔2006〕45号）文件连然街道关于开展2022年八一建军节慰问活动的通知连然街道党工委会议纪要-2024.3.26（第9期）；连然街道行政办公会议纪要</t>
  </si>
  <si>
    <t>（水利综合工作经费）河湖渠库沟渠综合治理时限</t>
  </si>
  <si>
    <t>％</t>
  </si>
  <si>
    <t>安宁市防汛抗旱指挥部办公室关于制定河道沟渠清淤除障工作计划的通知，安水通〔2024〕5号 安宁市水务局关于组织开展2024年防汛检查的通知 ，关于印发《2024年安宁市全面深化河（湖）长制工作要点》的通知</t>
  </si>
  <si>
    <t>（连然街道便民服务经费）及时办结</t>
  </si>
  <si>
    <t>群众前来办理的事务及时办结得10分，未完成酌情扣分 。</t>
  </si>
  <si>
    <t>为民服务中心工作考核细则</t>
  </si>
  <si>
    <t>（经济发展经费）完成工作任务时间</t>
  </si>
  <si>
    <t>按期完成工作任务得满分，超过1个月扣1.25分。</t>
  </si>
  <si>
    <t>在规定周期内完成工作任务</t>
  </si>
  <si>
    <t>安招商委发〔2024〕1号 关于印发《安宁市2024年招商引资工作方案》的通知；《国务院办公厅关于开展2025年全国1%人口抽样调查的通知》（国办函〔2024〕71号）</t>
  </si>
  <si>
    <t>（社区开办及两房装修改造经费）工程完成率</t>
  </si>
  <si>
    <t>10分：完成95%得10分，90%得8分，60%得5分</t>
  </si>
  <si>
    <t>工程施工进度按时完成</t>
  </si>
  <si>
    <t>（安宁市公益性岗位社保费单位部分资金）按月缴纳公岗人员大病及生育保险单位承担部分费用</t>
  </si>
  <si>
    <t>（安宁市（大岗位制）农村交通安全劝导员岗位补助经费）辖区交通安全处置和保障体系建设</t>
  </si>
  <si>
    <t>该项分值20分，全年按照相关要求完成体系建设100%得20分，完成80%以上得15分。</t>
  </si>
  <si>
    <t>全年安全处置和保障体系建设工作任务完成及时率</t>
  </si>
  <si>
    <t>（安宁市社区戒毒社区康复专职工作人员专项经费）完成任务及时率</t>
  </si>
  <si>
    <t>10分（宣传、帮教率100%—90%10分，89%—70%5分，69%—60%2分）</t>
  </si>
  <si>
    <t>及时开展社区戒毒社区康复人员帮教工作，并组织开展辖区内人流量较大的地方禁毒知识宣传</t>
  </si>
  <si>
    <t>街道禁毒办在接到上级部门通知后一星期之内做出处理、接到相关文件后及时做出安排宣传、帮教等工作</t>
  </si>
  <si>
    <t>（安宁市河湖保洁员工资经费）保障河渠湖库综合整治任务完成时限</t>
  </si>
  <si>
    <t>完成100%-90%并达到指定标准得10分；完成90%-80%得5分，完成80%-60%得3分；完成60%以下得2分</t>
  </si>
  <si>
    <t>（安宁市巡山堵卡人员管护经费）森林防火期</t>
  </si>
  <si>
    <t>完成100%得10分，完成80%得8分，完成60%得5分；</t>
  </si>
  <si>
    <t>（安宁市公共图书馆文化馆（站）免费开放本级配套资金）公共文化活动的完成时限</t>
  </si>
  <si>
    <t>街道文化站的一级评价指标九大项及时推进并督促村社综合文化服务中心及时完成六大项评价指标得10分。</t>
  </si>
  <si>
    <t>街道文化站的一级评价指标共九大项；村社综合文化服务中心的评价指标共六大项</t>
  </si>
  <si>
    <t>（安宁市村（社区）工作经费）经费使用及时率</t>
  </si>
  <si>
    <t>2025年12月完成</t>
  </si>
  <si>
    <t>（安组通〔2019〕5号）印发《关于提高全市村（社区）工作经费和干部待遇的实施方案》的通知</t>
  </si>
  <si>
    <t>（耕地保护工作经费）1年内完成</t>
  </si>
  <si>
    <t>57,159,085.00</t>
  </si>
  <si>
    <t>在预算资金内保证工作正常开展满分，未完成根据实际情况扣分。</t>
  </si>
  <si>
    <t>强化预算管理，加强预算绩效评估，严格落实过紧日子要求。</t>
  </si>
  <si>
    <t>依据《中华人民共和国预算法》及市政府相关文件的要求。</t>
  </si>
  <si>
    <t>（兽禽疫病防治经费）增加村民收入，减少村民损失</t>
  </si>
  <si>
    <t>增加收入，减少损失</t>
  </si>
  <si>
    <t>（消防安全项目专项经费）降低农户经济损失</t>
  </si>
  <si>
    <t>根据连然街道行政办公会议纪要第四期</t>
  </si>
  <si>
    <t>（消防安全项目专项经费）提高火灾防控能力</t>
  </si>
  <si>
    <t>根据安宁市消防救援大队消防安全工作安排设定，提升社区火灾防御能力，有效遏制居民住宅小火多发的重要举措</t>
  </si>
  <si>
    <t>（连然街道办事处聘请法律顾问专项经费）减少街道财产及公共财产流失率</t>
  </si>
  <si>
    <t>减少街道财产流失率≧2%（15分）（减少街道财产流失率≧2%得15分，街道财产流失率每增加1%扣1分）</t>
  </si>
  <si>
    <t>本年度减少街道财产流失率</t>
  </si>
  <si>
    <t>（安全生产项目专项经费）环境改善、提高形象，提升人民群众居住环境</t>
  </si>
  <si>
    <t>减少事故发生率，确保辖区安全形势总体平稳，优化经济发展环境，为安全发展建设提供保障</t>
  </si>
  <si>
    <t>逐年提升改善</t>
  </si>
  <si>
    <t>（农村集体经济管理及财务公开经费）促进农民财产性收入的增加，减少集体资产损失</t>
  </si>
  <si>
    <t>增加收入、减少损失</t>
  </si>
  <si>
    <t>提高资金使用率，资金使用合理化，规范化</t>
  </si>
  <si>
    <t>（连然街道办事处社区矫正经费）提高社区矫正人员认罪悔罪态度，重新做人，降低对社会的危害及损失</t>
  </si>
  <si>
    <t>'少重新犯罪，使国家及社会的经济损失小于2%。</t>
  </si>
  <si>
    <t>减少重新犯罪，使国家及社会的经济损失小于2%。（15分）（国家及社会的经济损失小于2%得10分，每增加1%扣2分）</t>
  </si>
  <si>
    <t>加强对社区矫正对象的教育改造质量，减少重新犯罪，使国家及社会的经济损失小于2%。</t>
  </si>
  <si>
    <t>（民政专项经费）应对临时性、突发性困难处理</t>
  </si>
  <si>
    <t>有效应对</t>
  </si>
  <si>
    <t>有效解决突发性问题</t>
  </si>
  <si>
    <t>确保突发性、临时性困难救助资金到位</t>
  </si>
  <si>
    <t>（综治维稳信访经费）提升群众知晓率，确保辖区平安和谐</t>
  </si>
  <si>
    <t>显著成效</t>
  </si>
  <si>
    <t>通过宣传，提高辖区居民群众了解更多的相关法律法规知识，确保街道辖区平安和谐</t>
  </si>
  <si>
    <t>提高社区服务工作效率，让辖区居民群众了解更多的相关法律法规知识，确保街道辖区平安和谐</t>
  </si>
  <si>
    <t>（农产品质量安全经费）市场内无售卖违禁农药、兽药、渔药、饲料、添加剂</t>
  </si>
  <si>
    <t>（农产品质量安全经费）蔬菜检测合格率</t>
  </si>
  <si>
    <t>（遗属生活补助资金）更好地保障遗属的日常生活</t>
  </si>
  <si>
    <t>保障遗属的日常生活</t>
  </si>
  <si>
    <t>完成该项指标100%-90%并达到指定标准得15分；完成90%-80%得10分，完成80%-60%得7分；完成60%以下得5分</t>
  </si>
  <si>
    <t>（老党员定期生活补助专项资金）60岁以上党员生活改善情况，维护社会稳定</t>
  </si>
  <si>
    <t>明显改善</t>
  </si>
  <si>
    <t>改善60周岁以上党员生活水平</t>
  </si>
  <si>
    <t>（森林防火经费）降低森林火灾受害率</t>
  </si>
  <si>
    <t>7分（完成100%-95%得7分；完成95%-80%得5意度60%-40%得5分；群众满意度60%-40%得2分；群众满意度40%以下得1分）</t>
  </si>
  <si>
    <t>贯彻落实防火各项工作措施，通过人防、技防减少森林火灾的发生，从而降低森林火灾受害率</t>
  </si>
  <si>
    <t>（兽禽疫病防治经费）带动当地剩余劳动力就业</t>
  </si>
  <si>
    <t>（武装部经费）通过训练提高民兵综合素质</t>
  </si>
  <si>
    <t>该指标设定6分。完成100%-95%得6分；完成95%-80%得5分；完成80%-60%得3分；完成60%以下得2分</t>
  </si>
  <si>
    <t>通过组织训练逐年提升参训人员综合素质</t>
  </si>
  <si>
    <t>《关于组织安宁市民兵应急连整组点验及拉动演练的通知》安武〔2020〕15号</t>
  </si>
  <si>
    <t>（武装部经费）通过征兵和国防宣传提升应征人数及全民国防观念</t>
  </si>
  <si>
    <t>通过宣传教育提高全民国防观念</t>
  </si>
  <si>
    <t>《安宁市2021年征兵宣传教育实施方案》安征〔2021〕3号</t>
  </si>
  <si>
    <t>（村（社区）“三委”干部离职生活补助经费）关心关爱离职干部</t>
  </si>
  <si>
    <t>关心关爱</t>
  </si>
  <si>
    <t>15分：完成95%得15分，90%得10分，60%以下得5分。</t>
  </si>
  <si>
    <t>关心关爱离职干部，提高离职干部生活水平，从而促进社会稳定。</t>
  </si>
  <si>
    <t>（公路养护及道路交通安全项目专项资金）交通事故</t>
  </si>
  <si>
    <t>《安宁市城乡公路养护管理责任书》</t>
  </si>
  <si>
    <t>（连然街道办事处聘请法律顾问专项经费）助力连然街道做好依法行政工作</t>
  </si>
  <si>
    <t>依法行政工作，提高法律意识</t>
  </si>
  <si>
    <t>1年内增强领导干部的依法执政能力，提高了基层干部及村民代表的法律意识（10分）（1年内增强领导干部的依法执政能力，提高了基层干部及村民代表的法律意识得10分）</t>
  </si>
  <si>
    <t>0.8%</t>
  </si>
  <si>
    <t>减少火灾发生，保持森林资源，有利于环境</t>
  </si>
  <si>
    <t>（消防安全项目专项经费）提高居民群众消防安全意识，降低农户交警负担，保障生活稳定</t>
  </si>
  <si>
    <t>提高意识，降低农户交警负担，保障生活稳定</t>
  </si>
  <si>
    <t>减少农户遇到火灾后所承担的损失，消除安全隐患，杜绝各类火灾事故发生</t>
  </si>
  <si>
    <t>（连然街道办事处办公大楼物业管理专项经费）美化环境</t>
  </si>
  <si>
    <t>5分（绿化管护未有死树、杂草5分，反之扣5分）</t>
  </si>
  <si>
    <t>绿化管护达标准及环境干净</t>
  </si>
  <si>
    <t>（安全生产项目专项经费）美化人居环境，提高空气质量</t>
  </si>
  <si>
    <t>（安全生产项目专项经费）污水进出水质量符合《城镇污水处理厂污染物排放标准》（GB18918-2002）标准的规定</t>
  </si>
  <si>
    <t>符合</t>
  </si>
  <si>
    <t>（大山公墓专项资金）绿化覆盖率</t>
  </si>
  <si>
    <t>绿化覆盖率增加</t>
  </si>
  <si>
    <t>提高了墓区的绿化面积</t>
  </si>
  <si>
    <t>（水利综合工作经费）河渠湖库沟渠水体整合及综合面貌提升率</t>
  </si>
  <si>
    <t>河渠湖库沟渠水体整合及综合面貌提升</t>
  </si>
  <si>
    <t>安宁市防汛抗旱指挥部办公室关于制定河道沟渠清淤除障工作计划的通知，关于印发《2024年安宁市全面深化河（湖）长制工作要点》的通知</t>
  </si>
  <si>
    <t>（安宁市巡山堵卡人员管护经费）降低森林火灾损失率</t>
  </si>
  <si>
    <t>森林火灾损失率降低</t>
  </si>
  <si>
    <t>（耕地保护工作经费）生态宜居</t>
  </si>
  <si>
    <t>提高生态宜居水平</t>
  </si>
  <si>
    <t>（遗属生活补助资金）市委市政府对遗属的关怀</t>
  </si>
  <si>
    <t>提供关怀</t>
  </si>
  <si>
    <t>（公益性岗位工作人员专项工作经费）对稳定就业的促进作用</t>
  </si>
  <si>
    <t>促进就业稳定</t>
  </si>
  <si>
    <t>完成得5分，未完成不得分。</t>
  </si>
  <si>
    <t>安置就业困难人员对稳定就业达到积极的促进作用</t>
  </si>
  <si>
    <t>带动剩余劳动力就业</t>
  </si>
  <si>
    <t>达到效果</t>
  </si>
  <si>
    <r>
      <rPr>
        <sz val="9"/>
        <color rgb="FF000000"/>
        <rFont val="宋体"/>
        <charset val="134"/>
      </rPr>
      <t>（公路养护及道路交通安全项目专项资金）交通事故</t>
    </r>
    <r>
      <rPr>
        <sz val="9"/>
        <color rgb="FF000000"/>
        <rFont val="Arial"/>
        <charset val="134"/>
      </rPr>
      <t xml:space="preserve">	</t>
    </r>
    <r>
      <rPr>
        <sz val="9"/>
        <color rgb="FF000000"/>
        <rFont val="宋体"/>
        <charset val="134"/>
      </rPr>
      <t>&lt;=</t>
    </r>
    <r>
      <rPr>
        <sz val="9"/>
        <color rgb="FF000000"/>
        <rFont val="Arial"/>
        <charset val="134"/>
      </rPr>
      <t xml:space="preserve">	</t>
    </r>
    <r>
      <rPr>
        <sz val="9"/>
        <color rgb="FF000000"/>
        <rFont val="宋体"/>
        <charset val="134"/>
      </rPr>
      <t>逐年减少</t>
    </r>
    <r>
      <rPr>
        <sz val="9"/>
        <color rgb="FF000000"/>
        <rFont val="Arial"/>
        <charset val="134"/>
      </rPr>
      <t xml:space="preserve">	</t>
    </r>
    <r>
      <rPr>
        <sz val="9"/>
        <color rgb="FF000000"/>
        <rFont val="宋体"/>
        <charset val="134"/>
      </rPr>
      <t>%</t>
    </r>
    <r>
      <rPr>
        <sz val="9"/>
        <color rgb="FF000000"/>
        <rFont val="Arial"/>
        <charset val="134"/>
      </rPr>
      <t xml:space="preserve">	</t>
    </r>
    <r>
      <rPr>
        <sz val="9"/>
        <color rgb="FF000000"/>
        <rFont val="宋体"/>
        <charset val="134"/>
      </rPr>
      <t>002</t>
    </r>
    <r>
      <rPr>
        <sz val="9"/>
        <color rgb="FF000000"/>
        <rFont val="Arial"/>
        <charset val="134"/>
      </rPr>
      <t xml:space="preserve">	</t>
    </r>
    <r>
      <rPr>
        <sz val="9"/>
        <color rgb="FF000000"/>
        <rFont val="宋体"/>
        <charset val="134"/>
      </rPr>
      <t>本指标设定分值5分。完成指标100%—90%得5分，90%—80%得2分，80%—60%得1分</t>
    </r>
    <r>
      <rPr>
        <sz val="9"/>
        <color rgb="FF000000"/>
        <rFont val="Arial"/>
        <charset val="134"/>
      </rPr>
      <t xml:space="preserve">	</t>
    </r>
    <r>
      <rPr>
        <sz val="9"/>
        <color rgb="FF000000"/>
        <rFont val="宋体"/>
        <charset val="134"/>
      </rPr>
      <t>制订方案预案，加强道路交通安全及公路养护管理各项工作及扬尘污染治理等，预防或减少重特大道路交通安全事故发生，确保辖区道路安全、畅通。</t>
    </r>
    <r>
      <rPr>
        <sz val="9"/>
        <color rgb="FF000000"/>
        <rFont val="Arial"/>
        <charset val="134"/>
      </rPr>
      <t xml:space="preserve">	</t>
    </r>
    <r>
      <rPr>
        <sz val="9"/>
        <color rgb="FF000000"/>
        <rFont val="宋体"/>
        <charset val="134"/>
      </rPr>
      <t>《安宁市城乡公路养护管理责任书》</t>
    </r>
  </si>
  <si>
    <t>执法能力，法律意识提高</t>
  </si>
  <si>
    <t>助力连然街道做好依法行政工作，1年内增强领导干部的依法执政能力，提高了基层干部及村民代表的法律意识</t>
  </si>
  <si>
    <t>（连然街道办事处普法专项经费）提高辖区居民的法律素质，使违法犯罪率降低</t>
  </si>
  <si>
    <t>素质提高，法犯罪率降低</t>
  </si>
  <si>
    <t>提高辖区居民的法律素质，使违法犯罪率≦5%（10分）（违法犯罪率≦5%得10分，每增加1%扣1分）</t>
  </si>
  <si>
    <t>大力宣传法律法规，引导群众依法表达诉求，维护权利，促进社会和谐稳定</t>
  </si>
  <si>
    <t>（基层公共文化服务专项经费）文化服务中心免费开放</t>
  </si>
  <si>
    <t>长期开放</t>
  </si>
  <si>
    <t>15个社区（村）综合文化服务中心、街道1个综合文化站所有基本公共文化服务项目全部进行免费开放，得30分；未免费开放酌情扣分。</t>
  </si>
  <si>
    <t>（拆临拆违综合整治经费）城乡无私搭乱建现象、保障城乡建设规范化，不规范现象逐年减少</t>
  </si>
  <si>
    <t>提升城市形象</t>
  </si>
  <si>
    <t>（连然街道职工就餐补助经费）对职工就餐进行补助，改善职工就餐条件</t>
  </si>
  <si>
    <t>职工就餐条件改善</t>
  </si>
  <si>
    <t>对职工就餐进行补助，改善职工就餐条件得10分，指标值低于90%扣5分</t>
  </si>
  <si>
    <t>以职工实际反馈意见为准</t>
  </si>
  <si>
    <t>（农村集体经济管理及财务公开经费）确保农村经济社会和谐稳定，切实维护集体经济组织和农民群众的合法权益</t>
  </si>
  <si>
    <t>农村经济社会和谐稳定</t>
  </si>
  <si>
    <t>切实维护集体经济组织和农民群众的合法权益 。村级财务问题关系到农村及社会稳定的大局</t>
  </si>
  <si>
    <t>（大山公墓专项资金）确保农村公益性公墓的规范化管理</t>
  </si>
  <si>
    <t>长期规范化管理</t>
  </si>
  <si>
    <t>通过公墓管理工作为群众提供了舒适的环境</t>
  </si>
  <si>
    <t>（食品安全专项经费）守护广大人民群众食品安全</t>
  </si>
  <si>
    <t>食品安全</t>
  </si>
  <si>
    <t>指标的分值10分，完成100%-95%得10分，95%-60%得8分，60%-40%得6分，40%以下得2分</t>
  </si>
  <si>
    <t>辖区平安和谐</t>
  </si>
  <si>
    <t>10分(宣传、检查率100%-90%10分）</t>
  </si>
  <si>
    <t>在辖区内开展各项法律法规知识宣传</t>
  </si>
  <si>
    <t>（农产品质量安全经费）粮食、畜牧、蔬菜、水产品稳步发展</t>
  </si>
  <si>
    <t>无使用违禁品，稳步发展</t>
  </si>
  <si>
    <t>完成100%-90%得10分，完成90%-60%得8分，完成60%-40%得6分，完成40%以下得1分。</t>
  </si>
  <si>
    <t>维护社会稳定，保护消费者权益</t>
  </si>
  <si>
    <t>（社会保障综合业务经费）对社会需要帮助群体帮扶效果</t>
  </si>
  <si>
    <t>效果良好</t>
  </si>
  <si>
    <t>对社会需要帮助群体进行帮扶，产生明显效果得5分，效果一般得4分</t>
  </si>
  <si>
    <t>帮扶社会需要帮助群体</t>
  </si>
  <si>
    <t>关于开展安宁市2022年春节期间走访慰问贫困残疾人家庭的通知；残疾人联络员管理办法；关于开展2022年中秋节期间走访慰问贫困（安政复〔2006〕39号）</t>
  </si>
  <si>
    <t>（遗属生活补助资金）帮助困难家族解决生活实际困难</t>
  </si>
  <si>
    <t>（公益性岗位工作人员专项工作经费）发放资金的公益岗人员满意度</t>
  </si>
  <si>
    <t>发放资金的公益岗人员满意度达到95%以上得10分，80-94%得5分，80%以下不得分。</t>
  </si>
  <si>
    <t>（老党员定期生活补助专项资金）受益老党员满意度</t>
  </si>
  <si>
    <t>10分：完成95%得10分，90%得8分，60%以下得5分。</t>
  </si>
  <si>
    <t>受益老党员对街道管理服务的满意度</t>
  </si>
  <si>
    <t>通过问卷调查，满意和较满意的受益对象占全部调研对象的比例</t>
  </si>
  <si>
    <t>（森林防火经费）人民群众满意度</t>
  </si>
  <si>
    <t>8分（群众满意度达到80%-60%得8分；群众满意度60%-40%得5分；群众满意度60%-40%得2分；群众满意度40%以下得1分）</t>
  </si>
  <si>
    <t>通过人防、技防减少森林火灾的发生，从而降低森林火灾受害率，有效保护森林资源，为人民群众创造良好的生态环境</t>
  </si>
  <si>
    <t>（兽禽疫病防治经费）养殖群众满意度</t>
  </si>
  <si>
    <t>（武装部经费）民兵及征兵对象满意度</t>
  </si>
  <si>
    <t>该指标设定4分。群众满意度达到80%-60%得6分；群众满意度60%-40%得5分；群众满意度60%-40%得2分；群众满意度40%以下得1分</t>
  </si>
  <si>
    <t>通过努力，逐年提升群众满意率</t>
  </si>
  <si>
    <t>按照政策全面贯彻落实</t>
  </si>
  <si>
    <t>（村（社区）“三委”干部离职生活补助经费）离职干部满意率</t>
  </si>
  <si>
    <t>调查中满意和较满意的人数占调查人数的比率</t>
  </si>
  <si>
    <t>（公路养护及道路交通安全项目专项资金）辖区群众满意度</t>
  </si>
  <si>
    <t>通过群众对道路交通安全工作的满意度测评</t>
  </si>
  <si>
    <t>辖区村居明满意情况</t>
  </si>
  <si>
    <t>（消防安全项目专项经费）农户满意度</t>
  </si>
  <si>
    <t>以农户投保统计结果和建立微型消防站为准</t>
  </si>
  <si>
    <t>（连然街道办事处聘请法律顾问专项经费）街道所属各部门及各社区村满意度</t>
  </si>
  <si>
    <t>街道所属各部门及各社区村满意度≧98%（15分）（街道所属各部门及各社区村满意度≧98%得15分，每减少1%扣2分）</t>
  </si>
  <si>
    <t>街道17个办公室，12个社区，3个村委会及街道辖区内居民满意度</t>
  </si>
  <si>
    <t>（连然街道办事处办公大楼物业管理专项经费）辖区群众满意率</t>
  </si>
  <si>
    <t>10分（群众办事满意大于等于90%10分，89%-70%8分，69%-60%5分）</t>
  </si>
  <si>
    <t>职工及办事人员满意度</t>
  </si>
  <si>
    <t>群众满意度调查</t>
  </si>
  <si>
    <t>（连然街道办事处普法专项经费）辖区人民群众满意度</t>
  </si>
  <si>
    <t>辖区人民群众满意度≧95%（15分）（辖区人民群众满意度≧95%得15分，每减少1%扣2分）</t>
  </si>
  <si>
    <t>保护组织、个体及广大市民的合法权益。辖区人民群众满意度≧95%</t>
  </si>
  <si>
    <t>昆明市普及法律常识办公室关于印发《昆明市“法律六进”活动三年工作方案（2022-2024年）》的通知</t>
  </si>
  <si>
    <t>（基层公共文化服务专项经费）文体活动参与对象满意度</t>
  </si>
  <si>
    <t>向参与文体活动的群众发放问卷调查表，调查群众对文体活动的满意率不低于80%。，得20分，未完成酌情扣分。</t>
  </si>
  <si>
    <t>（拆临拆违综合整治经费）辖区公众满意度</t>
  </si>
  <si>
    <t>完成该项100%-90%并达到指定标准得10分；完成90%-80%得9分，完成80%-60%得7分；完成60%以下得5分</t>
  </si>
  <si>
    <t>（连然街道职工就餐补助经费）职工满意度</t>
  </si>
  <si>
    <t>满意度在90%以上得10分，低于90%扣5分</t>
  </si>
  <si>
    <t>职工对此项目所反馈的满意度</t>
  </si>
  <si>
    <t>（农村集体经济管理及财务公开经费）村小组及社区满意度</t>
  </si>
  <si>
    <t>分值5分（完成100%-95%，得5分。完成95%-60%，得4分，完成60%-40%，得3分，40%以下得2分）</t>
  </si>
  <si>
    <t>62个村社区、村小组满意度</t>
  </si>
  <si>
    <t>（大山公墓专项资金）墓穴订墓人对公墓管理和墓穴使用情况满意度</t>
  </si>
  <si>
    <t>根据订墓人的满意度</t>
  </si>
  <si>
    <t>（连然街道办事处社区矫正经费）各社区（村）社区矫正工作者</t>
  </si>
  <si>
    <t>通过开展社区矫正工作培训。提高矫正工作者的工作积极性，保障工作人员对矫正人员教育、监督、管理的工作质量。（20分）（当年内按时组织社区矫正工作者进行培训得15分，每少培训一次扣1分）</t>
  </si>
  <si>
    <t>（食品安全专项经费）当地群众食品安全总体满意度</t>
  </si>
  <si>
    <t>指标的分值5分，完成100%-75%得5分，74%-60%得4分，60%-40%得3分，40%以下得2分</t>
  </si>
  <si>
    <t>（民政专项经费）所有慰问对象及辖区居民满意度</t>
  </si>
  <si>
    <t>5分 完成100%-95%得4分，95%-60%得3分，60%-40%得2分，40%以下得1分。</t>
  </si>
  <si>
    <t>慰问对象及辖区居民的满意度</t>
  </si>
  <si>
    <t>（综治维稳信访经费）以服务社区（村）辖区的居民满意度</t>
  </si>
  <si>
    <t>10分(知晓率100%-90%10分；89%-70%5分）69%-60%2分）</t>
  </si>
  <si>
    <t>以开展服务社区（村）工作，居民满意度为准</t>
  </si>
  <si>
    <t>以开展服务的社区（村）工作，居民满意度为准</t>
  </si>
  <si>
    <t>（农产品质量安全经费）居民满意度</t>
  </si>
  <si>
    <t>完成100%-90%得10分，完成90%-60%得4分，完成60%-40%得3分，完成40%以下得1分。</t>
  </si>
  <si>
    <t>蔬菜安全，居民放心</t>
  </si>
  <si>
    <t>（社会保障综合业务经费）获补助对象满意程度</t>
  </si>
  <si>
    <t>根据获补助对象的反馈程度，满意得10分，较满意得8分，不满意得0分</t>
  </si>
  <si>
    <t>调查获补助对象满意程度</t>
  </si>
  <si>
    <t>根据实际反馈的满意程度</t>
  </si>
  <si>
    <t>（连然街道便民服务经费）办事群众满意度</t>
  </si>
  <si>
    <t>办事群众满意度95%得20分，未完成酌情扣分</t>
  </si>
  <si>
    <t>办事群众满意度95%</t>
  </si>
  <si>
    <t>为民服务工作目标考核细则</t>
  </si>
  <si>
    <t>（经济发展经费）受益群众满意度</t>
  </si>
  <si>
    <t>5分，接到一次信访投诉扣0.5分，直至分数扣完为止。</t>
  </si>
  <si>
    <t>是否接到信访投诉</t>
  </si>
  <si>
    <t>（人大经费）安宁市人大代表连然街道代表团、人大连然街道工委委员满意度</t>
  </si>
  <si>
    <t>完成指标值分20，未完成扣5分</t>
  </si>
  <si>
    <t>辖区内群众问卷调查</t>
  </si>
  <si>
    <t>（安宁市公益性岗位社保费单位部分资金）缴纳大病及生育保险单位部分的公益性岗位工作人员满意度</t>
  </si>
  <si>
    <t>发放年度考核奖励的公益岗人员满意度达到95%以上得10分，80-94%得5分，80%以下不得分。</t>
  </si>
  <si>
    <t>（安宁市流动人口协管员经费）以服务辖区流动人口满意度</t>
  </si>
  <si>
    <t>10分（95%以上10分，90%-80%5分，80%-60%得3分；60%2分）</t>
  </si>
  <si>
    <t>降低辖区内流动人口违法犯罪</t>
  </si>
  <si>
    <t>以开展服务辖区流动人口满意度为准</t>
  </si>
  <si>
    <t>（安宁市（大岗位制）农村交通安全劝导员岗位补助经费）辖区道路交通安全服务对象满意度调查</t>
  </si>
  <si>
    <t>该项分值20分，发放问卷调查表进行测评；优良达到85%以上得20分；达到优良以下得10分</t>
  </si>
  <si>
    <t>服务对象调查数据满意度</t>
  </si>
  <si>
    <t>以实际问卷调查为准</t>
  </si>
  <si>
    <t>（安宁市社区戒毒社区康复专职工作人员专项经费）服务社区戒毒社区康复人员满意度</t>
  </si>
  <si>
    <t>10分（服务大于等于100%—90%10分，89%-70%5分，69%-60%3分）</t>
  </si>
  <si>
    <t>完成社区戒毒康复人员帮教工作，让戒毒康复人员早日戒断毒瘾回归社会</t>
  </si>
  <si>
    <t>提高社区戒毒康复帮教工作效率，确保街道辖区平安和谐</t>
  </si>
  <si>
    <t>（安宁市巡山堵卡人员管护经费）辖区群众满意度</t>
  </si>
  <si>
    <t>（安宁市村组干部岗位补贴经费）领取人员满意度</t>
  </si>
  <si>
    <t>领取人员满意度在95%以上</t>
  </si>
  <si>
    <t>（安宁市公共图书馆文化馆（站）免费开放本级配套资金）辖区居民对文化活动满意率</t>
  </si>
  <si>
    <t>通过问卷调查，辖区居民对文化活动满意率&gt;=95%，得20分。</t>
  </si>
  <si>
    <t>通过问卷调查，辖区居民对文化活动满意率&gt;=95%</t>
  </si>
  <si>
    <t>预算07表</t>
  </si>
  <si>
    <t>本年政府性基金预算支出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</si>
  <si>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</si>
  <si>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</si>
  <si>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</si>
  <si>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</si>
  <si>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</si>
  <si>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</si>
  <si>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</si>
  <si>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</si>
  <si>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</si>
  <si>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</si>
  <si>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</si>
  <si>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</si>
  <si>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</si>
  <si>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</si>
  <si>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连然街道办事处办公大楼物业管理</t>
  </si>
  <si>
    <t>物业管理服务</t>
  </si>
  <si>
    <t>项</t>
  </si>
  <si>
    <t>车辆油款</t>
  </si>
  <si>
    <t>车辆加油、添加燃料服务</t>
  </si>
  <si>
    <t>车辆维修保养</t>
  </si>
  <si>
    <t>车辆维修和保养服务</t>
  </si>
  <si>
    <t>车辆保险</t>
  </si>
  <si>
    <t>机动车保险服务</t>
  </si>
  <si>
    <t>A4打印纸</t>
  </si>
  <si>
    <t>复印纸</t>
  </si>
  <si>
    <t>批</t>
  </si>
  <si>
    <t>保密电脑</t>
  </si>
  <si>
    <t>其他计算机</t>
  </si>
  <si>
    <t>台</t>
  </si>
  <si>
    <t>垃圾清运</t>
  </si>
  <si>
    <t>市容管理服务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</si>
  <si>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</si>
  <si>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</si>
  <si>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</si>
  <si>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</si>
  <si>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</si>
  <si>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</si>
  <si>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</si>
  <si>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</si>
  <si>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连然街道办事处聘请法律顾</t>
  </si>
  <si>
    <t>B0101 法律顾问服务</t>
  </si>
  <si>
    <t>法律顾问服务</t>
  </si>
  <si>
    <t>聘请法律顾问专项经费</t>
  </si>
  <si>
    <t>B1102 物业管理服务</t>
  </si>
  <si>
    <t>群众性文化活动服务</t>
  </si>
  <si>
    <t>A0802 群众文化活动服务</t>
  </si>
  <si>
    <t>群众文化活动服务</t>
  </si>
  <si>
    <t>文体旅活动费</t>
  </si>
  <si>
    <t>安全生产技术咨询服务</t>
  </si>
  <si>
    <t>A0101 公共安全隐患排查治理服务</t>
  </si>
  <si>
    <t>安全生产应急救援服务</t>
  </si>
  <si>
    <t>财务软件信息系统运行维护</t>
  </si>
  <si>
    <t>B1001 机关信息系统开发与维护服务</t>
  </si>
  <si>
    <t>会计服务</t>
  </si>
  <si>
    <t>财务软件维护</t>
  </si>
  <si>
    <t>对极乐村委会进行审计</t>
  </si>
  <si>
    <t>B0302 审计服务</t>
  </si>
  <si>
    <t>审计服务</t>
  </si>
  <si>
    <t>极乐村委会审计费</t>
  </si>
  <si>
    <t>青武山土地出租租金评估</t>
  </si>
  <si>
    <t>B0702 评估和评价服务</t>
  </si>
  <si>
    <t>评估和评价服务</t>
  </si>
  <si>
    <t>内控系统及财务软件维护</t>
  </si>
  <si>
    <t>内控信息系统维护</t>
  </si>
  <si>
    <t>城市综合保障（绿化管护、大件垃圾清运、公共洗手台维修）</t>
  </si>
  <si>
    <t>A1101 公共设施管理服务</t>
  </si>
  <si>
    <t>公共设施管理服务</t>
  </si>
  <si>
    <t>绿化管护、大件垃圾清运、公共洗手台维修</t>
  </si>
  <si>
    <t>生活垃圾分类</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</si>
  <si>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</si>
  <si>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</si>
  <si>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</si>
  <si>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</si>
  <si>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</si>
  <si>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</si>
  <si>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</si>
  <si>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</si>
  <si>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</si>
  <si>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</si>
  <si>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</si>
  <si>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</si>
  <si>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</si>
  <si>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</si>
  <si>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</si>
  <si>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</si>
  <si>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</si>
  <si>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</si>
  <si>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</si>
  <si>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</si>
  <si>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</si>
  <si>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</si>
  <si>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</si>
  <si>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</si>
  <si>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</si>
  <si>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</si>
  <si>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</si>
  <si>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</si>
  <si>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</si>
  <si>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</si>
  <si>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</si>
  <si>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</si>
  <si>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</si>
  <si>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</si>
  <si>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 xml:space="preserve"> 
312 民生类</t>
  </si>
  <si>
    <t xml:space="preserve"> 本级</t>
  </si>
  <si>
    <t xml:space="preserve"> 
311 专项业务类</t>
  </si>
  <si>
    <t xml:space="preserve"> 
村（社区）辅助工作人员岗位补贴专项经费</t>
  </si>
</sst>
</file>

<file path=xl/styles.xml><?xml version="1.0" encoding="utf-8"?>
<styleSheet xmlns="http://schemas.openxmlformats.org/spreadsheetml/2006/main">
  <numFmts count="8">
    <numFmt numFmtId="176" formatCode="_(* #,##0.00_);_(* \(#,##0.00\);_(* &quot;-&quot;??_);_(@_)"/>
    <numFmt numFmtId="177" formatCode="#,##0.00_ ;[Red]\-#,##0.00\ "/>
    <numFmt numFmtId="178" formatCode="#,##0.00_ "/>
    <numFmt numFmtId="179" formatCode="0.00_ "/>
    <numFmt numFmtId="180" formatCode="#,##0.00;\-#,##0.00;;@"/>
    <numFmt numFmtId="181" formatCode="_(&quot;$&quot;* #,##0.00_);_(&quot;$&quot;* \(#,##0.00\);_(&quot;$&quot;* &quot;-&quot;??_);_(@_)"/>
    <numFmt numFmtId="182" formatCode="_(* #,##0_);_(* \(#,##0\);_(* &quot;-&quot;_);_(@_)"/>
    <numFmt numFmtId="183" formatCode="_(&quot;$&quot;* #,##0_);_(&quot;$&quot;* \(#,##0\);_(&quot;$&quot;* &quot;-&quot;_);_(@_)"/>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34"/>
      <scheme val="minor"/>
    </font>
    <font>
      <sz val="9"/>
      <color rgb="FF242B39"/>
      <name val="宋体"/>
      <charset val="0"/>
      <scheme val="minor"/>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9"/>
      <color rgb="FFFF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FA7D00"/>
      <name val="宋体"/>
      <charset val="134"/>
      <scheme val="minor"/>
    </font>
    <font>
      <sz val="11"/>
      <color theme="0"/>
      <name val="宋体"/>
      <charset val="134"/>
      <scheme val="minor"/>
    </font>
    <font>
      <b/>
      <sz val="11"/>
      <color theme="3"/>
      <name val="宋体"/>
      <charset val="134"/>
      <scheme val="minor"/>
    </font>
    <font>
      <b/>
      <sz val="13"/>
      <color theme="3"/>
      <name val="宋体"/>
      <charset val="134"/>
      <scheme val="minor"/>
    </font>
    <font>
      <sz val="11"/>
      <color rgb="FFFF0000"/>
      <name val="宋体"/>
      <charset val="134"/>
      <scheme val="minor"/>
    </font>
    <font>
      <u/>
      <sz val="11"/>
      <color rgb="FF800080"/>
      <name val="宋体"/>
      <charset val="134"/>
      <scheme val="minor"/>
    </font>
    <font>
      <i/>
      <sz val="11"/>
      <color rgb="FF7F7F7F"/>
      <name val="宋体"/>
      <charset val="134"/>
      <scheme val="minor"/>
    </font>
    <font>
      <b/>
      <sz val="15"/>
      <color theme="3"/>
      <name val="宋体"/>
      <charset val="134"/>
      <scheme val="minor"/>
    </font>
    <font>
      <b/>
      <sz val="11"/>
      <color rgb="FF3F3F3F"/>
      <name val="宋体"/>
      <charset val="134"/>
      <scheme val="minor"/>
    </font>
    <font>
      <u/>
      <sz val="11"/>
      <color rgb="FF0000FF"/>
      <name val="宋体"/>
      <charset val="134"/>
      <scheme val="minor"/>
    </font>
    <font>
      <b/>
      <sz val="11"/>
      <color theme="0"/>
      <name val="宋体"/>
      <charset val="134"/>
      <scheme val="minor"/>
    </font>
    <font>
      <sz val="11"/>
      <color rgb="FF9C0006"/>
      <name val="宋体"/>
      <charset val="134"/>
      <scheme val="minor"/>
    </font>
    <font>
      <b/>
      <sz val="18"/>
      <color theme="3"/>
      <name val="宋体"/>
      <charset val="134"/>
      <scheme val="major"/>
    </font>
    <font>
      <b/>
      <sz val="11"/>
      <color theme="1"/>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
      <sz val="11"/>
      <color rgb="FF3F3F76"/>
      <name val="宋体"/>
      <charset val="134"/>
      <scheme val="minor"/>
    </font>
    <font>
      <sz val="9"/>
      <color rgb="FF000000"/>
      <name val="Arial"/>
      <charset val="134"/>
    </font>
  </fonts>
  <fills count="34">
    <fill>
      <patternFill patternType="none"/>
    </fill>
    <fill>
      <patternFill patternType="gray125"/>
    </fill>
    <fill>
      <patternFill patternType="solid">
        <fgColor rgb="FFFFFFFF"/>
        <bgColor rgb="FF000000"/>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C9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double">
        <color rgb="FFFF8001"/>
      </bottom>
      <diagonal/>
    </border>
    <border>
      <left/>
      <right/>
      <top/>
      <bottom style="medium">
        <color theme="4" tint="0.399975585192419"/>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61">
    <xf numFmtId="0" fontId="0" fillId="0" borderId="0"/>
    <xf numFmtId="0" fontId="13" fillId="0" borderId="0"/>
    <xf numFmtId="0" fontId="13" fillId="0" borderId="0"/>
    <xf numFmtId="0" fontId="0" fillId="0" borderId="0"/>
    <xf numFmtId="0" fontId="0" fillId="0" borderId="0"/>
    <xf numFmtId="0" fontId="12" fillId="0" borderId="0">
      <alignment vertical="top"/>
      <protection locked="0"/>
    </xf>
    <xf numFmtId="0" fontId="29" fillId="0" borderId="0">
      <alignment vertical="center"/>
    </xf>
    <xf numFmtId="0" fontId="38" fillId="31" borderId="0" applyNumberFormat="0" applyBorder="0" applyAlignment="0" applyProtection="0">
      <alignment vertical="center"/>
    </xf>
    <xf numFmtId="0" fontId="1" fillId="32" borderId="0" applyNumberFormat="0" applyBorder="0" applyAlignment="0" applyProtection="0">
      <alignment vertical="center"/>
    </xf>
    <xf numFmtId="0" fontId="38" fillId="25" borderId="0" applyNumberFormat="0" applyBorder="0" applyAlignment="0" applyProtection="0">
      <alignment vertical="center"/>
    </xf>
    <xf numFmtId="0" fontId="54" fillId="33" borderId="36" applyNumberFormat="0" applyAlignment="0" applyProtection="0">
      <alignment vertical="center"/>
    </xf>
    <xf numFmtId="0" fontId="1" fillId="29" borderId="0" applyNumberFormat="0" applyBorder="0" applyAlignment="0" applyProtection="0">
      <alignment vertical="center"/>
    </xf>
    <xf numFmtId="0" fontId="1" fillId="26" borderId="0" applyNumberFormat="0" applyBorder="0" applyAlignment="0" applyProtection="0">
      <alignment vertical="center"/>
    </xf>
    <xf numFmtId="180" fontId="12" fillId="0" borderId="8">
      <alignment horizontal="right" vertical="center"/>
    </xf>
    <xf numFmtId="181" fontId="0" fillId="0" borderId="0" applyFont="0" applyFill="0" applyBorder="0" applyAlignment="0" applyProtection="0"/>
    <xf numFmtId="0" fontId="38" fillId="27" borderId="0" applyNumberFormat="0" applyBorder="0" applyAlignment="0" applyProtection="0">
      <alignment vertical="center"/>
    </xf>
    <xf numFmtId="9" fontId="0" fillId="0" borderId="0" applyFont="0" applyFill="0" applyBorder="0" applyAlignment="0" applyProtection="0"/>
    <xf numFmtId="0" fontId="38" fillId="11" borderId="0" applyNumberFormat="0" applyBorder="0" applyAlignment="0" applyProtection="0">
      <alignment vertical="center"/>
    </xf>
    <xf numFmtId="0" fontId="38" fillId="24" borderId="0" applyNumberFormat="0" applyBorder="0" applyAlignment="0" applyProtection="0">
      <alignment vertical="center"/>
    </xf>
    <xf numFmtId="0" fontId="38" fillId="30" borderId="0" applyNumberFormat="0" applyBorder="0" applyAlignment="0" applyProtection="0">
      <alignment vertical="center"/>
    </xf>
    <xf numFmtId="0" fontId="38" fillId="23" borderId="0" applyNumberFormat="0" applyBorder="0" applyAlignment="0" applyProtection="0">
      <alignment vertical="center"/>
    </xf>
    <xf numFmtId="0" fontId="38" fillId="20" borderId="0" applyNumberFormat="0" applyBorder="0" applyAlignment="0" applyProtection="0">
      <alignment vertical="center"/>
    </xf>
    <xf numFmtId="0" fontId="53" fillId="13" borderId="36" applyNumberFormat="0" applyAlignment="0" applyProtection="0">
      <alignment vertical="center"/>
    </xf>
    <xf numFmtId="0" fontId="38" fillId="14" borderId="0" applyNumberFormat="0" applyBorder="0" applyAlignment="0" applyProtection="0">
      <alignment vertical="center"/>
    </xf>
    <xf numFmtId="0" fontId="52" fillId="19" borderId="0" applyNumberFormat="0" applyBorder="0" applyAlignment="0" applyProtection="0">
      <alignment vertical="center"/>
    </xf>
    <xf numFmtId="0" fontId="1" fillId="9" borderId="0" applyNumberFormat="0" applyBorder="0" applyAlignment="0" applyProtection="0">
      <alignment vertical="center"/>
    </xf>
    <xf numFmtId="0" fontId="51" fillId="18" borderId="0" applyNumberFormat="0" applyBorder="0" applyAlignment="0" applyProtection="0">
      <alignment vertical="center"/>
    </xf>
    <xf numFmtId="0" fontId="1" fillId="17" borderId="0" applyNumberFormat="0" applyBorder="0" applyAlignment="0" applyProtection="0">
      <alignment vertical="center"/>
    </xf>
    <xf numFmtId="0" fontId="50" fillId="0" borderId="35" applyNumberFormat="0" applyFill="0" applyAlignment="0" applyProtection="0">
      <alignment vertical="center"/>
    </xf>
    <xf numFmtId="0" fontId="48" fillId="16" borderId="0" applyNumberFormat="0" applyBorder="0" applyAlignment="0" applyProtection="0">
      <alignment vertical="center"/>
    </xf>
    <xf numFmtId="0" fontId="47" fillId="15" borderId="34" applyNumberFormat="0" applyAlignment="0" applyProtection="0">
      <alignment vertical="center"/>
    </xf>
    <xf numFmtId="0" fontId="45" fillId="13" borderId="33" applyNumberFormat="0" applyAlignment="0" applyProtection="0">
      <alignment vertical="center"/>
    </xf>
    <xf numFmtId="0" fontId="44" fillId="0" borderId="32" applyNumberFormat="0" applyFill="0" applyAlignment="0" applyProtection="0">
      <alignment vertical="center"/>
    </xf>
    <xf numFmtId="0" fontId="43" fillId="0" borderId="0" applyNumberFormat="0" applyFill="0" applyBorder="0" applyAlignment="0" applyProtection="0">
      <alignment vertical="center"/>
    </xf>
    <xf numFmtId="0" fontId="1" fillId="12" borderId="0" applyNumberFormat="0" applyBorder="0" applyAlignment="0" applyProtection="0">
      <alignment vertical="center"/>
    </xf>
    <xf numFmtId="0" fontId="39" fillId="0" borderId="0" applyNumberFormat="0" applyFill="0" applyBorder="0" applyAlignment="0" applyProtection="0">
      <alignment vertical="center"/>
    </xf>
    <xf numFmtId="49" fontId="12" fillId="0" borderId="8">
      <alignment horizontal="left" vertical="center" wrapText="1"/>
    </xf>
    <xf numFmtId="183" fontId="0" fillId="0" borderId="0" applyFont="0" applyFill="0" applyBorder="0" applyAlignment="0" applyProtection="0"/>
    <xf numFmtId="0" fontId="29" fillId="0" borderId="0"/>
    <xf numFmtId="0" fontId="1" fillId="28" borderId="0" applyNumberFormat="0" applyBorder="0" applyAlignment="0" applyProtection="0">
      <alignment vertical="center"/>
    </xf>
    <xf numFmtId="176" fontId="0" fillId="0" borderId="0" applyFont="0" applyFill="0" applyBorder="0" applyAlignment="0" applyProtection="0"/>
    <xf numFmtId="0" fontId="29" fillId="0" borderId="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 fillId="10" borderId="0" applyNumberFormat="0" applyBorder="0" applyAlignment="0" applyProtection="0">
      <alignment vertical="center"/>
    </xf>
    <xf numFmtId="0" fontId="41" fillId="0" borderId="0" applyNumberFormat="0" applyFill="0" applyBorder="0" applyAlignment="0" applyProtection="0">
      <alignment vertical="center"/>
    </xf>
    <xf numFmtId="0" fontId="38" fillId="8" borderId="0" applyNumberFormat="0" applyBorder="0" applyAlignment="0" applyProtection="0">
      <alignment vertical="center"/>
    </xf>
    <xf numFmtId="0" fontId="0" fillId="7" borderId="31" applyNumberFormat="0" applyFont="0" applyAlignment="0" applyProtection="0">
      <alignment vertical="center"/>
    </xf>
    <xf numFmtId="0" fontId="1" fillId="21" borderId="0" applyNumberFormat="0" applyBorder="0" applyAlignment="0" applyProtection="0">
      <alignment vertical="center"/>
    </xf>
    <xf numFmtId="0" fontId="38" fillId="6" borderId="0" applyNumberFormat="0" applyBorder="0" applyAlignment="0" applyProtection="0">
      <alignment vertical="center"/>
    </xf>
    <xf numFmtId="0" fontId="1" fillId="5" borderId="0" applyNumberFormat="0" applyBorder="0" applyAlignment="0" applyProtection="0">
      <alignment vertical="center"/>
    </xf>
    <xf numFmtId="0" fontId="46" fillId="0" borderId="0" applyNumberFormat="0" applyFill="0" applyBorder="0" applyAlignment="0" applyProtection="0">
      <alignment vertical="center"/>
    </xf>
    <xf numFmtId="182" fontId="0" fillId="0" borderId="0" applyFont="0" applyFill="0" applyBorder="0" applyAlignment="0" applyProtection="0"/>
    <xf numFmtId="0" fontId="40" fillId="0" borderId="30" applyNumberFormat="0" applyFill="0" applyAlignment="0" applyProtection="0">
      <alignment vertical="center"/>
    </xf>
    <xf numFmtId="0" fontId="1" fillId="4" borderId="0" applyNumberFormat="0" applyBorder="0" applyAlignment="0" applyProtection="0">
      <alignment vertical="center"/>
    </xf>
    <xf numFmtId="0" fontId="29" fillId="0" borderId="0"/>
    <xf numFmtId="0" fontId="39" fillId="0" borderId="29" applyNumberFormat="0" applyFill="0" applyAlignment="0" applyProtection="0">
      <alignment vertical="center"/>
    </xf>
    <xf numFmtId="0" fontId="38" fillId="3" borderId="0" applyNumberFormat="0" applyBorder="0" applyAlignment="0" applyProtection="0">
      <alignment vertical="center"/>
    </xf>
    <xf numFmtId="0" fontId="1" fillId="22" borderId="0" applyNumberFormat="0" applyBorder="0" applyAlignment="0" applyProtection="0">
      <alignment vertical="center"/>
    </xf>
    <xf numFmtId="0" fontId="13" fillId="0" borderId="0"/>
    <xf numFmtId="0" fontId="37" fillId="0" borderId="28" applyNumberFormat="0" applyFill="0" applyAlignment="0" applyProtection="0">
      <alignment vertical="center"/>
    </xf>
  </cellStyleXfs>
  <cellXfs count="380">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179" fontId="7" fillId="0" borderId="3" xfId="0" applyNumberFormat="1" applyFont="1" applyFill="1" applyBorder="1" applyAlignment="1" applyProtection="1">
      <alignment horizontal="left" vertical="center" wrapText="1"/>
      <protection locked="0"/>
    </xf>
    <xf numFmtId="179" fontId="8" fillId="0" borderId="3" xfId="0" applyNumberFormat="1" applyFont="1" applyFill="1" applyBorder="1" applyAlignment="1">
      <alignment horizontal="left" vertical="center"/>
    </xf>
    <xf numFmtId="179" fontId="7" fillId="0" borderId="3" xfId="0" applyNumberFormat="1" applyFont="1" applyFill="1" applyBorder="1" applyAlignment="1" applyProtection="1">
      <alignment horizontal="left" vertical="center"/>
      <protection locked="0"/>
    </xf>
    <xf numFmtId="179" fontId="8" fillId="0" borderId="3" xfId="0" applyNumberFormat="1" applyFont="1" applyFill="1" applyBorder="1" applyAlignment="1">
      <alignment horizontal="left"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178" fontId="2" fillId="0" borderId="3" xfId="13" applyNumberFormat="1" applyFont="1" applyFill="1" applyBorder="1" applyAlignment="1">
      <alignment horizontal="center" vertical="center"/>
    </xf>
    <xf numFmtId="178" fontId="8" fillId="0" borderId="3" xfId="0" applyNumberFormat="1" applyFont="1" applyFill="1" applyBorder="1" applyAlignment="1">
      <alignment horizontal="center" vertical="center"/>
    </xf>
    <xf numFmtId="178" fontId="8" fillId="0" borderId="3" xfId="0" applyNumberFormat="1" applyFont="1" applyFill="1" applyBorder="1" applyAlignment="1">
      <alignment horizontal="center" vertical="center" wrapText="1"/>
    </xf>
    <xf numFmtId="178" fontId="9" fillId="0" borderId="3" xfId="13" applyNumberFormat="1" applyFont="1" applyFill="1" applyBorder="1" applyAlignment="1">
      <alignment horizontal="center"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6" fillId="0" borderId="8" xfId="0" applyFont="1" applyFill="1" applyBorder="1" applyAlignment="1">
      <alignment horizontal="center" vertical="center"/>
    </xf>
    <xf numFmtId="0" fontId="12" fillId="0" borderId="8" xfId="0" applyFont="1" applyFill="1" applyBorder="1" applyAlignment="1">
      <alignment horizontal="left" vertical="center" wrapText="1"/>
    </xf>
    <xf numFmtId="0" fontId="4" fillId="0" borderId="8" xfId="0" applyFont="1" applyFill="1" applyBorder="1" applyAlignment="1" applyProtection="1">
      <alignment horizontal="left" vertical="center" wrapText="1"/>
      <protection locked="0"/>
    </xf>
    <xf numFmtId="0" fontId="4" fillId="0" borderId="8"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xf>
    <xf numFmtId="180" fontId="9" fillId="0" borderId="8" xfId="0" applyNumberFormat="1" applyFont="1" applyFill="1" applyBorder="1" applyAlignment="1">
      <alignment horizontal="right" vertical="center"/>
    </xf>
    <xf numFmtId="180" fontId="9" fillId="0" borderId="6"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8" xfId="0" applyFont="1" applyFill="1" applyBorder="1" applyAlignment="1" applyProtection="1">
      <alignment horizontal="center" vertical="center"/>
      <protection locked="0"/>
    </xf>
    <xf numFmtId="0" fontId="13" fillId="0" borderId="0" xfId="1" applyFill="1" applyAlignment="1">
      <alignment vertical="center"/>
    </xf>
    <xf numFmtId="0" fontId="14" fillId="0" borderId="0" xfId="1" applyNumberFormat="1" applyFont="1" applyFill="1" applyBorder="1" applyAlignment="1" applyProtection="1">
      <alignment horizontal="center" vertical="center"/>
    </xf>
    <xf numFmtId="0" fontId="15" fillId="0" borderId="0" xfId="1" applyNumberFormat="1" applyFont="1" applyFill="1" applyBorder="1" applyAlignment="1" applyProtection="1">
      <alignment horizontal="left" vertical="center"/>
    </xf>
    <xf numFmtId="0" fontId="16" fillId="0" borderId="0" xfId="1" applyNumberFormat="1" applyFont="1" applyFill="1" applyBorder="1" applyAlignment="1" applyProtection="1">
      <alignment horizontal="left" vertical="center"/>
    </xf>
    <xf numFmtId="0" fontId="17" fillId="0" borderId="9" xfId="41" applyFont="1" applyFill="1" applyBorder="1" applyAlignment="1">
      <alignment horizontal="center" vertical="center" wrapText="1"/>
    </xf>
    <xf numFmtId="0" fontId="17" fillId="0" borderId="10" xfId="41" applyFont="1" applyFill="1" applyBorder="1" applyAlignment="1">
      <alignment horizontal="center" vertical="center" wrapText="1"/>
    </xf>
    <xf numFmtId="0" fontId="17" fillId="0" borderId="3" xfId="41" applyFont="1" applyFill="1" applyBorder="1" applyAlignment="1">
      <alignment horizontal="center" vertical="center" wrapText="1"/>
    </xf>
    <xf numFmtId="0" fontId="13" fillId="0" borderId="3" xfId="1" applyFill="1" applyBorder="1" applyAlignment="1">
      <alignment vertical="center"/>
    </xf>
    <xf numFmtId="0" fontId="16" fillId="0" borderId="3" xfId="41" applyFont="1" applyFill="1" applyBorder="1" applyAlignment="1">
      <alignment horizontal="left" vertical="center" wrapText="1" indent="1"/>
    </xf>
    <xf numFmtId="0" fontId="17" fillId="0" borderId="3" xfId="41" applyFont="1" applyFill="1" applyBorder="1" applyAlignment="1">
      <alignment vertical="center" wrapText="1"/>
    </xf>
    <xf numFmtId="0" fontId="17" fillId="0" borderId="3" xfId="41" applyFont="1" applyFill="1" applyBorder="1" applyAlignment="1">
      <alignment horizontal="left" vertical="center" wrapText="1" indent="1"/>
    </xf>
    <xf numFmtId="0" fontId="18" fillId="0" borderId="3" xfId="41" applyFont="1" applyFill="1" applyBorder="1" applyAlignment="1">
      <alignment horizontal="center" vertical="center" wrapText="1"/>
    </xf>
    <xf numFmtId="0" fontId="17" fillId="0" borderId="11" xfId="41" applyFont="1" applyFill="1" applyBorder="1" applyAlignment="1">
      <alignment horizontal="center" vertical="center" wrapText="1"/>
    </xf>
    <xf numFmtId="0" fontId="17" fillId="0" borderId="12" xfId="41" applyFont="1" applyFill="1" applyBorder="1" applyAlignment="1">
      <alignment horizontal="center" vertical="center" wrapText="1"/>
    </xf>
    <xf numFmtId="0" fontId="1" fillId="0" borderId="3" xfId="0" applyFont="1" applyFill="1" applyBorder="1" applyAlignment="1">
      <alignment horizontal="center" vertical="center" wrapText="1"/>
    </xf>
    <xf numFmtId="0" fontId="18" fillId="0" borderId="0" xfId="1" applyNumberFormat="1" applyFont="1" applyFill="1" applyBorder="1" applyAlignment="1" applyProtection="1">
      <alignment horizontal="right" vertical="center"/>
    </xf>
    <xf numFmtId="0" fontId="17" fillId="0" borderId="13" xfId="41" applyFont="1" applyFill="1" applyBorder="1" applyAlignment="1">
      <alignment horizontal="center" vertical="center" wrapText="1"/>
    </xf>
    <xf numFmtId="0" fontId="13" fillId="0" borderId="0" xfId="5" applyFont="1" applyFill="1" applyBorder="1" applyAlignment="1" applyProtection="1">
      <alignment vertical="center"/>
    </xf>
    <xf numFmtId="0" fontId="12" fillId="0" borderId="0" xfId="5" applyFont="1" applyFill="1" applyBorder="1" applyAlignment="1" applyProtection="1">
      <alignment vertical="top"/>
      <protection locked="0"/>
    </xf>
    <xf numFmtId="0" fontId="19" fillId="0" borderId="0" xfId="5" applyFont="1" applyFill="1" applyBorder="1" applyAlignment="1" applyProtection="1">
      <alignment horizontal="center" vertical="center"/>
    </xf>
    <xf numFmtId="0" fontId="11" fillId="0" borderId="0" xfId="5" applyFont="1" applyFill="1" applyBorder="1" applyAlignment="1" applyProtection="1">
      <alignment horizontal="center" vertical="center"/>
    </xf>
    <xf numFmtId="0" fontId="12" fillId="0" borderId="0" xfId="5" applyFont="1" applyFill="1" applyBorder="1" applyAlignment="1" applyProtection="1">
      <alignment horizontal="left" vertical="center"/>
      <protection locked="0"/>
    </xf>
    <xf numFmtId="0" fontId="5" fillId="0" borderId="8" xfId="5" applyFont="1" applyFill="1" applyBorder="1" applyAlignment="1" applyProtection="1">
      <alignment horizontal="center" vertical="center" wrapText="1"/>
    </xf>
    <xf numFmtId="0" fontId="5" fillId="0" borderId="4" xfId="5" applyFont="1" applyFill="1" applyBorder="1" applyAlignment="1" applyProtection="1">
      <alignment horizontal="center" vertical="center" wrapText="1"/>
    </xf>
    <xf numFmtId="0" fontId="5" fillId="0" borderId="5" xfId="5" applyFont="1" applyFill="1" applyBorder="1" applyAlignment="1" applyProtection="1">
      <alignment horizontal="center" vertical="center" wrapText="1"/>
    </xf>
    <xf numFmtId="0" fontId="5" fillId="0" borderId="6" xfId="5" applyFont="1" applyFill="1" applyBorder="1" applyAlignment="1" applyProtection="1">
      <alignment horizontal="center" vertical="center" wrapText="1"/>
    </xf>
    <xf numFmtId="0" fontId="4" fillId="0" borderId="8" xfId="5" applyFont="1" applyFill="1" applyBorder="1" applyAlignment="1" applyProtection="1">
      <alignment horizontal="left" vertical="center" wrapText="1"/>
      <protection locked="0"/>
    </xf>
    <xf numFmtId="0" fontId="11" fillId="0" borderId="0" xfId="5" applyFont="1" applyFill="1" applyBorder="1" applyAlignment="1" applyProtection="1">
      <alignment horizontal="center" vertical="center"/>
      <protection locked="0"/>
    </xf>
    <xf numFmtId="0" fontId="5" fillId="0" borderId="8" xfId="5" applyFont="1" applyFill="1" applyBorder="1" applyAlignment="1" applyProtection="1">
      <alignment horizontal="center" vertical="center"/>
      <protection locked="0"/>
    </xf>
    <xf numFmtId="0" fontId="4" fillId="0" borderId="8" xfId="5" applyFont="1" applyFill="1" applyBorder="1" applyAlignment="1" applyProtection="1">
      <alignment horizontal="center" vertical="center" wrapText="1"/>
    </xf>
    <xf numFmtId="0" fontId="4" fillId="0" borderId="8" xfId="5" applyFont="1" applyFill="1" applyBorder="1" applyAlignment="1" applyProtection="1">
      <alignment horizontal="center" vertical="center"/>
      <protection locked="0"/>
    </xf>
    <xf numFmtId="0" fontId="4" fillId="0" borderId="8" xfId="5" applyFont="1" applyFill="1" applyBorder="1" applyAlignment="1" applyProtection="1">
      <alignment horizontal="left" vertical="center" wrapText="1"/>
    </xf>
    <xf numFmtId="0" fontId="4" fillId="0" borderId="0" xfId="5" applyFont="1" applyFill="1" applyBorder="1" applyAlignment="1" applyProtection="1">
      <alignment horizontal="right" vertical="center"/>
      <protection locked="0"/>
    </xf>
    <xf numFmtId="0" fontId="20" fillId="0" borderId="0" xfId="5" applyFont="1" applyFill="1" applyBorder="1" applyAlignment="1" applyProtection="1">
      <alignment vertical="top"/>
      <protection locked="0"/>
    </xf>
    <xf numFmtId="0" fontId="13" fillId="0" borderId="0" xfId="5" applyFont="1" applyFill="1" applyBorder="1" applyAlignment="1" applyProtection="1"/>
    <xf numFmtId="0" fontId="21" fillId="0" borderId="0" xfId="0" applyFont="1" applyFill="1" applyAlignment="1">
      <alignment vertical="center"/>
    </xf>
    <xf numFmtId="0" fontId="6" fillId="0" borderId="0" xfId="5" applyFont="1" applyFill="1" applyBorder="1" applyAlignment="1" applyProtection="1"/>
    <xf numFmtId="0" fontId="6" fillId="0" borderId="0" xfId="5" applyFont="1" applyFill="1" applyBorder="1" applyAlignment="1" applyProtection="1">
      <alignment horizontal="right" vertical="center"/>
    </xf>
    <xf numFmtId="0" fontId="19" fillId="0" borderId="0" xfId="5" applyFont="1" applyFill="1" applyAlignment="1" applyProtection="1">
      <alignment horizontal="center" vertical="center"/>
    </xf>
    <xf numFmtId="0" fontId="4" fillId="0" borderId="0" xfId="5" applyFont="1" applyFill="1" applyBorder="1" applyAlignment="1" applyProtection="1">
      <alignment horizontal="left" vertical="center"/>
    </xf>
    <xf numFmtId="0" fontId="5" fillId="0" borderId="0" xfId="5" applyFont="1" applyFill="1" applyBorder="1" applyAlignment="1" applyProtection="1"/>
    <xf numFmtId="0" fontId="5" fillId="0" borderId="1" xfId="5" applyFont="1" applyFill="1" applyBorder="1" applyAlignment="1" applyProtection="1">
      <alignment horizontal="center" vertical="center"/>
    </xf>
    <xf numFmtId="0" fontId="5" fillId="0" borderId="4" xfId="5" applyFont="1" applyFill="1" applyBorder="1" applyAlignment="1" applyProtection="1">
      <alignment horizontal="center" vertical="center"/>
    </xf>
    <xf numFmtId="0" fontId="5" fillId="0" borderId="5" xfId="5" applyFont="1" applyFill="1" applyBorder="1" applyAlignment="1" applyProtection="1">
      <alignment horizontal="center" vertical="center"/>
    </xf>
    <xf numFmtId="0" fontId="5" fillId="0" borderId="7" xfId="5" applyFont="1" applyFill="1" applyBorder="1" applyAlignment="1" applyProtection="1">
      <alignment horizontal="center" vertical="center"/>
    </xf>
    <xf numFmtId="0" fontId="5" fillId="0" borderId="2" xfId="5" applyFont="1" applyFill="1" applyBorder="1" applyAlignment="1" applyProtection="1">
      <alignment horizontal="center" vertical="center"/>
    </xf>
    <xf numFmtId="0" fontId="5" fillId="0" borderId="1" xfId="5" applyFont="1" applyFill="1" applyBorder="1" applyAlignment="1" applyProtection="1">
      <alignment horizontal="center" vertical="center" wrapText="1"/>
    </xf>
    <xf numFmtId="0" fontId="5" fillId="0" borderId="14" xfId="5" applyFont="1" applyFill="1" applyBorder="1" applyAlignment="1" applyProtection="1">
      <alignment horizontal="center" vertical="center" wrapText="1"/>
    </xf>
    <xf numFmtId="0" fontId="20" fillId="0" borderId="14" xfId="5"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4" fillId="0" borderId="7" xfId="5" applyFont="1" applyFill="1" applyBorder="1" applyAlignment="1" applyProtection="1">
      <alignment vertical="center" wrapText="1"/>
    </xf>
    <xf numFmtId="0" fontId="4" fillId="0" borderId="7" xfId="5" applyFont="1" applyFill="1" applyBorder="1" applyAlignment="1" applyProtection="1">
      <alignment horizontal="right" vertical="center"/>
      <protection locked="0"/>
    </xf>
    <xf numFmtId="0" fontId="12" fillId="0" borderId="17" xfId="5" applyFont="1" applyFill="1" applyBorder="1" applyAlignment="1" applyProtection="1">
      <alignment horizontal="right" vertical="center"/>
      <protection locked="0"/>
    </xf>
    <xf numFmtId="0" fontId="5" fillId="0" borderId="0" xfId="5" applyFont="1" applyFill="1" applyBorder="1" applyAlignment="1" applyProtection="1">
      <alignment vertical="center" wrapText="1"/>
    </xf>
    <xf numFmtId="0" fontId="5" fillId="0" borderId="3" xfId="5" applyFont="1" applyFill="1" applyBorder="1" applyAlignment="1" applyProtection="1">
      <alignment horizontal="center" vertical="center"/>
    </xf>
    <xf numFmtId="0" fontId="20" fillId="0" borderId="4" xfId="5" applyFont="1" applyFill="1" applyBorder="1" applyAlignment="1" applyProtection="1">
      <alignment horizontal="center" vertical="center"/>
    </xf>
    <xf numFmtId="0" fontId="20" fillId="0" borderId="18" xfId="0" applyFont="1" applyFill="1" applyBorder="1" applyAlignment="1" applyProtection="1">
      <alignment vertical="center" readingOrder="1"/>
      <protection locked="0"/>
    </xf>
    <xf numFmtId="0" fontId="12" fillId="0" borderId="8" xfId="5" applyFont="1" applyFill="1" applyBorder="1" applyAlignment="1" applyProtection="1">
      <alignment horizontal="right" vertical="center"/>
      <protection locked="0"/>
    </xf>
    <xf numFmtId="0" fontId="4" fillId="0" borderId="8" xfId="5" applyFont="1" applyFill="1" applyBorder="1" applyAlignment="1" applyProtection="1">
      <alignment horizontal="right" vertical="center"/>
      <protection locked="0"/>
    </xf>
    <xf numFmtId="0" fontId="20" fillId="0" borderId="0" xfId="5" applyFont="1" applyFill="1" applyBorder="1" applyAlignment="1" applyProtection="1"/>
    <xf numFmtId="0" fontId="5" fillId="0" borderId="7" xfId="5" applyFont="1" applyFill="1" applyBorder="1" applyAlignment="1" applyProtection="1">
      <alignment horizontal="center" vertical="center" wrapText="1"/>
    </xf>
    <xf numFmtId="0" fontId="5" fillId="0" borderId="8" xfId="5" applyFont="1" applyFill="1" applyBorder="1" applyAlignment="1" applyProtection="1">
      <alignment horizontal="center" vertical="center"/>
    </xf>
    <xf numFmtId="0" fontId="12" fillId="0" borderId="0" xfId="5" applyFont="1" applyFill="1" applyBorder="1" applyAlignment="1" applyProtection="1">
      <alignment horizontal="right"/>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 applyFont="1" applyFill="1" applyAlignment="1" applyProtection="1">
      <alignment horizontal="center" vertical="center" wrapText="1"/>
    </xf>
    <xf numFmtId="0" fontId="4" fillId="0" borderId="0" xfId="5" applyFont="1" applyFill="1" applyAlignment="1" applyProtection="1">
      <alignment horizontal="left" vertical="center"/>
    </xf>
    <xf numFmtId="0" fontId="5" fillId="0" borderId="19" xfId="5" applyFont="1" applyFill="1" applyBorder="1" applyAlignment="1" applyProtection="1">
      <alignment horizontal="center" vertical="center" wrapText="1"/>
    </xf>
    <xf numFmtId="0" fontId="5" fillId="0" borderId="3" xfId="5" applyFont="1" applyFill="1" applyBorder="1" applyAlignment="1" applyProtection="1">
      <alignment horizontal="center" vertical="center" wrapText="1"/>
    </xf>
    <xf numFmtId="0" fontId="5" fillId="0" borderId="20" xfId="5" applyFont="1" applyFill="1" applyBorder="1" applyAlignment="1" applyProtection="1">
      <alignment horizontal="center" vertical="center" wrapText="1"/>
    </xf>
    <xf numFmtId="0" fontId="12" fillId="0" borderId="3" xfId="5" applyFont="1" applyFill="1" applyBorder="1" applyAlignment="1" applyProtection="1">
      <alignment vertical="top" wrapText="1"/>
      <protection locked="0"/>
    </xf>
    <xf numFmtId="49" fontId="22" fillId="0" borderId="8" xfId="36" applyFont="1">
      <alignment horizontal="left" vertical="center" wrapText="1"/>
    </xf>
    <xf numFmtId="49" fontId="22" fillId="0" borderId="8" xfId="36" applyFont="1" applyAlignment="1">
      <alignment horizontal="left" vertical="center" wrapText="1"/>
    </xf>
    <xf numFmtId="49" fontId="22" fillId="0" borderId="8" xfId="36" applyFont="1" applyAlignment="1">
      <alignment vertical="center" wrapText="1"/>
    </xf>
    <xf numFmtId="0" fontId="4" fillId="0" borderId="3" xfId="5" applyFont="1" applyFill="1" applyBorder="1" applyAlignment="1" applyProtection="1">
      <alignment horizontal="center" vertical="center"/>
    </xf>
    <xf numFmtId="0" fontId="5" fillId="0" borderId="9" xfId="5" applyFont="1" applyFill="1" applyBorder="1" applyAlignment="1" applyProtection="1">
      <alignment horizontal="center" vertical="center" wrapText="1"/>
    </xf>
    <xf numFmtId="0" fontId="5" fillId="0" borderId="21" xfId="5" applyFont="1" applyFill="1" applyBorder="1" applyAlignment="1" applyProtection="1">
      <alignment horizontal="center" vertical="center" wrapText="1"/>
    </xf>
    <xf numFmtId="0" fontId="5" fillId="0" borderId="10" xfId="5" applyFont="1" applyFill="1" applyBorder="1" applyAlignment="1" applyProtection="1">
      <alignment horizontal="center" vertical="center" wrapText="1"/>
    </xf>
    <xf numFmtId="0" fontId="6" fillId="0" borderId="0" xfId="5" applyFont="1" applyFill="1" applyBorder="1" applyAlignment="1" applyProtection="1">
      <alignment wrapText="1"/>
    </xf>
    <xf numFmtId="0" fontId="5" fillId="0" borderId="0" xfId="5" applyFont="1" applyFill="1" applyBorder="1" applyAlignment="1" applyProtection="1">
      <alignment wrapText="1"/>
    </xf>
    <xf numFmtId="180" fontId="4" fillId="0" borderId="8" xfId="13" applyFont="1">
      <alignment horizontal="right" vertical="center"/>
    </xf>
    <xf numFmtId="178" fontId="4" fillId="0" borderId="3" xfId="5" applyNumberFormat="1" applyFont="1" applyFill="1" applyBorder="1" applyAlignment="1" applyProtection="1">
      <alignment horizontal="right" vertical="center"/>
      <protection locked="0"/>
    </xf>
    <xf numFmtId="178" fontId="4" fillId="0" borderId="3" xfId="5" applyNumberFormat="1" applyFont="1" applyFill="1" applyBorder="1" applyAlignment="1" applyProtection="1">
      <alignment horizontal="right" vertical="center"/>
    </xf>
    <xf numFmtId="178" fontId="12" fillId="0" borderId="3" xfId="5" applyNumberFormat="1" applyFont="1" applyFill="1" applyBorder="1" applyAlignment="1" applyProtection="1"/>
    <xf numFmtId="0" fontId="12" fillId="0" borderId="0" xfId="5" applyFont="1" applyFill="1" applyBorder="1" applyAlignment="1" applyProtection="1">
      <alignment vertical="top" wrapText="1"/>
      <protection locked="0"/>
    </xf>
    <xf numFmtId="0" fontId="13" fillId="0" borderId="0" xfId="5" applyFont="1" applyFill="1" applyBorder="1" applyAlignment="1" applyProtection="1">
      <alignment wrapText="1"/>
    </xf>
    <xf numFmtId="0" fontId="5" fillId="0" borderId="3" xfId="5" applyFont="1" applyFill="1" applyBorder="1" applyAlignment="1" applyProtection="1">
      <alignment horizontal="center" vertical="center" wrapText="1"/>
      <protection locked="0"/>
    </xf>
    <xf numFmtId="0" fontId="20" fillId="0" borderId="3" xfId="5" applyFont="1" applyFill="1" applyBorder="1" applyAlignment="1" applyProtection="1">
      <alignment horizontal="center" vertical="center" wrapText="1"/>
      <protection locked="0"/>
    </xf>
    <xf numFmtId="178" fontId="12" fillId="0" borderId="3" xfId="5" applyNumberFormat="1" applyFont="1" applyFill="1" applyBorder="1" applyAlignment="1" applyProtection="1">
      <alignment vertical="top"/>
      <protection locked="0"/>
    </xf>
    <xf numFmtId="0" fontId="4" fillId="0" borderId="0" xfId="5" applyFont="1" applyFill="1" applyBorder="1" applyAlignment="1" applyProtection="1">
      <alignment horizontal="right" vertical="center" wrapText="1"/>
      <protection locked="0"/>
    </xf>
    <xf numFmtId="0" fontId="4" fillId="0" borderId="0" xfId="5" applyFont="1" applyFill="1" applyBorder="1" applyAlignment="1" applyProtection="1">
      <alignment horizontal="right" vertical="center" wrapText="1"/>
    </xf>
    <xf numFmtId="0" fontId="4" fillId="0" borderId="0" xfId="5" applyFont="1" applyFill="1" applyBorder="1" applyAlignment="1" applyProtection="1">
      <alignment horizontal="right" wrapText="1"/>
      <protection locked="0"/>
    </xf>
    <xf numFmtId="0" fontId="4" fillId="0" borderId="0" xfId="5" applyFont="1" applyFill="1" applyBorder="1" applyAlignment="1" applyProtection="1">
      <alignment horizontal="right" wrapText="1"/>
    </xf>
    <xf numFmtId="0" fontId="4" fillId="0" borderId="0" xfId="5" applyFont="1" applyFill="1" applyAlignment="1" applyProtection="1">
      <alignment horizontal="left" vertical="center" wrapText="1"/>
    </xf>
    <xf numFmtId="0" fontId="5" fillId="0" borderId="22" xfId="5" applyFont="1" applyFill="1" applyBorder="1" applyAlignment="1" applyProtection="1">
      <alignment horizontal="center" vertical="center" wrapText="1"/>
    </xf>
    <xf numFmtId="0" fontId="4" fillId="0" borderId="3" xfId="5" applyFont="1" applyFill="1" applyBorder="1" applyAlignment="1" applyProtection="1">
      <alignment horizontal="center" vertical="center" wrapText="1"/>
    </xf>
    <xf numFmtId="49" fontId="4" fillId="0" borderId="8" xfId="36" applyFont="1">
      <alignment horizontal="left" vertical="center" wrapText="1"/>
    </xf>
    <xf numFmtId="49" fontId="12" fillId="0" borderId="8" xfId="36" applyFont="1" applyFill="1">
      <alignment horizontal="left" vertical="center" wrapText="1"/>
    </xf>
    <xf numFmtId="0" fontId="12" fillId="0" borderId="23" xfId="5" applyFont="1" applyFill="1" applyBorder="1" applyAlignment="1" applyProtection="1">
      <alignment horizontal="center" vertical="center"/>
    </xf>
    <xf numFmtId="178" fontId="4" fillId="0" borderId="22" xfId="5" applyNumberFormat="1" applyFont="1" applyFill="1" applyBorder="1" applyAlignment="1" applyProtection="1">
      <alignment horizontal="right" vertical="center"/>
      <protection locked="0"/>
    </xf>
    <xf numFmtId="0" fontId="5" fillId="0" borderId="24" xfId="5" applyFont="1" applyFill="1" applyBorder="1" applyAlignment="1" applyProtection="1">
      <alignment horizontal="center" vertical="center" wrapText="1"/>
    </xf>
    <xf numFmtId="0" fontId="5" fillId="0" borderId="0" xfId="5" applyFont="1" applyFill="1" applyBorder="1" applyAlignment="1" applyProtection="1">
      <alignment horizontal="center" vertical="center" wrapText="1"/>
    </xf>
    <xf numFmtId="0" fontId="5" fillId="0" borderId="25" xfId="5" applyFont="1" applyFill="1" applyBorder="1" applyAlignment="1" applyProtection="1">
      <alignment horizontal="center" vertical="center" wrapText="1"/>
    </xf>
    <xf numFmtId="0" fontId="5" fillId="0" borderId="23" xfId="5" applyFont="1" applyFill="1" applyBorder="1" applyAlignment="1" applyProtection="1">
      <alignment horizontal="center" vertical="center"/>
    </xf>
    <xf numFmtId="0" fontId="5" fillId="0" borderId="5" xfId="5" applyFont="1" applyFill="1" applyBorder="1" applyAlignment="1" applyProtection="1">
      <alignment horizontal="center" vertical="center" wrapText="1"/>
      <protection locked="0"/>
    </xf>
    <xf numFmtId="0" fontId="20" fillId="0" borderId="20" xfId="5" applyFont="1" applyFill="1" applyBorder="1" applyAlignment="1" applyProtection="1">
      <alignment horizontal="center" vertical="center" wrapText="1"/>
      <protection locked="0"/>
    </xf>
    <xf numFmtId="0" fontId="5" fillId="0" borderId="22" xfId="5" applyFont="1" applyFill="1" applyBorder="1" applyAlignment="1" applyProtection="1">
      <alignment horizontal="center" vertical="center" wrapText="1"/>
      <protection locked="0"/>
    </xf>
    <xf numFmtId="0" fontId="4" fillId="0" borderId="0" xfId="5" applyFont="1" applyFill="1" applyBorder="1" applyAlignment="1" applyProtection="1">
      <alignment horizontal="right" vertical="center"/>
    </xf>
    <xf numFmtId="0" fontId="4" fillId="0" borderId="0" xfId="5" applyFont="1" applyFill="1" applyBorder="1" applyAlignment="1" applyProtection="1">
      <alignment horizontal="right"/>
      <protection locked="0"/>
    </xf>
    <xf numFmtId="0" fontId="4" fillId="0" borderId="0" xfId="5" applyFont="1" applyFill="1" applyBorder="1" applyAlignment="1" applyProtection="1">
      <alignment horizontal="right"/>
    </xf>
    <xf numFmtId="0" fontId="20" fillId="0" borderId="25" xfId="5" applyFont="1" applyFill="1" applyBorder="1" applyAlignment="1" applyProtection="1">
      <alignment horizontal="center" vertical="center" wrapText="1"/>
      <protection locked="0"/>
    </xf>
    <xf numFmtId="49" fontId="13" fillId="0" borderId="0" xfId="5" applyNumberFormat="1" applyFont="1" applyFill="1" applyBorder="1" applyAlignment="1" applyProtection="1"/>
    <xf numFmtId="49" fontId="23" fillId="0" borderId="0" xfId="5" applyNumberFormat="1" applyFont="1" applyFill="1" applyBorder="1" applyAlignment="1" applyProtection="1"/>
    <xf numFmtId="0" fontId="23" fillId="0" borderId="0" xfId="5" applyFont="1" applyFill="1" applyBorder="1" applyAlignment="1" applyProtection="1">
      <alignment horizontal="right"/>
    </xf>
    <xf numFmtId="0" fontId="6" fillId="0" borderId="0" xfId="5" applyFont="1" applyFill="1" applyBorder="1" applyAlignment="1" applyProtection="1">
      <alignment horizontal="right"/>
    </xf>
    <xf numFmtId="0" fontId="3" fillId="0" borderId="0" xfId="5" applyFont="1" applyFill="1" applyBorder="1" applyAlignment="1" applyProtection="1">
      <alignment horizontal="center" vertical="center" wrapText="1"/>
    </xf>
    <xf numFmtId="0" fontId="3" fillId="0" borderId="0" xfId="5" applyFont="1" applyFill="1" applyBorder="1" applyAlignment="1" applyProtection="1">
      <alignment horizontal="center" vertical="center"/>
    </xf>
    <xf numFmtId="0" fontId="4" fillId="0" borderId="0" xfId="5" applyFont="1" applyFill="1" applyBorder="1" applyAlignment="1" applyProtection="1">
      <alignment horizontal="left" vertical="center"/>
      <protection locked="0"/>
    </xf>
    <xf numFmtId="49" fontId="5" fillId="0" borderId="1" xfId="5" applyNumberFormat="1" applyFont="1" applyFill="1" applyBorder="1" applyAlignment="1" applyProtection="1">
      <alignment horizontal="center" vertical="center" wrapText="1"/>
    </xf>
    <xf numFmtId="49" fontId="5" fillId="0" borderId="2" xfId="5" applyNumberFormat="1" applyFont="1" applyFill="1" applyBorder="1" applyAlignment="1" applyProtection="1">
      <alignment horizontal="center" vertical="center" wrapText="1"/>
    </xf>
    <xf numFmtId="49" fontId="5" fillId="0" borderId="8" xfId="5" applyNumberFormat="1" applyFont="1" applyFill="1" applyBorder="1" applyAlignment="1" applyProtection="1">
      <alignment horizontal="center" vertical="center"/>
    </xf>
    <xf numFmtId="49" fontId="4" fillId="0" borderId="8" xfId="5" applyNumberFormat="1" applyFont="1" applyFill="1" applyBorder="1" applyAlignment="1" applyProtection="1">
      <alignment horizontal="center" vertical="center"/>
    </xf>
    <xf numFmtId="177" fontId="4" fillId="0" borderId="8" xfId="5" applyNumberFormat="1" applyFont="1" applyFill="1" applyBorder="1" applyAlignment="1" applyProtection="1">
      <alignment horizontal="right" vertical="center"/>
    </xf>
    <xf numFmtId="0" fontId="13" fillId="0" borderId="4" xfId="5" applyFont="1" applyFill="1" applyBorder="1" applyAlignment="1" applyProtection="1">
      <alignment horizontal="center" vertical="center"/>
    </xf>
    <xf numFmtId="0" fontId="13" fillId="0" borderId="5" xfId="5" applyFont="1" applyFill="1" applyBorder="1" applyAlignment="1" applyProtection="1">
      <alignment horizontal="center" vertical="center"/>
    </xf>
    <xf numFmtId="0" fontId="13" fillId="0" borderId="6" xfId="5" applyFont="1" applyFill="1" applyBorder="1" applyAlignment="1" applyProtection="1">
      <alignment horizontal="center" vertical="center"/>
    </xf>
    <xf numFmtId="49" fontId="24" fillId="0" borderId="0" xfId="5" applyNumberFormat="1" applyFont="1" applyFill="1" applyBorder="1" applyAlignment="1" applyProtection="1"/>
    <xf numFmtId="0" fontId="5" fillId="0" borderId="6" xfId="5" applyFont="1" applyFill="1" applyBorder="1" applyAlignment="1" applyProtection="1">
      <alignment horizontal="center" vertical="center"/>
    </xf>
    <xf numFmtId="177" fontId="4" fillId="0" borderId="8" xfId="5" applyNumberFormat="1" applyFont="1" applyFill="1" applyBorder="1" applyAlignment="1" applyProtection="1">
      <alignment horizontal="left" vertical="center" wrapText="1"/>
    </xf>
    <xf numFmtId="0" fontId="12" fillId="0" borderId="0" xfId="5" applyFont="1" applyFill="1" applyBorder="1" applyAlignment="1" applyProtection="1"/>
    <xf numFmtId="49" fontId="12" fillId="0" borderId="0" xfId="5" applyNumberFormat="1" applyFont="1" applyFill="1" applyBorder="1" applyAlignment="1" applyProtection="1">
      <alignment horizontal="left" vertical="top"/>
    </xf>
    <xf numFmtId="0" fontId="5" fillId="0" borderId="8" xfId="5"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left" vertical="center" wrapText="1"/>
    </xf>
    <xf numFmtId="180" fontId="4" fillId="0" borderId="8"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horizontal="left" vertical="center" wrapText="1" indent="1"/>
    </xf>
    <xf numFmtId="49" fontId="4" fillId="0" borderId="8" xfId="0" applyNumberFormat="1" applyFont="1" applyFill="1" applyBorder="1" applyAlignment="1" applyProtection="1">
      <alignment horizontal="left" vertical="center" wrapText="1" indent="2"/>
    </xf>
    <xf numFmtId="0" fontId="12" fillId="0" borderId="4" xfId="5" applyFont="1" applyFill="1" applyBorder="1" applyAlignment="1" applyProtection="1">
      <alignment horizontal="center" vertical="center"/>
    </xf>
    <xf numFmtId="0" fontId="12" fillId="0" borderId="5" xfId="5" applyFont="1" applyFill="1" applyBorder="1" applyAlignment="1" applyProtection="1">
      <alignment horizontal="center" vertical="center"/>
    </xf>
    <xf numFmtId="0" fontId="12" fillId="0" borderId="6" xfId="5" applyFont="1" applyFill="1" applyBorder="1" applyAlignment="1" applyProtection="1">
      <alignment horizontal="center" vertical="center"/>
    </xf>
    <xf numFmtId="177" fontId="4" fillId="0" borderId="8" xfId="5" applyNumberFormat="1" applyFont="1" applyFill="1" applyBorder="1" applyAlignment="1" applyProtection="1">
      <alignment horizontal="right" vertical="center" wrapText="1"/>
    </xf>
    <xf numFmtId="0" fontId="4" fillId="2" borderId="0" xfId="5" applyFont="1" applyFill="1" applyBorder="1" applyAlignment="1" applyProtection="1">
      <alignment horizontal="left" vertical="center" wrapText="1"/>
    </xf>
    <xf numFmtId="0" fontId="25" fillId="2" borderId="0" xfId="5" applyFont="1" applyFill="1" applyBorder="1" applyAlignment="1" applyProtection="1">
      <alignment horizontal="center" vertical="center" wrapText="1"/>
    </xf>
    <xf numFmtId="0" fontId="5" fillId="2" borderId="8" xfId="5" applyFont="1" applyFill="1" applyBorder="1" applyAlignment="1" applyProtection="1">
      <alignment horizontal="center" vertical="center" wrapText="1"/>
    </xf>
    <xf numFmtId="0" fontId="5" fillId="2" borderId="4" xfId="5" applyFont="1" applyFill="1" applyBorder="1" applyAlignment="1" applyProtection="1">
      <alignment horizontal="left" vertical="center" wrapText="1"/>
    </xf>
    <xf numFmtId="0" fontId="26" fillId="2" borderId="5" xfId="5" applyFont="1" applyFill="1" applyBorder="1" applyAlignment="1" applyProtection="1">
      <alignment horizontal="left" vertical="center" wrapText="1"/>
    </xf>
    <xf numFmtId="49" fontId="5" fillId="0" borderId="8" xfId="5" applyNumberFormat="1" applyFont="1" applyFill="1" applyBorder="1" applyAlignment="1" applyProtection="1">
      <alignment horizontal="center" vertical="center" wrapText="1"/>
    </xf>
    <xf numFmtId="49" fontId="5" fillId="0" borderId="4" xfId="5" applyNumberFormat="1" applyFont="1" applyFill="1" applyBorder="1" applyAlignment="1" applyProtection="1">
      <alignment horizontal="left" vertical="center" wrapText="1"/>
    </xf>
    <xf numFmtId="49" fontId="5" fillId="0" borderId="5" xfId="5" applyNumberFormat="1" applyFont="1" applyFill="1" applyBorder="1" applyAlignment="1" applyProtection="1">
      <alignment horizontal="left" vertical="center" wrapText="1"/>
    </xf>
    <xf numFmtId="0" fontId="5" fillId="0" borderId="2" xfId="5" applyFont="1" applyFill="1" applyBorder="1" applyAlignment="1" applyProtection="1">
      <alignment horizontal="center" vertical="center" wrapText="1"/>
    </xf>
    <xf numFmtId="49" fontId="5" fillId="0" borderId="14" xfId="5" applyNumberFormat="1" applyFont="1" applyFill="1" applyBorder="1" applyAlignment="1" applyProtection="1">
      <alignment horizontal="left" vertical="center" wrapText="1"/>
    </xf>
    <xf numFmtId="49" fontId="5" fillId="0" borderId="24" xfId="5" applyNumberFormat="1" applyFont="1" applyFill="1" applyBorder="1" applyAlignment="1" applyProtection="1">
      <alignment horizontal="left" vertical="center" wrapText="1"/>
    </xf>
    <xf numFmtId="49" fontId="5" fillId="0" borderId="3" xfId="5" applyNumberFormat="1" applyFont="1" applyFill="1" applyBorder="1" applyAlignment="1" applyProtection="1">
      <alignment horizontal="center" vertical="center" wrapText="1"/>
    </xf>
    <xf numFmtId="0" fontId="5" fillId="0" borderId="3" xfId="5" applyFont="1" applyFill="1" applyBorder="1" applyAlignment="1" applyProtection="1">
      <alignment horizontal="left" vertical="center" wrapText="1"/>
    </xf>
    <xf numFmtId="0" fontId="26" fillId="0" borderId="3" xfId="5" applyFont="1" applyFill="1" applyBorder="1" applyAlignment="1" applyProtection="1">
      <alignment horizontal="left" vertical="center" wrapText="1"/>
    </xf>
    <xf numFmtId="0" fontId="20" fillId="0" borderId="3" xfId="5" applyFont="1" applyFill="1" applyBorder="1" applyAlignment="1" applyProtection="1">
      <alignment horizontal="center" vertical="center" wrapText="1"/>
    </xf>
    <xf numFmtId="49" fontId="20" fillId="0" borderId="8" xfId="0" applyNumberFormat="1" applyFont="1" applyFill="1" applyBorder="1" applyAlignment="1" applyProtection="1">
      <alignment horizontal="left" vertical="center" wrapText="1"/>
    </xf>
    <xf numFmtId="0" fontId="20" fillId="0" borderId="26" xfId="0" applyNumberFormat="1" applyFont="1" applyFill="1" applyBorder="1" applyAlignment="1"/>
    <xf numFmtId="0" fontId="20" fillId="0" borderId="16" xfId="0" applyNumberFormat="1" applyFont="1" applyFill="1" applyBorder="1" applyAlignment="1"/>
    <xf numFmtId="0" fontId="26" fillId="0" borderId="14" xfId="5" applyFont="1" applyFill="1" applyBorder="1" applyAlignment="1" applyProtection="1">
      <alignment horizontal="left" vertical="center" wrapText="1"/>
    </xf>
    <xf numFmtId="0" fontId="26" fillId="0" borderId="24" xfId="5" applyFont="1" applyFill="1" applyBorder="1" applyAlignment="1" applyProtection="1">
      <alignment horizontal="left" vertical="center" wrapText="1"/>
    </xf>
    <xf numFmtId="49" fontId="5" fillId="0" borderId="3" xfId="5" applyNumberFormat="1" applyFont="1" applyFill="1" applyBorder="1" applyAlignment="1" applyProtection="1">
      <alignment horizontal="left" vertical="center" wrapText="1"/>
      <protection locked="0"/>
    </xf>
    <xf numFmtId="0" fontId="5" fillId="0" borderId="3" xfId="5"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xf>
    <xf numFmtId="4" fontId="20" fillId="0" borderId="8" xfId="0" applyNumberFormat="1" applyFont="1" applyFill="1" applyBorder="1" applyAlignment="1" applyProtection="1">
      <alignment horizontal="right" vertical="center" wrapText="1"/>
    </xf>
    <xf numFmtId="49" fontId="5" fillId="0" borderId="17" xfId="5" applyNumberFormat="1" applyFont="1" applyFill="1" applyBorder="1" applyAlignment="1" applyProtection="1">
      <alignment horizontal="left" vertical="center" wrapText="1"/>
    </xf>
    <xf numFmtId="0" fontId="5" fillId="0" borderId="22" xfId="5" applyFont="1" applyFill="1" applyBorder="1" applyAlignment="1" applyProtection="1">
      <alignment wrapText="1"/>
    </xf>
    <xf numFmtId="0" fontId="5" fillId="0" borderId="6" xfId="5" applyFont="1" applyFill="1" applyBorder="1" applyAlignment="1" applyProtection="1">
      <alignment wrapText="1"/>
    </xf>
    <xf numFmtId="49" fontId="5" fillId="0" borderId="3" xfId="5" applyNumberFormat="1" applyFont="1" applyFill="1" applyBorder="1" applyAlignment="1" applyProtection="1">
      <alignment horizontal="left" vertical="center" wrapText="1"/>
    </xf>
    <xf numFmtId="0" fontId="5" fillId="0" borderId="5" xfId="5" applyFont="1" applyFill="1" applyBorder="1" applyAlignment="1" applyProtection="1">
      <alignment horizontal="left" vertical="center" wrapText="1"/>
    </xf>
    <xf numFmtId="49" fontId="5" fillId="0" borderId="6" xfId="5" applyNumberFormat="1" applyFont="1" applyFill="1" applyBorder="1" applyAlignment="1" applyProtection="1">
      <alignment horizontal="left" vertical="center" wrapText="1"/>
    </xf>
    <xf numFmtId="0" fontId="5" fillId="0" borderId="24" xfId="5" applyFont="1" applyFill="1" applyBorder="1" applyAlignment="1" applyProtection="1">
      <alignment horizontal="left" vertical="center" wrapText="1"/>
    </xf>
    <xf numFmtId="49" fontId="5" fillId="0" borderId="19" xfId="5" applyNumberFormat="1" applyFont="1" applyFill="1" applyBorder="1" applyAlignment="1" applyProtection="1">
      <alignment horizontal="left" vertical="center" wrapText="1"/>
    </xf>
    <xf numFmtId="49" fontId="9" fillId="0" borderId="3" xfId="36" applyFont="1" applyBorder="1" applyAlignment="1">
      <alignment horizontal="left" vertical="center" wrapText="1"/>
    </xf>
    <xf numFmtId="0" fontId="4" fillId="2" borderId="0" xfId="5" applyFont="1" applyFill="1" applyBorder="1" applyAlignment="1" applyProtection="1">
      <alignment horizontal="right" wrapText="1"/>
    </xf>
    <xf numFmtId="0" fontId="26" fillId="2" borderId="6" xfId="5" applyFont="1" applyFill="1" applyBorder="1" applyAlignment="1" applyProtection="1">
      <alignment horizontal="left" vertical="center" wrapText="1"/>
    </xf>
    <xf numFmtId="49" fontId="5" fillId="0" borderId="8" xfId="5" applyNumberFormat="1" applyFont="1" applyFill="1" applyBorder="1" applyAlignment="1" applyProtection="1">
      <alignment vertical="center" wrapText="1"/>
    </xf>
    <xf numFmtId="49" fontId="5" fillId="0" borderId="1" xfId="5" applyNumberFormat="1" applyFont="1" applyFill="1" applyBorder="1" applyAlignment="1" applyProtection="1">
      <alignment vertical="center" wrapText="1"/>
    </xf>
    <xf numFmtId="0" fontId="5" fillId="0" borderId="3" xfId="5" applyFont="1" applyFill="1" applyBorder="1" applyAlignment="1" applyProtection="1">
      <alignment vertical="center" wrapText="1"/>
    </xf>
    <xf numFmtId="0" fontId="26" fillId="0" borderId="19" xfId="5" applyFont="1" applyFill="1" applyBorder="1" applyAlignment="1" applyProtection="1">
      <alignment horizontal="left" vertical="center" wrapText="1"/>
    </xf>
    <xf numFmtId="0" fontId="27" fillId="0" borderId="3" xfId="0" applyFont="1" applyFill="1" applyBorder="1" applyAlignment="1" applyProtection="1">
      <alignment horizontal="left" vertical="center" wrapText="1"/>
    </xf>
    <xf numFmtId="0" fontId="27" fillId="0" borderId="3" xfId="0" applyFont="1" applyFill="1" applyBorder="1" applyAlignment="1" applyProtection="1">
      <alignment horizontal="left" vertical="center"/>
    </xf>
    <xf numFmtId="9" fontId="4" fillId="0" borderId="3" xfId="0" applyNumberFormat="1" applyFont="1" applyFill="1" applyBorder="1" applyAlignment="1" applyProtection="1">
      <alignment horizontal="left" vertical="center" wrapText="1"/>
    </xf>
    <xf numFmtId="0" fontId="28" fillId="0" borderId="0" xfId="5" applyFont="1" applyFill="1" applyBorder="1" applyAlignment="1" applyProtection="1">
      <alignment vertical="top"/>
      <protection locked="0"/>
    </xf>
    <xf numFmtId="0" fontId="0" fillId="0" borderId="0" xfId="0" applyFill="1"/>
    <xf numFmtId="0" fontId="13" fillId="0" borderId="0" xfId="5" applyFont="1" applyFill="1" applyBorder="1" applyAlignment="1" applyProtection="1">
      <alignment vertical="center" wrapText="1"/>
    </xf>
    <xf numFmtId="0" fontId="19" fillId="0" borderId="0" xfId="5" applyFont="1" applyFill="1" applyBorder="1" applyAlignment="1" applyProtection="1">
      <alignment horizontal="center" vertical="center" wrapText="1"/>
    </xf>
    <xf numFmtId="0" fontId="11" fillId="0" borderId="0" xfId="5" applyFont="1" applyFill="1" applyBorder="1" applyAlignment="1" applyProtection="1">
      <alignment horizontal="center" vertical="center" wrapText="1"/>
    </xf>
    <xf numFmtId="0" fontId="12" fillId="0" borderId="0" xfId="5" applyFont="1" applyFill="1" applyBorder="1" applyAlignment="1" applyProtection="1">
      <alignment horizontal="left" vertical="center" wrapText="1"/>
      <protection locked="0"/>
    </xf>
    <xf numFmtId="49" fontId="22" fillId="0" borderId="3" xfId="36" applyFont="1" applyBorder="1">
      <alignment horizontal="left" vertical="center" wrapText="1"/>
    </xf>
    <xf numFmtId="49" fontId="4" fillId="0" borderId="3" xfId="36" applyFont="1" applyBorder="1">
      <alignment horizontal="left" vertical="center" wrapText="1"/>
    </xf>
    <xf numFmtId="0" fontId="4" fillId="0" borderId="3" xfId="5" applyFont="1" applyFill="1" applyBorder="1" applyAlignment="1" applyProtection="1">
      <alignment horizontal="center" vertical="center" wrapText="1"/>
      <protection locked="0"/>
    </xf>
    <xf numFmtId="0" fontId="12" fillId="0" borderId="3" xfId="5" applyFont="1" applyFill="1" applyBorder="1" applyAlignment="1" applyProtection="1">
      <alignment horizontal="center" vertical="center" wrapText="1"/>
    </xf>
    <xf numFmtId="49" fontId="12" fillId="0" borderId="3" xfId="36" applyFont="1" applyBorder="1">
      <alignment horizontal="left" vertical="center" wrapText="1"/>
    </xf>
    <xf numFmtId="49" fontId="4" fillId="0" borderId="3" xfId="36" applyFont="1" applyFill="1" applyBorder="1">
      <alignment horizontal="left" vertical="center" wrapText="1"/>
    </xf>
    <xf numFmtId="0" fontId="13" fillId="0" borderId="3" xfId="5" applyFont="1" applyFill="1" applyBorder="1" applyAlignment="1" applyProtection="1">
      <alignment horizontal="center" vertical="center" wrapText="1"/>
    </xf>
    <xf numFmtId="0" fontId="13" fillId="0" borderId="9" xfId="5" applyFont="1" applyFill="1" applyBorder="1" applyAlignment="1" applyProtection="1">
      <alignment horizontal="center" vertical="center" wrapText="1"/>
    </xf>
    <xf numFmtId="0" fontId="13" fillId="0" borderId="3" xfId="5" applyFont="1" applyFill="1" applyBorder="1" applyAlignment="1" applyProtection="1">
      <alignment vertical="center"/>
    </xf>
    <xf numFmtId="0" fontId="13" fillId="0" borderId="21" xfId="5" applyFont="1" applyFill="1" applyBorder="1" applyAlignment="1" applyProtection="1">
      <alignment horizontal="center" vertical="center" wrapText="1"/>
    </xf>
    <xf numFmtId="0" fontId="13" fillId="0" borderId="10" xfId="5" applyFont="1" applyFill="1" applyBorder="1" applyAlignment="1" applyProtection="1">
      <alignment horizontal="center" vertical="center" wrapText="1"/>
    </xf>
    <xf numFmtId="0" fontId="13" fillId="0" borderId="3" xfId="5" applyFont="1" applyFill="1" applyBorder="1" applyAlignment="1" applyProtection="1">
      <alignment vertical="center" wrapText="1"/>
    </xf>
    <xf numFmtId="0" fontId="13" fillId="0" borderId="3" xfId="5" applyFont="1" applyFill="1" applyBorder="1" applyAlignment="1" applyProtection="1">
      <alignment horizontal="left" vertical="center"/>
    </xf>
    <xf numFmtId="0" fontId="12" fillId="0" borderId="3" xfId="5" applyFont="1" applyFill="1" applyBorder="1" applyAlignment="1" applyProtection="1">
      <alignment vertical="top"/>
      <protection locked="0"/>
    </xf>
    <xf numFmtId="0" fontId="5" fillId="0" borderId="0" xfId="5" applyFont="1" applyFill="1" applyBorder="1" applyAlignment="1" applyProtection="1">
      <alignment horizontal="left" vertical="center"/>
    </xf>
    <xf numFmtId="0" fontId="6" fillId="0" borderId="3" xfId="5" applyFont="1" applyFill="1" applyBorder="1" applyAlignment="1" applyProtection="1">
      <alignment horizontal="center" vertical="center"/>
    </xf>
    <xf numFmtId="49" fontId="6" fillId="0" borderId="0" xfId="5" applyNumberFormat="1" applyFont="1" applyFill="1" applyBorder="1" applyAlignment="1" applyProtection="1"/>
    <xf numFmtId="0" fontId="16" fillId="0" borderId="3" xfId="3" applyFont="1" applyFill="1" applyBorder="1" applyAlignment="1" applyProtection="1">
      <alignment horizontal="center" vertical="center" wrapText="1" readingOrder="1"/>
      <protection locked="0"/>
    </xf>
    <xf numFmtId="180" fontId="22" fillId="0" borderId="8" xfId="13" applyFont="1">
      <alignment horizontal="right" vertical="center"/>
    </xf>
    <xf numFmtId="0" fontId="4" fillId="0" borderId="10" xfId="5" applyFont="1" applyFill="1" applyBorder="1" applyAlignment="1" applyProtection="1">
      <alignment horizontal="center" vertical="center"/>
    </xf>
    <xf numFmtId="0" fontId="20" fillId="0" borderId="11" xfId="5" applyFont="1" applyFill="1" applyBorder="1" applyAlignment="1" applyProtection="1">
      <alignment horizontal="center" vertical="center" wrapText="1"/>
    </xf>
    <xf numFmtId="0" fontId="4" fillId="0" borderId="27" xfId="5" applyFont="1" applyFill="1" applyBorder="1" applyAlignment="1" applyProtection="1">
      <alignment horizontal="center" vertical="center"/>
    </xf>
    <xf numFmtId="49" fontId="4" fillId="0" borderId="8" xfId="36" applyFont="1" applyFill="1">
      <alignment horizontal="left" vertical="center" wrapText="1"/>
    </xf>
    <xf numFmtId="0" fontId="12" fillId="0" borderId="4" xfId="5" applyFont="1" applyFill="1" applyBorder="1" applyAlignment="1" applyProtection="1">
      <alignment horizontal="center" vertical="center" wrapText="1"/>
      <protection locked="0"/>
    </xf>
    <xf numFmtId="0" fontId="12" fillId="0" borderId="5" xfId="5" applyFont="1" applyFill="1" applyBorder="1" applyAlignment="1" applyProtection="1">
      <alignment horizontal="center" vertical="center" wrapText="1"/>
      <protection locked="0"/>
    </xf>
    <xf numFmtId="0" fontId="12" fillId="0" borderId="5" xfId="5" applyFont="1" applyFill="1" applyBorder="1" applyAlignment="1" applyProtection="1">
      <alignment horizontal="left" vertical="center"/>
    </xf>
    <xf numFmtId="0" fontId="12" fillId="0" borderId="6" xfId="5" applyFont="1" applyFill="1" applyBorder="1" applyAlignment="1" applyProtection="1">
      <alignment horizontal="left" vertical="center"/>
    </xf>
    <xf numFmtId="180" fontId="22" fillId="0" borderId="8" xfId="13" applyFont="1" applyFill="1">
      <alignment horizontal="right" vertical="center"/>
    </xf>
    <xf numFmtId="49" fontId="13" fillId="0" borderId="0" xfId="5" applyNumberFormat="1" applyFont="1" applyFill="1" applyBorder="1" applyAlignment="1" applyProtection="1">
      <alignment wrapText="1"/>
    </xf>
    <xf numFmtId="0" fontId="6" fillId="0" borderId="0" xfId="5" applyFont="1" applyFill="1" applyBorder="1" applyAlignment="1" applyProtection="1">
      <alignment horizontal="left" vertical="center" wrapText="1"/>
    </xf>
    <xf numFmtId="0" fontId="3" fillId="0" borderId="0" xfId="5" applyFont="1" applyFill="1" applyAlignment="1" applyProtection="1">
      <alignment horizontal="center" vertical="center" wrapText="1"/>
    </xf>
    <xf numFmtId="0" fontId="3" fillId="0" borderId="0" xfId="5" applyFont="1" applyFill="1" applyAlignment="1" applyProtection="1">
      <alignment horizontal="center" vertical="center"/>
    </xf>
    <xf numFmtId="0" fontId="4" fillId="0" borderId="0" xfId="5" applyFont="1" applyFill="1" applyAlignment="1" applyProtection="1">
      <alignment horizontal="left" vertical="center" wrapText="1"/>
      <protection locked="0"/>
    </xf>
    <xf numFmtId="0" fontId="4" fillId="0" borderId="0" xfId="5" applyFont="1" applyFill="1" applyAlignment="1" applyProtection="1">
      <alignment horizontal="left" vertical="center"/>
      <protection locked="0"/>
    </xf>
    <xf numFmtId="0" fontId="5" fillId="0" borderId="3" xfId="5" applyNumberFormat="1" applyFont="1" applyFill="1" applyBorder="1" applyAlignment="1" applyProtection="1">
      <alignment horizontal="center" vertical="center" wrapText="1"/>
    </xf>
    <xf numFmtId="0" fontId="5" fillId="0" borderId="3" xfId="5" applyNumberFormat="1" applyFont="1" applyFill="1" applyBorder="1" applyAlignment="1" applyProtection="1">
      <alignment horizontal="center" vertical="center"/>
    </xf>
    <xf numFmtId="0" fontId="4" fillId="0" borderId="3" xfId="5" applyNumberFormat="1" applyFont="1" applyFill="1" applyBorder="1" applyAlignment="1" applyProtection="1">
      <alignment horizontal="center" vertical="center" wrapText="1"/>
    </xf>
    <xf numFmtId="49" fontId="4" fillId="0" borderId="11" xfId="5" applyNumberFormat="1" applyFont="1" applyFill="1" applyBorder="1" applyAlignment="1" applyProtection="1">
      <alignment horizontal="center" vertical="center" wrapText="1"/>
    </xf>
    <xf numFmtId="49" fontId="4" fillId="0" borderId="12" xfId="5" applyNumberFormat="1" applyFont="1" applyFill="1" applyBorder="1" applyAlignment="1" applyProtection="1">
      <alignment horizontal="center" vertical="center" wrapText="1"/>
    </xf>
    <xf numFmtId="49" fontId="4" fillId="0" borderId="13" xfId="5" applyNumberFormat="1" applyFont="1" applyFill="1" applyBorder="1" applyAlignment="1" applyProtection="1">
      <alignment horizontal="center" vertical="center" wrapText="1"/>
    </xf>
    <xf numFmtId="180" fontId="4" fillId="0" borderId="8" xfId="13" applyFont="1" applyFill="1">
      <alignment horizontal="right" vertical="center"/>
    </xf>
    <xf numFmtId="0" fontId="4" fillId="0" borderId="3" xfId="5" applyNumberFormat="1" applyFont="1" applyFill="1" applyBorder="1" applyAlignment="1" applyProtection="1">
      <alignment horizontal="center" vertical="center"/>
    </xf>
    <xf numFmtId="178" fontId="4" fillId="0" borderId="3" xfId="5" applyNumberFormat="1" applyFont="1" applyFill="1" applyBorder="1" applyAlignment="1" applyProtection="1">
      <alignment horizontal="right" vertical="center" wrapText="1"/>
      <protection locked="0"/>
    </xf>
    <xf numFmtId="0" fontId="20" fillId="0" borderId="9" xfId="5" applyFont="1" applyFill="1" applyBorder="1" applyAlignment="1" applyProtection="1">
      <alignment horizontal="center" vertical="center" wrapText="1"/>
    </xf>
    <xf numFmtId="0" fontId="20" fillId="0" borderId="10" xfId="5" applyFont="1" applyFill="1" applyBorder="1" applyAlignment="1" applyProtection="1">
      <alignment horizontal="center" vertical="center" wrapText="1"/>
    </xf>
    <xf numFmtId="0" fontId="6" fillId="0" borderId="0" xfId="5" applyFont="1" applyFill="1" applyBorder="1" applyAlignment="1" applyProtection="1">
      <alignment horizontal="right" wrapText="1"/>
    </xf>
    <xf numFmtId="0" fontId="29" fillId="0" borderId="0" xfId="5" applyFont="1" applyFill="1" applyBorder="1" applyAlignment="1" applyProtection="1">
      <alignment horizontal="center"/>
    </xf>
    <xf numFmtId="0" fontId="29" fillId="0" borderId="0" xfId="5" applyFont="1" applyFill="1" applyBorder="1" applyAlignment="1" applyProtection="1">
      <alignment horizontal="center" wrapText="1"/>
    </xf>
    <xf numFmtId="0" fontId="29" fillId="0" borderId="0" xfId="5" applyFont="1" applyFill="1" applyBorder="1" applyAlignment="1" applyProtection="1">
      <alignment wrapText="1"/>
    </xf>
    <xf numFmtId="0" fontId="29" fillId="0" borderId="0" xfId="5" applyFont="1" applyFill="1" applyBorder="1" applyAlignment="1" applyProtection="1"/>
    <xf numFmtId="0" fontId="13" fillId="0" borderId="0" xfId="5" applyFont="1" applyFill="1" applyBorder="1" applyAlignment="1" applyProtection="1">
      <alignment horizontal="left" wrapText="1"/>
    </xf>
    <xf numFmtId="0" fontId="13" fillId="0" borderId="0" xfId="5" applyFont="1" applyFill="1" applyBorder="1" applyAlignment="1" applyProtection="1">
      <alignment horizontal="center" wrapText="1"/>
    </xf>
    <xf numFmtId="0" fontId="30" fillId="0" borderId="0"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29" fillId="0" borderId="8" xfId="5" applyFont="1" applyFill="1" applyBorder="1" applyAlignment="1" applyProtection="1">
      <alignment horizontal="center" vertical="center" wrapText="1"/>
    </xf>
    <xf numFmtId="0" fontId="29" fillId="0" borderId="4" xfId="5" applyFont="1" applyFill="1" applyBorder="1" applyAlignment="1" applyProtection="1">
      <alignment horizontal="center" vertical="center" wrapText="1"/>
    </xf>
    <xf numFmtId="178" fontId="4" fillId="0" borderId="8" xfId="5" applyNumberFormat="1" applyFont="1" applyFill="1" applyBorder="1" applyAlignment="1" applyProtection="1">
      <alignment horizontal="right" vertical="center"/>
    </xf>
    <xf numFmtId="178" fontId="12" fillId="0" borderId="4" xfId="5" applyNumberFormat="1" applyFont="1" applyFill="1" applyBorder="1" applyAlignment="1" applyProtection="1">
      <alignment horizontal="right" vertical="center"/>
    </xf>
    <xf numFmtId="0" fontId="13" fillId="0" borderId="0" xfId="5" applyFont="1" applyFill="1" applyBorder="1" applyAlignment="1" applyProtection="1">
      <alignment horizontal="right" wrapText="1"/>
    </xf>
    <xf numFmtId="0" fontId="6" fillId="0" borderId="0" xfId="5" applyFont="1" applyFill="1" applyBorder="1" applyAlignment="1" applyProtection="1">
      <alignment horizontal="left" vertical="center"/>
    </xf>
    <xf numFmtId="0" fontId="13" fillId="0" borderId="0" xfId="5" applyFont="1" applyFill="1" applyBorder="1" applyAlignment="1" applyProtection="1">
      <alignment vertical="top"/>
    </xf>
    <xf numFmtId="49" fontId="5" fillId="0" borderId="4" xfId="5" applyNumberFormat="1" applyFont="1" applyFill="1" applyBorder="1" applyAlignment="1" applyProtection="1">
      <alignment horizontal="center" vertical="center" wrapText="1"/>
    </xf>
    <xf numFmtId="49" fontId="5" fillId="0" borderId="5" xfId="5" applyNumberFormat="1" applyFont="1" applyFill="1" applyBorder="1" applyAlignment="1" applyProtection="1">
      <alignment horizontal="center" vertical="center" wrapText="1"/>
    </xf>
    <xf numFmtId="49" fontId="5" fillId="0" borderId="4" xfId="5" applyNumberFormat="1" applyFont="1" applyFill="1" applyBorder="1" applyAlignment="1" applyProtection="1">
      <alignment horizontal="center" vertical="center"/>
    </xf>
    <xf numFmtId="0" fontId="5" fillId="0" borderId="7" xfId="5" applyNumberFormat="1" applyFont="1" applyFill="1" applyBorder="1" applyAlignment="1" applyProtection="1">
      <alignment horizontal="center" vertical="center"/>
    </xf>
    <xf numFmtId="0" fontId="5" fillId="0" borderId="19" xfId="5" applyFont="1" applyFill="1" applyBorder="1" applyAlignment="1" applyProtection="1">
      <alignment horizontal="center" vertical="center"/>
    </xf>
    <xf numFmtId="0" fontId="5" fillId="0" borderId="22" xfId="5" applyFont="1" applyFill="1" applyBorder="1" applyAlignment="1" applyProtection="1">
      <alignment horizontal="center" vertical="center"/>
    </xf>
    <xf numFmtId="0" fontId="24" fillId="0" borderId="0" xfId="5" applyFont="1" applyFill="1" applyBorder="1" applyAlignment="1" applyProtection="1"/>
    <xf numFmtId="0" fontId="6" fillId="0" borderId="0" xfId="5" applyFont="1" applyFill="1" applyBorder="1" applyAlignment="1" applyProtection="1">
      <alignment vertical="center"/>
    </xf>
    <xf numFmtId="0" fontId="31" fillId="0" borderId="0" xfId="5" applyFont="1" applyFill="1" applyBorder="1" applyAlignment="1" applyProtection="1">
      <alignment horizontal="center" vertical="center"/>
    </xf>
    <xf numFmtId="0" fontId="26" fillId="0" borderId="0" xfId="5" applyFont="1" applyFill="1" applyBorder="1" applyAlignment="1" applyProtection="1">
      <alignment horizontal="center" vertical="center"/>
    </xf>
    <xf numFmtId="0" fontId="5" fillId="0" borderId="1" xfId="5" applyFont="1" applyFill="1" applyBorder="1" applyAlignment="1" applyProtection="1">
      <alignment horizontal="center" vertical="center"/>
      <protection locked="0"/>
    </xf>
    <xf numFmtId="0" fontId="4" fillId="0" borderId="8" xfId="5" applyFont="1" applyFill="1" applyBorder="1" applyAlignment="1" applyProtection="1">
      <alignment vertical="center"/>
    </xf>
    <xf numFmtId="0" fontId="4" fillId="0" borderId="8" xfId="5" applyFont="1" applyFill="1" applyBorder="1" applyAlignment="1" applyProtection="1">
      <alignment horizontal="left" vertical="center"/>
      <protection locked="0"/>
    </xf>
    <xf numFmtId="4" fontId="4" fillId="0" borderId="8" xfId="5" applyNumberFormat="1" applyFont="1" applyFill="1" applyBorder="1" applyAlignment="1" applyProtection="1">
      <alignment horizontal="right" vertical="center"/>
      <protection locked="0"/>
    </xf>
    <xf numFmtId="0" fontId="4" fillId="0" borderId="8" xfId="5" applyFont="1" applyFill="1" applyBorder="1" applyAlignment="1" applyProtection="1">
      <alignment vertical="center"/>
      <protection locked="0"/>
    </xf>
    <xf numFmtId="0" fontId="4" fillId="0" borderId="8" xfId="5" applyFont="1" applyFill="1" applyBorder="1" applyAlignment="1" applyProtection="1">
      <alignment horizontal="left" vertical="center"/>
    </xf>
    <xf numFmtId="178" fontId="4" fillId="0" borderId="8" xfId="5" applyNumberFormat="1" applyFont="1" applyFill="1" applyBorder="1" applyAlignment="1" applyProtection="1">
      <alignment horizontal="right" vertical="center"/>
      <protection locked="0"/>
    </xf>
    <xf numFmtId="178" fontId="32" fillId="0" borderId="8" xfId="5" applyNumberFormat="1" applyFont="1" applyFill="1" applyBorder="1" applyAlignment="1" applyProtection="1">
      <alignment horizontal="right" vertical="center"/>
    </xf>
    <xf numFmtId="178" fontId="13" fillId="0" borderId="8" xfId="5" applyNumberFormat="1" applyFont="1" applyFill="1" applyBorder="1" applyAlignment="1" applyProtection="1">
      <alignment vertical="center"/>
    </xf>
    <xf numFmtId="0" fontId="13" fillId="0" borderId="8" xfId="5" applyFont="1" applyFill="1" applyBorder="1" applyAlignment="1" applyProtection="1">
      <alignment vertical="center"/>
    </xf>
    <xf numFmtId="0" fontId="32" fillId="0" borderId="8" xfId="5" applyFont="1" applyFill="1" applyBorder="1" applyAlignment="1" applyProtection="1">
      <alignment horizontal="center" vertical="center"/>
    </xf>
    <xf numFmtId="0" fontId="32" fillId="0" borderId="8" xfId="5" applyFont="1" applyFill="1" applyBorder="1" applyAlignment="1" applyProtection="1">
      <alignment horizontal="right" vertical="center"/>
    </xf>
    <xf numFmtId="0" fontId="32" fillId="0" borderId="8" xfId="5" applyFont="1" applyFill="1" applyBorder="1" applyAlignment="1" applyProtection="1">
      <alignment horizontal="center" vertical="center"/>
      <protection locked="0"/>
    </xf>
    <xf numFmtId="0" fontId="4" fillId="0" borderId="0" xfId="5" applyFont="1" applyFill="1" applyBorder="1" applyAlignment="1" applyProtection="1">
      <alignment horizontal="left" vertical="center" wrapText="1"/>
      <protection locked="0"/>
    </xf>
    <xf numFmtId="0" fontId="5" fillId="0" borderId="0" xfId="5" applyFont="1" applyFill="1" applyBorder="1" applyAlignment="1" applyProtection="1">
      <alignment horizontal="left" vertical="center" wrapText="1"/>
    </xf>
    <xf numFmtId="0" fontId="5" fillId="0" borderId="17" xfId="5" applyFont="1" applyFill="1" applyBorder="1" applyAlignment="1" applyProtection="1">
      <alignment horizontal="center" vertical="center" wrapText="1"/>
    </xf>
    <xf numFmtId="49" fontId="4" fillId="0" borderId="8" xfId="36" applyFont="1" applyAlignment="1">
      <alignment horizontal="left" vertical="center" wrapText="1" indent="1"/>
    </xf>
    <xf numFmtId="49" fontId="4" fillId="0" borderId="8" xfId="36" applyFont="1" applyAlignment="1">
      <alignment horizontal="left" vertical="center" wrapText="1" indent="2"/>
    </xf>
    <xf numFmtId="0" fontId="12" fillId="0" borderId="6" xfId="5" applyFont="1" applyFill="1" applyBorder="1" applyAlignment="1" applyProtection="1">
      <alignment horizontal="center" vertical="center" wrapText="1"/>
    </xf>
    <xf numFmtId="178" fontId="4" fillId="0" borderId="7" xfId="5" applyNumberFormat="1" applyFont="1" applyFill="1" applyBorder="1" applyAlignment="1" applyProtection="1">
      <alignment horizontal="right" vertical="center"/>
    </xf>
    <xf numFmtId="180" fontId="4" fillId="0" borderId="8" xfId="0" applyNumberFormat="1" applyFont="1" applyFill="1" applyBorder="1" applyAlignment="1" applyProtection="1">
      <alignment horizontal="center" vertical="center"/>
    </xf>
    <xf numFmtId="0" fontId="6" fillId="0" borderId="0" xfId="5" applyFont="1" applyFill="1" applyBorder="1" applyAlignment="1" applyProtection="1">
      <alignment horizontal="left" vertical="center"/>
      <protection locked="0"/>
    </xf>
    <xf numFmtId="0" fontId="19" fillId="0" borderId="0" xfId="5" applyFont="1" applyFill="1" applyBorder="1" applyAlignment="1" applyProtection="1">
      <alignment horizontal="center" vertical="center"/>
      <protection locked="0"/>
    </xf>
    <xf numFmtId="0" fontId="13" fillId="0" borderId="1" xfId="5" applyFont="1" applyFill="1" applyBorder="1" applyAlignment="1" applyProtection="1">
      <alignment horizontal="center" vertical="center" wrapText="1"/>
      <protection locked="0"/>
    </xf>
    <xf numFmtId="0" fontId="13" fillId="0" borderId="19" xfId="5" applyFont="1" applyFill="1" applyBorder="1" applyAlignment="1" applyProtection="1">
      <alignment horizontal="center" vertical="center" wrapText="1"/>
      <protection locked="0"/>
    </xf>
    <xf numFmtId="0" fontId="13" fillId="0" borderId="5" xfId="5" applyFont="1" applyFill="1" applyBorder="1" applyAlignment="1" applyProtection="1">
      <alignment horizontal="center" vertical="center" wrapText="1"/>
      <protection locked="0"/>
    </xf>
    <xf numFmtId="0" fontId="13" fillId="0" borderId="2" xfId="5" applyFont="1" applyFill="1" applyBorder="1" applyAlignment="1" applyProtection="1">
      <alignment horizontal="center" vertical="center" wrapText="1"/>
      <protection locked="0"/>
    </xf>
    <xf numFmtId="0" fontId="13" fillId="0" borderId="20" xfId="5" applyFont="1" applyFill="1" applyBorder="1" applyAlignment="1" applyProtection="1">
      <alignment horizontal="center" vertical="center" wrapText="1"/>
      <protection locked="0"/>
    </xf>
    <xf numFmtId="0" fontId="13" fillId="0" borderId="1" xfId="5" applyFont="1" applyFill="1" applyBorder="1" applyAlignment="1" applyProtection="1">
      <alignment horizontal="center" vertical="center" wrapText="1"/>
    </xf>
    <xf numFmtId="0" fontId="13" fillId="0" borderId="7" xfId="5" applyFont="1" applyFill="1" applyBorder="1" applyAlignment="1" applyProtection="1">
      <alignment horizontal="center" vertical="center" wrapText="1"/>
    </xf>
    <xf numFmtId="0" fontId="13" fillId="0" borderId="22" xfId="5" applyFont="1" applyFill="1" applyBorder="1" applyAlignment="1" applyProtection="1">
      <alignment horizontal="center" vertical="center" wrapText="1"/>
    </xf>
    <xf numFmtId="0" fontId="6" fillId="0" borderId="4" xfId="5" applyFont="1" applyFill="1" applyBorder="1" applyAlignment="1" applyProtection="1">
      <alignment horizontal="center" vertical="center"/>
    </xf>
    <xf numFmtId="0" fontId="4" fillId="0" borderId="4" xfId="5" applyFont="1" applyFill="1" applyBorder="1" applyAlignment="1" applyProtection="1">
      <alignment horizontal="center" vertical="center"/>
      <protection locked="0"/>
    </xf>
    <xf numFmtId="0" fontId="4" fillId="0" borderId="6" xfId="5" applyFont="1" applyFill="1" applyBorder="1" applyAlignment="1" applyProtection="1">
      <alignment horizontal="center" vertical="center"/>
      <protection locked="0"/>
    </xf>
    <xf numFmtId="0" fontId="13" fillId="0" borderId="5" xfId="5" applyFont="1" applyFill="1" applyBorder="1" applyAlignment="1" applyProtection="1">
      <alignment horizontal="center" vertical="center" wrapText="1"/>
    </xf>
    <xf numFmtId="0" fontId="4" fillId="0" borderId="4" xfId="5" applyFont="1" applyFill="1" applyBorder="1" applyAlignment="1" applyProtection="1">
      <alignment horizontal="center" vertical="center"/>
    </xf>
    <xf numFmtId="0" fontId="13" fillId="0" borderId="4" xfId="5" applyFont="1" applyFill="1" applyBorder="1" applyAlignment="1" applyProtection="1">
      <alignment horizontal="center" vertical="center" wrapText="1"/>
    </xf>
    <xf numFmtId="0" fontId="6" fillId="0" borderId="0" xfId="5" applyFont="1" applyFill="1" applyBorder="1" applyAlignment="1" applyProtection="1">
      <protection locked="0"/>
    </xf>
    <xf numFmtId="0" fontId="5" fillId="0" borderId="0" xfId="5" applyFont="1" applyFill="1" applyBorder="1" applyAlignment="1" applyProtection="1">
      <protection locked="0"/>
    </xf>
    <xf numFmtId="0" fontId="13" fillId="0" borderId="3" xfId="5" applyFont="1" applyFill="1" applyBorder="1" applyAlignment="1" applyProtection="1">
      <alignment horizontal="center" vertical="center" wrapText="1"/>
      <protection locked="0"/>
    </xf>
    <xf numFmtId="0" fontId="13" fillId="0" borderId="25" xfId="5" applyFont="1" applyFill="1" applyBorder="1" applyAlignment="1" applyProtection="1">
      <alignment horizontal="center" vertical="center" wrapText="1"/>
    </xf>
    <xf numFmtId="0" fontId="4" fillId="0" borderId="4" xfId="5" applyFont="1" applyFill="1" applyBorder="1" applyAlignment="1" applyProtection="1">
      <alignment horizontal="right" vertical="center"/>
      <protection locked="0"/>
    </xf>
    <xf numFmtId="0" fontId="6" fillId="0" borderId="0" xfId="5" applyFont="1" applyFill="1" applyBorder="1" applyAlignment="1" applyProtection="1">
      <alignment horizontal="right"/>
      <protection locked="0"/>
    </xf>
    <xf numFmtId="0" fontId="13" fillId="0" borderId="11" xfId="5" applyFont="1" applyFill="1" applyBorder="1" applyAlignment="1" applyProtection="1">
      <alignment horizontal="center" vertical="center" wrapText="1"/>
      <protection locked="0"/>
    </xf>
    <xf numFmtId="0" fontId="4" fillId="0" borderId="11" xfId="5" applyFont="1" applyFill="1" applyBorder="1" applyAlignment="1" applyProtection="1">
      <alignment horizontal="center" vertical="center"/>
    </xf>
    <xf numFmtId="0" fontId="4" fillId="0" borderId="11" xfId="5" applyFont="1" applyFill="1" applyBorder="1" applyAlignment="1" applyProtection="1">
      <alignment horizontal="right" vertical="center"/>
      <protection locked="0"/>
    </xf>
    <xf numFmtId="0" fontId="4" fillId="0" borderId="0" xfId="5" applyFont="1" applyFill="1" applyBorder="1" applyAlignment="1" applyProtection="1">
      <alignment horizontal="left"/>
    </xf>
    <xf numFmtId="0" fontId="11" fillId="0" borderId="0" xfId="5" applyFont="1" applyFill="1" applyBorder="1" applyAlignment="1" applyProtection="1">
      <alignment horizontal="center" vertical="top"/>
    </xf>
    <xf numFmtId="4" fontId="4" fillId="0" borderId="8" xfId="5" applyNumberFormat="1" applyFont="1" applyFill="1" applyBorder="1" applyAlignment="1" applyProtection="1">
      <alignment horizontal="right" vertical="center"/>
    </xf>
    <xf numFmtId="178" fontId="12" fillId="0" borderId="8" xfId="5" applyNumberFormat="1" applyFont="1" applyFill="1" applyBorder="1" applyAlignment="1" applyProtection="1">
      <alignment horizontal="right" vertical="center"/>
    </xf>
    <xf numFmtId="0" fontId="4" fillId="0" borderId="7" xfId="5" applyFont="1" applyFill="1" applyBorder="1" applyAlignment="1" applyProtection="1">
      <alignment horizontal="left" vertical="center"/>
    </xf>
    <xf numFmtId="4" fontId="4" fillId="0" borderId="17" xfId="5" applyNumberFormat="1" applyFont="1" applyFill="1" applyBorder="1" applyAlignment="1" applyProtection="1">
      <alignment horizontal="right" vertical="center"/>
      <protection locked="0"/>
    </xf>
    <xf numFmtId="0" fontId="12" fillId="0" borderId="8" xfId="5" applyFont="1" applyFill="1" applyBorder="1" applyAlignment="1" applyProtection="1"/>
    <xf numFmtId="178" fontId="12" fillId="0" borderId="8" xfId="5" applyNumberFormat="1" applyFont="1" applyFill="1" applyBorder="1" applyAlignment="1" applyProtection="1"/>
    <xf numFmtId="0" fontId="12" fillId="0" borderId="7" xfId="5" applyFont="1" applyFill="1" applyBorder="1" applyAlignment="1" applyProtection="1"/>
    <xf numFmtId="178" fontId="12" fillId="0" borderId="17" xfId="5" applyNumberFormat="1" applyFont="1" applyFill="1" applyBorder="1" applyAlignment="1" applyProtection="1"/>
    <xf numFmtId="0" fontId="32" fillId="0" borderId="7" xfId="5" applyFont="1" applyFill="1" applyBorder="1" applyAlignment="1" applyProtection="1">
      <alignment horizontal="center" vertical="center"/>
    </xf>
    <xf numFmtId="178" fontId="32" fillId="0" borderId="17" xfId="5" applyNumberFormat="1" applyFont="1" applyFill="1" applyBorder="1" applyAlignment="1" applyProtection="1">
      <alignment horizontal="right" vertical="center"/>
    </xf>
    <xf numFmtId="178" fontId="4" fillId="0" borderId="17" xfId="5" applyNumberFormat="1" applyFont="1" applyFill="1" applyBorder="1" applyAlignment="1" applyProtection="1">
      <alignment horizontal="righ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4" fontId="4" fillId="0" borderId="8" xfId="0" applyNumberFormat="1" applyFont="1" applyFill="1" applyBorder="1" applyAlignment="1" applyProtection="1">
      <alignment horizontal="right" vertical="center"/>
      <protection locked="0"/>
    </xf>
    <xf numFmtId="4" fontId="4" fillId="0" borderId="8" xfId="0" applyNumberFormat="1" applyFont="1" applyFill="1" applyBorder="1" applyAlignment="1">
      <alignment horizontal="right" vertical="center"/>
    </xf>
    <xf numFmtId="0" fontId="32" fillId="0" borderId="7" xfId="5" applyFont="1" applyFill="1" applyBorder="1" applyAlignment="1" applyProtection="1">
      <alignment horizontal="center" vertical="center"/>
      <protection locked="0"/>
    </xf>
    <xf numFmtId="178" fontId="32" fillId="0" borderId="8" xfId="5"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3" xfId="0" applyFont="1" applyFill="1" applyBorder="1" applyAlignment="1">
      <alignment horizontal="center" vertical="center"/>
    </xf>
    <xf numFmtId="0" fontId="35" fillId="0" borderId="3" xfId="0" applyFont="1" applyFill="1" applyBorder="1" applyAlignment="1">
      <alignment horizontal="center" vertical="center"/>
    </xf>
    <xf numFmtId="0" fontId="36" fillId="0" borderId="3" xfId="0" applyFont="1" applyBorder="1" applyAlignment="1">
      <alignment horizontal="justify"/>
    </xf>
    <xf numFmtId="0" fontId="36" fillId="0" borderId="3" xfId="0" applyFont="1" applyBorder="1" applyAlignment="1">
      <alignment horizontal="left"/>
    </xf>
    <xf numFmtId="0" fontId="36" fillId="0" borderId="3" xfId="0" applyFont="1" applyFill="1" applyBorder="1" applyAlignment="1">
      <alignment horizontal="left"/>
    </xf>
    <xf numFmtId="0" fontId="6" fillId="0" borderId="0" xfId="0" applyFont="1" applyFill="1" applyAlignment="1">
      <alignment vertical="center"/>
    </xf>
  </cellXfs>
  <cellStyles count="61">
    <cellStyle name="常规" xfId="0" builtinId="0"/>
    <cellStyle name="常规 5" xfId="1"/>
    <cellStyle name="常规 4" xfId="2"/>
    <cellStyle name="常规 2" xfId="3"/>
    <cellStyle name="常规 11" xfId="4"/>
    <cellStyle name="Normal" xfId="5"/>
    <cellStyle name="常规 3 2" xfId="6"/>
    <cellStyle name="60% - 强调文字颜色 6" xfId="7" builtinId="52"/>
    <cellStyle name="20% - 强调文字颜色 4" xfId="8" builtinId="42"/>
    <cellStyle name="强调文字颜色 4" xfId="9" builtinId="41"/>
    <cellStyle name="输入" xfId="10" builtinId="20"/>
    <cellStyle name="40% - 强调文字颜色 3" xfId="11" builtinId="39"/>
    <cellStyle name="20% - 强调文字颜色 3" xfId="12" builtinId="38"/>
    <cellStyle name="MoneyStyle" xfId="13"/>
    <cellStyle name="货币" xfId="14" builtinId="4"/>
    <cellStyle name="强调文字颜色 3" xfId="15" builtinId="37"/>
    <cellStyle name="百分比" xfId="16" builtinId="5"/>
    <cellStyle name="60% - 强调文字颜色 2" xfId="17" builtinId="36"/>
    <cellStyle name="60% - 强调文字颜色 5" xfId="18" builtinId="48"/>
    <cellStyle name="强调文字颜色 2" xfId="19" builtinId="33"/>
    <cellStyle name="60% - 强调文字颜色 1" xfId="20" builtinId="32"/>
    <cellStyle name="60% - 强调文字颜色 4" xfId="21" builtinId="44"/>
    <cellStyle name="计算" xfId="22" builtinId="22"/>
    <cellStyle name="强调文字颜色 1" xfId="23" builtinId="29"/>
    <cellStyle name="适中" xfId="24" builtinId="28"/>
    <cellStyle name="20% - 强调文字颜色 5" xfId="25" builtinId="46"/>
    <cellStyle name="好" xfId="26" builtinId="26"/>
    <cellStyle name="20% - 强调文字颜色 1" xfId="27" builtinId="30"/>
    <cellStyle name="汇总" xfId="28" builtinId="25"/>
    <cellStyle name="差" xfId="29" builtinId="27"/>
    <cellStyle name="检查单元格" xfId="30" builtinId="23"/>
    <cellStyle name="输出" xfId="31" builtinId="21"/>
    <cellStyle name="标题 1" xfId="32" builtinId="16"/>
    <cellStyle name="解释性文本" xfId="33" builtinId="53"/>
    <cellStyle name="20% - 强调文字颜色 2" xfId="34" builtinId="34"/>
    <cellStyle name="标题 4" xfId="35" builtinId="19"/>
    <cellStyle name="TextStyle" xfId="36"/>
    <cellStyle name="货币[0]" xfId="37" builtinId="7"/>
    <cellStyle name="常规 2 2" xfId="38"/>
    <cellStyle name="40% - 强调文字颜色 4" xfId="39" builtinId="43"/>
    <cellStyle name="千位分隔" xfId="40" builtinId="3"/>
    <cellStyle name="常规 3 3" xfId="41"/>
    <cellStyle name="已访问的超链接" xfId="42" builtinId="9"/>
    <cellStyle name="标题" xfId="43" builtinId="15"/>
    <cellStyle name="40% - 强调文字颜色 2" xfId="44" builtinId="35"/>
    <cellStyle name="警告文本" xfId="45" builtinId="11"/>
    <cellStyle name="60% - 强调文字颜色 3" xfId="46" builtinId="40"/>
    <cellStyle name="注释" xfId="47" builtinId="10"/>
    <cellStyle name="20% - 强调文字颜色 6" xfId="48" builtinId="50"/>
    <cellStyle name="强调文字颜色 5" xfId="49" builtinId="45"/>
    <cellStyle name="40% - 强调文字颜色 6" xfId="50" builtinId="51"/>
    <cellStyle name="超链接" xfId="51" builtinId="8"/>
    <cellStyle name="千位分隔[0]" xfId="52" builtinId="6"/>
    <cellStyle name="标题 2" xfId="53" builtinId="17"/>
    <cellStyle name="40% - 强调文字颜色 5" xfId="54" builtinId="47"/>
    <cellStyle name="常规 2 11" xfId="55"/>
    <cellStyle name="标题 3" xfId="56" builtinId="18"/>
    <cellStyle name="强调文字颜色 6" xfId="57" builtinId="49"/>
    <cellStyle name="40% - 强调文字颜色 1" xfId="58" builtinId="31"/>
    <cellStyle name="常规 3" xfId="59"/>
    <cellStyle name="链接单元格" xfId="60" builtinId="24"/>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25" sqref="C25"/>
    </sheetView>
  </sheetViews>
  <sheetFormatPr defaultColWidth="9.14285714285714" defaultRowHeight="20" customHeight="1" outlineLevelCol="3"/>
  <cols>
    <col min="1" max="1" width="13.5714285714286" style="80" customWidth="1"/>
    <col min="2" max="2" width="9.14285714285714" style="372"/>
    <col min="3" max="3" width="88.7142857142857" style="80" customWidth="1"/>
    <col min="4" max="16384" width="9.14285714285714" style="80"/>
  </cols>
  <sheetData>
    <row r="1" s="371" customFormat="1" ht="48" customHeight="1" spans="2:3">
      <c r="B1" s="373"/>
      <c r="C1" s="373"/>
    </row>
    <row r="2" s="80" customFormat="1" ht="27" customHeight="1" spans="2:3">
      <c r="B2" s="374" t="s">
        <v>0</v>
      </c>
      <c r="C2" s="374" t="s">
        <v>1</v>
      </c>
    </row>
    <row r="3" s="80" customFormat="1" customHeight="1" spans="2:3">
      <c r="B3" s="375">
        <v>1</v>
      </c>
      <c r="C3" s="376" t="s">
        <v>2</v>
      </c>
    </row>
    <row r="4" s="80" customFormat="1" customHeight="1" spans="2:3">
      <c r="B4" s="375">
        <v>2</v>
      </c>
      <c r="C4" s="376" t="s">
        <v>3</v>
      </c>
    </row>
    <row r="5" s="80" customFormat="1" customHeight="1" spans="2:3">
      <c r="B5" s="375">
        <v>3</v>
      </c>
      <c r="C5" s="376" t="s">
        <v>4</v>
      </c>
    </row>
    <row r="6" s="80" customFormat="1" customHeight="1" spans="2:3">
      <c r="B6" s="375">
        <v>4</v>
      </c>
      <c r="C6" s="376" t="s">
        <v>5</v>
      </c>
    </row>
    <row r="7" s="80" customFormat="1" customHeight="1" spans="2:3">
      <c r="B7" s="375">
        <v>5</v>
      </c>
      <c r="C7" s="377" t="s">
        <v>6</v>
      </c>
    </row>
    <row r="8" s="80" customFormat="1" customHeight="1" spans="2:3">
      <c r="B8" s="375">
        <v>6</v>
      </c>
      <c r="C8" s="377" t="s">
        <v>7</v>
      </c>
    </row>
    <row r="9" s="80" customFormat="1" customHeight="1" spans="2:3">
      <c r="B9" s="375">
        <v>7</v>
      </c>
      <c r="C9" s="377" t="s">
        <v>8</v>
      </c>
    </row>
    <row r="10" s="80" customFormat="1" customHeight="1" spans="2:3">
      <c r="B10" s="375">
        <v>8</v>
      </c>
      <c r="C10" s="377" t="s">
        <v>9</v>
      </c>
    </row>
    <row r="11" s="80" customFormat="1" customHeight="1" spans="2:3">
      <c r="B11" s="375">
        <v>9</v>
      </c>
      <c r="C11" s="378" t="s">
        <v>10</v>
      </c>
    </row>
    <row r="12" s="80" customFormat="1" customHeight="1" spans="2:3">
      <c r="B12" s="375">
        <v>10</v>
      </c>
      <c r="C12" s="378" t="s">
        <v>11</v>
      </c>
    </row>
    <row r="13" s="80" customFormat="1" customHeight="1" spans="2:3">
      <c r="B13" s="375">
        <v>11</v>
      </c>
      <c r="C13" s="376" t="s">
        <v>12</v>
      </c>
    </row>
    <row r="14" s="80" customFormat="1" customHeight="1" spans="2:3">
      <c r="B14" s="375">
        <v>12</v>
      </c>
      <c r="C14" s="376" t="s">
        <v>13</v>
      </c>
    </row>
    <row r="15" s="80" customFormat="1" customHeight="1" spans="2:4">
      <c r="B15" s="375">
        <v>13</v>
      </c>
      <c r="C15" s="376" t="s">
        <v>14</v>
      </c>
      <c r="D15" s="379"/>
    </row>
    <row r="16" s="80" customFormat="1" customHeight="1" spans="2:3">
      <c r="B16" s="375">
        <v>14</v>
      </c>
      <c r="C16" s="377" t="s">
        <v>15</v>
      </c>
    </row>
    <row r="17" s="80" customFormat="1" customHeight="1" spans="2:3">
      <c r="B17" s="375">
        <v>15</v>
      </c>
      <c r="C17" s="377" t="s">
        <v>16</v>
      </c>
    </row>
    <row r="18" s="80" customFormat="1" customHeight="1" spans="2:3">
      <c r="B18" s="375">
        <v>16</v>
      </c>
      <c r="C18" s="377" t="s">
        <v>17</v>
      </c>
    </row>
    <row r="19" s="80" customFormat="1" customHeight="1" spans="2:3">
      <c r="B19" s="375">
        <v>17</v>
      </c>
      <c r="C19" s="376" t="s">
        <v>18</v>
      </c>
    </row>
    <row r="20" s="80" customFormat="1" customHeight="1" spans="2:3">
      <c r="B20" s="375">
        <v>18</v>
      </c>
      <c r="C20" s="376" t="s">
        <v>19</v>
      </c>
    </row>
    <row r="21" s="80" customFormat="1" customHeight="1" spans="2:3">
      <c r="B21" s="375">
        <v>19</v>
      </c>
      <c r="C21" s="376"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90"/>
  <sheetViews>
    <sheetView tabSelected="1" zoomScale="120" zoomScaleNormal="120" zoomScaleSheetLayoutView="60" topLeftCell="B6" workbookViewId="0">
      <selection activeCell="B6" sqref="B6:B11"/>
    </sheetView>
  </sheetViews>
  <sheetFormatPr defaultColWidth="8.88571428571429" defaultRowHeight="12.75"/>
  <cols>
    <col min="1" max="1" width="17.4380952380952" style="231" customWidth="1"/>
    <col min="2" max="2" width="45.2285714285714" style="231" customWidth="1"/>
    <col min="3" max="3" width="13.0857142857143" style="62" customWidth="1"/>
    <col min="4" max="4" width="14.2" style="62" customWidth="1"/>
    <col min="5" max="5" width="34.1619047619048" style="62" customWidth="1"/>
    <col min="6" max="6" width="9.97142857142857" style="63" customWidth="1"/>
    <col min="7" max="7" width="22.1238095238095" style="62" customWidth="1"/>
    <col min="8" max="8" width="12.4571428571429" style="63" customWidth="1"/>
    <col min="9" max="9" width="11.0952380952381" style="63" customWidth="1"/>
    <col min="10" max="10" width="57.8190476190476" style="62" customWidth="1"/>
    <col min="11" max="16328" width="9.13333333333333" style="63"/>
    <col min="16329" max="16332" width="8.88571428571429" style="63"/>
    <col min="16333" max="16333" width="9.13333333333333" style="63"/>
    <col min="16334" max="16384" width="8.88571428571429" style="63"/>
  </cols>
  <sheetData>
    <row r="1" ht="12" customHeight="1" spans="1:10">
      <c r="A1" s="231" t="s">
        <v>565</v>
      </c>
      <c r="J1" s="77"/>
    </row>
    <row r="2" ht="28.5" customHeight="1" spans="1:10">
      <c r="A2" s="232" t="s">
        <v>10</v>
      </c>
      <c r="B2" s="233"/>
      <c r="C2" s="65"/>
      <c r="D2" s="65"/>
      <c r="E2" s="65"/>
      <c r="F2" s="72"/>
      <c r="G2" s="65"/>
      <c r="H2" s="72"/>
      <c r="I2" s="72"/>
      <c r="J2" s="65"/>
    </row>
    <row r="3" ht="17.25" customHeight="1" spans="1:1">
      <c r="A3" s="234" t="s">
        <v>22</v>
      </c>
    </row>
    <row r="4" ht="44.25" customHeight="1" spans="1:10">
      <c r="A4" s="67" t="s">
        <v>352</v>
      </c>
      <c r="B4" s="67" t="s">
        <v>566</v>
      </c>
      <c r="C4" s="67" t="s">
        <v>567</v>
      </c>
      <c r="D4" s="67" t="s">
        <v>568</v>
      </c>
      <c r="E4" s="67" t="s">
        <v>569</v>
      </c>
      <c r="F4" s="73" t="s">
        <v>570</v>
      </c>
      <c r="G4" s="67" t="s">
        <v>571</v>
      </c>
      <c r="H4" s="73" t="s">
        <v>572</v>
      </c>
      <c r="I4" s="73" t="s">
        <v>573</v>
      </c>
      <c r="J4" s="67" t="s">
        <v>574</v>
      </c>
    </row>
    <row r="5" ht="14.25" customHeight="1" spans="1:10">
      <c r="A5" s="91">
        <v>1</v>
      </c>
      <c r="B5" s="91">
        <v>2</v>
      </c>
      <c r="C5" s="91">
        <v>3</v>
      </c>
      <c r="D5" s="91">
        <v>4</v>
      </c>
      <c r="E5" s="91">
        <v>5</v>
      </c>
      <c r="F5" s="91">
        <v>6</v>
      </c>
      <c r="G5" s="91">
        <v>7</v>
      </c>
      <c r="H5" s="91">
        <v>8</v>
      </c>
      <c r="I5" s="91">
        <v>9</v>
      </c>
      <c r="J5" s="91">
        <v>10</v>
      </c>
    </row>
    <row r="6" ht="52" customHeight="1" spans="1:10">
      <c r="A6" s="141" t="s">
        <v>558</v>
      </c>
      <c r="B6" s="141" t="s">
        <v>575</v>
      </c>
      <c r="C6" s="235" t="s">
        <v>576</v>
      </c>
      <c r="D6" s="235" t="s">
        <v>577</v>
      </c>
      <c r="E6" s="235" t="s">
        <v>578</v>
      </c>
      <c r="F6" s="235" t="s">
        <v>579</v>
      </c>
      <c r="G6" s="235" t="s">
        <v>580</v>
      </c>
      <c r="H6" s="235" t="s">
        <v>581</v>
      </c>
      <c r="I6" s="235" t="s">
        <v>582</v>
      </c>
      <c r="J6" s="235" t="s">
        <v>583</v>
      </c>
    </row>
    <row r="7" ht="26" customHeight="1" spans="1:10">
      <c r="A7" s="141"/>
      <c r="B7" s="141"/>
      <c r="C7" s="235" t="s">
        <v>576</v>
      </c>
      <c r="D7" s="235" t="s">
        <v>584</v>
      </c>
      <c r="E7" s="235" t="s">
        <v>585</v>
      </c>
      <c r="F7" s="235" t="s">
        <v>579</v>
      </c>
      <c r="G7" s="235" t="s">
        <v>586</v>
      </c>
      <c r="H7" s="235" t="s">
        <v>587</v>
      </c>
      <c r="I7" s="235" t="s">
        <v>582</v>
      </c>
      <c r="J7" s="235" t="s">
        <v>588</v>
      </c>
    </row>
    <row r="8" ht="26" customHeight="1" spans="1:10">
      <c r="A8" s="141"/>
      <c r="B8" s="141"/>
      <c r="C8" s="235" t="s">
        <v>576</v>
      </c>
      <c r="D8" s="235" t="s">
        <v>589</v>
      </c>
      <c r="E8" s="235" t="s">
        <v>590</v>
      </c>
      <c r="F8" s="235" t="s">
        <v>579</v>
      </c>
      <c r="G8" s="235" t="s">
        <v>591</v>
      </c>
      <c r="H8" s="235" t="s">
        <v>592</v>
      </c>
      <c r="I8" s="235" t="s">
        <v>593</v>
      </c>
      <c r="J8" s="235" t="s">
        <v>594</v>
      </c>
    </row>
    <row r="9" ht="30" customHeight="1" spans="1:10">
      <c r="A9" s="141"/>
      <c r="B9" s="141"/>
      <c r="C9" s="235" t="s">
        <v>576</v>
      </c>
      <c r="D9" s="235" t="s">
        <v>595</v>
      </c>
      <c r="E9" s="235" t="s">
        <v>596</v>
      </c>
      <c r="F9" s="235" t="s">
        <v>597</v>
      </c>
      <c r="G9" s="235" t="s">
        <v>598</v>
      </c>
      <c r="H9" s="235" t="s">
        <v>599</v>
      </c>
      <c r="I9" s="235" t="s">
        <v>582</v>
      </c>
      <c r="J9" s="235" t="s">
        <v>588</v>
      </c>
    </row>
    <row r="10" ht="30" customHeight="1" spans="1:10">
      <c r="A10" s="141"/>
      <c r="B10" s="141"/>
      <c r="C10" s="235" t="s">
        <v>600</v>
      </c>
      <c r="D10" s="235" t="s">
        <v>601</v>
      </c>
      <c r="E10" s="235" t="s">
        <v>602</v>
      </c>
      <c r="F10" s="235" t="s">
        <v>579</v>
      </c>
      <c r="G10" s="235" t="s">
        <v>603</v>
      </c>
      <c r="H10" s="235" t="s">
        <v>592</v>
      </c>
      <c r="I10" s="235" t="s">
        <v>593</v>
      </c>
      <c r="J10" s="235" t="s">
        <v>604</v>
      </c>
    </row>
    <row r="11" ht="25" customHeight="1" spans="1:10">
      <c r="A11" s="141"/>
      <c r="B11" s="141"/>
      <c r="C11" s="235" t="s">
        <v>605</v>
      </c>
      <c r="D11" s="235" t="s">
        <v>606</v>
      </c>
      <c r="E11" s="235" t="s">
        <v>607</v>
      </c>
      <c r="F11" s="235" t="s">
        <v>608</v>
      </c>
      <c r="G11" s="235" t="s">
        <v>609</v>
      </c>
      <c r="H11" s="235" t="s">
        <v>587</v>
      </c>
      <c r="I11" s="235" t="s">
        <v>593</v>
      </c>
      <c r="J11" s="235" t="s">
        <v>610</v>
      </c>
    </row>
    <row r="12" ht="30" customHeight="1" spans="1:10">
      <c r="A12" s="141" t="s">
        <v>462</v>
      </c>
      <c r="B12" s="141" t="s">
        <v>611</v>
      </c>
      <c r="C12" s="235" t="s">
        <v>576</v>
      </c>
      <c r="D12" s="235" t="s">
        <v>577</v>
      </c>
      <c r="E12" s="235" t="s">
        <v>612</v>
      </c>
      <c r="F12" s="235" t="s">
        <v>608</v>
      </c>
      <c r="G12" s="235" t="s">
        <v>613</v>
      </c>
      <c r="H12" s="235" t="s">
        <v>614</v>
      </c>
      <c r="I12" s="235" t="s">
        <v>582</v>
      </c>
      <c r="J12" s="235" t="s">
        <v>615</v>
      </c>
    </row>
    <row r="13" ht="30" customHeight="1" spans="1:10">
      <c r="A13" s="141"/>
      <c r="B13" s="141"/>
      <c r="C13" s="235" t="s">
        <v>576</v>
      </c>
      <c r="D13" s="235" t="s">
        <v>577</v>
      </c>
      <c r="E13" s="235" t="s">
        <v>616</v>
      </c>
      <c r="F13" s="235" t="s">
        <v>608</v>
      </c>
      <c r="G13" s="235" t="s">
        <v>617</v>
      </c>
      <c r="H13" s="235" t="s">
        <v>614</v>
      </c>
      <c r="I13" s="235" t="s">
        <v>582</v>
      </c>
      <c r="J13" s="235" t="s">
        <v>618</v>
      </c>
    </row>
    <row r="14" ht="30" customHeight="1" spans="1:10">
      <c r="A14" s="141"/>
      <c r="B14" s="141"/>
      <c r="C14" s="235" t="s">
        <v>576</v>
      </c>
      <c r="D14" s="235" t="s">
        <v>577</v>
      </c>
      <c r="E14" s="235" t="s">
        <v>619</v>
      </c>
      <c r="F14" s="235" t="s">
        <v>608</v>
      </c>
      <c r="G14" s="235" t="s">
        <v>620</v>
      </c>
      <c r="H14" s="235" t="s">
        <v>614</v>
      </c>
      <c r="I14" s="235" t="s">
        <v>582</v>
      </c>
      <c r="J14" s="235" t="s">
        <v>621</v>
      </c>
    </row>
    <row r="15" ht="30" customHeight="1" spans="1:10">
      <c r="A15" s="141"/>
      <c r="B15" s="141"/>
      <c r="C15" s="235" t="s">
        <v>576</v>
      </c>
      <c r="D15" s="235" t="s">
        <v>584</v>
      </c>
      <c r="E15" s="235" t="s">
        <v>622</v>
      </c>
      <c r="F15" s="235" t="s">
        <v>608</v>
      </c>
      <c r="G15" s="235" t="s">
        <v>623</v>
      </c>
      <c r="H15" s="235" t="s">
        <v>587</v>
      </c>
      <c r="I15" s="235" t="s">
        <v>582</v>
      </c>
      <c r="J15" s="235" t="s">
        <v>624</v>
      </c>
    </row>
    <row r="16" ht="30" customHeight="1" spans="1:10">
      <c r="A16" s="141"/>
      <c r="B16" s="141"/>
      <c r="C16" s="235" t="s">
        <v>576</v>
      </c>
      <c r="D16" s="235" t="s">
        <v>584</v>
      </c>
      <c r="E16" s="235" t="s">
        <v>625</v>
      </c>
      <c r="F16" s="235" t="s">
        <v>608</v>
      </c>
      <c r="G16" s="235" t="s">
        <v>623</v>
      </c>
      <c r="H16" s="235" t="s">
        <v>587</v>
      </c>
      <c r="I16" s="235" t="s">
        <v>582</v>
      </c>
      <c r="J16" s="235" t="s">
        <v>626</v>
      </c>
    </row>
    <row r="17" ht="30" customHeight="1" spans="1:10">
      <c r="A17" s="141"/>
      <c r="B17" s="141"/>
      <c r="C17" s="235" t="s">
        <v>576</v>
      </c>
      <c r="D17" s="235" t="s">
        <v>584</v>
      </c>
      <c r="E17" s="235" t="s">
        <v>627</v>
      </c>
      <c r="F17" s="235" t="s">
        <v>608</v>
      </c>
      <c r="G17" s="235" t="s">
        <v>628</v>
      </c>
      <c r="H17" s="235" t="s">
        <v>587</v>
      </c>
      <c r="I17" s="235" t="s">
        <v>582</v>
      </c>
      <c r="J17" s="235" t="s">
        <v>629</v>
      </c>
    </row>
    <row r="18" ht="30" customHeight="1" spans="1:10">
      <c r="A18" s="141"/>
      <c r="B18" s="141"/>
      <c r="C18" s="235" t="s">
        <v>576</v>
      </c>
      <c r="D18" s="235" t="s">
        <v>589</v>
      </c>
      <c r="E18" s="235" t="s">
        <v>630</v>
      </c>
      <c r="F18" s="235" t="s">
        <v>579</v>
      </c>
      <c r="G18" s="235" t="s">
        <v>631</v>
      </c>
      <c r="H18" s="235" t="s">
        <v>592</v>
      </c>
      <c r="I18" s="235" t="s">
        <v>593</v>
      </c>
      <c r="J18" s="235" t="s">
        <v>632</v>
      </c>
    </row>
    <row r="19" ht="30" customHeight="1" spans="1:10">
      <c r="A19" s="141"/>
      <c r="B19" s="141"/>
      <c r="C19" s="235" t="s">
        <v>576</v>
      </c>
      <c r="D19" s="235" t="s">
        <v>589</v>
      </c>
      <c r="E19" s="235" t="s">
        <v>633</v>
      </c>
      <c r="F19" s="235" t="s">
        <v>579</v>
      </c>
      <c r="G19" s="235" t="s">
        <v>634</v>
      </c>
      <c r="H19" s="235" t="s">
        <v>635</v>
      </c>
      <c r="I19" s="235" t="s">
        <v>582</v>
      </c>
      <c r="J19" s="235" t="s">
        <v>636</v>
      </c>
    </row>
    <row r="20" ht="30" customHeight="1" spans="1:10">
      <c r="A20" s="141"/>
      <c r="B20" s="141"/>
      <c r="C20" s="235" t="s">
        <v>576</v>
      </c>
      <c r="D20" s="235" t="s">
        <v>595</v>
      </c>
      <c r="E20" s="235" t="s">
        <v>596</v>
      </c>
      <c r="F20" s="235" t="s">
        <v>597</v>
      </c>
      <c r="G20" s="235" t="s">
        <v>637</v>
      </c>
      <c r="H20" s="235" t="s">
        <v>599</v>
      </c>
      <c r="I20" s="235" t="s">
        <v>582</v>
      </c>
      <c r="J20" s="235" t="s">
        <v>638</v>
      </c>
    </row>
    <row r="21" ht="30" customHeight="1" spans="1:10">
      <c r="A21" s="141"/>
      <c r="B21" s="141"/>
      <c r="C21" s="235" t="s">
        <v>600</v>
      </c>
      <c r="D21" s="235" t="s">
        <v>601</v>
      </c>
      <c r="E21" s="235" t="s">
        <v>639</v>
      </c>
      <c r="F21" s="235" t="s">
        <v>608</v>
      </c>
      <c r="G21" s="235" t="s">
        <v>628</v>
      </c>
      <c r="H21" s="235" t="s">
        <v>587</v>
      </c>
      <c r="I21" s="235" t="s">
        <v>593</v>
      </c>
      <c r="J21" s="235" t="s">
        <v>640</v>
      </c>
    </row>
    <row r="22" ht="30" customHeight="1" spans="1:10">
      <c r="A22" s="141"/>
      <c r="B22" s="141"/>
      <c r="C22" s="235" t="s">
        <v>600</v>
      </c>
      <c r="D22" s="235" t="s">
        <v>641</v>
      </c>
      <c r="E22" s="235" t="s">
        <v>642</v>
      </c>
      <c r="F22" s="235" t="s">
        <v>608</v>
      </c>
      <c r="G22" s="235" t="s">
        <v>643</v>
      </c>
      <c r="H22" s="235" t="s">
        <v>587</v>
      </c>
      <c r="I22" s="235" t="s">
        <v>593</v>
      </c>
      <c r="J22" s="235" t="s">
        <v>644</v>
      </c>
    </row>
    <row r="23" ht="30" customHeight="1" spans="1:10">
      <c r="A23" s="141"/>
      <c r="B23" s="141"/>
      <c r="C23" s="235" t="s">
        <v>605</v>
      </c>
      <c r="D23" s="235" t="s">
        <v>606</v>
      </c>
      <c r="E23" s="235" t="s">
        <v>645</v>
      </c>
      <c r="F23" s="235" t="s">
        <v>608</v>
      </c>
      <c r="G23" s="235" t="s">
        <v>643</v>
      </c>
      <c r="H23" s="235" t="s">
        <v>587</v>
      </c>
      <c r="I23" s="235" t="s">
        <v>593</v>
      </c>
      <c r="J23" s="235" t="s">
        <v>646</v>
      </c>
    </row>
    <row r="24" ht="30" customHeight="1" spans="1:10">
      <c r="A24" s="141" t="s">
        <v>530</v>
      </c>
      <c r="B24" s="141" t="s">
        <v>647</v>
      </c>
      <c r="C24" s="236" t="s">
        <v>576</v>
      </c>
      <c r="D24" s="236" t="s">
        <v>577</v>
      </c>
      <c r="E24" s="236" t="s">
        <v>648</v>
      </c>
      <c r="F24" s="236" t="s">
        <v>579</v>
      </c>
      <c r="G24" s="236" t="s">
        <v>649</v>
      </c>
      <c r="H24" s="236" t="s">
        <v>650</v>
      </c>
      <c r="I24" s="236" t="s">
        <v>582</v>
      </c>
      <c r="J24" s="235" t="s">
        <v>651</v>
      </c>
    </row>
    <row r="25" ht="30" customHeight="1" spans="1:10">
      <c r="A25" s="141"/>
      <c r="B25" s="141"/>
      <c r="C25" s="236" t="s">
        <v>576</v>
      </c>
      <c r="D25" s="236" t="s">
        <v>577</v>
      </c>
      <c r="E25" s="236" t="s">
        <v>652</v>
      </c>
      <c r="F25" s="236" t="s">
        <v>579</v>
      </c>
      <c r="G25" s="236" t="s">
        <v>653</v>
      </c>
      <c r="H25" s="236" t="s">
        <v>650</v>
      </c>
      <c r="I25" s="236" t="s">
        <v>582</v>
      </c>
      <c r="J25" s="235" t="s">
        <v>654</v>
      </c>
    </row>
    <row r="26" ht="30" customHeight="1" spans="1:10">
      <c r="A26" s="141"/>
      <c r="B26" s="141"/>
      <c r="C26" s="236" t="s">
        <v>576</v>
      </c>
      <c r="D26" s="236" t="s">
        <v>584</v>
      </c>
      <c r="E26" s="236" t="s">
        <v>655</v>
      </c>
      <c r="F26" s="236" t="s">
        <v>579</v>
      </c>
      <c r="G26" s="236" t="s">
        <v>643</v>
      </c>
      <c r="H26" s="236" t="s">
        <v>587</v>
      </c>
      <c r="I26" s="236" t="s">
        <v>582</v>
      </c>
      <c r="J26" s="235" t="s">
        <v>656</v>
      </c>
    </row>
    <row r="27" ht="30" customHeight="1" spans="1:10">
      <c r="A27" s="141"/>
      <c r="B27" s="141"/>
      <c r="C27" s="236" t="s">
        <v>576</v>
      </c>
      <c r="D27" s="236" t="s">
        <v>589</v>
      </c>
      <c r="E27" s="236" t="s">
        <v>657</v>
      </c>
      <c r="F27" s="236" t="s">
        <v>608</v>
      </c>
      <c r="G27" s="236" t="s">
        <v>628</v>
      </c>
      <c r="H27" s="236" t="s">
        <v>587</v>
      </c>
      <c r="I27" s="236" t="s">
        <v>582</v>
      </c>
      <c r="J27" s="235" t="s">
        <v>658</v>
      </c>
    </row>
    <row r="28" ht="30" customHeight="1" spans="1:10">
      <c r="A28" s="141"/>
      <c r="B28" s="141"/>
      <c r="C28" s="236" t="s">
        <v>576</v>
      </c>
      <c r="D28" s="236" t="s">
        <v>595</v>
      </c>
      <c r="E28" s="236" t="s">
        <v>596</v>
      </c>
      <c r="F28" s="236" t="s">
        <v>597</v>
      </c>
      <c r="G28" s="236" t="s">
        <v>659</v>
      </c>
      <c r="H28" s="236" t="s">
        <v>660</v>
      </c>
      <c r="I28" s="236" t="s">
        <v>582</v>
      </c>
      <c r="J28" s="235" t="s">
        <v>661</v>
      </c>
    </row>
    <row r="29" ht="30" customHeight="1" spans="1:10">
      <c r="A29" s="141"/>
      <c r="B29" s="141"/>
      <c r="C29" s="236" t="s">
        <v>600</v>
      </c>
      <c r="D29" s="236" t="s">
        <v>601</v>
      </c>
      <c r="E29" s="236" t="s">
        <v>662</v>
      </c>
      <c r="F29" s="236" t="s">
        <v>608</v>
      </c>
      <c r="G29" s="236" t="s">
        <v>628</v>
      </c>
      <c r="H29" s="236" t="s">
        <v>587</v>
      </c>
      <c r="I29" s="236" t="s">
        <v>593</v>
      </c>
      <c r="J29" s="235" t="s">
        <v>663</v>
      </c>
    </row>
    <row r="30" ht="30" customHeight="1" spans="1:10">
      <c r="A30" s="141"/>
      <c r="B30" s="141"/>
      <c r="C30" s="236" t="s">
        <v>600</v>
      </c>
      <c r="D30" s="236" t="s">
        <v>601</v>
      </c>
      <c r="E30" s="236" t="s">
        <v>664</v>
      </c>
      <c r="F30" s="236" t="s">
        <v>608</v>
      </c>
      <c r="G30" s="236" t="s">
        <v>643</v>
      </c>
      <c r="H30" s="236" t="s">
        <v>587</v>
      </c>
      <c r="I30" s="236" t="s">
        <v>593</v>
      </c>
      <c r="J30" s="235" t="s">
        <v>665</v>
      </c>
    </row>
    <row r="31" ht="30" customHeight="1" spans="1:10">
      <c r="A31" s="141"/>
      <c r="B31" s="141"/>
      <c r="C31" s="236" t="s">
        <v>605</v>
      </c>
      <c r="D31" s="236" t="s">
        <v>606</v>
      </c>
      <c r="E31" s="236" t="s">
        <v>666</v>
      </c>
      <c r="F31" s="236" t="s">
        <v>608</v>
      </c>
      <c r="G31" s="236" t="s">
        <v>643</v>
      </c>
      <c r="H31" s="236" t="s">
        <v>587</v>
      </c>
      <c r="I31" s="236" t="s">
        <v>593</v>
      </c>
      <c r="J31" s="235" t="s">
        <v>667</v>
      </c>
    </row>
    <row r="32" ht="30" customHeight="1" spans="1:10">
      <c r="A32" s="141" t="s">
        <v>483</v>
      </c>
      <c r="B32" s="141" t="s">
        <v>668</v>
      </c>
      <c r="C32" s="236" t="s">
        <v>576</v>
      </c>
      <c r="D32" s="236" t="s">
        <v>577</v>
      </c>
      <c r="E32" s="236" t="s">
        <v>669</v>
      </c>
      <c r="F32" s="236" t="s">
        <v>579</v>
      </c>
      <c r="G32" s="236" t="s">
        <v>653</v>
      </c>
      <c r="H32" s="236" t="s">
        <v>650</v>
      </c>
      <c r="I32" s="236" t="s">
        <v>582</v>
      </c>
      <c r="J32" s="235" t="s">
        <v>670</v>
      </c>
    </row>
    <row r="33" ht="30" customHeight="1" spans="1:10">
      <c r="A33" s="141"/>
      <c r="B33" s="141"/>
      <c r="C33" s="236" t="s">
        <v>576</v>
      </c>
      <c r="D33" s="236" t="s">
        <v>577</v>
      </c>
      <c r="E33" s="236" t="s">
        <v>671</v>
      </c>
      <c r="F33" s="236" t="s">
        <v>608</v>
      </c>
      <c r="G33" s="236" t="s">
        <v>672</v>
      </c>
      <c r="H33" s="236" t="s">
        <v>650</v>
      </c>
      <c r="I33" s="236" t="s">
        <v>582</v>
      </c>
      <c r="J33" s="235" t="s">
        <v>673</v>
      </c>
    </row>
    <row r="34" ht="30" customHeight="1" spans="1:10">
      <c r="A34" s="141"/>
      <c r="B34" s="141"/>
      <c r="C34" s="236" t="s">
        <v>576</v>
      </c>
      <c r="D34" s="236" t="s">
        <v>584</v>
      </c>
      <c r="E34" s="236" t="s">
        <v>674</v>
      </c>
      <c r="F34" s="236" t="s">
        <v>608</v>
      </c>
      <c r="G34" s="236" t="s">
        <v>643</v>
      </c>
      <c r="H34" s="236" t="s">
        <v>675</v>
      </c>
      <c r="I34" s="236" t="s">
        <v>582</v>
      </c>
      <c r="J34" s="235" t="s">
        <v>676</v>
      </c>
    </row>
    <row r="35" ht="30" customHeight="1" spans="1:10">
      <c r="A35" s="141"/>
      <c r="B35" s="141"/>
      <c r="C35" s="236" t="s">
        <v>576</v>
      </c>
      <c r="D35" s="236" t="s">
        <v>584</v>
      </c>
      <c r="E35" s="236" t="s">
        <v>677</v>
      </c>
      <c r="F35" s="236" t="s">
        <v>608</v>
      </c>
      <c r="G35" s="236" t="s">
        <v>623</v>
      </c>
      <c r="H35" s="236" t="s">
        <v>587</v>
      </c>
      <c r="I35" s="236" t="s">
        <v>582</v>
      </c>
      <c r="J35" s="235" t="s">
        <v>678</v>
      </c>
    </row>
    <row r="36" ht="30" customHeight="1" spans="1:10">
      <c r="A36" s="141"/>
      <c r="B36" s="141"/>
      <c r="C36" s="236" t="s">
        <v>576</v>
      </c>
      <c r="D36" s="236" t="s">
        <v>589</v>
      </c>
      <c r="E36" s="236" t="s">
        <v>679</v>
      </c>
      <c r="F36" s="236" t="s">
        <v>579</v>
      </c>
      <c r="G36" s="236" t="s">
        <v>586</v>
      </c>
      <c r="H36" s="236" t="s">
        <v>587</v>
      </c>
      <c r="I36" s="236" t="s">
        <v>582</v>
      </c>
      <c r="J36" s="235" t="s">
        <v>680</v>
      </c>
    </row>
    <row r="37" ht="30" customHeight="1" spans="1:10">
      <c r="A37" s="141"/>
      <c r="B37" s="141"/>
      <c r="C37" s="236" t="s">
        <v>576</v>
      </c>
      <c r="D37" s="236" t="s">
        <v>595</v>
      </c>
      <c r="E37" s="236" t="s">
        <v>596</v>
      </c>
      <c r="F37" s="236" t="s">
        <v>579</v>
      </c>
      <c r="G37" s="236" t="s">
        <v>681</v>
      </c>
      <c r="H37" s="236" t="s">
        <v>599</v>
      </c>
      <c r="I37" s="236" t="s">
        <v>582</v>
      </c>
      <c r="J37" s="235" t="s">
        <v>682</v>
      </c>
    </row>
    <row r="38" ht="30" customHeight="1" spans="1:10">
      <c r="A38" s="141"/>
      <c r="B38" s="141"/>
      <c r="C38" s="236" t="s">
        <v>600</v>
      </c>
      <c r="D38" s="236" t="s">
        <v>601</v>
      </c>
      <c r="E38" s="236" t="s">
        <v>683</v>
      </c>
      <c r="F38" s="236" t="s">
        <v>608</v>
      </c>
      <c r="G38" s="236" t="s">
        <v>628</v>
      </c>
      <c r="H38" s="236" t="s">
        <v>587</v>
      </c>
      <c r="I38" s="236" t="s">
        <v>593</v>
      </c>
      <c r="J38" s="235" t="s">
        <v>684</v>
      </c>
    </row>
    <row r="39" ht="30" customHeight="1" spans="1:10">
      <c r="A39" s="141"/>
      <c r="B39" s="141"/>
      <c r="C39" s="236" t="s">
        <v>600</v>
      </c>
      <c r="D39" s="236" t="s">
        <v>641</v>
      </c>
      <c r="E39" s="236" t="s">
        <v>685</v>
      </c>
      <c r="F39" s="236" t="s">
        <v>579</v>
      </c>
      <c r="G39" s="236" t="s">
        <v>609</v>
      </c>
      <c r="H39" s="236" t="s">
        <v>587</v>
      </c>
      <c r="I39" s="236" t="s">
        <v>593</v>
      </c>
      <c r="J39" s="235" t="s">
        <v>686</v>
      </c>
    </row>
    <row r="40" ht="30" customHeight="1" spans="1:10">
      <c r="A40" s="141"/>
      <c r="B40" s="141"/>
      <c r="C40" s="236" t="s">
        <v>600</v>
      </c>
      <c r="D40" s="236" t="s">
        <v>687</v>
      </c>
      <c r="E40" s="236" t="s">
        <v>688</v>
      </c>
      <c r="F40" s="236" t="s">
        <v>579</v>
      </c>
      <c r="G40" s="236" t="s">
        <v>628</v>
      </c>
      <c r="H40" s="236" t="s">
        <v>587</v>
      </c>
      <c r="I40" s="236" t="s">
        <v>593</v>
      </c>
      <c r="J40" s="235" t="s">
        <v>689</v>
      </c>
    </row>
    <row r="41" ht="30" customHeight="1" spans="1:10">
      <c r="A41" s="141"/>
      <c r="B41" s="141"/>
      <c r="C41" s="236" t="s">
        <v>605</v>
      </c>
      <c r="D41" s="236" t="s">
        <v>606</v>
      </c>
      <c r="E41" s="236" t="s">
        <v>690</v>
      </c>
      <c r="F41" s="236" t="s">
        <v>579</v>
      </c>
      <c r="G41" s="236" t="s">
        <v>628</v>
      </c>
      <c r="H41" s="236" t="s">
        <v>587</v>
      </c>
      <c r="I41" s="236" t="s">
        <v>593</v>
      </c>
      <c r="J41" s="235" t="s">
        <v>691</v>
      </c>
    </row>
    <row r="42" ht="31" customHeight="1" spans="1:10">
      <c r="A42" s="141" t="s">
        <v>524</v>
      </c>
      <c r="B42" s="141" t="s">
        <v>692</v>
      </c>
      <c r="C42" s="236" t="s">
        <v>576</v>
      </c>
      <c r="D42" s="236" t="s">
        <v>577</v>
      </c>
      <c r="E42" s="236" t="s">
        <v>693</v>
      </c>
      <c r="F42" s="236" t="s">
        <v>579</v>
      </c>
      <c r="G42" s="236" t="s">
        <v>694</v>
      </c>
      <c r="H42" s="236" t="s">
        <v>581</v>
      </c>
      <c r="I42" s="236" t="s">
        <v>582</v>
      </c>
      <c r="J42" s="235" t="s">
        <v>695</v>
      </c>
    </row>
    <row r="43" ht="36" customHeight="1" spans="1:10">
      <c r="A43" s="141"/>
      <c r="B43" s="141"/>
      <c r="C43" s="236" t="s">
        <v>576</v>
      </c>
      <c r="D43" s="236" t="s">
        <v>577</v>
      </c>
      <c r="E43" s="236" t="s">
        <v>696</v>
      </c>
      <c r="F43" s="236" t="s">
        <v>579</v>
      </c>
      <c r="G43" s="236" t="s">
        <v>697</v>
      </c>
      <c r="H43" s="236" t="s">
        <v>581</v>
      </c>
      <c r="I43" s="236" t="s">
        <v>582</v>
      </c>
      <c r="J43" s="235" t="s">
        <v>698</v>
      </c>
    </row>
    <row r="44" ht="30" customHeight="1" spans="1:10">
      <c r="A44" s="141"/>
      <c r="B44" s="141"/>
      <c r="C44" s="236" t="s">
        <v>576</v>
      </c>
      <c r="D44" s="236" t="s">
        <v>577</v>
      </c>
      <c r="E44" s="236" t="s">
        <v>699</v>
      </c>
      <c r="F44" s="236" t="s">
        <v>579</v>
      </c>
      <c r="G44" s="236" t="s">
        <v>697</v>
      </c>
      <c r="H44" s="236" t="s">
        <v>581</v>
      </c>
      <c r="I44" s="236" t="s">
        <v>582</v>
      </c>
      <c r="J44" s="235" t="s">
        <v>700</v>
      </c>
    </row>
    <row r="45" ht="43" customHeight="1" spans="1:10">
      <c r="A45" s="141"/>
      <c r="B45" s="141"/>
      <c r="C45" s="236" t="s">
        <v>576</v>
      </c>
      <c r="D45" s="236" t="s">
        <v>577</v>
      </c>
      <c r="E45" s="236" t="s">
        <v>701</v>
      </c>
      <c r="F45" s="236" t="s">
        <v>579</v>
      </c>
      <c r="G45" s="236" t="s">
        <v>697</v>
      </c>
      <c r="H45" s="236" t="s">
        <v>581</v>
      </c>
      <c r="I45" s="236" t="s">
        <v>582</v>
      </c>
      <c r="J45" s="235" t="s">
        <v>702</v>
      </c>
    </row>
    <row r="46" ht="33" customHeight="1" spans="1:10">
      <c r="A46" s="141"/>
      <c r="B46" s="141"/>
      <c r="C46" s="236" t="s">
        <v>576</v>
      </c>
      <c r="D46" s="236" t="s">
        <v>577</v>
      </c>
      <c r="E46" s="236" t="s">
        <v>703</v>
      </c>
      <c r="F46" s="236" t="s">
        <v>579</v>
      </c>
      <c r="G46" s="236" t="s">
        <v>697</v>
      </c>
      <c r="H46" s="236" t="s">
        <v>581</v>
      </c>
      <c r="I46" s="236" t="s">
        <v>582</v>
      </c>
      <c r="J46" s="235" t="s">
        <v>704</v>
      </c>
    </row>
    <row r="47" ht="30" customHeight="1" spans="1:10">
      <c r="A47" s="141"/>
      <c r="B47" s="141"/>
      <c r="C47" s="236" t="s">
        <v>576</v>
      </c>
      <c r="D47" s="236" t="s">
        <v>589</v>
      </c>
      <c r="E47" s="236" t="s">
        <v>705</v>
      </c>
      <c r="F47" s="236" t="s">
        <v>579</v>
      </c>
      <c r="G47" s="236" t="s">
        <v>706</v>
      </c>
      <c r="H47" s="236" t="s">
        <v>599</v>
      </c>
      <c r="I47" s="236" t="s">
        <v>582</v>
      </c>
      <c r="J47" s="235" t="s">
        <v>707</v>
      </c>
    </row>
    <row r="48" ht="31" customHeight="1" spans="1:10">
      <c r="A48" s="141"/>
      <c r="B48" s="141"/>
      <c r="C48" s="236" t="s">
        <v>576</v>
      </c>
      <c r="D48" s="236" t="s">
        <v>589</v>
      </c>
      <c r="E48" s="236" t="s">
        <v>708</v>
      </c>
      <c r="F48" s="236" t="s">
        <v>579</v>
      </c>
      <c r="G48" s="236" t="s">
        <v>709</v>
      </c>
      <c r="H48" s="236" t="s">
        <v>599</v>
      </c>
      <c r="I48" s="236" t="s">
        <v>593</v>
      </c>
      <c r="J48" s="235" t="s">
        <v>710</v>
      </c>
    </row>
    <row r="49" ht="24" customHeight="1" spans="1:10">
      <c r="A49" s="141"/>
      <c r="B49" s="141"/>
      <c r="C49" s="236" t="s">
        <v>576</v>
      </c>
      <c r="D49" s="236" t="s">
        <v>595</v>
      </c>
      <c r="E49" s="236" t="s">
        <v>711</v>
      </c>
      <c r="F49" s="236" t="s">
        <v>608</v>
      </c>
      <c r="G49" s="236" t="s">
        <v>712</v>
      </c>
      <c r="H49" s="236" t="s">
        <v>587</v>
      </c>
      <c r="I49" s="236" t="s">
        <v>593</v>
      </c>
      <c r="J49" s="235" t="s">
        <v>713</v>
      </c>
    </row>
    <row r="50" ht="25" customHeight="1" spans="1:10">
      <c r="A50" s="141"/>
      <c r="B50" s="141"/>
      <c r="C50" s="236" t="s">
        <v>600</v>
      </c>
      <c r="D50" s="236" t="s">
        <v>601</v>
      </c>
      <c r="E50" s="236" t="s">
        <v>714</v>
      </c>
      <c r="F50" s="236" t="s">
        <v>608</v>
      </c>
      <c r="G50" s="236" t="s">
        <v>628</v>
      </c>
      <c r="H50" s="236" t="s">
        <v>587</v>
      </c>
      <c r="I50" s="236" t="s">
        <v>593</v>
      </c>
      <c r="J50" s="235" t="s">
        <v>715</v>
      </c>
    </row>
    <row r="51" ht="24" customHeight="1" spans="1:10">
      <c r="A51" s="141"/>
      <c r="B51" s="141"/>
      <c r="C51" s="236" t="s">
        <v>600</v>
      </c>
      <c r="D51" s="236" t="s">
        <v>687</v>
      </c>
      <c r="E51" s="236" t="s">
        <v>716</v>
      </c>
      <c r="F51" s="236" t="s">
        <v>608</v>
      </c>
      <c r="G51" s="236" t="s">
        <v>628</v>
      </c>
      <c r="H51" s="236" t="s">
        <v>587</v>
      </c>
      <c r="I51" s="236" t="s">
        <v>593</v>
      </c>
      <c r="J51" s="235" t="s">
        <v>717</v>
      </c>
    </row>
    <row r="52" ht="33" customHeight="1" spans="1:10">
      <c r="A52" s="141"/>
      <c r="B52" s="141"/>
      <c r="C52" s="236" t="s">
        <v>605</v>
      </c>
      <c r="D52" s="236" t="s">
        <v>606</v>
      </c>
      <c r="E52" s="236" t="s">
        <v>718</v>
      </c>
      <c r="F52" s="236" t="s">
        <v>608</v>
      </c>
      <c r="G52" s="236" t="s">
        <v>628</v>
      </c>
      <c r="H52" s="236" t="s">
        <v>587</v>
      </c>
      <c r="I52" s="236" t="s">
        <v>593</v>
      </c>
      <c r="J52" s="235" t="s">
        <v>695</v>
      </c>
    </row>
    <row r="53" ht="26" customHeight="1" spans="1:10">
      <c r="A53" s="141"/>
      <c r="B53" s="141"/>
      <c r="C53" s="236" t="s">
        <v>605</v>
      </c>
      <c r="D53" s="236" t="s">
        <v>606</v>
      </c>
      <c r="E53" s="236" t="s">
        <v>719</v>
      </c>
      <c r="F53" s="236" t="s">
        <v>608</v>
      </c>
      <c r="G53" s="236" t="s">
        <v>628</v>
      </c>
      <c r="H53" s="236" t="s">
        <v>587</v>
      </c>
      <c r="I53" s="236" t="s">
        <v>593</v>
      </c>
      <c r="J53" s="235" t="s">
        <v>720</v>
      </c>
    </row>
    <row r="54" ht="22" customHeight="1" spans="1:10">
      <c r="A54" s="141" t="s">
        <v>528</v>
      </c>
      <c r="B54" s="237" t="s">
        <v>721</v>
      </c>
      <c r="C54" s="236" t="s">
        <v>576</v>
      </c>
      <c r="D54" s="236" t="s">
        <v>577</v>
      </c>
      <c r="E54" s="236" t="s">
        <v>722</v>
      </c>
      <c r="F54" s="236" t="s">
        <v>579</v>
      </c>
      <c r="G54" s="236" t="s">
        <v>653</v>
      </c>
      <c r="H54" s="236" t="s">
        <v>723</v>
      </c>
      <c r="I54" s="236" t="s">
        <v>582</v>
      </c>
      <c r="J54" s="235" t="s">
        <v>724</v>
      </c>
    </row>
    <row r="55" ht="22" customHeight="1" spans="1:10">
      <c r="A55" s="141"/>
      <c r="B55" s="237"/>
      <c r="C55" s="236" t="s">
        <v>576</v>
      </c>
      <c r="D55" s="236" t="s">
        <v>577</v>
      </c>
      <c r="E55" s="236" t="s">
        <v>725</v>
      </c>
      <c r="F55" s="236" t="s">
        <v>579</v>
      </c>
      <c r="G55" s="236" t="s">
        <v>653</v>
      </c>
      <c r="H55" s="236" t="s">
        <v>599</v>
      </c>
      <c r="I55" s="236" t="s">
        <v>582</v>
      </c>
      <c r="J55" s="235" t="s">
        <v>724</v>
      </c>
    </row>
    <row r="56" ht="22" customHeight="1" spans="1:10">
      <c r="A56" s="141"/>
      <c r="B56" s="237"/>
      <c r="C56" s="236" t="s">
        <v>576</v>
      </c>
      <c r="D56" s="236" t="s">
        <v>577</v>
      </c>
      <c r="E56" s="236" t="s">
        <v>726</v>
      </c>
      <c r="F56" s="236" t="s">
        <v>579</v>
      </c>
      <c r="G56" s="236" t="s">
        <v>653</v>
      </c>
      <c r="H56" s="236" t="s">
        <v>599</v>
      </c>
      <c r="I56" s="236" t="s">
        <v>582</v>
      </c>
      <c r="J56" s="235" t="s">
        <v>724</v>
      </c>
    </row>
    <row r="57" ht="22" customHeight="1" spans="1:10">
      <c r="A57" s="141"/>
      <c r="B57" s="237"/>
      <c r="C57" s="236" t="s">
        <v>576</v>
      </c>
      <c r="D57" s="236" t="s">
        <v>577</v>
      </c>
      <c r="E57" s="236" t="s">
        <v>727</v>
      </c>
      <c r="F57" s="236" t="s">
        <v>579</v>
      </c>
      <c r="G57" s="236" t="s">
        <v>653</v>
      </c>
      <c r="H57" s="236" t="s">
        <v>650</v>
      </c>
      <c r="I57" s="236" t="s">
        <v>582</v>
      </c>
      <c r="J57" s="235" t="s">
        <v>728</v>
      </c>
    </row>
    <row r="58" ht="22" customHeight="1" spans="1:10">
      <c r="A58" s="141"/>
      <c r="B58" s="237"/>
      <c r="C58" s="236" t="s">
        <v>576</v>
      </c>
      <c r="D58" s="236" t="s">
        <v>577</v>
      </c>
      <c r="E58" s="236" t="s">
        <v>729</v>
      </c>
      <c r="F58" s="236" t="s">
        <v>579</v>
      </c>
      <c r="G58" s="236" t="s">
        <v>659</v>
      </c>
      <c r="H58" s="236" t="s">
        <v>730</v>
      </c>
      <c r="I58" s="236" t="s">
        <v>582</v>
      </c>
      <c r="J58" s="235" t="s">
        <v>731</v>
      </c>
    </row>
    <row r="59" ht="22" customHeight="1" spans="1:10">
      <c r="A59" s="141"/>
      <c r="B59" s="237"/>
      <c r="C59" s="236" t="s">
        <v>576</v>
      </c>
      <c r="D59" s="236" t="s">
        <v>577</v>
      </c>
      <c r="E59" s="236" t="s">
        <v>732</v>
      </c>
      <c r="F59" s="236" t="s">
        <v>579</v>
      </c>
      <c r="G59" s="236" t="s">
        <v>586</v>
      </c>
      <c r="H59" s="236" t="s">
        <v>730</v>
      </c>
      <c r="I59" s="236" t="s">
        <v>582</v>
      </c>
      <c r="J59" s="235" t="s">
        <v>733</v>
      </c>
    </row>
    <row r="60" ht="22" customHeight="1" spans="1:10">
      <c r="A60" s="141"/>
      <c r="B60" s="237"/>
      <c r="C60" s="236" t="s">
        <v>576</v>
      </c>
      <c r="D60" s="236" t="s">
        <v>577</v>
      </c>
      <c r="E60" s="236" t="s">
        <v>734</v>
      </c>
      <c r="F60" s="236" t="s">
        <v>579</v>
      </c>
      <c r="G60" s="236" t="s">
        <v>653</v>
      </c>
      <c r="H60" s="236" t="s">
        <v>735</v>
      </c>
      <c r="I60" s="236" t="s">
        <v>582</v>
      </c>
      <c r="J60" s="235" t="s">
        <v>736</v>
      </c>
    </row>
    <row r="61" ht="22" customHeight="1" spans="1:10">
      <c r="A61" s="141"/>
      <c r="B61" s="237"/>
      <c r="C61" s="236" t="s">
        <v>576</v>
      </c>
      <c r="D61" s="236" t="s">
        <v>577</v>
      </c>
      <c r="E61" s="236" t="s">
        <v>737</v>
      </c>
      <c r="F61" s="236" t="s">
        <v>579</v>
      </c>
      <c r="G61" s="236" t="s">
        <v>738</v>
      </c>
      <c r="H61" s="236" t="s">
        <v>650</v>
      </c>
      <c r="I61" s="236" t="s">
        <v>582</v>
      </c>
      <c r="J61" s="235" t="s">
        <v>739</v>
      </c>
    </row>
    <row r="62" ht="22" customHeight="1" spans="1:10">
      <c r="A62" s="141"/>
      <c r="B62" s="237"/>
      <c r="C62" s="236" t="s">
        <v>576</v>
      </c>
      <c r="D62" s="236" t="s">
        <v>577</v>
      </c>
      <c r="E62" s="236" t="s">
        <v>740</v>
      </c>
      <c r="F62" s="236" t="s">
        <v>579</v>
      </c>
      <c r="G62" s="236" t="s">
        <v>653</v>
      </c>
      <c r="H62" s="236" t="s">
        <v>741</v>
      </c>
      <c r="I62" s="236" t="s">
        <v>582</v>
      </c>
      <c r="J62" s="235" t="s">
        <v>742</v>
      </c>
    </row>
    <row r="63" ht="22" customHeight="1" spans="1:10">
      <c r="A63" s="141"/>
      <c r="B63" s="237"/>
      <c r="C63" s="236" t="s">
        <v>576</v>
      </c>
      <c r="D63" s="236" t="s">
        <v>584</v>
      </c>
      <c r="E63" s="236" t="s">
        <v>743</v>
      </c>
      <c r="F63" s="236" t="s">
        <v>579</v>
      </c>
      <c r="G63" s="236" t="s">
        <v>653</v>
      </c>
      <c r="H63" s="236" t="s">
        <v>744</v>
      </c>
      <c r="I63" s="236" t="s">
        <v>582</v>
      </c>
      <c r="J63" s="235" t="s">
        <v>745</v>
      </c>
    </row>
    <row r="64" ht="22" customHeight="1" spans="1:10">
      <c r="A64" s="141"/>
      <c r="B64" s="237"/>
      <c r="C64" s="236" t="s">
        <v>576</v>
      </c>
      <c r="D64" s="236" t="s">
        <v>589</v>
      </c>
      <c r="E64" s="236" t="s">
        <v>746</v>
      </c>
      <c r="F64" s="236" t="s">
        <v>579</v>
      </c>
      <c r="G64" s="236" t="s">
        <v>747</v>
      </c>
      <c r="H64" s="236" t="s">
        <v>592</v>
      </c>
      <c r="I64" s="236" t="s">
        <v>582</v>
      </c>
      <c r="J64" s="235" t="s">
        <v>724</v>
      </c>
    </row>
    <row r="65" ht="22" customHeight="1" spans="1:10">
      <c r="A65" s="141"/>
      <c r="B65" s="237"/>
      <c r="C65" s="236" t="s">
        <v>576</v>
      </c>
      <c r="D65" s="236" t="s">
        <v>595</v>
      </c>
      <c r="E65" s="236" t="s">
        <v>596</v>
      </c>
      <c r="F65" s="236" t="s">
        <v>579</v>
      </c>
      <c r="G65" s="236" t="s">
        <v>748</v>
      </c>
      <c r="H65" s="236" t="s">
        <v>599</v>
      </c>
      <c r="I65" s="236" t="s">
        <v>582</v>
      </c>
      <c r="J65" s="235" t="s">
        <v>749</v>
      </c>
    </row>
    <row r="66" ht="22" customHeight="1" spans="1:10">
      <c r="A66" s="141"/>
      <c r="B66" s="237"/>
      <c r="C66" s="236" t="s">
        <v>600</v>
      </c>
      <c r="D66" s="236" t="s">
        <v>687</v>
      </c>
      <c r="E66" s="236" t="s">
        <v>750</v>
      </c>
      <c r="F66" s="236" t="s">
        <v>579</v>
      </c>
      <c r="G66" s="236" t="s">
        <v>751</v>
      </c>
      <c r="H66" s="236" t="s">
        <v>592</v>
      </c>
      <c r="I66" s="236" t="s">
        <v>593</v>
      </c>
      <c r="J66" s="235" t="s">
        <v>724</v>
      </c>
    </row>
    <row r="67" ht="22" customHeight="1" spans="1:10">
      <c r="A67" s="141"/>
      <c r="B67" s="237"/>
      <c r="C67" s="236" t="s">
        <v>605</v>
      </c>
      <c r="D67" s="236" t="s">
        <v>606</v>
      </c>
      <c r="E67" s="236" t="s">
        <v>752</v>
      </c>
      <c r="F67" s="236" t="s">
        <v>579</v>
      </c>
      <c r="G67" s="236" t="s">
        <v>628</v>
      </c>
      <c r="H67" s="236" t="s">
        <v>587</v>
      </c>
      <c r="I67" s="236" t="s">
        <v>593</v>
      </c>
      <c r="J67" s="235" t="s">
        <v>724</v>
      </c>
    </row>
    <row r="68" ht="38" customHeight="1" spans="1:10">
      <c r="A68" s="238" t="s">
        <v>556</v>
      </c>
      <c r="B68" s="238" t="s">
        <v>753</v>
      </c>
      <c r="C68" s="235" t="s">
        <v>576</v>
      </c>
      <c r="D68" s="235" t="s">
        <v>577</v>
      </c>
      <c r="E68" s="235" t="s">
        <v>754</v>
      </c>
      <c r="F68" s="235" t="s">
        <v>608</v>
      </c>
      <c r="G68" s="235" t="s">
        <v>755</v>
      </c>
      <c r="H68" s="235" t="s">
        <v>581</v>
      </c>
      <c r="I68" s="235" t="s">
        <v>582</v>
      </c>
      <c r="J68" s="235" t="s">
        <v>756</v>
      </c>
    </row>
    <row r="69" ht="25" customHeight="1" spans="1:10">
      <c r="A69" s="238"/>
      <c r="B69" s="238"/>
      <c r="C69" s="235" t="s">
        <v>576</v>
      </c>
      <c r="D69" s="235" t="s">
        <v>584</v>
      </c>
      <c r="E69" s="235" t="s">
        <v>757</v>
      </c>
      <c r="F69" s="235" t="s">
        <v>608</v>
      </c>
      <c r="G69" s="235" t="s">
        <v>586</v>
      </c>
      <c r="H69" s="235" t="s">
        <v>587</v>
      </c>
      <c r="I69" s="235" t="s">
        <v>593</v>
      </c>
      <c r="J69" s="235" t="s">
        <v>758</v>
      </c>
    </row>
    <row r="70" ht="30" customHeight="1" spans="1:10">
      <c r="A70" s="238"/>
      <c r="B70" s="238"/>
      <c r="C70" s="235" t="s">
        <v>576</v>
      </c>
      <c r="D70" s="235" t="s">
        <v>589</v>
      </c>
      <c r="E70" s="235" t="s">
        <v>759</v>
      </c>
      <c r="F70" s="235" t="s">
        <v>608</v>
      </c>
      <c r="G70" s="235" t="s">
        <v>586</v>
      </c>
      <c r="H70" s="235" t="s">
        <v>587</v>
      </c>
      <c r="I70" s="235" t="s">
        <v>593</v>
      </c>
      <c r="J70" s="235" t="s">
        <v>760</v>
      </c>
    </row>
    <row r="71" ht="39" customHeight="1" spans="1:10">
      <c r="A71" s="238"/>
      <c r="B71" s="238"/>
      <c r="C71" s="235" t="s">
        <v>576</v>
      </c>
      <c r="D71" s="235" t="s">
        <v>595</v>
      </c>
      <c r="E71" s="235" t="s">
        <v>711</v>
      </c>
      <c r="F71" s="235" t="s">
        <v>579</v>
      </c>
      <c r="G71" s="235" t="s">
        <v>761</v>
      </c>
      <c r="H71" s="235" t="s">
        <v>599</v>
      </c>
      <c r="I71" s="235" t="s">
        <v>582</v>
      </c>
      <c r="J71" s="235" t="s">
        <v>762</v>
      </c>
    </row>
    <row r="72" ht="37" customHeight="1" spans="1:10">
      <c r="A72" s="238"/>
      <c r="B72" s="238"/>
      <c r="C72" s="235" t="s">
        <v>600</v>
      </c>
      <c r="D72" s="235" t="s">
        <v>601</v>
      </c>
      <c r="E72" s="235" t="s">
        <v>763</v>
      </c>
      <c r="F72" s="235" t="s">
        <v>608</v>
      </c>
      <c r="G72" s="235" t="s">
        <v>751</v>
      </c>
      <c r="H72" s="235" t="s">
        <v>592</v>
      </c>
      <c r="I72" s="235" t="s">
        <v>593</v>
      </c>
      <c r="J72" s="235" t="s">
        <v>764</v>
      </c>
    </row>
    <row r="73" ht="36" customHeight="1" spans="1:10">
      <c r="A73" s="238"/>
      <c r="B73" s="238"/>
      <c r="C73" s="235" t="s">
        <v>600</v>
      </c>
      <c r="D73" s="235" t="s">
        <v>687</v>
      </c>
      <c r="E73" s="235" t="s">
        <v>765</v>
      </c>
      <c r="F73" s="235" t="s">
        <v>608</v>
      </c>
      <c r="G73" s="235" t="s">
        <v>751</v>
      </c>
      <c r="H73" s="235" t="s">
        <v>592</v>
      </c>
      <c r="I73" s="235" t="s">
        <v>593</v>
      </c>
      <c r="J73" s="235" t="s">
        <v>766</v>
      </c>
    </row>
    <row r="74" ht="25" customHeight="1" spans="1:10">
      <c r="A74" s="238"/>
      <c r="B74" s="238"/>
      <c r="C74" s="235" t="s">
        <v>605</v>
      </c>
      <c r="D74" s="235" t="s">
        <v>606</v>
      </c>
      <c r="E74" s="235" t="s">
        <v>767</v>
      </c>
      <c r="F74" s="235" t="s">
        <v>608</v>
      </c>
      <c r="G74" s="235" t="s">
        <v>643</v>
      </c>
      <c r="H74" s="235" t="s">
        <v>587</v>
      </c>
      <c r="I74" s="235" t="s">
        <v>593</v>
      </c>
      <c r="J74" s="235" t="s">
        <v>768</v>
      </c>
    </row>
    <row r="75" ht="38" customHeight="1" spans="1:10">
      <c r="A75" s="238" t="s">
        <v>550</v>
      </c>
      <c r="B75" s="238" t="s">
        <v>769</v>
      </c>
      <c r="C75" s="235" t="s">
        <v>576</v>
      </c>
      <c r="D75" s="235" t="s">
        <v>577</v>
      </c>
      <c r="E75" s="235" t="s">
        <v>770</v>
      </c>
      <c r="F75" s="235" t="s">
        <v>579</v>
      </c>
      <c r="G75" s="235" t="s">
        <v>643</v>
      </c>
      <c r="H75" s="235" t="s">
        <v>581</v>
      </c>
      <c r="I75" s="235" t="s">
        <v>582</v>
      </c>
      <c r="J75" s="235" t="s">
        <v>771</v>
      </c>
    </row>
    <row r="76" ht="38" customHeight="1" spans="1:10">
      <c r="A76" s="238"/>
      <c r="B76" s="238"/>
      <c r="C76" s="235" t="s">
        <v>576</v>
      </c>
      <c r="D76" s="235" t="s">
        <v>584</v>
      </c>
      <c r="E76" s="235" t="s">
        <v>772</v>
      </c>
      <c r="F76" s="235" t="s">
        <v>579</v>
      </c>
      <c r="G76" s="235" t="s">
        <v>586</v>
      </c>
      <c r="H76" s="235" t="s">
        <v>587</v>
      </c>
      <c r="I76" s="235" t="s">
        <v>593</v>
      </c>
      <c r="J76" s="235" t="s">
        <v>771</v>
      </c>
    </row>
    <row r="77" ht="38" customHeight="1" spans="1:10">
      <c r="A77" s="238"/>
      <c r="B77" s="238"/>
      <c r="C77" s="235" t="s">
        <v>576</v>
      </c>
      <c r="D77" s="235" t="s">
        <v>589</v>
      </c>
      <c r="E77" s="235" t="s">
        <v>773</v>
      </c>
      <c r="F77" s="235" t="s">
        <v>597</v>
      </c>
      <c r="G77" s="235" t="s">
        <v>774</v>
      </c>
      <c r="H77" s="235" t="s">
        <v>635</v>
      </c>
      <c r="I77" s="235" t="s">
        <v>582</v>
      </c>
      <c r="J77" s="235" t="s">
        <v>771</v>
      </c>
    </row>
    <row r="78" ht="38" customHeight="1" spans="1:10">
      <c r="A78" s="238"/>
      <c r="B78" s="238"/>
      <c r="C78" s="235" t="s">
        <v>576</v>
      </c>
      <c r="D78" s="235" t="s">
        <v>595</v>
      </c>
      <c r="E78" s="235" t="s">
        <v>596</v>
      </c>
      <c r="F78" s="235" t="s">
        <v>579</v>
      </c>
      <c r="G78" s="235" t="s">
        <v>775</v>
      </c>
      <c r="H78" s="235" t="s">
        <v>599</v>
      </c>
      <c r="I78" s="235" t="s">
        <v>582</v>
      </c>
      <c r="J78" s="235" t="s">
        <v>771</v>
      </c>
    </row>
    <row r="79" ht="38" customHeight="1" spans="1:10">
      <c r="A79" s="238"/>
      <c r="B79" s="238"/>
      <c r="C79" s="235" t="s">
        <v>600</v>
      </c>
      <c r="D79" s="235" t="s">
        <v>601</v>
      </c>
      <c r="E79" s="235" t="s">
        <v>776</v>
      </c>
      <c r="F79" s="235" t="s">
        <v>579</v>
      </c>
      <c r="G79" s="235" t="s">
        <v>586</v>
      </c>
      <c r="H79" s="235" t="s">
        <v>587</v>
      </c>
      <c r="I79" s="235" t="s">
        <v>593</v>
      </c>
      <c r="J79" s="235" t="s">
        <v>771</v>
      </c>
    </row>
    <row r="80" ht="36" customHeight="1" spans="1:10">
      <c r="A80" s="238"/>
      <c r="B80" s="238"/>
      <c r="C80" s="235" t="s">
        <v>600</v>
      </c>
      <c r="D80" s="235" t="s">
        <v>641</v>
      </c>
      <c r="E80" s="235" t="s">
        <v>777</v>
      </c>
      <c r="F80" s="235" t="s">
        <v>579</v>
      </c>
      <c r="G80" s="235" t="s">
        <v>778</v>
      </c>
      <c r="H80" s="235" t="s">
        <v>587</v>
      </c>
      <c r="I80" s="235" t="s">
        <v>593</v>
      </c>
      <c r="J80" s="235" t="s">
        <v>771</v>
      </c>
    </row>
    <row r="81" ht="39" customHeight="1" spans="1:10">
      <c r="A81" s="238"/>
      <c r="B81" s="238"/>
      <c r="C81" s="235" t="s">
        <v>605</v>
      </c>
      <c r="D81" s="235" t="s">
        <v>606</v>
      </c>
      <c r="E81" s="235" t="s">
        <v>779</v>
      </c>
      <c r="F81" s="235" t="s">
        <v>579</v>
      </c>
      <c r="G81" s="235" t="s">
        <v>586</v>
      </c>
      <c r="H81" s="235" t="s">
        <v>587</v>
      </c>
      <c r="I81" s="235" t="s">
        <v>593</v>
      </c>
      <c r="J81" s="235" t="s">
        <v>771</v>
      </c>
    </row>
    <row r="82" ht="35" customHeight="1" spans="1:10">
      <c r="A82" s="238" t="s">
        <v>509</v>
      </c>
      <c r="B82" s="238" t="s">
        <v>780</v>
      </c>
      <c r="C82" s="236" t="s">
        <v>576</v>
      </c>
      <c r="D82" s="236" t="s">
        <v>577</v>
      </c>
      <c r="E82" s="236" t="s">
        <v>781</v>
      </c>
      <c r="F82" s="236" t="s">
        <v>579</v>
      </c>
      <c r="G82" s="236" t="s">
        <v>782</v>
      </c>
      <c r="H82" s="236" t="s">
        <v>783</v>
      </c>
      <c r="I82" s="236" t="s">
        <v>582</v>
      </c>
      <c r="J82" s="235" t="s">
        <v>784</v>
      </c>
    </row>
    <row r="83" ht="25" customHeight="1" spans="1:10">
      <c r="A83" s="238"/>
      <c r="B83" s="238"/>
      <c r="C83" s="236" t="s">
        <v>576</v>
      </c>
      <c r="D83" s="236" t="s">
        <v>584</v>
      </c>
      <c r="E83" s="236" t="s">
        <v>785</v>
      </c>
      <c r="F83" s="236" t="s">
        <v>579</v>
      </c>
      <c r="G83" s="236" t="s">
        <v>586</v>
      </c>
      <c r="H83" s="236" t="s">
        <v>587</v>
      </c>
      <c r="I83" s="236" t="s">
        <v>582</v>
      </c>
      <c r="J83" s="235" t="s">
        <v>786</v>
      </c>
    </row>
    <row r="84" ht="25" customHeight="1" spans="1:10">
      <c r="A84" s="238"/>
      <c r="B84" s="238"/>
      <c r="C84" s="236" t="s">
        <v>576</v>
      </c>
      <c r="D84" s="236" t="s">
        <v>595</v>
      </c>
      <c r="E84" s="236" t="s">
        <v>596</v>
      </c>
      <c r="F84" s="236" t="s">
        <v>597</v>
      </c>
      <c r="G84" s="236" t="s">
        <v>787</v>
      </c>
      <c r="H84" s="236" t="s">
        <v>599</v>
      </c>
      <c r="I84" s="236" t="s">
        <v>582</v>
      </c>
      <c r="J84" s="235" t="s">
        <v>788</v>
      </c>
    </row>
    <row r="85" ht="50" customHeight="1" spans="1:10">
      <c r="A85" s="238"/>
      <c r="B85" s="238"/>
      <c r="C85" s="236" t="s">
        <v>600</v>
      </c>
      <c r="D85" s="236" t="s">
        <v>687</v>
      </c>
      <c r="E85" s="236" t="s">
        <v>789</v>
      </c>
      <c r="F85" s="236" t="s">
        <v>579</v>
      </c>
      <c r="G85" s="236" t="s">
        <v>643</v>
      </c>
      <c r="H85" s="236" t="s">
        <v>587</v>
      </c>
      <c r="I85" s="236" t="s">
        <v>593</v>
      </c>
      <c r="J85" s="235" t="s">
        <v>790</v>
      </c>
    </row>
    <row r="86" ht="25" customHeight="1" spans="1:10">
      <c r="A86" s="238"/>
      <c r="B86" s="238"/>
      <c r="C86" s="236" t="s">
        <v>605</v>
      </c>
      <c r="D86" s="236" t="s">
        <v>606</v>
      </c>
      <c r="E86" s="236" t="s">
        <v>791</v>
      </c>
      <c r="F86" s="236" t="s">
        <v>579</v>
      </c>
      <c r="G86" s="236" t="s">
        <v>586</v>
      </c>
      <c r="H86" s="236" t="s">
        <v>587</v>
      </c>
      <c r="I86" s="236" t="s">
        <v>593</v>
      </c>
      <c r="J86" s="235" t="s">
        <v>792</v>
      </c>
    </row>
    <row r="87" ht="25" customHeight="1" spans="1:10">
      <c r="A87" s="238" t="s">
        <v>505</v>
      </c>
      <c r="B87" s="238" t="s">
        <v>793</v>
      </c>
      <c r="C87" s="236" t="s">
        <v>576</v>
      </c>
      <c r="D87" s="236" t="s">
        <v>577</v>
      </c>
      <c r="E87" s="236" t="s">
        <v>794</v>
      </c>
      <c r="F87" s="236" t="s">
        <v>579</v>
      </c>
      <c r="G87" s="236" t="s">
        <v>795</v>
      </c>
      <c r="H87" s="236" t="s">
        <v>581</v>
      </c>
      <c r="I87" s="236" t="s">
        <v>582</v>
      </c>
      <c r="J87" s="235" t="s">
        <v>796</v>
      </c>
    </row>
    <row r="88" ht="25" customHeight="1" spans="1:10">
      <c r="A88" s="238"/>
      <c r="B88" s="238"/>
      <c r="C88" s="236" t="s">
        <v>576</v>
      </c>
      <c r="D88" s="236" t="s">
        <v>577</v>
      </c>
      <c r="E88" s="236" t="s">
        <v>797</v>
      </c>
      <c r="F88" s="236" t="s">
        <v>597</v>
      </c>
      <c r="G88" s="236" t="s">
        <v>798</v>
      </c>
      <c r="H88" s="236" t="s">
        <v>799</v>
      </c>
      <c r="I88" s="236" t="s">
        <v>582</v>
      </c>
      <c r="J88" s="235" t="s">
        <v>800</v>
      </c>
    </row>
    <row r="89" ht="25" customHeight="1" spans="1:10">
      <c r="A89" s="238"/>
      <c r="B89" s="238"/>
      <c r="C89" s="236" t="s">
        <v>576</v>
      </c>
      <c r="D89" s="236" t="s">
        <v>577</v>
      </c>
      <c r="E89" s="236" t="s">
        <v>801</v>
      </c>
      <c r="F89" s="236" t="s">
        <v>608</v>
      </c>
      <c r="G89" s="236" t="s">
        <v>798</v>
      </c>
      <c r="H89" s="236" t="s">
        <v>581</v>
      </c>
      <c r="I89" s="236" t="s">
        <v>582</v>
      </c>
      <c r="J89" s="235" t="s">
        <v>796</v>
      </c>
    </row>
    <row r="90" ht="25" customHeight="1" spans="1:10">
      <c r="A90" s="238"/>
      <c r="B90" s="238"/>
      <c r="C90" s="236" t="s">
        <v>576</v>
      </c>
      <c r="D90" s="236" t="s">
        <v>577</v>
      </c>
      <c r="E90" s="236" t="s">
        <v>802</v>
      </c>
      <c r="F90" s="236" t="s">
        <v>608</v>
      </c>
      <c r="G90" s="236" t="s">
        <v>653</v>
      </c>
      <c r="H90" s="236" t="s">
        <v>783</v>
      </c>
      <c r="I90" s="236" t="s">
        <v>582</v>
      </c>
      <c r="J90" s="235" t="s">
        <v>803</v>
      </c>
    </row>
    <row r="91" ht="25" customHeight="1" spans="1:10">
      <c r="A91" s="238"/>
      <c r="B91" s="238"/>
      <c r="C91" s="236" t="s">
        <v>576</v>
      </c>
      <c r="D91" s="236" t="s">
        <v>584</v>
      </c>
      <c r="E91" s="236" t="s">
        <v>804</v>
      </c>
      <c r="F91" s="236" t="s">
        <v>579</v>
      </c>
      <c r="G91" s="236" t="s">
        <v>586</v>
      </c>
      <c r="H91" s="236" t="s">
        <v>587</v>
      </c>
      <c r="I91" s="236" t="s">
        <v>582</v>
      </c>
      <c r="J91" s="235" t="s">
        <v>805</v>
      </c>
    </row>
    <row r="92" ht="25" customHeight="1" spans="1:10">
      <c r="A92" s="238"/>
      <c r="B92" s="238"/>
      <c r="C92" s="236" t="s">
        <v>576</v>
      </c>
      <c r="D92" s="236" t="s">
        <v>589</v>
      </c>
      <c r="E92" s="236" t="s">
        <v>806</v>
      </c>
      <c r="F92" s="236" t="s">
        <v>579</v>
      </c>
      <c r="G92" s="236" t="s">
        <v>747</v>
      </c>
      <c r="H92" s="236" t="s">
        <v>592</v>
      </c>
      <c r="I92" s="236" t="s">
        <v>582</v>
      </c>
      <c r="J92" s="235" t="s">
        <v>807</v>
      </c>
    </row>
    <row r="93" ht="25" customHeight="1" spans="1:10">
      <c r="A93" s="238"/>
      <c r="B93" s="238"/>
      <c r="C93" s="236" t="s">
        <v>576</v>
      </c>
      <c r="D93" s="236" t="s">
        <v>595</v>
      </c>
      <c r="E93" s="236" t="s">
        <v>596</v>
      </c>
      <c r="F93" s="236" t="s">
        <v>579</v>
      </c>
      <c r="G93" s="236" t="s">
        <v>808</v>
      </c>
      <c r="H93" s="236" t="s">
        <v>599</v>
      </c>
      <c r="I93" s="236" t="s">
        <v>582</v>
      </c>
      <c r="J93" s="235" t="s">
        <v>807</v>
      </c>
    </row>
    <row r="94" ht="25" customHeight="1" spans="1:10">
      <c r="A94" s="238"/>
      <c r="B94" s="238"/>
      <c r="C94" s="236" t="s">
        <v>600</v>
      </c>
      <c r="D94" s="236" t="s">
        <v>687</v>
      </c>
      <c r="E94" s="236" t="s">
        <v>809</v>
      </c>
      <c r="F94" s="236" t="s">
        <v>579</v>
      </c>
      <c r="G94" s="236" t="s">
        <v>751</v>
      </c>
      <c r="H94" s="236" t="s">
        <v>592</v>
      </c>
      <c r="I94" s="236" t="s">
        <v>593</v>
      </c>
      <c r="J94" s="235" t="s">
        <v>807</v>
      </c>
    </row>
    <row r="95" ht="25" customHeight="1" spans="1:10">
      <c r="A95" s="238"/>
      <c r="B95" s="238"/>
      <c r="C95" s="236" t="s">
        <v>605</v>
      </c>
      <c r="D95" s="236" t="s">
        <v>606</v>
      </c>
      <c r="E95" s="236" t="s">
        <v>810</v>
      </c>
      <c r="F95" s="236" t="s">
        <v>579</v>
      </c>
      <c r="G95" s="236" t="s">
        <v>643</v>
      </c>
      <c r="H95" s="236" t="s">
        <v>587</v>
      </c>
      <c r="I95" s="236" t="s">
        <v>593</v>
      </c>
      <c r="J95" s="235" t="s">
        <v>807</v>
      </c>
    </row>
    <row r="96" ht="33" customHeight="1" spans="1:10">
      <c r="A96" s="238" t="s">
        <v>542</v>
      </c>
      <c r="B96" s="238" t="s">
        <v>692</v>
      </c>
      <c r="C96" s="236" t="s">
        <v>576</v>
      </c>
      <c r="D96" s="236" t="s">
        <v>577</v>
      </c>
      <c r="E96" s="236" t="s">
        <v>696</v>
      </c>
      <c r="F96" s="236" t="s">
        <v>579</v>
      </c>
      <c r="G96" s="236" t="s">
        <v>697</v>
      </c>
      <c r="H96" s="236" t="s">
        <v>581</v>
      </c>
      <c r="I96" s="236" t="s">
        <v>582</v>
      </c>
      <c r="J96" s="235" t="s">
        <v>698</v>
      </c>
    </row>
    <row r="97" ht="30" customHeight="1" spans="1:10">
      <c r="A97" s="238"/>
      <c r="B97" s="238"/>
      <c r="C97" s="236" t="s">
        <v>576</v>
      </c>
      <c r="D97" s="236" t="s">
        <v>577</v>
      </c>
      <c r="E97" s="236" t="s">
        <v>699</v>
      </c>
      <c r="F97" s="236" t="s">
        <v>579</v>
      </c>
      <c r="G97" s="236" t="s">
        <v>697</v>
      </c>
      <c r="H97" s="236" t="s">
        <v>581</v>
      </c>
      <c r="I97" s="236" t="s">
        <v>582</v>
      </c>
      <c r="J97" s="235" t="s">
        <v>700</v>
      </c>
    </row>
    <row r="98" ht="30" customHeight="1" spans="1:10">
      <c r="A98" s="238"/>
      <c r="B98" s="238"/>
      <c r="C98" s="236" t="s">
        <v>576</v>
      </c>
      <c r="D98" s="236" t="s">
        <v>577</v>
      </c>
      <c r="E98" s="236" t="s">
        <v>701</v>
      </c>
      <c r="F98" s="236" t="s">
        <v>579</v>
      </c>
      <c r="G98" s="236" t="s">
        <v>697</v>
      </c>
      <c r="H98" s="236" t="s">
        <v>581</v>
      </c>
      <c r="I98" s="236" t="s">
        <v>582</v>
      </c>
      <c r="J98" s="235" t="s">
        <v>702</v>
      </c>
    </row>
    <row r="99" ht="37" customHeight="1" spans="1:10">
      <c r="A99" s="238"/>
      <c r="B99" s="238"/>
      <c r="C99" s="236" t="s">
        <v>576</v>
      </c>
      <c r="D99" s="236" t="s">
        <v>577</v>
      </c>
      <c r="E99" s="236" t="s">
        <v>703</v>
      </c>
      <c r="F99" s="236" t="s">
        <v>579</v>
      </c>
      <c r="G99" s="236" t="s">
        <v>697</v>
      </c>
      <c r="H99" s="236" t="s">
        <v>581</v>
      </c>
      <c r="I99" s="236" t="s">
        <v>582</v>
      </c>
      <c r="J99" s="235" t="s">
        <v>704</v>
      </c>
    </row>
    <row r="100" ht="26" customHeight="1" spans="1:10">
      <c r="A100" s="238"/>
      <c r="B100" s="238"/>
      <c r="C100" s="236" t="s">
        <v>576</v>
      </c>
      <c r="D100" s="236" t="s">
        <v>589</v>
      </c>
      <c r="E100" s="236" t="s">
        <v>811</v>
      </c>
      <c r="F100" s="236" t="s">
        <v>579</v>
      </c>
      <c r="G100" s="236" t="s">
        <v>697</v>
      </c>
      <c r="H100" s="236" t="s">
        <v>581</v>
      </c>
      <c r="I100" s="236" t="s">
        <v>582</v>
      </c>
      <c r="J100" s="235" t="s">
        <v>710</v>
      </c>
    </row>
    <row r="101" ht="26" customHeight="1" spans="1:10">
      <c r="A101" s="238"/>
      <c r="B101" s="238"/>
      <c r="C101" s="236" t="s">
        <v>576</v>
      </c>
      <c r="D101" s="236" t="s">
        <v>595</v>
      </c>
      <c r="E101" s="236" t="s">
        <v>711</v>
      </c>
      <c r="F101" s="236" t="s">
        <v>608</v>
      </c>
      <c r="G101" s="236" t="s">
        <v>712</v>
      </c>
      <c r="H101" s="236" t="s">
        <v>587</v>
      </c>
      <c r="I101" s="236" t="s">
        <v>593</v>
      </c>
      <c r="J101" s="235" t="s">
        <v>713</v>
      </c>
    </row>
    <row r="102" ht="30" customHeight="1" spans="1:10">
      <c r="A102" s="238"/>
      <c r="B102" s="238"/>
      <c r="C102" s="236" t="s">
        <v>600</v>
      </c>
      <c r="D102" s="236" t="s">
        <v>601</v>
      </c>
      <c r="E102" s="236" t="s">
        <v>714</v>
      </c>
      <c r="F102" s="236" t="s">
        <v>608</v>
      </c>
      <c r="G102" s="236" t="s">
        <v>628</v>
      </c>
      <c r="H102" s="236" t="s">
        <v>587</v>
      </c>
      <c r="I102" s="236" t="s">
        <v>593</v>
      </c>
      <c r="J102" s="235" t="s">
        <v>715</v>
      </c>
    </row>
    <row r="103" ht="25" customHeight="1" spans="1:10">
      <c r="A103" s="238"/>
      <c r="B103" s="238"/>
      <c r="C103" s="236" t="s">
        <v>605</v>
      </c>
      <c r="D103" s="236" t="s">
        <v>606</v>
      </c>
      <c r="E103" s="236" t="s">
        <v>812</v>
      </c>
      <c r="F103" s="236" t="s">
        <v>608</v>
      </c>
      <c r="G103" s="236" t="s">
        <v>628</v>
      </c>
      <c r="H103" s="236" t="s">
        <v>587</v>
      </c>
      <c r="I103" s="236" t="s">
        <v>593</v>
      </c>
      <c r="J103" s="235" t="s">
        <v>720</v>
      </c>
    </row>
    <row r="104" ht="25" customHeight="1" spans="1:10">
      <c r="A104" s="238" t="s">
        <v>534</v>
      </c>
      <c r="B104" s="238" t="s">
        <v>813</v>
      </c>
      <c r="C104" s="236" t="s">
        <v>576</v>
      </c>
      <c r="D104" s="236" t="s">
        <v>577</v>
      </c>
      <c r="E104" s="236" t="s">
        <v>814</v>
      </c>
      <c r="F104" s="236" t="s">
        <v>579</v>
      </c>
      <c r="G104" s="236" t="s">
        <v>778</v>
      </c>
      <c r="H104" s="236" t="s">
        <v>783</v>
      </c>
      <c r="I104" s="236" t="s">
        <v>582</v>
      </c>
      <c r="J104" s="235" t="s">
        <v>815</v>
      </c>
    </row>
    <row r="105" ht="25" customHeight="1" spans="1:10">
      <c r="A105" s="238"/>
      <c r="B105" s="238"/>
      <c r="C105" s="236" t="s">
        <v>576</v>
      </c>
      <c r="D105" s="236" t="s">
        <v>577</v>
      </c>
      <c r="E105" s="236" t="s">
        <v>816</v>
      </c>
      <c r="F105" s="236" t="s">
        <v>579</v>
      </c>
      <c r="G105" s="236" t="s">
        <v>782</v>
      </c>
      <c r="H105" s="236" t="s">
        <v>783</v>
      </c>
      <c r="I105" s="236" t="s">
        <v>582</v>
      </c>
      <c r="J105" s="235" t="s">
        <v>817</v>
      </c>
    </row>
    <row r="106" ht="25" customHeight="1" spans="1:10">
      <c r="A106" s="238"/>
      <c r="B106" s="238"/>
      <c r="C106" s="236" t="s">
        <v>576</v>
      </c>
      <c r="D106" s="236" t="s">
        <v>577</v>
      </c>
      <c r="E106" s="236" t="s">
        <v>818</v>
      </c>
      <c r="F106" s="236" t="s">
        <v>579</v>
      </c>
      <c r="G106" s="236" t="s">
        <v>819</v>
      </c>
      <c r="H106" s="236" t="s">
        <v>820</v>
      </c>
      <c r="I106" s="236" t="s">
        <v>582</v>
      </c>
      <c r="J106" s="235" t="s">
        <v>821</v>
      </c>
    </row>
    <row r="107" ht="25" customHeight="1" spans="1:10">
      <c r="A107" s="238"/>
      <c r="B107" s="238"/>
      <c r="C107" s="236" t="s">
        <v>576</v>
      </c>
      <c r="D107" s="236" t="s">
        <v>577</v>
      </c>
      <c r="E107" s="236" t="s">
        <v>822</v>
      </c>
      <c r="F107" s="236" t="s">
        <v>579</v>
      </c>
      <c r="G107" s="236" t="s">
        <v>755</v>
      </c>
      <c r="H107" s="236" t="s">
        <v>650</v>
      </c>
      <c r="I107" s="236" t="s">
        <v>582</v>
      </c>
      <c r="J107" s="235" t="s">
        <v>823</v>
      </c>
    </row>
    <row r="108" ht="25" customHeight="1" spans="1:10">
      <c r="A108" s="238"/>
      <c r="B108" s="238"/>
      <c r="C108" s="236" t="s">
        <v>576</v>
      </c>
      <c r="D108" s="236" t="s">
        <v>577</v>
      </c>
      <c r="E108" s="236" t="s">
        <v>824</v>
      </c>
      <c r="F108" s="236" t="s">
        <v>579</v>
      </c>
      <c r="G108" s="236" t="s">
        <v>825</v>
      </c>
      <c r="H108" s="236" t="s">
        <v>650</v>
      </c>
      <c r="I108" s="236" t="s">
        <v>582</v>
      </c>
      <c r="J108" s="235" t="s">
        <v>826</v>
      </c>
    </row>
    <row r="109" ht="25" customHeight="1" spans="1:10">
      <c r="A109" s="238"/>
      <c r="B109" s="238"/>
      <c r="C109" s="236" t="s">
        <v>576</v>
      </c>
      <c r="D109" s="236" t="s">
        <v>584</v>
      </c>
      <c r="E109" s="236" t="s">
        <v>827</v>
      </c>
      <c r="F109" s="236" t="s">
        <v>579</v>
      </c>
      <c r="G109" s="236" t="s">
        <v>609</v>
      </c>
      <c r="H109" s="236" t="s">
        <v>587</v>
      </c>
      <c r="I109" s="236" t="s">
        <v>582</v>
      </c>
      <c r="J109" s="235" t="s">
        <v>828</v>
      </c>
    </row>
    <row r="110" ht="25" customHeight="1" spans="1:10">
      <c r="A110" s="238"/>
      <c r="B110" s="238"/>
      <c r="C110" s="236" t="s">
        <v>576</v>
      </c>
      <c r="D110" s="236" t="s">
        <v>584</v>
      </c>
      <c r="E110" s="236" t="s">
        <v>829</v>
      </c>
      <c r="F110" s="236" t="s">
        <v>579</v>
      </c>
      <c r="G110" s="236" t="s">
        <v>586</v>
      </c>
      <c r="H110" s="236" t="s">
        <v>587</v>
      </c>
      <c r="I110" s="236" t="s">
        <v>582</v>
      </c>
      <c r="J110" s="235" t="s">
        <v>830</v>
      </c>
    </row>
    <row r="111" ht="25" customHeight="1" spans="1:10">
      <c r="A111" s="238"/>
      <c r="B111" s="238"/>
      <c r="C111" s="236" t="s">
        <v>576</v>
      </c>
      <c r="D111" s="236" t="s">
        <v>589</v>
      </c>
      <c r="E111" s="236" t="s">
        <v>831</v>
      </c>
      <c r="F111" s="236" t="s">
        <v>579</v>
      </c>
      <c r="G111" s="236" t="s">
        <v>653</v>
      </c>
      <c r="H111" s="236" t="s">
        <v>744</v>
      </c>
      <c r="I111" s="236" t="s">
        <v>582</v>
      </c>
      <c r="J111" s="235" t="s">
        <v>832</v>
      </c>
    </row>
    <row r="112" ht="25" customHeight="1" spans="1:10">
      <c r="A112" s="238"/>
      <c r="B112" s="238"/>
      <c r="C112" s="236" t="s">
        <v>576</v>
      </c>
      <c r="D112" s="236" t="s">
        <v>595</v>
      </c>
      <c r="E112" s="236" t="s">
        <v>596</v>
      </c>
      <c r="F112" s="236" t="s">
        <v>579</v>
      </c>
      <c r="G112" s="236" t="s">
        <v>706</v>
      </c>
      <c r="H112" s="236" t="s">
        <v>599</v>
      </c>
      <c r="I112" s="236" t="s">
        <v>582</v>
      </c>
      <c r="J112" s="235" t="s">
        <v>833</v>
      </c>
    </row>
    <row r="113" ht="25" customHeight="1" spans="1:10">
      <c r="A113" s="238"/>
      <c r="B113" s="238"/>
      <c r="C113" s="236" t="s">
        <v>600</v>
      </c>
      <c r="D113" s="236" t="s">
        <v>601</v>
      </c>
      <c r="E113" s="236" t="s">
        <v>834</v>
      </c>
      <c r="F113" s="236" t="s">
        <v>579</v>
      </c>
      <c r="G113" s="236" t="s">
        <v>834</v>
      </c>
      <c r="H113" s="236" t="s">
        <v>592</v>
      </c>
      <c r="I113" s="236" t="s">
        <v>593</v>
      </c>
      <c r="J113" s="235" t="s">
        <v>835</v>
      </c>
    </row>
    <row r="114" ht="25" customHeight="1" spans="1:10">
      <c r="A114" s="238"/>
      <c r="B114" s="238"/>
      <c r="C114" s="236" t="s">
        <v>600</v>
      </c>
      <c r="D114" s="236" t="s">
        <v>601</v>
      </c>
      <c r="E114" s="236" t="s">
        <v>836</v>
      </c>
      <c r="F114" s="236" t="s">
        <v>579</v>
      </c>
      <c r="G114" s="236" t="s">
        <v>834</v>
      </c>
      <c r="H114" s="236" t="s">
        <v>592</v>
      </c>
      <c r="I114" s="236" t="s">
        <v>593</v>
      </c>
      <c r="J114" s="235" t="s">
        <v>837</v>
      </c>
    </row>
    <row r="115" ht="25" customHeight="1" spans="1:10">
      <c r="A115" s="238"/>
      <c r="B115" s="238"/>
      <c r="C115" s="236" t="s">
        <v>605</v>
      </c>
      <c r="D115" s="236" t="s">
        <v>606</v>
      </c>
      <c r="E115" s="236" t="s">
        <v>838</v>
      </c>
      <c r="F115" s="236" t="s">
        <v>579</v>
      </c>
      <c r="G115" s="236" t="s">
        <v>643</v>
      </c>
      <c r="H115" s="236" t="s">
        <v>587</v>
      </c>
      <c r="I115" s="236" t="s">
        <v>582</v>
      </c>
      <c r="J115" s="235" t="s">
        <v>839</v>
      </c>
    </row>
    <row r="116" ht="25" customHeight="1" spans="1:10">
      <c r="A116" s="238"/>
      <c r="B116" s="238"/>
      <c r="C116" s="236" t="s">
        <v>605</v>
      </c>
      <c r="D116" s="236" t="s">
        <v>606</v>
      </c>
      <c r="E116" s="236" t="s">
        <v>840</v>
      </c>
      <c r="F116" s="236" t="s">
        <v>579</v>
      </c>
      <c r="G116" s="236" t="s">
        <v>628</v>
      </c>
      <c r="H116" s="236" t="s">
        <v>587</v>
      </c>
      <c r="I116" s="236" t="s">
        <v>582</v>
      </c>
      <c r="J116" s="235" t="s">
        <v>841</v>
      </c>
    </row>
    <row r="117" ht="26" customHeight="1" spans="1:10">
      <c r="A117" s="238" t="s">
        <v>468</v>
      </c>
      <c r="B117" s="238" t="s">
        <v>842</v>
      </c>
      <c r="C117" s="236" t="s">
        <v>576</v>
      </c>
      <c r="D117" s="236" t="s">
        <v>577</v>
      </c>
      <c r="E117" s="236" t="s">
        <v>843</v>
      </c>
      <c r="F117" s="236" t="s">
        <v>597</v>
      </c>
      <c r="G117" s="236" t="s">
        <v>653</v>
      </c>
      <c r="H117" s="236" t="s">
        <v>581</v>
      </c>
      <c r="I117" s="236" t="s">
        <v>582</v>
      </c>
      <c r="J117" s="235" t="s">
        <v>844</v>
      </c>
    </row>
    <row r="118" ht="26" customHeight="1" spans="1:10">
      <c r="A118" s="238"/>
      <c r="B118" s="238"/>
      <c r="C118" s="236" t="s">
        <v>576</v>
      </c>
      <c r="D118" s="236" t="s">
        <v>577</v>
      </c>
      <c r="E118" s="236" t="s">
        <v>845</v>
      </c>
      <c r="F118" s="236" t="s">
        <v>597</v>
      </c>
      <c r="G118" s="236" t="s">
        <v>846</v>
      </c>
      <c r="H118" s="236" t="s">
        <v>581</v>
      </c>
      <c r="I118" s="236" t="s">
        <v>582</v>
      </c>
      <c r="J118" s="235" t="s">
        <v>847</v>
      </c>
    </row>
    <row r="119" ht="26" customHeight="1" spans="1:10">
      <c r="A119" s="238"/>
      <c r="B119" s="238"/>
      <c r="C119" s="236" t="s">
        <v>576</v>
      </c>
      <c r="D119" s="236" t="s">
        <v>584</v>
      </c>
      <c r="E119" s="236" t="s">
        <v>848</v>
      </c>
      <c r="F119" s="236" t="s">
        <v>579</v>
      </c>
      <c r="G119" s="236" t="s">
        <v>586</v>
      </c>
      <c r="H119" s="236" t="s">
        <v>587</v>
      </c>
      <c r="I119" s="236" t="s">
        <v>582</v>
      </c>
      <c r="J119" s="235" t="s">
        <v>844</v>
      </c>
    </row>
    <row r="120" ht="26" customHeight="1" spans="1:10">
      <c r="A120" s="238"/>
      <c r="B120" s="238"/>
      <c r="C120" s="236" t="s">
        <v>576</v>
      </c>
      <c r="D120" s="236" t="s">
        <v>584</v>
      </c>
      <c r="E120" s="236" t="s">
        <v>849</v>
      </c>
      <c r="F120" s="236" t="s">
        <v>608</v>
      </c>
      <c r="G120" s="236" t="s">
        <v>628</v>
      </c>
      <c r="H120" s="236" t="s">
        <v>587</v>
      </c>
      <c r="I120" s="236" t="s">
        <v>582</v>
      </c>
      <c r="J120" s="235" t="s">
        <v>847</v>
      </c>
    </row>
    <row r="121" ht="26" customHeight="1" spans="1:10">
      <c r="A121" s="238"/>
      <c r="B121" s="238"/>
      <c r="C121" s="236" t="s">
        <v>576</v>
      </c>
      <c r="D121" s="236" t="s">
        <v>589</v>
      </c>
      <c r="E121" s="236" t="s">
        <v>850</v>
      </c>
      <c r="F121" s="236" t="s">
        <v>579</v>
      </c>
      <c r="G121" s="236" t="s">
        <v>851</v>
      </c>
      <c r="H121" s="236" t="s">
        <v>592</v>
      </c>
      <c r="I121" s="236" t="s">
        <v>582</v>
      </c>
      <c r="J121" s="235" t="s">
        <v>852</v>
      </c>
    </row>
    <row r="122" ht="26" customHeight="1" spans="1:10">
      <c r="A122" s="238"/>
      <c r="B122" s="238"/>
      <c r="C122" s="236" t="s">
        <v>576</v>
      </c>
      <c r="D122" s="236" t="s">
        <v>595</v>
      </c>
      <c r="E122" s="236" t="s">
        <v>596</v>
      </c>
      <c r="F122" s="236" t="s">
        <v>597</v>
      </c>
      <c r="G122" s="236" t="s">
        <v>853</v>
      </c>
      <c r="H122" s="236" t="s">
        <v>599</v>
      </c>
      <c r="I122" s="236" t="s">
        <v>582</v>
      </c>
      <c r="J122" s="235" t="s">
        <v>854</v>
      </c>
    </row>
    <row r="123" ht="26" customHeight="1" spans="1:10">
      <c r="A123" s="238"/>
      <c r="B123" s="238"/>
      <c r="C123" s="236" t="s">
        <v>600</v>
      </c>
      <c r="D123" s="236" t="s">
        <v>601</v>
      </c>
      <c r="E123" s="236" t="s">
        <v>855</v>
      </c>
      <c r="F123" s="236" t="s">
        <v>608</v>
      </c>
      <c r="G123" s="236" t="s">
        <v>628</v>
      </c>
      <c r="H123" s="236" t="s">
        <v>587</v>
      </c>
      <c r="I123" s="236" t="s">
        <v>593</v>
      </c>
      <c r="J123" s="235" t="s">
        <v>856</v>
      </c>
    </row>
    <row r="124" ht="26" customHeight="1" spans="1:10">
      <c r="A124" s="238"/>
      <c r="B124" s="238"/>
      <c r="C124" s="236" t="s">
        <v>605</v>
      </c>
      <c r="D124" s="236" t="s">
        <v>606</v>
      </c>
      <c r="E124" s="236" t="s">
        <v>857</v>
      </c>
      <c r="F124" s="236" t="s">
        <v>858</v>
      </c>
      <c r="G124" s="236" t="s">
        <v>628</v>
      </c>
      <c r="H124" s="236" t="s">
        <v>587</v>
      </c>
      <c r="I124" s="236" t="s">
        <v>593</v>
      </c>
      <c r="J124" s="235" t="s">
        <v>859</v>
      </c>
    </row>
    <row r="125" ht="59" customHeight="1" spans="1:10">
      <c r="A125" s="238" t="s">
        <v>501</v>
      </c>
      <c r="B125" s="238" t="s">
        <v>860</v>
      </c>
      <c r="C125" s="236" t="s">
        <v>576</v>
      </c>
      <c r="D125" s="236" t="s">
        <v>577</v>
      </c>
      <c r="E125" s="236" t="s">
        <v>861</v>
      </c>
      <c r="F125" s="236" t="s">
        <v>579</v>
      </c>
      <c r="G125" s="236" t="s">
        <v>649</v>
      </c>
      <c r="H125" s="236" t="s">
        <v>581</v>
      </c>
      <c r="I125" s="236" t="s">
        <v>582</v>
      </c>
      <c r="J125" s="235" t="s">
        <v>862</v>
      </c>
    </row>
    <row r="126" ht="59" customHeight="1" spans="1:10">
      <c r="A126" s="238"/>
      <c r="B126" s="238"/>
      <c r="C126" s="236" t="s">
        <v>576</v>
      </c>
      <c r="D126" s="236" t="s">
        <v>589</v>
      </c>
      <c r="E126" s="236" t="s">
        <v>863</v>
      </c>
      <c r="F126" s="236" t="s">
        <v>579</v>
      </c>
      <c r="G126" s="236" t="s">
        <v>634</v>
      </c>
      <c r="H126" s="236" t="s">
        <v>635</v>
      </c>
      <c r="I126" s="236" t="s">
        <v>582</v>
      </c>
      <c r="J126" s="235" t="s">
        <v>862</v>
      </c>
    </row>
    <row r="127" ht="59" customHeight="1" spans="1:10">
      <c r="A127" s="238"/>
      <c r="B127" s="238"/>
      <c r="C127" s="236" t="s">
        <v>576</v>
      </c>
      <c r="D127" s="236" t="s">
        <v>595</v>
      </c>
      <c r="E127" s="236" t="s">
        <v>711</v>
      </c>
      <c r="F127" s="236" t="s">
        <v>579</v>
      </c>
      <c r="G127" s="236" t="s">
        <v>864</v>
      </c>
      <c r="H127" s="236" t="s">
        <v>599</v>
      </c>
      <c r="I127" s="236" t="s">
        <v>582</v>
      </c>
      <c r="J127" s="235" t="s">
        <v>862</v>
      </c>
    </row>
    <row r="128" ht="59" customHeight="1" spans="1:10">
      <c r="A128" s="238"/>
      <c r="B128" s="238"/>
      <c r="C128" s="236" t="s">
        <v>600</v>
      </c>
      <c r="D128" s="236" t="s">
        <v>601</v>
      </c>
      <c r="E128" s="236" t="s">
        <v>865</v>
      </c>
      <c r="F128" s="236" t="s">
        <v>579</v>
      </c>
      <c r="G128" s="236" t="s">
        <v>628</v>
      </c>
      <c r="H128" s="236" t="s">
        <v>587</v>
      </c>
      <c r="I128" s="236" t="s">
        <v>593</v>
      </c>
      <c r="J128" s="235" t="s">
        <v>862</v>
      </c>
    </row>
    <row r="129" ht="59" customHeight="1" spans="1:10">
      <c r="A129" s="238"/>
      <c r="B129" s="238"/>
      <c r="C129" s="236" t="s">
        <v>600</v>
      </c>
      <c r="D129" s="236" t="s">
        <v>687</v>
      </c>
      <c r="E129" s="236" t="s">
        <v>866</v>
      </c>
      <c r="F129" s="236" t="s">
        <v>579</v>
      </c>
      <c r="G129" s="236" t="s">
        <v>628</v>
      </c>
      <c r="H129" s="236" t="s">
        <v>587</v>
      </c>
      <c r="I129" s="236" t="s">
        <v>593</v>
      </c>
      <c r="J129" s="235" t="s">
        <v>862</v>
      </c>
    </row>
    <row r="130" ht="59" customHeight="1" spans="1:10">
      <c r="A130" s="238"/>
      <c r="B130" s="238"/>
      <c r="C130" s="236" t="s">
        <v>605</v>
      </c>
      <c r="D130" s="236" t="s">
        <v>606</v>
      </c>
      <c r="E130" s="236" t="s">
        <v>867</v>
      </c>
      <c r="F130" s="236" t="s">
        <v>579</v>
      </c>
      <c r="G130" s="236" t="s">
        <v>628</v>
      </c>
      <c r="H130" s="236" t="s">
        <v>587</v>
      </c>
      <c r="I130" s="236" t="s">
        <v>593</v>
      </c>
      <c r="J130" s="235" t="s">
        <v>862</v>
      </c>
    </row>
    <row r="131" ht="25" customHeight="1" spans="1:10">
      <c r="A131" s="238" t="s">
        <v>495</v>
      </c>
      <c r="B131" s="238" t="s">
        <v>868</v>
      </c>
      <c r="C131" s="236" t="s">
        <v>576</v>
      </c>
      <c r="D131" s="236" t="s">
        <v>577</v>
      </c>
      <c r="E131" s="236" t="s">
        <v>869</v>
      </c>
      <c r="F131" s="236" t="s">
        <v>608</v>
      </c>
      <c r="G131" s="236" t="s">
        <v>870</v>
      </c>
      <c r="H131" s="236" t="s">
        <v>783</v>
      </c>
      <c r="I131" s="236" t="s">
        <v>582</v>
      </c>
      <c r="J131" s="235" t="s">
        <v>871</v>
      </c>
    </row>
    <row r="132" ht="25" customHeight="1" spans="1:10">
      <c r="A132" s="238"/>
      <c r="B132" s="238"/>
      <c r="C132" s="236" t="s">
        <v>576</v>
      </c>
      <c r="D132" s="236" t="s">
        <v>577</v>
      </c>
      <c r="E132" s="236" t="s">
        <v>872</v>
      </c>
      <c r="F132" s="236" t="s">
        <v>579</v>
      </c>
      <c r="G132" s="236" t="s">
        <v>653</v>
      </c>
      <c r="H132" s="236" t="s">
        <v>873</v>
      </c>
      <c r="I132" s="236" t="s">
        <v>582</v>
      </c>
      <c r="J132" s="235" t="s">
        <v>874</v>
      </c>
    </row>
    <row r="133" ht="30" customHeight="1" spans="1:10">
      <c r="A133" s="238"/>
      <c r="B133" s="238"/>
      <c r="C133" s="236" t="s">
        <v>576</v>
      </c>
      <c r="D133" s="236" t="s">
        <v>577</v>
      </c>
      <c r="E133" s="236" t="s">
        <v>875</v>
      </c>
      <c r="F133" s="236" t="s">
        <v>597</v>
      </c>
      <c r="G133" s="236" t="s">
        <v>876</v>
      </c>
      <c r="H133" s="236" t="s">
        <v>877</v>
      </c>
      <c r="I133" s="236" t="s">
        <v>582</v>
      </c>
      <c r="J133" s="235" t="s">
        <v>878</v>
      </c>
    </row>
    <row r="134" ht="25" customHeight="1" spans="1:10">
      <c r="A134" s="238"/>
      <c r="B134" s="238"/>
      <c r="C134" s="236" t="s">
        <v>576</v>
      </c>
      <c r="D134" s="236" t="s">
        <v>577</v>
      </c>
      <c r="E134" s="236" t="s">
        <v>879</v>
      </c>
      <c r="F134" s="236" t="s">
        <v>597</v>
      </c>
      <c r="G134" s="236" t="s">
        <v>880</v>
      </c>
      <c r="H134" s="236" t="s">
        <v>592</v>
      </c>
      <c r="I134" s="236" t="s">
        <v>582</v>
      </c>
      <c r="J134" s="235" t="s">
        <v>881</v>
      </c>
    </row>
    <row r="135" ht="25" customHeight="1" spans="1:10">
      <c r="A135" s="238"/>
      <c r="B135" s="238"/>
      <c r="C135" s="236" t="s">
        <v>576</v>
      </c>
      <c r="D135" s="236" t="s">
        <v>577</v>
      </c>
      <c r="E135" s="236" t="s">
        <v>882</v>
      </c>
      <c r="F135" s="236" t="s">
        <v>597</v>
      </c>
      <c r="G135" s="236" t="s">
        <v>634</v>
      </c>
      <c r="H135" s="236" t="s">
        <v>650</v>
      </c>
      <c r="I135" s="236" t="s">
        <v>582</v>
      </c>
      <c r="J135" s="235" t="s">
        <v>724</v>
      </c>
    </row>
    <row r="136" ht="25" customHeight="1" spans="1:10">
      <c r="A136" s="238"/>
      <c r="B136" s="238"/>
      <c r="C136" s="236" t="s">
        <v>576</v>
      </c>
      <c r="D136" s="236" t="s">
        <v>577</v>
      </c>
      <c r="E136" s="236" t="s">
        <v>883</v>
      </c>
      <c r="F136" s="236" t="s">
        <v>597</v>
      </c>
      <c r="G136" s="236" t="s">
        <v>653</v>
      </c>
      <c r="H136" s="236" t="s">
        <v>650</v>
      </c>
      <c r="I136" s="236" t="s">
        <v>582</v>
      </c>
      <c r="J136" s="235" t="s">
        <v>884</v>
      </c>
    </row>
    <row r="137" ht="25" customHeight="1" spans="1:10">
      <c r="A137" s="238"/>
      <c r="B137" s="238"/>
      <c r="C137" s="236" t="s">
        <v>576</v>
      </c>
      <c r="D137" s="236" t="s">
        <v>577</v>
      </c>
      <c r="E137" s="236" t="s">
        <v>885</v>
      </c>
      <c r="F137" s="236" t="s">
        <v>579</v>
      </c>
      <c r="G137" s="236" t="s">
        <v>653</v>
      </c>
      <c r="H137" s="236" t="s">
        <v>650</v>
      </c>
      <c r="I137" s="236" t="s">
        <v>582</v>
      </c>
      <c r="J137" s="235" t="s">
        <v>884</v>
      </c>
    </row>
    <row r="138" ht="25" customHeight="1" spans="1:10">
      <c r="A138" s="238"/>
      <c r="B138" s="238"/>
      <c r="C138" s="236" t="s">
        <v>576</v>
      </c>
      <c r="D138" s="236" t="s">
        <v>577</v>
      </c>
      <c r="E138" s="236" t="s">
        <v>886</v>
      </c>
      <c r="F138" s="236" t="s">
        <v>597</v>
      </c>
      <c r="G138" s="236" t="s">
        <v>649</v>
      </c>
      <c r="H138" s="236" t="s">
        <v>650</v>
      </c>
      <c r="I138" s="236" t="s">
        <v>582</v>
      </c>
      <c r="J138" s="235" t="s">
        <v>884</v>
      </c>
    </row>
    <row r="139" ht="25" customHeight="1" spans="1:10">
      <c r="A139" s="238"/>
      <c r="B139" s="238"/>
      <c r="C139" s="236" t="s">
        <v>576</v>
      </c>
      <c r="D139" s="236" t="s">
        <v>577</v>
      </c>
      <c r="E139" s="236" t="s">
        <v>887</v>
      </c>
      <c r="F139" s="236" t="s">
        <v>579</v>
      </c>
      <c r="G139" s="236" t="s">
        <v>653</v>
      </c>
      <c r="H139" s="236" t="s">
        <v>650</v>
      </c>
      <c r="I139" s="236" t="s">
        <v>582</v>
      </c>
      <c r="J139" s="235" t="s">
        <v>884</v>
      </c>
    </row>
    <row r="140" ht="24" customHeight="1" spans="1:10">
      <c r="A140" s="238"/>
      <c r="B140" s="238"/>
      <c r="C140" s="236" t="s">
        <v>576</v>
      </c>
      <c r="D140" s="236" t="s">
        <v>577</v>
      </c>
      <c r="E140" s="236" t="s">
        <v>888</v>
      </c>
      <c r="F140" s="236" t="s">
        <v>579</v>
      </c>
      <c r="G140" s="236" t="s">
        <v>653</v>
      </c>
      <c r="H140" s="236" t="s">
        <v>650</v>
      </c>
      <c r="I140" s="236" t="s">
        <v>582</v>
      </c>
      <c r="J140" s="235" t="s">
        <v>889</v>
      </c>
    </row>
    <row r="141" ht="24" customHeight="1" spans="1:10">
      <c r="A141" s="238"/>
      <c r="B141" s="238"/>
      <c r="C141" s="236" t="s">
        <v>576</v>
      </c>
      <c r="D141" s="236" t="s">
        <v>577</v>
      </c>
      <c r="E141" s="236" t="s">
        <v>890</v>
      </c>
      <c r="F141" s="236" t="s">
        <v>579</v>
      </c>
      <c r="G141" s="236" t="s">
        <v>755</v>
      </c>
      <c r="H141" s="236" t="s">
        <v>650</v>
      </c>
      <c r="I141" s="236" t="s">
        <v>582</v>
      </c>
      <c r="J141" s="235" t="s">
        <v>891</v>
      </c>
    </row>
    <row r="142" ht="24" customHeight="1" spans="1:10">
      <c r="A142" s="238"/>
      <c r="B142" s="238"/>
      <c r="C142" s="236" t="s">
        <v>576</v>
      </c>
      <c r="D142" s="236" t="s">
        <v>584</v>
      </c>
      <c r="E142" s="236" t="s">
        <v>892</v>
      </c>
      <c r="F142" s="236" t="s">
        <v>608</v>
      </c>
      <c r="G142" s="236" t="s">
        <v>628</v>
      </c>
      <c r="H142" s="236" t="s">
        <v>587</v>
      </c>
      <c r="I142" s="236" t="s">
        <v>582</v>
      </c>
      <c r="J142" s="235" t="s">
        <v>893</v>
      </c>
    </row>
    <row r="143" ht="24" customHeight="1" spans="1:10">
      <c r="A143" s="238"/>
      <c r="B143" s="238"/>
      <c r="C143" s="236" t="s">
        <v>576</v>
      </c>
      <c r="D143" s="236" t="s">
        <v>589</v>
      </c>
      <c r="E143" s="236" t="s">
        <v>894</v>
      </c>
      <c r="F143" s="236" t="s">
        <v>579</v>
      </c>
      <c r="G143" s="236" t="s">
        <v>586</v>
      </c>
      <c r="H143" s="236" t="s">
        <v>587</v>
      </c>
      <c r="I143" s="236" t="s">
        <v>582</v>
      </c>
      <c r="J143" s="235" t="s">
        <v>895</v>
      </c>
    </row>
    <row r="144" ht="24" customHeight="1" spans="1:10">
      <c r="A144" s="238"/>
      <c r="B144" s="238"/>
      <c r="C144" s="236" t="s">
        <v>576</v>
      </c>
      <c r="D144" s="236" t="s">
        <v>595</v>
      </c>
      <c r="E144" s="236" t="s">
        <v>596</v>
      </c>
      <c r="F144" s="236" t="s">
        <v>597</v>
      </c>
      <c r="G144" s="236" t="s">
        <v>896</v>
      </c>
      <c r="H144" s="236" t="s">
        <v>599</v>
      </c>
      <c r="I144" s="236" t="s">
        <v>582</v>
      </c>
      <c r="J144" s="235" t="s">
        <v>897</v>
      </c>
    </row>
    <row r="145" ht="43" customHeight="1" spans="1:10">
      <c r="A145" s="238"/>
      <c r="B145" s="238"/>
      <c r="C145" s="236" t="s">
        <v>600</v>
      </c>
      <c r="D145" s="236" t="s">
        <v>687</v>
      </c>
      <c r="E145" s="236" t="s">
        <v>898</v>
      </c>
      <c r="F145" s="236" t="s">
        <v>579</v>
      </c>
      <c r="G145" s="236" t="s">
        <v>751</v>
      </c>
      <c r="H145" s="236" t="s">
        <v>592</v>
      </c>
      <c r="I145" s="236" t="s">
        <v>593</v>
      </c>
      <c r="J145" s="235" t="s">
        <v>899</v>
      </c>
    </row>
    <row r="146" ht="30" customHeight="1" spans="1:10">
      <c r="A146" s="238"/>
      <c r="B146" s="238"/>
      <c r="C146" s="236" t="s">
        <v>605</v>
      </c>
      <c r="D146" s="236" t="s">
        <v>606</v>
      </c>
      <c r="E146" s="236" t="s">
        <v>900</v>
      </c>
      <c r="F146" s="236" t="s">
        <v>608</v>
      </c>
      <c r="G146" s="236" t="s">
        <v>901</v>
      </c>
      <c r="H146" s="236" t="s">
        <v>587</v>
      </c>
      <c r="I146" s="236" t="s">
        <v>593</v>
      </c>
      <c r="J146" s="235" t="s">
        <v>902</v>
      </c>
    </row>
    <row r="147" s="229" customFormat="1" ht="24" customHeight="1" spans="1:10">
      <c r="A147" s="238" t="s">
        <v>536</v>
      </c>
      <c r="B147" s="238" t="s">
        <v>903</v>
      </c>
      <c r="C147" s="239" t="s">
        <v>576</v>
      </c>
      <c r="D147" s="239" t="s">
        <v>577</v>
      </c>
      <c r="E147" s="239" t="s">
        <v>904</v>
      </c>
      <c r="F147" s="239" t="s">
        <v>608</v>
      </c>
      <c r="G147" s="239" t="s">
        <v>905</v>
      </c>
      <c r="H147" s="239" t="s">
        <v>650</v>
      </c>
      <c r="I147" s="239" t="s">
        <v>582</v>
      </c>
      <c r="J147" s="239" t="s">
        <v>906</v>
      </c>
    </row>
    <row r="148" s="229" customFormat="1" ht="24" customHeight="1" spans="1:10">
      <c r="A148" s="238"/>
      <c r="B148" s="238"/>
      <c r="C148" s="239" t="s">
        <v>576</v>
      </c>
      <c r="D148" s="239" t="s">
        <v>577</v>
      </c>
      <c r="E148" s="239" t="s">
        <v>907</v>
      </c>
      <c r="F148" s="239" t="s">
        <v>579</v>
      </c>
      <c r="G148" s="239" t="s">
        <v>908</v>
      </c>
      <c r="H148" s="239" t="s">
        <v>581</v>
      </c>
      <c r="I148" s="239" t="s">
        <v>582</v>
      </c>
      <c r="J148" s="239" t="s">
        <v>909</v>
      </c>
    </row>
    <row r="149" s="229" customFormat="1" ht="24" customHeight="1" spans="1:10">
      <c r="A149" s="238"/>
      <c r="B149" s="238"/>
      <c r="C149" s="239" t="s">
        <v>576</v>
      </c>
      <c r="D149" s="239" t="s">
        <v>577</v>
      </c>
      <c r="E149" s="239" t="s">
        <v>910</v>
      </c>
      <c r="F149" s="239" t="s">
        <v>608</v>
      </c>
      <c r="G149" s="239" t="s">
        <v>911</v>
      </c>
      <c r="H149" s="239" t="s">
        <v>912</v>
      </c>
      <c r="I149" s="239" t="s">
        <v>582</v>
      </c>
      <c r="J149" s="239" t="s">
        <v>913</v>
      </c>
    </row>
    <row r="150" s="229" customFormat="1" ht="24" customHeight="1" spans="1:10">
      <c r="A150" s="238"/>
      <c r="B150" s="238"/>
      <c r="C150" s="239" t="s">
        <v>576</v>
      </c>
      <c r="D150" s="239" t="s">
        <v>577</v>
      </c>
      <c r="E150" s="239" t="s">
        <v>914</v>
      </c>
      <c r="F150" s="239" t="s">
        <v>579</v>
      </c>
      <c r="G150" s="239" t="s">
        <v>915</v>
      </c>
      <c r="H150" s="239" t="s">
        <v>650</v>
      </c>
      <c r="I150" s="239" t="s">
        <v>582</v>
      </c>
      <c r="J150" s="239" t="s">
        <v>916</v>
      </c>
    </row>
    <row r="151" s="229" customFormat="1" ht="24" customHeight="1" spans="1:10">
      <c r="A151" s="238"/>
      <c r="B151" s="238"/>
      <c r="C151" s="239" t="s">
        <v>576</v>
      </c>
      <c r="D151" s="239" t="s">
        <v>577</v>
      </c>
      <c r="E151" s="239" t="s">
        <v>917</v>
      </c>
      <c r="F151" s="239" t="s">
        <v>579</v>
      </c>
      <c r="G151" s="239" t="s">
        <v>649</v>
      </c>
      <c r="H151" s="239" t="s">
        <v>650</v>
      </c>
      <c r="I151" s="239" t="s">
        <v>582</v>
      </c>
      <c r="J151" s="239" t="s">
        <v>918</v>
      </c>
    </row>
    <row r="152" s="229" customFormat="1" ht="24" customHeight="1" spans="1:10">
      <c r="A152" s="238"/>
      <c r="B152" s="238"/>
      <c r="C152" s="239" t="s">
        <v>576</v>
      </c>
      <c r="D152" s="239" t="s">
        <v>589</v>
      </c>
      <c r="E152" s="239" t="s">
        <v>919</v>
      </c>
      <c r="F152" s="239" t="s">
        <v>579</v>
      </c>
      <c r="G152" s="239" t="s">
        <v>920</v>
      </c>
      <c r="H152" s="239" t="s">
        <v>635</v>
      </c>
      <c r="I152" s="239" t="s">
        <v>582</v>
      </c>
      <c r="J152" s="239" t="s">
        <v>921</v>
      </c>
    </row>
    <row r="153" s="229" customFormat="1" ht="24" customHeight="1" spans="1:10">
      <c r="A153" s="238"/>
      <c r="B153" s="238"/>
      <c r="C153" s="239" t="s">
        <v>576</v>
      </c>
      <c r="D153" s="239" t="s">
        <v>589</v>
      </c>
      <c r="E153" s="239" t="s">
        <v>922</v>
      </c>
      <c r="F153" s="239" t="s">
        <v>579</v>
      </c>
      <c r="G153" s="239" t="s">
        <v>923</v>
      </c>
      <c r="H153" s="239" t="s">
        <v>744</v>
      </c>
      <c r="I153" s="239" t="s">
        <v>582</v>
      </c>
      <c r="J153" s="239" t="s">
        <v>924</v>
      </c>
    </row>
    <row r="154" s="229" customFormat="1" ht="24" customHeight="1" spans="1:10">
      <c r="A154" s="238"/>
      <c r="B154" s="238"/>
      <c r="C154" s="239" t="s">
        <v>576</v>
      </c>
      <c r="D154" s="239" t="s">
        <v>589</v>
      </c>
      <c r="E154" s="239" t="s">
        <v>925</v>
      </c>
      <c r="F154" s="239" t="s">
        <v>579</v>
      </c>
      <c r="G154" s="239" t="s">
        <v>778</v>
      </c>
      <c r="H154" s="239" t="s">
        <v>744</v>
      </c>
      <c r="I154" s="239" t="s">
        <v>582</v>
      </c>
      <c r="J154" s="239" t="s">
        <v>926</v>
      </c>
    </row>
    <row r="155" s="229" customFormat="1" ht="24" customHeight="1" spans="1:10">
      <c r="A155" s="238"/>
      <c r="B155" s="238"/>
      <c r="C155" s="239" t="s">
        <v>576</v>
      </c>
      <c r="D155" s="239" t="s">
        <v>589</v>
      </c>
      <c r="E155" s="239" t="s">
        <v>927</v>
      </c>
      <c r="F155" s="239" t="s">
        <v>579</v>
      </c>
      <c r="G155" s="239" t="s">
        <v>920</v>
      </c>
      <c r="H155" s="239" t="s">
        <v>635</v>
      </c>
      <c r="I155" s="239" t="s">
        <v>582</v>
      </c>
      <c r="J155" s="239" t="s">
        <v>928</v>
      </c>
    </row>
    <row r="156" s="229" customFormat="1" ht="24" customHeight="1" spans="1:10">
      <c r="A156" s="238"/>
      <c r="B156" s="238"/>
      <c r="C156" s="239" t="s">
        <v>576</v>
      </c>
      <c r="D156" s="239" t="s">
        <v>595</v>
      </c>
      <c r="E156" s="239" t="s">
        <v>596</v>
      </c>
      <c r="F156" s="239" t="s">
        <v>579</v>
      </c>
      <c r="G156" s="239" t="s">
        <v>929</v>
      </c>
      <c r="H156" s="239" t="s">
        <v>599</v>
      </c>
      <c r="I156" s="239" t="s">
        <v>582</v>
      </c>
      <c r="J156" s="239" t="s">
        <v>930</v>
      </c>
    </row>
    <row r="157" s="229" customFormat="1" ht="24" customHeight="1" spans="1:10">
      <c r="A157" s="238"/>
      <c r="B157" s="238"/>
      <c r="C157" s="239" t="s">
        <v>600</v>
      </c>
      <c r="D157" s="239" t="s">
        <v>601</v>
      </c>
      <c r="E157" s="239" t="s">
        <v>931</v>
      </c>
      <c r="F157" s="239" t="s">
        <v>608</v>
      </c>
      <c r="G157" s="239" t="s">
        <v>623</v>
      </c>
      <c r="H157" s="239" t="s">
        <v>587</v>
      </c>
      <c r="I157" s="239" t="s">
        <v>593</v>
      </c>
      <c r="J157" s="239" t="s">
        <v>932</v>
      </c>
    </row>
    <row r="158" s="229" customFormat="1" ht="24" customHeight="1" spans="1:10">
      <c r="A158" s="238"/>
      <c r="B158" s="238"/>
      <c r="C158" s="239" t="s">
        <v>605</v>
      </c>
      <c r="D158" s="239" t="s">
        <v>606</v>
      </c>
      <c r="E158" s="239" t="s">
        <v>933</v>
      </c>
      <c r="F158" s="239" t="s">
        <v>608</v>
      </c>
      <c r="G158" s="239" t="s">
        <v>934</v>
      </c>
      <c r="H158" s="239" t="s">
        <v>587</v>
      </c>
      <c r="I158" s="239" t="s">
        <v>593</v>
      </c>
      <c r="J158" s="239" t="s">
        <v>935</v>
      </c>
    </row>
    <row r="159" ht="25" customHeight="1" spans="1:10">
      <c r="A159" s="238" t="s">
        <v>458</v>
      </c>
      <c r="B159" s="238" t="s">
        <v>936</v>
      </c>
      <c r="C159" s="236" t="s">
        <v>576</v>
      </c>
      <c r="D159" s="236" t="s">
        <v>577</v>
      </c>
      <c r="E159" s="236" t="s">
        <v>937</v>
      </c>
      <c r="F159" s="236" t="s">
        <v>579</v>
      </c>
      <c r="G159" s="236" t="s">
        <v>938</v>
      </c>
      <c r="H159" s="236" t="s">
        <v>650</v>
      </c>
      <c r="I159" s="236" t="s">
        <v>582</v>
      </c>
      <c r="J159" s="235" t="s">
        <v>939</v>
      </c>
    </row>
    <row r="160" ht="27" customHeight="1" spans="1:10">
      <c r="A160" s="238"/>
      <c r="B160" s="238"/>
      <c r="C160" s="236" t="s">
        <v>576</v>
      </c>
      <c r="D160" s="236" t="s">
        <v>584</v>
      </c>
      <c r="E160" s="236" t="s">
        <v>940</v>
      </c>
      <c r="F160" s="236" t="s">
        <v>579</v>
      </c>
      <c r="G160" s="236" t="s">
        <v>941</v>
      </c>
      <c r="H160" s="236" t="s">
        <v>587</v>
      </c>
      <c r="I160" s="236" t="s">
        <v>582</v>
      </c>
      <c r="J160" s="235" t="s">
        <v>942</v>
      </c>
    </row>
    <row r="161" ht="30" customHeight="1" spans="1:10">
      <c r="A161" s="238"/>
      <c r="B161" s="238"/>
      <c r="C161" s="236" t="s">
        <v>576</v>
      </c>
      <c r="D161" s="236" t="s">
        <v>589</v>
      </c>
      <c r="E161" s="236" t="s">
        <v>943</v>
      </c>
      <c r="F161" s="236" t="s">
        <v>597</v>
      </c>
      <c r="G161" s="236" t="s">
        <v>944</v>
      </c>
      <c r="H161" s="236" t="s">
        <v>744</v>
      </c>
      <c r="I161" s="236" t="s">
        <v>582</v>
      </c>
      <c r="J161" s="235" t="s">
        <v>945</v>
      </c>
    </row>
    <row r="162" ht="38" customHeight="1" spans="1:10">
      <c r="A162" s="238"/>
      <c r="B162" s="238"/>
      <c r="C162" s="236" t="s">
        <v>576</v>
      </c>
      <c r="D162" s="236" t="s">
        <v>595</v>
      </c>
      <c r="E162" s="236" t="s">
        <v>596</v>
      </c>
      <c r="F162" s="236" t="s">
        <v>579</v>
      </c>
      <c r="G162" s="236" t="s">
        <v>946</v>
      </c>
      <c r="H162" s="236" t="s">
        <v>599</v>
      </c>
      <c r="I162" s="236" t="s">
        <v>582</v>
      </c>
      <c r="J162" s="235" t="s">
        <v>947</v>
      </c>
    </row>
    <row r="163" ht="25" customHeight="1" spans="1:10">
      <c r="A163" s="238"/>
      <c r="B163" s="238"/>
      <c r="C163" s="236" t="s">
        <v>600</v>
      </c>
      <c r="D163" s="236" t="s">
        <v>948</v>
      </c>
      <c r="E163" s="236" t="s">
        <v>949</v>
      </c>
      <c r="F163" s="236" t="s">
        <v>608</v>
      </c>
      <c r="G163" s="236" t="s">
        <v>950</v>
      </c>
      <c r="H163" s="236" t="s">
        <v>587</v>
      </c>
      <c r="I163" s="236" t="s">
        <v>582</v>
      </c>
      <c r="J163" s="235" t="s">
        <v>951</v>
      </c>
    </row>
    <row r="164" ht="38" customHeight="1" spans="1:10">
      <c r="A164" s="238"/>
      <c r="B164" s="238"/>
      <c r="C164" s="236" t="s">
        <v>600</v>
      </c>
      <c r="D164" s="236" t="s">
        <v>601</v>
      </c>
      <c r="E164" s="236" t="s">
        <v>952</v>
      </c>
      <c r="F164" s="236" t="s">
        <v>608</v>
      </c>
      <c r="G164" s="236" t="s">
        <v>953</v>
      </c>
      <c r="H164" s="236" t="s">
        <v>592</v>
      </c>
      <c r="I164" s="236" t="s">
        <v>593</v>
      </c>
      <c r="J164" s="235" t="s">
        <v>954</v>
      </c>
    </row>
    <row r="165" ht="30" customHeight="1" spans="1:10">
      <c r="A165" s="238"/>
      <c r="B165" s="238"/>
      <c r="C165" s="236" t="s">
        <v>600</v>
      </c>
      <c r="D165" s="236" t="s">
        <v>687</v>
      </c>
      <c r="E165" s="236" t="s">
        <v>955</v>
      </c>
      <c r="F165" s="236" t="s">
        <v>579</v>
      </c>
      <c r="G165" s="236" t="s">
        <v>751</v>
      </c>
      <c r="H165" s="236" t="s">
        <v>744</v>
      </c>
      <c r="I165" s="236" t="s">
        <v>593</v>
      </c>
      <c r="J165" s="235" t="s">
        <v>956</v>
      </c>
    </row>
    <row r="166" ht="30" customHeight="1" spans="1:10">
      <c r="A166" s="238"/>
      <c r="B166" s="238"/>
      <c r="C166" s="236" t="s">
        <v>605</v>
      </c>
      <c r="D166" s="236" t="s">
        <v>606</v>
      </c>
      <c r="E166" s="236" t="s">
        <v>957</v>
      </c>
      <c r="F166" s="236" t="s">
        <v>608</v>
      </c>
      <c r="G166" s="236" t="s">
        <v>623</v>
      </c>
      <c r="H166" s="236" t="s">
        <v>587</v>
      </c>
      <c r="I166" s="236" t="s">
        <v>593</v>
      </c>
      <c r="J166" s="235" t="s">
        <v>958</v>
      </c>
    </row>
    <row r="167" ht="24" customHeight="1" spans="1:10">
      <c r="A167" s="238" t="s">
        <v>481</v>
      </c>
      <c r="B167" s="238" t="s">
        <v>959</v>
      </c>
      <c r="C167" s="236" t="s">
        <v>576</v>
      </c>
      <c r="D167" s="236" t="s">
        <v>577</v>
      </c>
      <c r="E167" s="236" t="s">
        <v>960</v>
      </c>
      <c r="F167" s="236" t="s">
        <v>579</v>
      </c>
      <c r="G167" s="236" t="s">
        <v>961</v>
      </c>
      <c r="H167" s="236" t="s">
        <v>962</v>
      </c>
      <c r="I167" s="236" t="s">
        <v>582</v>
      </c>
      <c r="J167" s="235" t="s">
        <v>963</v>
      </c>
    </row>
    <row r="168" ht="24" customHeight="1" spans="1:10">
      <c r="A168" s="238"/>
      <c r="B168" s="238"/>
      <c r="C168" s="236" t="s">
        <v>576</v>
      </c>
      <c r="D168" s="236" t="s">
        <v>577</v>
      </c>
      <c r="E168" s="236" t="s">
        <v>964</v>
      </c>
      <c r="F168" s="236" t="s">
        <v>579</v>
      </c>
      <c r="G168" s="236" t="s">
        <v>961</v>
      </c>
      <c r="H168" s="236" t="s">
        <v>962</v>
      </c>
      <c r="I168" s="236" t="s">
        <v>582</v>
      </c>
      <c r="J168" s="235" t="s">
        <v>963</v>
      </c>
    </row>
    <row r="169" ht="24" customHeight="1" spans="1:10">
      <c r="A169" s="238"/>
      <c r="B169" s="238"/>
      <c r="C169" s="236" t="s">
        <v>576</v>
      </c>
      <c r="D169" s="236" t="s">
        <v>577</v>
      </c>
      <c r="E169" s="236" t="s">
        <v>965</v>
      </c>
      <c r="F169" s="236" t="s">
        <v>579</v>
      </c>
      <c r="G169" s="236" t="s">
        <v>966</v>
      </c>
      <c r="H169" s="236" t="s">
        <v>962</v>
      </c>
      <c r="I169" s="236" t="s">
        <v>582</v>
      </c>
      <c r="J169" s="235" t="s">
        <v>963</v>
      </c>
    </row>
    <row r="170" ht="24" customHeight="1" spans="1:10">
      <c r="A170" s="238"/>
      <c r="B170" s="238"/>
      <c r="C170" s="236" t="s">
        <v>576</v>
      </c>
      <c r="D170" s="236" t="s">
        <v>584</v>
      </c>
      <c r="E170" s="236" t="s">
        <v>967</v>
      </c>
      <c r="F170" s="236" t="s">
        <v>579</v>
      </c>
      <c r="G170" s="236" t="s">
        <v>586</v>
      </c>
      <c r="H170" s="236" t="s">
        <v>587</v>
      </c>
      <c r="I170" s="236" t="s">
        <v>582</v>
      </c>
      <c r="J170" s="235" t="s">
        <v>968</v>
      </c>
    </row>
    <row r="171" ht="24" customHeight="1" spans="1:10">
      <c r="A171" s="238"/>
      <c r="B171" s="238"/>
      <c r="C171" s="236" t="s">
        <v>576</v>
      </c>
      <c r="D171" s="236" t="s">
        <v>584</v>
      </c>
      <c r="E171" s="236" t="s">
        <v>969</v>
      </c>
      <c r="F171" s="236" t="s">
        <v>579</v>
      </c>
      <c r="G171" s="236" t="s">
        <v>586</v>
      </c>
      <c r="H171" s="236" t="s">
        <v>587</v>
      </c>
      <c r="I171" s="236" t="s">
        <v>582</v>
      </c>
      <c r="J171" s="235" t="s">
        <v>970</v>
      </c>
    </row>
    <row r="172" ht="24" customHeight="1" spans="1:10">
      <c r="A172" s="238"/>
      <c r="B172" s="238"/>
      <c r="C172" s="236" t="s">
        <v>576</v>
      </c>
      <c r="D172" s="236" t="s">
        <v>589</v>
      </c>
      <c r="E172" s="236" t="s">
        <v>971</v>
      </c>
      <c r="F172" s="236" t="s">
        <v>579</v>
      </c>
      <c r="G172" s="236" t="s">
        <v>972</v>
      </c>
      <c r="H172" s="236" t="s">
        <v>592</v>
      </c>
      <c r="I172" s="236" t="s">
        <v>593</v>
      </c>
      <c r="J172" s="235" t="s">
        <v>973</v>
      </c>
    </row>
    <row r="173" ht="24" customHeight="1" spans="1:10">
      <c r="A173" s="238"/>
      <c r="B173" s="238"/>
      <c r="C173" s="236" t="s">
        <v>576</v>
      </c>
      <c r="D173" s="236" t="s">
        <v>589</v>
      </c>
      <c r="E173" s="236" t="s">
        <v>974</v>
      </c>
      <c r="F173" s="236" t="s">
        <v>579</v>
      </c>
      <c r="G173" s="236" t="s">
        <v>975</v>
      </c>
      <c r="H173" s="236" t="s">
        <v>592</v>
      </c>
      <c r="I173" s="236" t="s">
        <v>593</v>
      </c>
      <c r="J173" s="235" t="s">
        <v>970</v>
      </c>
    </row>
    <row r="174" ht="24" customHeight="1" spans="1:10">
      <c r="A174" s="238"/>
      <c r="B174" s="238"/>
      <c r="C174" s="236" t="s">
        <v>600</v>
      </c>
      <c r="D174" s="236" t="s">
        <v>948</v>
      </c>
      <c r="E174" s="236" t="s">
        <v>976</v>
      </c>
      <c r="F174" s="236" t="s">
        <v>608</v>
      </c>
      <c r="G174" s="236" t="s">
        <v>628</v>
      </c>
      <c r="H174" s="236" t="s">
        <v>587</v>
      </c>
      <c r="I174" s="236" t="s">
        <v>593</v>
      </c>
      <c r="J174" s="235" t="s">
        <v>977</v>
      </c>
    </row>
    <row r="175" ht="24" customHeight="1" spans="1:10">
      <c r="A175" s="238"/>
      <c r="B175" s="238"/>
      <c r="C175" s="236" t="s">
        <v>600</v>
      </c>
      <c r="D175" s="236" t="s">
        <v>601</v>
      </c>
      <c r="E175" s="236" t="s">
        <v>978</v>
      </c>
      <c r="F175" s="236" t="s">
        <v>579</v>
      </c>
      <c r="G175" s="236" t="s">
        <v>628</v>
      </c>
      <c r="H175" s="236" t="s">
        <v>587</v>
      </c>
      <c r="I175" s="236" t="s">
        <v>593</v>
      </c>
      <c r="J175" s="235" t="s">
        <v>979</v>
      </c>
    </row>
    <row r="176" ht="24" customHeight="1" spans="1:10">
      <c r="A176" s="238"/>
      <c r="B176" s="238"/>
      <c r="C176" s="236" t="s">
        <v>600</v>
      </c>
      <c r="D176" s="236" t="s">
        <v>687</v>
      </c>
      <c r="E176" s="236" t="s">
        <v>980</v>
      </c>
      <c r="F176" s="236" t="s">
        <v>579</v>
      </c>
      <c r="G176" s="236" t="s">
        <v>628</v>
      </c>
      <c r="H176" s="236" t="s">
        <v>587</v>
      </c>
      <c r="I176" s="236" t="s">
        <v>593</v>
      </c>
      <c r="J176" s="235" t="s">
        <v>981</v>
      </c>
    </row>
    <row r="177" ht="24" customHeight="1" spans="1:10">
      <c r="A177" s="238"/>
      <c r="B177" s="238"/>
      <c r="C177" s="236" t="s">
        <v>605</v>
      </c>
      <c r="D177" s="236" t="s">
        <v>606</v>
      </c>
      <c r="E177" s="236" t="s">
        <v>982</v>
      </c>
      <c r="F177" s="236" t="s">
        <v>579</v>
      </c>
      <c r="G177" s="236" t="s">
        <v>643</v>
      </c>
      <c r="H177" s="236" t="s">
        <v>587</v>
      </c>
      <c r="I177" s="236" t="s">
        <v>593</v>
      </c>
      <c r="J177" s="235" t="s">
        <v>983</v>
      </c>
    </row>
    <row r="178" ht="25" customHeight="1" spans="1:10">
      <c r="A178" s="238" t="s">
        <v>544</v>
      </c>
      <c r="B178" s="238" t="s">
        <v>984</v>
      </c>
      <c r="C178" s="236" t="s">
        <v>576</v>
      </c>
      <c r="D178" s="236" t="s">
        <v>577</v>
      </c>
      <c r="E178" s="236" t="s">
        <v>985</v>
      </c>
      <c r="F178" s="236" t="s">
        <v>608</v>
      </c>
      <c r="G178" s="236" t="s">
        <v>986</v>
      </c>
      <c r="H178" s="236" t="s">
        <v>987</v>
      </c>
      <c r="I178" s="236" t="s">
        <v>582</v>
      </c>
      <c r="J178" s="235" t="s">
        <v>988</v>
      </c>
    </row>
    <row r="179" ht="25" customHeight="1" spans="1:10">
      <c r="A179" s="238"/>
      <c r="B179" s="238"/>
      <c r="C179" s="236" t="s">
        <v>576</v>
      </c>
      <c r="D179" s="236" t="s">
        <v>577</v>
      </c>
      <c r="E179" s="236" t="s">
        <v>989</v>
      </c>
      <c r="F179" s="236" t="s">
        <v>608</v>
      </c>
      <c r="G179" s="236" t="s">
        <v>218</v>
      </c>
      <c r="H179" s="236" t="s">
        <v>990</v>
      </c>
      <c r="I179" s="236" t="s">
        <v>582</v>
      </c>
      <c r="J179" s="235" t="s">
        <v>991</v>
      </c>
    </row>
    <row r="180" ht="25" customHeight="1" spans="1:10">
      <c r="A180" s="238"/>
      <c r="B180" s="238"/>
      <c r="C180" s="236" t="s">
        <v>576</v>
      </c>
      <c r="D180" s="236" t="s">
        <v>584</v>
      </c>
      <c r="E180" s="236" t="s">
        <v>992</v>
      </c>
      <c r="F180" s="236" t="s">
        <v>608</v>
      </c>
      <c r="G180" s="236" t="s">
        <v>628</v>
      </c>
      <c r="H180" s="236" t="s">
        <v>587</v>
      </c>
      <c r="I180" s="236" t="s">
        <v>582</v>
      </c>
      <c r="J180" s="235" t="s">
        <v>993</v>
      </c>
    </row>
    <row r="181" ht="25" customHeight="1" spans="1:10">
      <c r="A181" s="238"/>
      <c r="B181" s="238"/>
      <c r="C181" s="236" t="s">
        <v>576</v>
      </c>
      <c r="D181" s="236" t="s">
        <v>589</v>
      </c>
      <c r="E181" s="236" t="s">
        <v>994</v>
      </c>
      <c r="F181" s="236" t="s">
        <v>608</v>
      </c>
      <c r="G181" s="236" t="s">
        <v>995</v>
      </c>
      <c r="H181" s="236" t="s">
        <v>744</v>
      </c>
      <c r="I181" s="236" t="s">
        <v>582</v>
      </c>
      <c r="J181" s="235" t="s">
        <v>996</v>
      </c>
    </row>
    <row r="182" ht="25" customHeight="1" spans="1:10">
      <c r="A182" s="238"/>
      <c r="B182" s="238"/>
      <c r="C182" s="236" t="s">
        <v>576</v>
      </c>
      <c r="D182" s="236" t="s">
        <v>595</v>
      </c>
      <c r="E182" s="236" t="s">
        <v>596</v>
      </c>
      <c r="F182" s="236" t="s">
        <v>579</v>
      </c>
      <c r="G182" s="236" t="s">
        <v>997</v>
      </c>
      <c r="H182" s="236" t="s">
        <v>599</v>
      </c>
      <c r="I182" s="236" t="s">
        <v>582</v>
      </c>
      <c r="J182" s="235" t="s">
        <v>998</v>
      </c>
    </row>
    <row r="183" ht="25" customHeight="1" spans="1:10">
      <c r="A183" s="238"/>
      <c r="B183" s="238"/>
      <c r="C183" s="236" t="s">
        <v>600</v>
      </c>
      <c r="D183" s="236" t="s">
        <v>601</v>
      </c>
      <c r="E183" s="236" t="s">
        <v>999</v>
      </c>
      <c r="F183" s="236" t="s">
        <v>608</v>
      </c>
      <c r="G183" s="236" t="s">
        <v>751</v>
      </c>
      <c r="H183" s="236" t="s">
        <v>744</v>
      </c>
      <c r="I183" s="236" t="s">
        <v>593</v>
      </c>
      <c r="J183" s="235" t="s">
        <v>1000</v>
      </c>
    </row>
    <row r="184" ht="25" customHeight="1" spans="1:10">
      <c r="A184" s="238"/>
      <c r="B184" s="238"/>
      <c r="C184" s="236" t="s">
        <v>605</v>
      </c>
      <c r="D184" s="236" t="s">
        <v>606</v>
      </c>
      <c r="E184" s="236" t="s">
        <v>1001</v>
      </c>
      <c r="F184" s="236" t="s">
        <v>608</v>
      </c>
      <c r="G184" s="236" t="s">
        <v>628</v>
      </c>
      <c r="H184" s="236" t="s">
        <v>587</v>
      </c>
      <c r="I184" s="236" t="s">
        <v>593</v>
      </c>
      <c r="J184" s="235" t="s">
        <v>1002</v>
      </c>
    </row>
    <row r="185" ht="24" customHeight="1" spans="1:10">
      <c r="A185" s="238" t="s">
        <v>479</v>
      </c>
      <c r="B185" s="238" t="s">
        <v>1003</v>
      </c>
      <c r="C185" s="236" t="s">
        <v>576</v>
      </c>
      <c r="D185" s="236" t="s">
        <v>577</v>
      </c>
      <c r="E185" s="236" t="s">
        <v>1004</v>
      </c>
      <c r="F185" s="236" t="s">
        <v>608</v>
      </c>
      <c r="G185" s="236" t="s">
        <v>1005</v>
      </c>
      <c r="H185" s="236" t="s">
        <v>783</v>
      </c>
      <c r="I185" s="236" t="s">
        <v>582</v>
      </c>
      <c r="J185" s="235" t="s">
        <v>1006</v>
      </c>
    </row>
    <row r="186" ht="24" customHeight="1" spans="1:10">
      <c r="A186" s="238"/>
      <c r="B186" s="238"/>
      <c r="C186" s="236" t="s">
        <v>576</v>
      </c>
      <c r="D186" s="236" t="s">
        <v>577</v>
      </c>
      <c r="E186" s="236" t="s">
        <v>1007</v>
      </c>
      <c r="F186" s="236" t="s">
        <v>579</v>
      </c>
      <c r="G186" s="236" t="s">
        <v>623</v>
      </c>
      <c r="H186" s="236" t="s">
        <v>587</v>
      </c>
      <c r="I186" s="236" t="s">
        <v>593</v>
      </c>
      <c r="J186" s="235" t="s">
        <v>1008</v>
      </c>
    </row>
    <row r="187" ht="24" customHeight="1" spans="1:10">
      <c r="A187" s="238"/>
      <c r="B187" s="238"/>
      <c r="C187" s="236" t="s">
        <v>576</v>
      </c>
      <c r="D187" s="236" t="s">
        <v>577</v>
      </c>
      <c r="E187" s="236" t="s">
        <v>1009</v>
      </c>
      <c r="F187" s="236" t="s">
        <v>579</v>
      </c>
      <c r="G187" s="236" t="s">
        <v>1010</v>
      </c>
      <c r="H187" s="236" t="s">
        <v>581</v>
      </c>
      <c r="I187" s="236" t="s">
        <v>593</v>
      </c>
      <c r="J187" s="235" t="s">
        <v>1011</v>
      </c>
    </row>
    <row r="188" ht="24" customHeight="1" spans="1:10">
      <c r="A188" s="238"/>
      <c r="B188" s="238"/>
      <c r="C188" s="236" t="s">
        <v>576</v>
      </c>
      <c r="D188" s="236" t="s">
        <v>577</v>
      </c>
      <c r="E188" s="236" t="s">
        <v>1012</v>
      </c>
      <c r="F188" s="236" t="s">
        <v>608</v>
      </c>
      <c r="G188" s="236" t="s">
        <v>755</v>
      </c>
      <c r="H188" s="236" t="s">
        <v>581</v>
      </c>
      <c r="I188" s="236" t="s">
        <v>582</v>
      </c>
      <c r="J188" s="235" t="s">
        <v>1013</v>
      </c>
    </row>
    <row r="189" ht="24" customHeight="1" spans="1:10">
      <c r="A189" s="238"/>
      <c r="B189" s="238"/>
      <c r="C189" s="236" t="s">
        <v>576</v>
      </c>
      <c r="D189" s="236" t="s">
        <v>584</v>
      </c>
      <c r="E189" s="236" t="s">
        <v>1014</v>
      </c>
      <c r="F189" s="236" t="s">
        <v>579</v>
      </c>
      <c r="G189" s="236" t="s">
        <v>643</v>
      </c>
      <c r="H189" s="236" t="s">
        <v>581</v>
      </c>
      <c r="I189" s="236" t="s">
        <v>593</v>
      </c>
      <c r="J189" s="235" t="s">
        <v>1015</v>
      </c>
    </row>
    <row r="190" ht="24" customHeight="1" spans="1:10">
      <c r="A190" s="238"/>
      <c r="B190" s="238"/>
      <c r="C190" s="236" t="s">
        <v>576</v>
      </c>
      <c r="D190" s="236" t="s">
        <v>584</v>
      </c>
      <c r="E190" s="236" t="s">
        <v>1016</v>
      </c>
      <c r="F190" s="236" t="s">
        <v>579</v>
      </c>
      <c r="G190" s="236" t="s">
        <v>586</v>
      </c>
      <c r="H190" s="236" t="s">
        <v>587</v>
      </c>
      <c r="I190" s="236" t="s">
        <v>593</v>
      </c>
      <c r="J190" s="235" t="s">
        <v>1017</v>
      </c>
    </row>
    <row r="191" ht="24" customHeight="1" spans="1:10">
      <c r="A191" s="238"/>
      <c r="B191" s="238"/>
      <c r="C191" s="236" t="s">
        <v>576</v>
      </c>
      <c r="D191" s="236" t="s">
        <v>584</v>
      </c>
      <c r="E191" s="236" t="s">
        <v>1009</v>
      </c>
      <c r="F191" s="236" t="s">
        <v>579</v>
      </c>
      <c r="G191" s="236" t="s">
        <v>774</v>
      </c>
      <c r="H191" s="236" t="s">
        <v>581</v>
      </c>
      <c r="I191" s="236" t="s">
        <v>593</v>
      </c>
      <c r="J191" s="235" t="s">
        <v>1018</v>
      </c>
    </row>
    <row r="192" ht="24" customHeight="1" spans="1:10">
      <c r="A192" s="238"/>
      <c r="B192" s="238"/>
      <c r="C192" s="236" t="s">
        <v>576</v>
      </c>
      <c r="D192" s="236" t="s">
        <v>589</v>
      </c>
      <c r="E192" s="236" t="s">
        <v>1019</v>
      </c>
      <c r="F192" s="236" t="s">
        <v>579</v>
      </c>
      <c r="G192" s="236" t="s">
        <v>1020</v>
      </c>
      <c r="H192" s="236" t="s">
        <v>744</v>
      </c>
      <c r="I192" s="236" t="s">
        <v>582</v>
      </c>
      <c r="J192" s="235" t="s">
        <v>1021</v>
      </c>
    </row>
    <row r="193" ht="24" customHeight="1" spans="1:10">
      <c r="A193" s="238"/>
      <c r="B193" s="238"/>
      <c r="C193" s="236" t="s">
        <v>576</v>
      </c>
      <c r="D193" s="236" t="s">
        <v>589</v>
      </c>
      <c r="E193" s="236" t="s">
        <v>1022</v>
      </c>
      <c r="F193" s="236" t="s">
        <v>579</v>
      </c>
      <c r="G193" s="236" t="s">
        <v>1020</v>
      </c>
      <c r="H193" s="236" t="s">
        <v>744</v>
      </c>
      <c r="I193" s="236" t="s">
        <v>582</v>
      </c>
      <c r="J193" s="235" t="s">
        <v>1021</v>
      </c>
    </row>
    <row r="194" ht="24" customHeight="1" spans="1:10">
      <c r="A194" s="238"/>
      <c r="B194" s="238"/>
      <c r="C194" s="236" t="s">
        <v>576</v>
      </c>
      <c r="D194" s="236" t="s">
        <v>595</v>
      </c>
      <c r="E194" s="236" t="s">
        <v>596</v>
      </c>
      <c r="F194" s="236" t="s">
        <v>579</v>
      </c>
      <c r="G194" s="236" t="s">
        <v>1023</v>
      </c>
      <c r="H194" s="236" t="s">
        <v>599</v>
      </c>
      <c r="I194" s="236" t="s">
        <v>582</v>
      </c>
      <c r="J194" s="235" t="s">
        <v>1024</v>
      </c>
    </row>
    <row r="195" ht="24" customHeight="1" spans="1:10">
      <c r="A195" s="238"/>
      <c r="B195" s="238"/>
      <c r="C195" s="236" t="s">
        <v>600</v>
      </c>
      <c r="D195" s="236" t="s">
        <v>601</v>
      </c>
      <c r="E195" s="236" t="s">
        <v>1025</v>
      </c>
      <c r="F195" s="236" t="s">
        <v>579</v>
      </c>
      <c r="G195" s="236" t="s">
        <v>1026</v>
      </c>
      <c r="H195" s="236" t="s">
        <v>783</v>
      </c>
      <c r="I195" s="236" t="s">
        <v>593</v>
      </c>
      <c r="J195" s="235" t="s">
        <v>1027</v>
      </c>
    </row>
    <row r="196" ht="24" customHeight="1" spans="1:10">
      <c r="A196" s="238"/>
      <c r="B196" s="238"/>
      <c r="C196" s="236" t="s">
        <v>600</v>
      </c>
      <c r="D196" s="236" t="s">
        <v>601</v>
      </c>
      <c r="E196" s="236" t="s">
        <v>1028</v>
      </c>
      <c r="F196" s="236" t="s">
        <v>579</v>
      </c>
      <c r="G196" s="236" t="s">
        <v>1026</v>
      </c>
      <c r="H196" s="236" t="s">
        <v>783</v>
      </c>
      <c r="I196" s="236" t="s">
        <v>593</v>
      </c>
      <c r="J196" s="235" t="s">
        <v>1029</v>
      </c>
    </row>
    <row r="197" ht="24" customHeight="1" spans="1:10">
      <c r="A197" s="238"/>
      <c r="B197" s="238"/>
      <c r="C197" s="236" t="s">
        <v>605</v>
      </c>
      <c r="D197" s="236" t="s">
        <v>606</v>
      </c>
      <c r="E197" s="236" t="s">
        <v>645</v>
      </c>
      <c r="F197" s="236" t="s">
        <v>579</v>
      </c>
      <c r="G197" s="236" t="s">
        <v>628</v>
      </c>
      <c r="H197" s="236" t="s">
        <v>587</v>
      </c>
      <c r="I197" s="236" t="s">
        <v>593</v>
      </c>
      <c r="J197" s="235" t="s">
        <v>1030</v>
      </c>
    </row>
    <row r="198" ht="24" customHeight="1" spans="1:10">
      <c r="A198" s="238" t="s">
        <v>546</v>
      </c>
      <c r="B198" s="238" t="s">
        <v>1031</v>
      </c>
      <c r="C198" s="236" t="s">
        <v>576</v>
      </c>
      <c r="D198" s="236" t="s">
        <v>577</v>
      </c>
      <c r="E198" s="236" t="s">
        <v>1032</v>
      </c>
      <c r="F198" s="236" t="s">
        <v>597</v>
      </c>
      <c r="G198" s="236" t="s">
        <v>1033</v>
      </c>
      <c r="H198" s="236" t="s">
        <v>581</v>
      </c>
      <c r="I198" s="236" t="s">
        <v>582</v>
      </c>
      <c r="J198" s="235" t="s">
        <v>1034</v>
      </c>
    </row>
    <row r="199" ht="24" customHeight="1" spans="1:10">
      <c r="A199" s="238"/>
      <c r="B199" s="238"/>
      <c r="C199" s="236" t="s">
        <v>576</v>
      </c>
      <c r="D199" s="236" t="s">
        <v>584</v>
      </c>
      <c r="E199" s="236" t="s">
        <v>1035</v>
      </c>
      <c r="F199" s="236" t="s">
        <v>579</v>
      </c>
      <c r="G199" s="236" t="s">
        <v>586</v>
      </c>
      <c r="H199" s="236" t="s">
        <v>587</v>
      </c>
      <c r="I199" s="236" t="s">
        <v>582</v>
      </c>
      <c r="J199" s="235" t="s">
        <v>1036</v>
      </c>
    </row>
    <row r="200" ht="24" customHeight="1" spans="1:10">
      <c r="A200" s="238"/>
      <c r="B200" s="238"/>
      <c r="C200" s="236" t="s">
        <v>576</v>
      </c>
      <c r="D200" s="236" t="s">
        <v>584</v>
      </c>
      <c r="E200" s="236" t="s">
        <v>1037</v>
      </c>
      <c r="F200" s="236" t="s">
        <v>579</v>
      </c>
      <c r="G200" s="236" t="s">
        <v>586</v>
      </c>
      <c r="H200" s="236" t="s">
        <v>587</v>
      </c>
      <c r="I200" s="236" t="s">
        <v>582</v>
      </c>
      <c r="J200" s="235" t="s">
        <v>1036</v>
      </c>
    </row>
    <row r="201" ht="24" customHeight="1" spans="1:10">
      <c r="A201" s="238"/>
      <c r="B201" s="238"/>
      <c r="C201" s="236" t="s">
        <v>576</v>
      </c>
      <c r="D201" s="236" t="s">
        <v>589</v>
      </c>
      <c r="E201" s="236" t="s">
        <v>850</v>
      </c>
      <c r="F201" s="236" t="s">
        <v>579</v>
      </c>
      <c r="G201" s="236" t="s">
        <v>851</v>
      </c>
      <c r="H201" s="236" t="s">
        <v>592</v>
      </c>
      <c r="I201" s="236" t="s">
        <v>582</v>
      </c>
      <c r="J201" s="235" t="s">
        <v>1038</v>
      </c>
    </row>
    <row r="202" ht="24" customHeight="1" spans="1:10">
      <c r="A202" s="238"/>
      <c r="B202" s="238"/>
      <c r="C202" s="236" t="s">
        <v>576</v>
      </c>
      <c r="D202" s="236" t="s">
        <v>595</v>
      </c>
      <c r="E202" s="236" t="s">
        <v>596</v>
      </c>
      <c r="F202" s="236" t="s">
        <v>608</v>
      </c>
      <c r="G202" s="236" t="s">
        <v>1039</v>
      </c>
      <c r="H202" s="236" t="s">
        <v>599</v>
      </c>
      <c r="I202" s="236" t="s">
        <v>582</v>
      </c>
      <c r="J202" s="235" t="s">
        <v>1040</v>
      </c>
    </row>
    <row r="203" ht="24" customHeight="1" spans="1:10">
      <c r="A203" s="238"/>
      <c r="B203" s="238"/>
      <c r="C203" s="236" t="s">
        <v>600</v>
      </c>
      <c r="D203" s="236" t="s">
        <v>601</v>
      </c>
      <c r="E203" s="236" t="s">
        <v>1041</v>
      </c>
      <c r="F203" s="236" t="s">
        <v>608</v>
      </c>
      <c r="G203" s="236" t="s">
        <v>628</v>
      </c>
      <c r="H203" s="236" t="s">
        <v>587</v>
      </c>
      <c r="I203" s="236" t="s">
        <v>593</v>
      </c>
      <c r="J203" s="235" t="s">
        <v>1042</v>
      </c>
    </row>
    <row r="204" ht="24" customHeight="1" spans="1:10">
      <c r="A204" s="238"/>
      <c r="B204" s="238"/>
      <c r="C204" s="236" t="s">
        <v>605</v>
      </c>
      <c r="D204" s="236" t="s">
        <v>606</v>
      </c>
      <c r="E204" s="236" t="s">
        <v>1043</v>
      </c>
      <c r="F204" s="236" t="s">
        <v>608</v>
      </c>
      <c r="G204" s="236" t="s">
        <v>628</v>
      </c>
      <c r="H204" s="236" t="s">
        <v>587</v>
      </c>
      <c r="I204" s="236" t="s">
        <v>593</v>
      </c>
      <c r="J204" s="235" t="s">
        <v>1044</v>
      </c>
    </row>
    <row r="205" ht="23" customHeight="1" spans="1:10">
      <c r="A205" s="238" t="s">
        <v>493</v>
      </c>
      <c r="B205" s="238" t="s">
        <v>1045</v>
      </c>
      <c r="C205" s="236" t="s">
        <v>576</v>
      </c>
      <c r="D205" s="236" t="s">
        <v>577</v>
      </c>
      <c r="E205" s="236" t="s">
        <v>1046</v>
      </c>
      <c r="F205" s="236" t="s">
        <v>579</v>
      </c>
      <c r="G205" s="236" t="s">
        <v>778</v>
      </c>
      <c r="H205" s="236" t="s">
        <v>650</v>
      </c>
      <c r="I205" s="236" t="s">
        <v>582</v>
      </c>
      <c r="J205" s="235" t="s">
        <v>1047</v>
      </c>
    </row>
    <row r="206" ht="23" customHeight="1" spans="1:10">
      <c r="A206" s="238"/>
      <c r="B206" s="238"/>
      <c r="C206" s="236" t="s">
        <v>576</v>
      </c>
      <c r="D206" s="236" t="s">
        <v>577</v>
      </c>
      <c r="E206" s="236" t="s">
        <v>1048</v>
      </c>
      <c r="F206" s="236" t="s">
        <v>608</v>
      </c>
      <c r="G206" s="236" t="s">
        <v>586</v>
      </c>
      <c r="H206" s="236" t="s">
        <v>650</v>
      </c>
      <c r="I206" s="236" t="s">
        <v>582</v>
      </c>
      <c r="J206" s="235" t="s">
        <v>1049</v>
      </c>
    </row>
    <row r="207" ht="23" customHeight="1" spans="1:10">
      <c r="A207" s="238"/>
      <c r="B207" s="238"/>
      <c r="C207" s="236" t="s">
        <v>576</v>
      </c>
      <c r="D207" s="236" t="s">
        <v>584</v>
      </c>
      <c r="E207" s="236" t="s">
        <v>1050</v>
      </c>
      <c r="F207" s="236" t="s">
        <v>579</v>
      </c>
      <c r="G207" s="236" t="s">
        <v>778</v>
      </c>
      <c r="H207" s="236" t="s">
        <v>650</v>
      </c>
      <c r="I207" s="236" t="s">
        <v>582</v>
      </c>
      <c r="J207" s="235" t="s">
        <v>1051</v>
      </c>
    </row>
    <row r="208" ht="23" customHeight="1" spans="1:10">
      <c r="A208" s="238"/>
      <c r="B208" s="238"/>
      <c r="C208" s="236" t="s">
        <v>576</v>
      </c>
      <c r="D208" s="236" t="s">
        <v>584</v>
      </c>
      <c r="E208" s="236" t="s">
        <v>1052</v>
      </c>
      <c r="F208" s="236" t="s">
        <v>608</v>
      </c>
      <c r="G208" s="236" t="s">
        <v>628</v>
      </c>
      <c r="H208" s="236" t="s">
        <v>587</v>
      </c>
      <c r="I208" s="236" t="s">
        <v>593</v>
      </c>
      <c r="J208" s="235" t="s">
        <v>1053</v>
      </c>
    </row>
    <row r="209" ht="23" customHeight="1" spans="1:10">
      <c r="A209" s="238"/>
      <c r="B209" s="238"/>
      <c r="C209" s="236" t="s">
        <v>576</v>
      </c>
      <c r="D209" s="236" t="s">
        <v>589</v>
      </c>
      <c r="E209" s="236" t="s">
        <v>1054</v>
      </c>
      <c r="F209" s="236" t="s">
        <v>579</v>
      </c>
      <c r="G209" s="236" t="s">
        <v>586</v>
      </c>
      <c r="H209" s="236" t="s">
        <v>587</v>
      </c>
      <c r="I209" s="236" t="s">
        <v>582</v>
      </c>
      <c r="J209" s="235" t="s">
        <v>1055</v>
      </c>
    </row>
    <row r="210" ht="23" customHeight="1" spans="1:10">
      <c r="A210" s="238"/>
      <c r="B210" s="238"/>
      <c r="C210" s="236" t="s">
        <v>576</v>
      </c>
      <c r="D210" s="236" t="s">
        <v>595</v>
      </c>
      <c r="E210" s="236" t="s">
        <v>596</v>
      </c>
      <c r="F210" s="236" t="s">
        <v>579</v>
      </c>
      <c r="G210" s="236" t="s">
        <v>1056</v>
      </c>
      <c r="H210" s="236" t="s">
        <v>599</v>
      </c>
      <c r="I210" s="236" t="s">
        <v>582</v>
      </c>
      <c r="J210" s="235" t="s">
        <v>1057</v>
      </c>
    </row>
    <row r="211" ht="23" customHeight="1" spans="1:10">
      <c r="A211" s="238"/>
      <c r="B211" s="238"/>
      <c r="C211" s="236" t="s">
        <v>600</v>
      </c>
      <c r="D211" s="236" t="s">
        <v>948</v>
      </c>
      <c r="E211" s="236" t="s">
        <v>1058</v>
      </c>
      <c r="F211" s="236" t="s">
        <v>608</v>
      </c>
      <c r="G211" s="236" t="s">
        <v>628</v>
      </c>
      <c r="H211" s="236" t="s">
        <v>587</v>
      </c>
      <c r="I211" s="236" t="s">
        <v>582</v>
      </c>
      <c r="J211" s="235" t="s">
        <v>1059</v>
      </c>
    </row>
    <row r="212" ht="23" customHeight="1" spans="1:10">
      <c r="A212" s="238"/>
      <c r="B212" s="238"/>
      <c r="C212" s="236" t="s">
        <v>600</v>
      </c>
      <c r="D212" s="236" t="s">
        <v>601</v>
      </c>
      <c r="E212" s="236" t="s">
        <v>1060</v>
      </c>
      <c r="F212" s="236" t="s">
        <v>608</v>
      </c>
      <c r="G212" s="236" t="s">
        <v>628</v>
      </c>
      <c r="H212" s="236" t="s">
        <v>587</v>
      </c>
      <c r="I212" s="236" t="s">
        <v>593</v>
      </c>
      <c r="J212" s="235" t="s">
        <v>1055</v>
      </c>
    </row>
    <row r="213" ht="23" customHeight="1" spans="1:10">
      <c r="A213" s="238"/>
      <c r="B213" s="238"/>
      <c r="C213" s="236" t="s">
        <v>600</v>
      </c>
      <c r="D213" s="236" t="s">
        <v>601</v>
      </c>
      <c r="E213" s="236" t="s">
        <v>1061</v>
      </c>
      <c r="F213" s="236" t="s">
        <v>608</v>
      </c>
      <c r="G213" s="236" t="s">
        <v>628</v>
      </c>
      <c r="H213" s="236" t="s">
        <v>587</v>
      </c>
      <c r="I213" s="236" t="s">
        <v>593</v>
      </c>
      <c r="J213" s="235" t="s">
        <v>1062</v>
      </c>
    </row>
    <row r="214" ht="23" customHeight="1" spans="1:10">
      <c r="A214" s="238"/>
      <c r="B214" s="238"/>
      <c r="C214" s="236" t="s">
        <v>600</v>
      </c>
      <c r="D214" s="236" t="s">
        <v>687</v>
      </c>
      <c r="E214" s="236" t="s">
        <v>1063</v>
      </c>
      <c r="F214" s="236" t="s">
        <v>608</v>
      </c>
      <c r="G214" s="236" t="s">
        <v>628</v>
      </c>
      <c r="H214" s="236" t="s">
        <v>587</v>
      </c>
      <c r="I214" s="236" t="s">
        <v>593</v>
      </c>
      <c r="J214" s="235" t="s">
        <v>1064</v>
      </c>
    </row>
    <row r="215" ht="23" customHeight="1" spans="1:10">
      <c r="A215" s="238"/>
      <c r="B215" s="238"/>
      <c r="C215" s="236" t="s">
        <v>605</v>
      </c>
      <c r="D215" s="236" t="s">
        <v>606</v>
      </c>
      <c r="E215" s="236" t="s">
        <v>1065</v>
      </c>
      <c r="F215" s="236" t="s">
        <v>608</v>
      </c>
      <c r="G215" s="236" t="s">
        <v>628</v>
      </c>
      <c r="H215" s="236" t="s">
        <v>587</v>
      </c>
      <c r="I215" s="236" t="s">
        <v>593</v>
      </c>
      <c r="J215" s="235" t="s">
        <v>1066</v>
      </c>
    </row>
    <row r="216" ht="25" customHeight="1" spans="1:10">
      <c r="A216" s="238" t="s">
        <v>560</v>
      </c>
      <c r="B216" s="238" t="s">
        <v>1067</v>
      </c>
      <c r="C216" s="236" t="s">
        <v>576</v>
      </c>
      <c r="D216" s="236" t="s">
        <v>577</v>
      </c>
      <c r="E216" s="236" t="s">
        <v>1068</v>
      </c>
      <c r="F216" s="236" t="s">
        <v>608</v>
      </c>
      <c r="G216" s="236" t="s">
        <v>1069</v>
      </c>
      <c r="H216" s="236" t="s">
        <v>581</v>
      </c>
      <c r="I216" s="236" t="s">
        <v>582</v>
      </c>
      <c r="J216" s="235" t="s">
        <v>1070</v>
      </c>
    </row>
    <row r="217" ht="25" customHeight="1" spans="1:10">
      <c r="A217" s="238"/>
      <c r="B217" s="238"/>
      <c r="C217" s="236" t="s">
        <v>576</v>
      </c>
      <c r="D217" s="236" t="s">
        <v>584</v>
      </c>
      <c r="E217" s="236" t="s">
        <v>1071</v>
      </c>
      <c r="F217" s="236" t="s">
        <v>608</v>
      </c>
      <c r="G217" s="236" t="s">
        <v>586</v>
      </c>
      <c r="H217" s="236" t="s">
        <v>587</v>
      </c>
      <c r="I217" s="236" t="s">
        <v>593</v>
      </c>
      <c r="J217" s="235" t="s">
        <v>1072</v>
      </c>
    </row>
    <row r="218" ht="25" customHeight="1" spans="1:10">
      <c r="A218" s="238"/>
      <c r="B218" s="238"/>
      <c r="C218" s="236" t="s">
        <v>576</v>
      </c>
      <c r="D218" s="236" t="s">
        <v>589</v>
      </c>
      <c r="E218" s="236" t="s">
        <v>759</v>
      </c>
      <c r="F218" s="236" t="s">
        <v>608</v>
      </c>
      <c r="G218" s="236" t="s">
        <v>586</v>
      </c>
      <c r="H218" s="236" t="s">
        <v>587</v>
      </c>
      <c r="I218" s="236" t="s">
        <v>593</v>
      </c>
      <c r="J218" s="235" t="s">
        <v>1073</v>
      </c>
    </row>
    <row r="219" ht="25" customHeight="1" spans="1:10">
      <c r="A219" s="238"/>
      <c r="B219" s="238"/>
      <c r="C219" s="236" t="s">
        <v>576</v>
      </c>
      <c r="D219" s="236" t="s">
        <v>595</v>
      </c>
      <c r="E219" s="236" t="s">
        <v>711</v>
      </c>
      <c r="F219" s="236" t="s">
        <v>579</v>
      </c>
      <c r="G219" s="236" t="s">
        <v>1074</v>
      </c>
      <c r="H219" s="236" t="s">
        <v>660</v>
      </c>
      <c r="I219" s="236" t="s">
        <v>582</v>
      </c>
      <c r="J219" s="235" t="s">
        <v>1075</v>
      </c>
    </row>
    <row r="220" ht="25" customHeight="1" spans="1:10">
      <c r="A220" s="238"/>
      <c r="B220" s="238"/>
      <c r="C220" s="236" t="s">
        <v>600</v>
      </c>
      <c r="D220" s="236" t="s">
        <v>601</v>
      </c>
      <c r="E220" s="236" t="s">
        <v>1076</v>
      </c>
      <c r="F220" s="236" t="s">
        <v>608</v>
      </c>
      <c r="G220" s="236" t="s">
        <v>751</v>
      </c>
      <c r="H220" s="236" t="s">
        <v>744</v>
      </c>
      <c r="I220" s="236" t="s">
        <v>593</v>
      </c>
      <c r="J220" s="235" t="s">
        <v>1077</v>
      </c>
    </row>
    <row r="221" ht="25" customHeight="1" spans="1:10">
      <c r="A221" s="238"/>
      <c r="B221" s="238"/>
      <c r="C221" s="236" t="s">
        <v>600</v>
      </c>
      <c r="D221" s="236" t="s">
        <v>687</v>
      </c>
      <c r="E221" s="236" t="s">
        <v>1078</v>
      </c>
      <c r="F221" s="236" t="s">
        <v>608</v>
      </c>
      <c r="G221" s="236" t="s">
        <v>751</v>
      </c>
      <c r="H221" s="236" t="s">
        <v>744</v>
      </c>
      <c r="I221" s="236" t="s">
        <v>593</v>
      </c>
      <c r="J221" s="235" t="s">
        <v>1079</v>
      </c>
    </row>
    <row r="222" ht="25" customHeight="1" spans="1:10">
      <c r="A222" s="238"/>
      <c r="B222" s="238"/>
      <c r="C222" s="236" t="s">
        <v>605</v>
      </c>
      <c r="D222" s="236" t="s">
        <v>606</v>
      </c>
      <c r="E222" s="236" t="s">
        <v>1080</v>
      </c>
      <c r="F222" s="236" t="s">
        <v>608</v>
      </c>
      <c r="G222" s="236" t="s">
        <v>628</v>
      </c>
      <c r="H222" s="236" t="s">
        <v>587</v>
      </c>
      <c r="I222" s="236" t="s">
        <v>593</v>
      </c>
      <c r="J222" s="235" t="s">
        <v>1081</v>
      </c>
    </row>
    <row r="223" ht="22" customHeight="1" spans="1:10">
      <c r="A223" s="238" t="s">
        <v>477</v>
      </c>
      <c r="B223" s="238" t="s">
        <v>1082</v>
      </c>
      <c r="C223" s="236" t="s">
        <v>576</v>
      </c>
      <c r="D223" s="236" t="s">
        <v>577</v>
      </c>
      <c r="E223" s="236" t="s">
        <v>1083</v>
      </c>
      <c r="F223" s="236" t="s">
        <v>608</v>
      </c>
      <c r="G223" s="236" t="s">
        <v>586</v>
      </c>
      <c r="H223" s="236" t="s">
        <v>581</v>
      </c>
      <c r="I223" s="236" t="s">
        <v>582</v>
      </c>
      <c r="J223" s="235" t="s">
        <v>1084</v>
      </c>
    </row>
    <row r="224" ht="22" customHeight="1" spans="1:10">
      <c r="A224" s="238"/>
      <c r="B224" s="238"/>
      <c r="C224" s="236" t="s">
        <v>576</v>
      </c>
      <c r="D224" s="236" t="s">
        <v>584</v>
      </c>
      <c r="E224" s="236" t="s">
        <v>1085</v>
      </c>
      <c r="F224" s="236" t="s">
        <v>608</v>
      </c>
      <c r="G224" s="236" t="s">
        <v>643</v>
      </c>
      <c r="H224" s="236" t="s">
        <v>587</v>
      </c>
      <c r="I224" s="236" t="s">
        <v>582</v>
      </c>
      <c r="J224" s="235" t="s">
        <v>1086</v>
      </c>
    </row>
    <row r="225" ht="22" customHeight="1" spans="1:10">
      <c r="A225" s="238"/>
      <c r="B225" s="238"/>
      <c r="C225" s="236" t="s">
        <v>576</v>
      </c>
      <c r="D225" s="236" t="s">
        <v>589</v>
      </c>
      <c r="E225" s="236" t="s">
        <v>1087</v>
      </c>
      <c r="F225" s="236" t="s">
        <v>579</v>
      </c>
      <c r="G225" s="236" t="s">
        <v>586</v>
      </c>
      <c r="H225" s="236" t="s">
        <v>587</v>
      </c>
      <c r="I225" s="236" t="s">
        <v>582</v>
      </c>
      <c r="J225" s="235" t="s">
        <v>1088</v>
      </c>
    </row>
    <row r="226" ht="22" customHeight="1" spans="1:10">
      <c r="A226" s="238"/>
      <c r="B226" s="238"/>
      <c r="C226" s="236" t="s">
        <v>576</v>
      </c>
      <c r="D226" s="236" t="s">
        <v>595</v>
      </c>
      <c r="E226" s="236" t="s">
        <v>596</v>
      </c>
      <c r="F226" s="236" t="s">
        <v>579</v>
      </c>
      <c r="G226" s="236" t="s">
        <v>1089</v>
      </c>
      <c r="H226" s="236" t="s">
        <v>599</v>
      </c>
      <c r="I226" s="236" t="s">
        <v>582</v>
      </c>
      <c r="J226" s="235" t="s">
        <v>1088</v>
      </c>
    </row>
    <row r="227" ht="22" customHeight="1" spans="1:10">
      <c r="A227" s="238"/>
      <c r="B227" s="238"/>
      <c r="C227" s="236" t="s">
        <v>600</v>
      </c>
      <c r="D227" s="236" t="s">
        <v>601</v>
      </c>
      <c r="E227" s="236" t="s">
        <v>1090</v>
      </c>
      <c r="F227" s="236" t="s">
        <v>608</v>
      </c>
      <c r="G227" s="236" t="s">
        <v>643</v>
      </c>
      <c r="H227" s="236" t="s">
        <v>587</v>
      </c>
      <c r="I227" s="236" t="s">
        <v>593</v>
      </c>
      <c r="J227" s="235" t="s">
        <v>1091</v>
      </c>
    </row>
    <row r="228" ht="22" customHeight="1" spans="1:10">
      <c r="A228" s="238"/>
      <c r="B228" s="238"/>
      <c r="C228" s="236" t="s">
        <v>600</v>
      </c>
      <c r="D228" s="236" t="s">
        <v>687</v>
      </c>
      <c r="E228" s="236" t="s">
        <v>1092</v>
      </c>
      <c r="F228" s="236" t="s">
        <v>608</v>
      </c>
      <c r="G228" s="236" t="s">
        <v>643</v>
      </c>
      <c r="H228" s="236" t="s">
        <v>587</v>
      </c>
      <c r="I228" s="236" t="s">
        <v>593</v>
      </c>
      <c r="J228" s="235" t="s">
        <v>1093</v>
      </c>
    </row>
    <row r="229" ht="22" customHeight="1" spans="1:10">
      <c r="A229" s="238"/>
      <c r="B229" s="238"/>
      <c r="C229" s="236" t="s">
        <v>605</v>
      </c>
      <c r="D229" s="236" t="s">
        <v>606</v>
      </c>
      <c r="E229" s="236" t="s">
        <v>1094</v>
      </c>
      <c r="F229" s="236" t="s">
        <v>608</v>
      </c>
      <c r="G229" s="236" t="s">
        <v>643</v>
      </c>
      <c r="H229" s="236" t="s">
        <v>587</v>
      </c>
      <c r="I229" s="236" t="s">
        <v>593</v>
      </c>
      <c r="J229" s="235" t="s">
        <v>1095</v>
      </c>
    </row>
    <row r="230" ht="26" customHeight="1" spans="1:10">
      <c r="A230" s="238" t="s">
        <v>520</v>
      </c>
      <c r="B230" s="238" t="s">
        <v>1096</v>
      </c>
      <c r="C230" s="236" t="s">
        <v>576</v>
      </c>
      <c r="D230" s="236" t="s">
        <v>577</v>
      </c>
      <c r="E230" s="236" t="s">
        <v>1097</v>
      </c>
      <c r="F230" s="236" t="s">
        <v>579</v>
      </c>
      <c r="G230" s="236" t="s">
        <v>653</v>
      </c>
      <c r="H230" s="236" t="s">
        <v>650</v>
      </c>
      <c r="I230" s="236" t="s">
        <v>582</v>
      </c>
      <c r="J230" s="235" t="s">
        <v>1098</v>
      </c>
    </row>
    <row r="231" ht="26" customHeight="1" spans="1:10">
      <c r="A231" s="238"/>
      <c r="B231" s="238"/>
      <c r="C231" s="236" t="s">
        <v>576</v>
      </c>
      <c r="D231" s="236" t="s">
        <v>577</v>
      </c>
      <c r="E231" s="236" t="s">
        <v>1099</v>
      </c>
      <c r="F231" s="236" t="s">
        <v>579</v>
      </c>
      <c r="G231" s="236" t="s">
        <v>825</v>
      </c>
      <c r="H231" s="236" t="s">
        <v>650</v>
      </c>
      <c r="I231" s="236" t="s">
        <v>582</v>
      </c>
      <c r="J231" s="235" t="s">
        <v>1100</v>
      </c>
    </row>
    <row r="232" ht="26" customHeight="1" spans="1:10">
      <c r="A232" s="238"/>
      <c r="B232" s="238"/>
      <c r="C232" s="236" t="s">
        <v>576</v>
      </c>
      <c r="D232" s="236" t="s">
        <v>577</v>
      </c>
      <c r="E232" s="236" t="s">
        <v>1101</v>
      </c>
      <c r="F232" s="236" t="s">
        <v>579</v>
      </c>
      <c r="G232" s="236" t="s">
        <v>1102</v>
      </c>
      <c r="H232" s="236" t="s">
        <v>581</v>
      </c>
      <c r="I232" s="236" t="s">
        <v>582</v>
      </c>
      <c r="J232" s="235" t="s">
        <v>1103</v>
      </c>
    </row>
    <row r="233" ht="26" customHeight="1" spans="1:10">
      <c r="A233" s="238"/>
      <c r="B233" s="238"/>
      <c r="C233" s="236" t="s">
        <v>576</v>
      </c>
      <c r="D233" s="236" t="s">
        <v>577</v>
      </c>
      <c r="E233" s="236" t="s">
        <v>1104</v>
      </c>
      <c r="F233" s="236" t="s">
        <v>579</v>
      </c>
      <c r="G233" s="236" t="s">
        <v>825</v>
      </c>
      <c r="H233" s="236" t="s">
        <v>581</v>
      </c>
      <c r="I233" s="236" t="s">
        <v>582</v>
      </c>
      <c r="J233" s="235" t="s">
        <v>1105</v>
      </c>
    </row>
    <row r="234" ht="26" customHeight="1" spans="1:10">
      <c r="A234" s="238"/>
      <c r="B234" s="238"/>
      <c r="C234" s="236" t="s">
        <v>576</v>
      </c>
      <c r="D234" s="236" t="s">
        <v>577</v>
      </c>
      <c r="E234" s="236" t="s">
        <v>1106</v>
      </c>
      <c r="F234" s="236" t="s">
        <v>579</v>
      </c>
      <c r="G234" s="236" t="s">
        <v>825</v>
      </c>
      <c r="H234" s="236" t="s">
        <v>581</v>
      </c>
      <c r="I234" s="236" t="s">
        <v>582</v>
      </c>
      <c r="J234" s="235" t="s">
        <v>1107</v>
      </c>
    </row>
    <row r="235" ht="26" customHeight="1" spans="1:10">
      <c r="A235" s="238"/>
      <c r="B235" s="238"/>
      <c r="C235" s="236" t="s">
        <v>576</v>
      </c>
      <c r="D235" s="236" t="s">
        <v>584</v>
      </c>
      <c r="E235" s="236" t="s">
        <v>1108</v>
      </c>
      <c r="F235" s="236" t="s">
        <v>608</v>
      </c>
      <c r="G235" s="236" t="s">
        <v>628</v>
      </c>
      <c r="H235" s="236" t="s">
        <v>587</v>
      </c>
      <c r="I235" s="236" t="s">
        <v>593</v>
      </c>
      <c r="J235" s="235" t="s">
        <v>1109</v>
      </c>
    </row>
    <row r="236" ht="26" customHeight="1" spans="1:10">
      <c r="A236" s="238"/>
      <c r="B236" s="238"/>
      <c r="C236" s="236" t="s">
        <v>576</v>
      </c>
      <c r="D236" s="236" t="s">
        <v>584</v>
      </c>
      <c r="E236" s="236" t="s">
        <v>1110</v>
      </c>
      <c r="F236" s="236" t="s">
        <v>608</v>
      </c>
      <c r="G236" s="236" t="s">
        <v>643</v>
      </c>
      <c r="H236" s="236" t="s">
        <v>587</v>
      </c>
      <c r="I236" s="236" t="s">
        <v>593</v>
      </c>
      <c r="J236" s="235" t="s">
        <v>1111</v>
      </c>
    </row>
    <row r="237" ht="26" customHeight="1" spans="1:10">
      <c r="A237" s="238"/>
      <c r="B237" s="238"/>
      <c r="C237" s="236" t="s">
        <v>576</v>
      </c>
      <c r="D237" s="236" t="s">
        <v>584</v>
      </c>
      <c r="E237" s="236" t="s">
        <v>1112</v>
      </c>
      <c r="F237" s="236" t="s">
        <v>608</v>
      </c>
      <c r="G237" s="236" t="s">
        <v>628</v>
      </c>
      <c r="H237" s="236" t="s">
        <v>587</v>
      </c>
      <c r="I237" s="236" t="s">
        <v>593</v>
      </c>
      <c r="J237" s="235" t="s">
        <v>1113</v>
      </c>
    </row>
    <row r="238" ht="26" customHeight="1" spans="1:10">
      <c r="A238" s="238"/>
      <c r="B238" s="238"/>
      <c r="C238" s="236" t="s">
        <v>576</v>
      </c>
      <c r="D238" s="236" t="s">
        <v>589</v>
      </c>
      <c r="E238" s="236" t="s">
        <v>1114</v>
      </c>
      <c r="F238" s="236" t="s">
        <v>608</v>
      </c>
      <c r="G238" s="236" t="s">
        <v>628</v>
      </c>
      <c r="H238" s="236" t="s">
        <v>587</v>
      </c>
      <c r="I238" s="236" t="s">
        <v>593</v>
      </c>
      <c r="J238" s="235" t="s">
        <v>1115</v>
      </c>
    </row>
    <row r="239" ht="26" customHeight="1" spans="1:10">
      <c r="A239" s="238"/>
      <c r="B239" s="238"/>
      <c r="C239" s="236" t="s">
        <v>576</v>
      </c>
      <c r="D239" s="236" t="s">
        <v>595</v>
      </c>
      <c r="E239" s="236" t="s">
        <v>596</v>
      </c>
      <c r="F239" s="236" t="s">
        <v>579</v>
      </c>
      <c r="G239" s="236" t="s">
        <v>1116</v>
      </c>
      <c r="H239" s="236" t="s">
        <v>599</v>
      </c>
      <c r="I239" s="236" t="s">
        <v>582</v>
      </c>
      <c r="J239" s="235" t="s">
        <v>1117</v>
      </c>
    </row>
    <row r="240" ht="26" customHeight="1" spans="1:10">
      <c r="A240" s="238"/>
      <c r="B240" s="238"/>
      <c r="C240" s="236" t="s">
        <v>600</v>
      </c>
      <c r="D240" s="236" t="s">
        <v>601</v>
      </c>
      <c r="E240" s="236" t="s">
        <v>1118</v>
      </c>
      <c r="F240" s="236" t="s">
        <v>608</v>
      </c>
      <c r="G240" s="236" t="s">
        <v>643</v>
      </c>
      <c r="H240" s="236" t="s">
        <v>587</v>
      </c>
      <c r="I240" s="236" t="s">
        <v>593</v>
      </c>
      <c r="J240" s="235" t="s">
        <v>1119</v>
      </c>
    </row>
    <row r="241" ht="26" customHeight="1" spans="1:10">
      <c r="A241" s="238"/>
      <c r="B241" s="238"/>
      <c r="C241" s="236" t="s">
        <v>600</v>
      </c>
      <c r="D241" s="236" t="s">
        <v>601</v>
      </c>
      <c r="E241" s="236" t="s">
        <v>1120</v>
      </c>
      <c r="F241" s="236" t="s">
        <v>608</v>
      </c>
      <c r="G241" s="236" t="s">
        <v>643</v>
      </c>
      <c r="H241" s="236" t="s">
        <v>587</v>
      </c>
      <c r="I241" s="236" t="s">
        <v>593</v>
      </c>
      <c r="J241" s="235" t="s">
        <v>1121</v>
      </c>
    </row>
    <row r="242" ht="26" customHeight="1" spans="1:10">
      <c r="A242" s="238"/>
      <c r="B242" s="238"/>
      <c r="C242" s="236" t="s">
        <v>600</v>
      </c>
      <c r="D242" s="236" t="s">
        <v>687</v>
      </c>
      <c r="E242" s="236" t="s">
        <v>1122</v>
      </c>
      <c r="F242" s="236" t="s">
        <v>608</v>
      </c>
      <c r="G242" s="236" t="s">
        <v>643</v>
      </c>
      <c r="H242" s="236" t="s">
        <v>587</v>
      </c>
      <c r="I242" s="236" t="s">
        <v>593</v>
      </c>
      <c r="J242" s="235" t="s">
        <v>1123</v>
      </c>
    </row>
    <row r="243" ht="26" customHeight="1" spans="1:10">
      <c r="A243" s="238"/>
      <c r="B243" s="238"/>
      <c r="C243" s="236" t="s">
        <v>605</v>
      </c>
      <c r="D243" s="236" t="s">
        <v>606</v>
      </c>
      <c r="E243" s="236" t="s">
        <v>1124</v>
      </c>
      <c r="F243" s="236" t="s">
        <v>608</v>
      </c>
      <c r="G243" s="236" t="s">
        <v>628</v>
      </c>
      <c r="H243" s="236" t="s">
        <v>587</v>
      </c>
      <c r="I243" s="236" t="s">
        <v>593</v>
      </c>
      <c r="J243" s="235" t="s">
        <v>1125</v>
      </c>
    </row>
    <row r="244" ht="25" customHeight="1" spans="1:10">
      <c r="A244" s="238" t="s">
        <v>489</v>
      </c>
      <c r="B244" s="238" t="s">
        <v>1126</v>
      </c>
      <c r="C244" s="236" t="s">
        <v>576</v>
      </c>
      <c r="D244" s="236" t="s">
        <v>577</v>
      </c>
      <c r="E244" s="236" t="s">
        <v>1127</v>
      </c>
      <c r="F244" s="236" t="s">
        <v>579</v>
      </c>
      <c r="G244" s="236" t="s">
        <v>966</v>
      </c>
      <c r="H244" s="236" t="s">
        <v>581</v>
      </c>
      <c r="I244" s="236" t="s">
        <v>582</v>
      </c>
      <c r="J244" s="235" t="s">
        <v>1128</v>
      </c>
    </row>
    <row r="245" ht="25" customHeight="1" spans="1:10">
      <c r="A245" s="238"/>
      <c r="B245" s="238"/>
      <c r="C245" s="236" t="s">
        <v>576</v>
      </c>
      <c r="D245" s="236" t="s">
        <v>577</v>
      </c>
      <c r="E245" s="236" t="s">
        <v>1129</v>
      </c>
      <c r="F245" s="236" t="s">
        <v>579</v>
      </c>
      <c r="G245" s="236" t="s">
        <v>778</v>
      </c>
      <c r="H245" s="236" t="s">
        <v>581</v>
      </c>
      <c r="I245" s="236" t="s">
        <v>582</v>
      </c>
      <c r="J245" s="235" t="s">
        <v>1130</v>
      </c>
    </row>
    <row r="246" ht="25" customHeight="1" spans="1:10">
      <c r="A246" s="238"/>
      <c r="B246" s="238"/>
      <c r="C246" s="236" t="s">
        <v>576</v>
      </c>
      <c r="D246" s="236" t="s">
        <v>584</v>
      </c>
      <c r="E246" s="236" t="s">
        <v>1131</v>
      </c>
      <c r="F246" s="236" t="s">
        <v>608</v>
      </c>
      <c r="G246" s="236" t="s">
        <v>623</v>
      </c>
      <c r="H246" s="236" t="s">
        <v>587</v>
      </c>
      <c r="I246" s="236" t="s">
        <v>593</v>
      </c>
      <c r="J246" s="235" t="s">
        <v>1132</v>
      </c>
    </row>
    <row r="247" ht="25" customHeight="1" spans="1:10">
      <c r="A247" s="238"/>
      <c r="B247" s="238"/>
      <c r="C247" s="236" t="s">
        <v>576</v>
      </c>
      <c r="D247" s="236" t="s">
        <v>584</v>
      </c>
      <c r="E247" s="236" t="s">
        <v>1133</v>
      </c>
      <c r="F247" s="236" t="s">
        <v>608</v>
      </c>
      <c r="G247" s="236" t="s">
        <v>586</v>
      </c>
      <c r="H247" s="236" t="s">
        <v>587</v>
      </c>
      <c r="I247" s="236" t="s">
        <v>593</v>
      </c>
      <c r="J247" s="235" t="s">
        <v>1134</v>
      </c>
    </row>
    <row r="248" ht="25" customHeight="1" spans="1:10">
      <c r="A248" s="238"/>
      <c r="B248" s="238"/>
      <c r="C248" s="236" t="s">
        <v>576</v>
      </c>
      <c r="D248" s="236" t="s">
        <v>589</v>
      </c>
      <c r="E248" s="236" t="s">
        <v>1135</v>
      </c>
      <c r="F248" s="236" t="s">
        <v>608</v>
      </c>
      <c r="G248" s="236" t="s">
        <v>586</v>
      </c>
      <c r="H248" s="236" t="s">
        <v>587</v>
      </c>
      <c r="I248" s="236" t="s">
        <v>593</v>
      </c>
      <c r="J248" s="235" t="s">
        <v>1136</v>
      </c>
    </row>
    <row r="249" ht="25" customHeight="1" spans="1:10">
      <c r="A249" s="238"/>
      <c r="B249" s="238"/>
      <c r="C249" s="236" t="s">
        <v>576</v>
      </c>
      <c r="D249" s="236" t="s">
        <v>589</v>
      </c>
      <c r="E249" s="236" t="s">
        <v>1137</v>
      </c>
      <c r="F249" s="236" t="s">
        <v>608</v>
      </c>
      <c r="G249" s="236" t="s">
        <v>623</v>
      </c>
      <c r="H249" s="236" t="s">
        <v>587</v>
      </c>
      <c r="I249" s="236" t="s">
        <v>593</v>
      </c>
      <c r="J249" s="235" t="s">
        <v>1138</v>
      </c>
    </row>
    <row r="250" ht="25" customHeight="1" spans="1:10">
      <c r="A250" s="238"/>
      <c r="B250" s="238"/>
      <c r="C250" s="236" t="s">
        <v>576</v>
      </c>
      <c r="D250" s="236" t="s">
        <v>595</v>
      </c>
      <c r="E250" s="236" t="s">
        <v>596</v>
      </c>
      <c r="F250" s="236" t="s">
        <v>579</v>
      </c>
      <c r="G250" s="236" t="s">
        <v>1139</v>
      </c>
      <c r="H250" s="236" t="s">
        <v>599</v>
      </c>
      <c r="I250" s="236" t="s">
        <v>593</v>
      </c>
      <c r="J250" s="235" t="s">
        <v>1140</v>
      </c>
    </row>
    <row r="251" ht="25" customHeight="1" spans="1:10">
      <c r="A251" s="238"/>
      <c r="B251" s="238"/>
      <c r="C251" s="236" t="s">
        <v>600</v>
      </c>
      <c r="D251" s="236" t="s">
        <v>948</v>
      </c>
      <c r="E251" s="236" t="s">
        <v>1141</v>
      </c>
      <c r="F251" s="236" t="s">
        <v>608</v>
      </c>
      <c r="G251" s="236" t="s">
        <v>623</v>
      </c>
      <c r="H251" s="236" t="s">
        <v>587</v>
      </c>
      <c r="I251" s="236" t="s">
        <v>593</v>
      </c>
      <c r="J251" s="235" t="s">
        <v>1142</v>
      </c>
    </row>
    <row r="252" ht="25" customHeight="1" spans="1:10">
      <c r="A252" s="238"/>
      <c r="B252" s="238"/>
      <c r="C252" s="236" t="s">
        <v>600</v>
      </c>
      <c r="D252" s="236" t="s">
        <v>601</v>
      </c>
      <c r="E252" s="236" t="s">
        <v>1143</v>
      </c>
      <c r="F252" s="236" t="s">
        <v>608</v>
      </c>
      <c r="G252" s="236" t="s">
        <v>901</v>
      </c>
      <c r="H252" s="236" t="s">
        <v>587</v>
      </c>
      <c r="I252" s="236" t="s">
        <v>593</v>
      </c>
      <c r="J252" s="235" t="s">
        <v>1144</v>
      </c>
    </row>
    <row r="253" ht="25" customHeight="1" spans="1:10">
      <c r="A253" s="238"/>
      <c r="B253" s="238"/>
      <c r="C253" s="236" t="s">
        <v>600</v>
      </c>
      <c r="D253" s="236" t="s">
        <v>687</v>
      </c>
      <c r="E253" s="236" t="s">
        <v>1145</v>
      </c>
      <c r="F253" s="236" t="s">
        <v>608</v>
      </c>
      <c r="G253" s="236" t="s">
        <v>751</v>
      </c>
      <c r="H253" s="240" t="s">
        <v>587</v>
      </c>
      <c r="I253" s="236" t="s">
        <v>593</v>
      </c>
      <c r="J253" s="235" t="s">
        <v>1146</v>
      </c>
    </row>
    <row r="254" ht="25" customHeight="1" spans="1:10">
      <c r="A254" s="238"/>
      <c r="B254" s="238"/>
      <c r="C254" s="236" t="s">
        <v>605</v>
      </c>
      <c r="D254" s="236" t="s">
        <v>606</v>
      </c>
      <c r="E254" s="236" t="s">
        <v>1147</v>
      </c>
      <c r="F254" s="236" t="s">
        <v>608</v>
      </c>
      <c r="G254" s="236" t="s">
        <v>586</v>
      </c>
      <c r="H254" s="236" t="s">
        <v>587</v>
      </c>
      <c r="I254" s="236" t="s">
        <v>593</v>
      </c>
      <c r="J254" s="235" t="s">
        <v>1148</v>
      </c>
    </row>
    <row r="255" ht="23" customHeight="1" spans="1:10">
      <c r="A255" s="238" t="s">
        <v>475</v>
      </c>
      <c r="B255" s="238" t="s">
        <v>1149</v>
      </c>
      <c r="C255" s="236" t="s">
        <v>576</v>
      </c>
      <c r="D255" s="236" t="s">
        <v>577</v>
      </c>
      <c r="E255" s="236" t="s">
        <v>1150</v>
      </c>
      <c r="F255" s="236" t="s">
        <v>597</v>
      </c>
      <c r="G255" s="236" t="s">
        <v>1151</v>
      </c>
      <c r="H255" s="236" t="s">
        <v>581</v>
      </c>
      <c r="I255" s="236" t="s">
        <v>582</v>
      </c>
      <c r="J255" s="235" t="s">
        <v>1152</v>
      </c>
    </row>
    <row r="256" ht="23" customHeight="1" spans="1:10">
      <c r="A256" s="238"/>
      <c r="B256" s="238"/>
      <c r="C256" s="236" t="s">
        <v>576</v>
      </c>
      <c r="D256" s="236" t="s">
        <v>584</v>
      </c>
      <c r="E256" s="236" t="s">
        <v>1153</v>
      </c>
      <c r="F256" s="236" t="s">
        <v>608</v>
      </c>
      <c r="G256" s="236" t="s">
        <v>623</v>
      </c>
      <c r="H256" s="236" t="s">
        <v>587</v>
      </c>
      <c r="I256" s="236" t="s">
        <v>582</v>
      </c>
      <c r="J256" s="235" t="s">
        <v>1154</v>
      </c>
    </row>
    <row r="257" ht="23" customHeight="1" spans="1:10">
      <c r="A257" s="238"/>
      <c r="B257" s="238"/>
      <c r="C257" s="236" t="s">
        <v>576</v>
      </c>
      <c r="D257" s="236" t="s">
        <v>589</v>
      </c>
      <c r="E257" s="236" t="s">
        <v>1155</v>
      </c>
      <c r="F257" s="236" t="s">
        <v>608</v>
      </c>
      <c r="G257" s="236" t="s">
        <v>825</v>
      </c>
      <c r="H257" s="236" t="s">
        <v>1156</v>
      </c>
      <c r="I257" s="236" t="s">
        <v>582</v>
      </c>
      <c r="J257" s="235" t="s">
        <v>1157</v>
      </c>
    </row>
    <row r="258" ht="23" customHeight="1" spans="1:10">
      <c r="A258" s="238"/>
      <c r="B258" s="238"/>
      <c r="C258" s="236" t="s">
        <v>576</v>
      </c>
      <c r="D258" s="236" t="s">
        <v>589</v>
      </c>
      <c r="E258" s="236" t="s">
        <v>1158</v>
      </c>
      <c r="F258" s="236" t="s">
        <v>579</v>
      </c>
      <c r="G258" s="236" t="s">
        <v>586</v>
      </c>
      <c r="H258" s="236" t="s">
        <v>587</v>
      </c>
      <c r="I258" s="236" t="s">
        <v>582</v>
      </c>
      <c r="J258" s="235" t="s">
        <v>852</v>
      </c>
    </row>
    <row r="259" ht="23" customHeight="1" spans="1:10">
      <c r="A259" s="238"/>
      <c r="B259" s="238"/>
      <c r="C259" s="236" t="s">
        <v>600</v>
      </c>
      <c r="D259" s="236" t="s">
        <v>601</v>
      </c>
      <c r="E259" s="236" t="s">
        <v>1159</v>
      </c>
      <c r="F259" s="236" t="s">
        <v>597</v>
      </c>
      <c r="G259" s="236" t="s">
        <v>697</v>
      </c>
      <c r="H259" s="236" t="s">
        <v>587</v>
      </c>
      <c r="I259" s="236" t="s">
        <v>593</v>
      </c>
      <c r="J259" s="235" t="s">
        <v>1160</v>
      </c>
    </row>
    <row r="260" ht="23" customHeight="1" spans="1:10">
      <c r="A260" s="238"/>
      <c r="B260" s="238"/>
      <c r="C260" s="236" t="s">
        <v>600</v>
      </c>
      <c r="D260" s="236" t="s">
        <v>687</v>
      </c>
      <c r="E260" s="236" t="s">
        <v>1161</v>
      </c>
      <c r="F260" s="236" t="s">
        <v>579</v>
      </c>
      <c r="G260" s="236" t="s">
        <v>751</v>
      </c>
      <c r="H260" s="236" t="s">
        <v>581</v>
      </c>
      <c r="I260" s="236" t="s">
        <v>593</v>
      </c>
      <c r="J260" s="235" t="s">
        <v>1160</v>
      </c>
    </row>
    <row r="261" ht="23" customHeight="1" spans="1:10">
      <c r="A261" s="238"/>
      <c r="B261" s="238"/>
      <c r="C261" s="236" t="s">
        <v>605</v>
      </c>
      <c r="D261" s="236" t="s">
        <v>606</v>
      </c>
      <c r="E261" s="236" t="s">
        <v>1162</v>
      </c>
      <c r="F261" s="236" t="s">
        <v>608</v>
      </c>
      <c r="G261" s="236" t="s">
        <v>1163</v>
      </c>
      <c r="H261" s="236" t="s">
        <v>587</v>
      </c>
      <c r="I261" s="236" t="s">
        <v>593</v>
      </c>
      <c r="J261" s="235" t="s">
        <v>1160</v>
      </c>
    </row>
    <row r="262" ht="25" customHeight="1" spans="1:10">
      <c r="A262" s="238" t="s">
        <v>472</v>
      </c>
      <c r="B262" s="238" t="s">
        <v>1164</v>
      </c>
      <c r="C262" s="236" t="s">
        <v>576</v>
      </c>
      <c r="D262" s="236" t="s">
        <v>577</v>
      </c>
      <c r="E262" s="236" t="s">
        <v>1165</v>
      </c>
      <c r="F262" s="236" t="s">
        <v>579</v>
      </c>
      <c r="G262" s="236" t="s">
        <v>1166</v>
      </c>
      <c r="H262" s="236" t="s">
        <v>1167</v>
      </c>
      <c r="I262" s="236" t="s">
        <v>582</v>
      </c>
      <c r="J262" s="235" t="s">
        <v>1168</v>
      </c>
    </row>
    <row r="263" ht="25" customHeight="1" spans="1:10">
      <c r="A263" s="238"/>
      <c r="B263" s="238"/>
      <c r="C263" s="236" t="s">
        <v>576</v>
      </c>
      <c r="D263" s="236" t="s">
        <v>577</v>
      </c>
      <c r="E263" s="236" t="s">
        <v>1169</v>
      </c>
      <c r="F263" s="236" t="s">
        <v>579</v>
      </c>
      <c r="G263" s="236" t="s">
        <v>653</v>
      </c>
      <c r="H263" s="236" t="s">
        <v>1170</v>
      </c>
      <c r="I263" s="236" t="s">
        <v>582</v>
      </c>
      <c r="J263" s="235" t="s">
        <v>1171</v>
      </c>
    </row>
    <row r="264" ht="25" customHeight="1" spans="1:10">
      <c r="A264" s="238"/>
      <c r="B264" s="238"/>
      <c r="C264" s="236" t="s">
        <v>576</v>
      </c>
      <c r="D264" s="236" t="s">
        <v>577</v>
      </c>
      <c r="E264" s="236" t="s">
        <v>1172</v>
      </c>
      <c r="F264" s="236" t="s">
        <v>579</v>
      </c>
      <c r="G264" s="236" t="s">
        <v>653</v>
      </c>
      <c r="H264" s="236" t="s">
        <v>1170</v>
      </c>
      <c r="I264" s="236" t="s">
        <v>582</v>
      </c>
      <c r="J264" s="235" t="s">
        <v>1173</v>
      </c>
    </row>
    <row r="265" ht="25" customHeight="1" spans="1:10">
      <c r="A265" s="238"/>
      <c r="B265" s="238"/>
      <c r="C265" s="236" t="s">
        <v>576</v>
      </c>
      <c r="D265" s="236" t="s">
        <v>577</v>
      </c>
      <c r="E265" s="236" t="s">
        <v>1174</v>
      </c>
      <c r="F265" s="236" t="s">
        <v>579</v>
      </c>
      <c r="G265" s="236" t="s">
        <v>653</v>
      </c>
      <c r="H265" s="236" t="s">
        <v>1175</v>
      </c>
      <c r="I265" s="236" t="s">
        <v>582</v>
      </c>
      <c r="J265" s="235" t="s">
        <v>1176</v>
      </c>
    </row>
    <row r="266" ht="25" customHeight="1" spans="1:10">
      <c r="A266" s="238"/>
      <c r="B266" s="238"/>
      <c r="C266" s="236" t="s">
        <v>576</v>
      </c>
      <c r="D266" s="236" t="s">
        <v>577</v>
      </c>
      <c r="E266" s="236" t="s">
        <v>1177</v>
      </c>
      <c r="F266" s="236" t="s">
        <v>579</v>
      </c>
      <c r="G266" s="236" t="s">
        <v>653</v>
      </c>
      <c r="H266" s="236" t="s">
        <v>650</v>
      </c>
      <c r="I266" s="236" t="s">
        <v>582</v>
      </c>
      <c r="J266" s="235" t="s">
        <v>1178</v>
      </c>
    </row>
    <row r="267" ht="25" customHeight="1" spans="1:10">
      <c r="A267" s="238"/>
      <c r="B267" s="238"/>
      <c r="C267" s="236" t="s">
        <v>576</v>
      </c>
      <c r="D267" s="236" t="s">
        <v>577</v>
      </c>
      <c r="E267" s="236" t="s">
        <v>1179</v>
      </c>
      <c r="F267" s="236" t="s">
        <v>579</v>
      </c>
      <c r="G267" s="236" t="s">
        <v>1180</v>
      </c>
      <c r="H267" s="236" t="s">
        <v>614</v>
      </c>
      <c r="I267" s="236" t="s">
        <v>582</v>
      </c>
      <c r="J267" s="235" t="s">
        <v>1181</v>
      </c>
    </row>
    <row r="268" ht="25" customHeight="1" spans="1:10">
      <c r="A268" s="238"/>
      <c r="B268" s="238"/>
      <c r="C268" s="236" t="s">
        <v>576</v>
      </c>
      <c r="D268" s="236" t="s">
        <v>577</v>
      </c>
      <c r="E268" s="236" t="s">
        <v>1182</v>
      </c>
      <c r="F268" s="236" t="s">
        <v>579</v>
      </c>
      <c r="G268" s="236" t="s">
        <v>653</v>
      </c>
      <c r="H268" s="236" t="s">
        <v>962</v>
      </c>
      <c r="I268" s="236" t="s">
        <v>582</v>
      </c>
      <c r="J268" s="235" t="s">
        <v>1183</v>
      </c>
    </row>
    <row r="269" ht="25" customHeight="1" spans="1:10">
      <c r="A269" s="238"/>
      <c r="B269" s="238"/>
      <c r="C269" s="236" t="s">
        <v>576</v>
      </c>
      <c r="D269" s="236" t="s">
        <v>577</v>
      </c>
      <c r="E269" s="236" t="s">
        <v>1184</v>
      </c>
      <c r="F269" s="236" t="s">
        <v>579</v>
      </c>
      <c r="G269" s="236" t="s">
        <v>1185</v>
      </c>
      <c r="H269" s="236" t="s">
        <v>614</v>
      </c>
      <c r="I269" s="236" t="s">
        <v>582</v>
      </c>
      <c r="J269" s="235" t="s">
        <v>1186</v>
      </c>
    </row>
    <row r="270" ht="25" customHeight="1" spans="1:10">
      <c r="A270" s="238"/>
      <c r="B270" s="238"/>
      <c r="C270" s="236" t="s">
        <v>576</v>
      </c>
      <c r="D270" s="236" t="s">
        <v>584</v>
      </c>
      <c r="E270" s="236" t="s">
        <v>1187</v>
      </c>
      <c r="F270" s="236" t="s">
        <v>579</v>
      </c>
      <c r="G270" s="236" t="s">
        <v>586</v>
      </c>
      <c r="H270" s="236" t="s">
        <v>587</v>
      </c>
      <c r="I270" s="236" t="s">
        <v>582</v>
      </c>
      <c r="J270" s="235" t="s">
        <v>1168</v>
      </c>
    </row>
    <row r="271" ht="25" customHeight="1" spans="1:10">
      <c r="A271" s="238"/>
      <c r="B271" s="238"/>
      <c r="C271" s="236" t="s">
        <v>576</v>
      </c>
      <c r="D271" s="236" t="s">
        <v>584</v>
      </c>
      <c r="E271" s="236" t="s">
        <v>1188</v>
      </c>
      <c r="F271" s="236" t="s">
        <v>608</v>
      </c>
      <c r="G271" s="236" t="s">
        <v>628</v>
      </c>
      <c r="H271" s="236" t="s">
        <v>587</v>
      </c>
      <c r="I271" s="236" t="s">
        <v>593</v>
      </c>
      <c r="J271" s="235" t="s">
        <v>1189</v>
      </c>
    </row>
    <row r="272" ht="25" customHeight="1" spans="1:10">
      <c r="A272" s="238"/>
      <c r="B272" s="238"/>
      <c r="C272" s="236" t="s">
        <v>576</v>
      </c>
      <c r="D272" s="236" t="s">
        <v>584</v>
      </c>
      <c r="E272" s="236" t="s">
        <v>1190</v>
      </c>
      <c r="F272" s="236" t="s">
        <v>608</v>
      </c>
      <c r="G272" s="236" t="s">
        <v>628</v>
      </c>
      <c r="H272" s="236" t="s">
        <v>587</v>
      </c>
      <c r="I272" s="236" t="s">
        <v>593</v>
      </c>
      <c r="J272" s="235" t="s">
        <v>1191</v>
      </c>
    </row>
    <row r="273" ht="25" customHeight="1" spans="1:10">
      <c r="A273" s="238"/>
      <c r="B273" s="238"/>
      <c r="C273" s="236" t="s">
        <v>576</v>
      </c>
      <c r="D273" s="236" t="s">
        <v>589</v>
      </c>
      <c r="E273" s="236" t="s">
        <v>1192</v>
      </c>
      <c r="F273" s="236" t="s">
        <v>579</v>
      </c>
      <c r="G273" s="236" t="s">
        <v>634</v>
      </c>
      <c r="H273" s="236" t="s">
        <v>783</v>
      </c>
      <c r="I273" s="236" t="s">
        <v>582</v>
      </c>
      <c r="J273" s="235" t="s">
        <v>1168</v>
      </c>
    </row>
    <row r="274" ht="25" customHeight="1" spans="1:10">
      <c r="A274" s="238"/>
      <c r="B274" s="238"/>
      <c r="C274" s="236" t="s">
        <v>576</v>
      </c>
      <c r="D274" s="236" t="s">
        <v>589</v>
      </c>
      <c r="E274" s="236" t="s">
        <v>1193</v>
      </c>
      <c r="F274" s="236" t="s">
        <v>579</v>
      </c>
      <c r="G274" s="236" t="s">
        <v>1194</v>
      </c>
      <c r="H274" s="236" t="s">
        <v>744</v>
      </c>
      <c r="I274" s="236" t="s">
        <v>582</v>
      </c>
      <c r="J274" s="235" t="s">
        <v>1195</v>
      </c>
    </row>
    <row r="275" ht="25" customHeight="1" spans="1:10">
      <c r="A275" s="238"/>
      <c r="B275" s="238"/>
      <c r="C275" s="236" t="s">
        <v>576</v>
      </c>
      <c r="D275" s="236" t="s">
        <v>589</v>
      </c>
      <c r="E275" s="236" t="s">
        <v>1196</v>
      </c>
      <c r="F275" s="236" t="s">
        <v>579</v>
      </c>
      <c r="G275" s="236" t="s">
        <v>653</v>
      </c>
      <c r="H275" s="236" t="s">
        <v>744</v>
      </c>
      <c r="I275" s="236" t="s">
        <v>582</v>
      </c>
      <c r="J275" s="235" t="s">
        <v>1197</v>
      </c>
    </row>
    <row r="276" ht="25" customHeight="1" spans="1:10">
      <c r="A276" s="238"/>
      <c r="B276" s="238"/>
      <c r="C276" s="236" t="s">
        <v>576</v>
      </c>
      <c r="D276" s="236" t="s">
        <v>589</v>
      </c>
      <c r="E276" s="236" t="s">
        <v>1198</v>
      </c>
      <c r="F276" s="236" t="s">
        <v>579</v>
      </c>
      <c r="G276" s="236" t="s">
        <v>1199</v>
      </c>
      <c r="H276" s="236" t="s">
        <v>744</v>
      </c>
      <c r="I276" s="236" t="s">
        <v>582</v>
      </c>
      <c r="J276" s="235" t="s">
        <v>1200</v>
      </c>
    </row>
    <row r="277" ht="25" customHeight="1" spans="1:10">
      <c r="A277" s="238"/>
      <c r="B277" s="238"/>
      <c r="C277" s="236" t="s">
        <v>576</v>
      </c>
      <c r="D277" s="236" t="s">
        <v>589</v>
      </c>
      <c r="E277" s="236" t="s">
        <v>1201</v>
      </c>
      <c r="F277" s="236" t="s">
        <v>579</v>
      </c>
      <c r="G277" s="236" t="s">
        <v>755</v>
      </c>
      <c r="H277" s="236" t="s">
        <v>1156</v>
      </c>
      <c r="I277" s="236" t="s">
        <v>593</v>
      </c>
      <c r="J277" s="235" t="s">
        <v>1202</v>
      </c>
    </row>
    <row r="278" ht="25" customHeight="1" spans="1:10">
      <c r="A278" s="238"/>
      <c r="B278" s="238"/>
      <c r="C278" s="236" t="s">
        <v>576</v>
      </c>
      <c r="D278" s="236" t="s">
        <v>595</v>
      </c>
      <c r="E278" s="236" t="s">
        <v>1203</v>
      </c>
      <c r="F278" s="236" t="s">
        <v>597</v>
      </c>
      <c r="G278" s="236" t="s">
        <v>628</v>
      </c>
      <c r="H278" s="236" t="s">
        <v>587</v>
      </c>
      <c r="I278" s="236" t="s">
        <v>593</v>
      </c>
      <c r="J278" s="235" t="s">
        <v>1204</v>
      </c>
    </row>
    <row r="279" ht="25" customHeight="1" spans="1:10">
      <c r="A279" s="238"/>
      <c r="B279" s="238"/>
      <c r="C279" s="236" t="s">
        <v>600</v>
      </c>
      <c r="D279" s="236" t="s">
        <v>948</v>
      </c>
      <c r="E279" s="236" t="s">
        <v>1205</v>
      </c>
      <c r="F279" s="236" t="s">
        <v>579</v>
      </c>
      <c r="G279" s="236" t="s">
        <v>1206</v>
      </c>
      <c r="H279" s="236" t="s">
        <v>587</v>
      </c>
      <c r="I279" s="236" t="s">
        <v>593</v>
      </c>
      <c r="J279" s="235" t="s">
        <v>1207</v>
      </c>
    </row>
    <row r="280" ht="25" customHeight="1" spans="1:10">
      <c r="A280" s="238"/>
      <c r="B280" s="238"/>
      <c r="C280" s="236" t="s">
        <v>600</v>
      </c>
      <c r="D280" s="236" t="s">
        <v>601</v>
      </c>
      <c r="E280" s="236" t="s">
        <v>1208</v>
      </c>
      <c r="F280" s="236" t="s">
        <v>579</v>
      </c>
      <c r="G280" s="236" t="s">
        <v>609</v>
      </c>
      <c r="H280" s="236" t="s">
        <v>587</v>
      </c>
      <c r="I280" s="236" t="s">
        <v>593</v>
      </c>
      <c r="J280" s="235" t="s">
        <v>1207</v>
      </c>
    </row>
    <row r="281" ht="25" customHeight="1" spans="1:10">
      <c r="A281" s="238"/>
      <c r="B281" s="238"/>
      <c r="C281" s="236" t="s">
        <v>600</v>
      </c>
      <c r="D281" s="236" t="s">
        <v>641</v>
      </c>
      <c r="E281" s="236" t="s">
        <v>1209</v>
      </c>
      <c r="F281" s="236" t="s">
        <v>608</v>
      </c>
      <c r="G281" s="236" t="s">
        <v>643</v>
      </c>
      <c r="H281" s="236" t="s">
        <v>587</v>
      </c>
      <c r="I281" s="236" t="s">
        <v>593</v>
      </c>
      <c r="J281" s="235" t="s">
        <v>1210</v>
      </c>
    </row>
    <row r="282" ht="33" customHeight="1" spans="1:10">
      <c r="A282" s="238"/>
      <c r="B282" s="238"/>
      <c r="C282" s="236" t="s">
        <v>600</v>
      </c>
      <c r="D282" s="236" t="s">
        <v>641</v>
      </c>
      <c r="E282" s="236" t="s">
        <v>1211</v>
      </c>
      <c r="F282" s="236" t="s">
        <v>608</v>
      </c>
      <c r="G282" s="236" t="s">
        <v>934</v>
      </c>
      <c r="H282" s="236" t="s">
        <v>587</v>
      </c>
      <c r="I282" s="236" t="s">
        <v>593</v>
      </c>
      <c r="J282" s="235" t="s">
        <v>1212</v>
      </c>
    </row>
    <row r="283" ht="30" customHeight="1" spans="1:10">
      <c r="A283" s="238"/>
      <c r="B283" s="238"/>
      <c r="C283" s="236" t="s">
        <v>605</v>
      </c>
      <c r="D283" s="236" t="s">
        <v>606</v>
      </c>
      <c r="E283" s="236" t="s">
        <v>900</v>
      </c>
      <c r="F283" s="236" t="s">
        <v>579</v>
      </c>
      <c r="G283" s="236" t="s">
        <v>643</v>
      </c>
      <c r="H283" s="236" t="s">
        <v>587</v>
      </c>
      <c r="I283" s="236" t="s">
        <v>593</v>
      </c>
      <c r="J283" s="235" t="s">
        <v>1213</v>
      </c>
    </row>
    <row r="284" ht="32" customHeight="1" spans="1:10">
      <c r="A284" s="241" t="s">
        <v>497</v>
      </c>
      <c r="B284" s="241" t="s">
        <v>1214</v>
      </c>
      <c r="C284" s="236" t="s">
        <v>576</v>
      </c>
      <c r="D284" s="236" t="s">
        <v>577</v>
      </c>
      <c r="E284" s="236" t="s">
        <v>1215</v>
      </c>
      <c r="F284" s="236" t="s">
        <v>579</v>
      </c>
      <c r="G284" s="236" t="s">
        <v>623</v>
      </c>
      <c r="H284" s="236" t="s">
        <v>587</v>
      </c>
      <c r="I284" s="236" t="s">
        <v>582</v>
      </c>
      <c r="J284" s="235" t="s">
        <v>1216</v>
      </c>
    </row>
    <row r="285" ht="30" customHeight="1" spans="1:10">
      <c r="A285" s="241"/>
      <c r="B285" s="241"/>
      <c r="C285" s="236" t="s">
        <v>576</v>
      </c>
      <c r="D285" s="236" t="s">
        <v>577</v>
      </c>
      <c r="E285" s="236" t="s">
        <v>1217</v>
      </c>
      <c r="F285" s="236" t="s">
        <v>608</v>
      </c>
      <c r="G285" s="236" t="s">
        <v>634</v>
      </c>
      <c r="H285" s="236" t="s">
        <v>783</v>
      </c>
      <c r="I285" s="236" t="s">
        <v>582</v>
      </c>
      <c r="J285" s="235" t="s">
        <v>1218</v>
      </c>
    </row>
    <row r="286" ht="26" customHeight="1" spans="1:10">
      <c r="A286" s="241"/>
      <c r="B286" s="241"/>
      <c r="C286" s="236" t="s">
        <v>576</v>
      </c>
      <c r="D286" s="236" t="s">
        <v>577</v>
      </c>
      <c r="E286" s="236" t="s">
        <v>1219</v>
      </c>
      <c r="F286" s="236" t="s">
        <v>608</v>
      </c>
      <c r="G286" s="236" t="s">
        <v>1220</v>
      </c>
      <c r="H286" s="236" t="s">
        <v>1221</v>
      </c>
      <c r="I286" s="236" t="s">
        <v>582</v>
      </c>
      <c r="J286" s="235" t="s">
        <v>1222</v>
      </c>
    </row>
    <row r="287" ht="27" customHeight="1" spans="1:10">
      <c r="A287" s="241"/>
      <c r="B287" s="241"/>
      <c r="C287" s="236" t="s">
        <v>576</v>
      </c>
      <c r="D287" s="236" t="s">
        <v>577</v>
      </c>
      <c r="E287" s="236" t="s">
        <v>1223</v>
      </c>
      <c r="F287" s="236" t="s">
        <v>608</v>
      </c>
      <c r="G287" s="236" t="s">
        <v>634</v>
      </c>
      <c r="H287" s="236" t="s">
        <v>1224</v>
      </c>
      <c r="I287" s="236" t="s">
        <v>582</v>
      </c>
      <c r="J287" s="235" t="s">
        <v>1225</v>
      </c>
    </row>
    <row r="288" ht="42" customHeight="1" spans="1:10">
      <c r="A288" s="241"/>
      <c r="B288" s="241"/>
      <c r="C288" s="236" t="s">
        <v>576</v>
      </c>
      <c r="D288" s="236" t="s">
        <v>577</v>
      </c>
      <c r="E288" s="236" t="s">
        <v>1226</v>
      </c>
      <c r="F288" s="236" t="s">
        <v>608</v>
      </c>
      <c r="G288" s="236" t="s">
        <v>649</v>
      </c>
      <c r="H288" s="236" t="s">
        <v>799</v>
      </c>
      <c r="I288" s="236" t="s">
        <v>582</v>
      </c>
      <c r="J288" s="235" t="s">
        <v>1227</v>
      </c>
    </row>
    <row r="289" ht="27" customHeight="1" spans="1:10">
      <c r="A289" s="241"/>
      <c r="B289" s="241"/>
      <c r="C289" s="236" t="s">
        <v>576</v>
      </c>
      <c r="D289" s="236" t="s">
        <v>584</v>
      </c>
      <c r="E289" s="236" t="s">
        <v>1228</v>
      </c>
      <c r="F289" s="236" t="s">
        <v>608</v>
      </c>
      <c r="G289" s="236" t="s">
        <v>586</v>
      </c>
      <c r="H289" s="236" t="s">
        <v>587</v>
      </c>
      <c r="I289" s="236" t="s">
        <v>582</v>
      </c>
      <c r="J289" s="235" t="s">
        <v>1229</v>
      </c>
    </row>
    <row r="290" ht="27" customHeight="1" spans="1:10">
      <c r="A290" s="241"/>
      <c r="B290" s="241"/>
      <c r="C290" s="236" t="s">
        <v>576</v>
      </c>
      <c r="D290" s="236" t="s">
        <v>589</v>
      </c>
      <c r="E290" s="236" t="s">
        <v>1230</v>
      </c>
      <c r="F290" s="236" t="s">
        <v>608</v>
      </c>
      <c r="G290" s="236" t="s">
        <v>586</v>
      </c>
      <c r="H290" s="236" t="s">
        <v>587</v>
      </c>
      <c r="I290" s="236" t="s">
        <v>582</v>
      </c>
      <c r="J290" s="235" t="s">
        <v>1231</v>
      </c>
    </row>
    <row r="291" ht="66" customHeight="1" spans="1:10">
      <c r="A291" s="241"/>
      <c r="B291" s="241"/>
      <c r="C291" s="236" t="s">
        <v>576</v>
      </c>
      <c r="D291" s="236" t="s">
        <v>595</v>
      </c>
      <c r="E291" s="236" t="s">
        <v>711</v>
      </c>
      <c r="F291" s="236" t="s">
        <v>608</v>
      </c>
      <c r="G291" s="236" t="s">
        <v>1232</v>
      </c>
      <c r="H291" s="236" t="s">
        <v>599</v>
      </c>
      <c r="I291" s="236" t="s">
        <v>582</v>
      </c>
      <c r="J291" s="235" t="s">
        <v>1233</v>
      </c>
    </row>
    <row r="292" ht="24" customHeight="1" spans="1:10">
      <c r="A292" s="241"/>
      <c r="B292" s="241"/>
      <c r="C292" s="236" t="s">
        <v>600</v>
      </c>
      <c r="D292" s="236" t="s">
        <v>948</v>
      </c>
      <c r="E292" s="236" t="s">
        <v>1234</v>
      </c>
      <c r="F292" s="236" t="s">
        <v>608</v>
      </c>
      <c r="G292" s="236" t="s">
        <v>628</v>
      </c>
      <c r="H292" s="236" t="s">
        <v>587</v>
      </c>
      <c r="I292" s="236" t="s">
        <v>593</v>
      </c>
      <c r="J292" s="235" t="s">
        <v>1235</v>
      </c>
    </row>
    <row r="293" ht="26" customHeight="1" spans="1:10">
      <c r="A293" s="241"/>
      <c r="B293" s="241"/>
      <c r="C293" s="236" t="s">
        <v>600</v>
      </c>
      <c r="D293" s="236" t="s">
        <v>601</v>
      </c>
      <c r="E293" s="236" t="s">
        <v>1234</v>
      </c>
      <c r="F293" s="236" t="s">
        <v>608</v>
      </c>
      <c r="G293" s="236" t="s">
        <v>628</v>
      </c>
      <c r="H293" s="236" t="s">
        <v>587</v>
      </c>
      <c r="I293" s="236" t="s">
        <v>593</v>
      </c>
      <c r="J293" s="235" t="s">
        <v>1235</v>
      </c>
    </row>
    <row r="294" ht="28" customHeight="1" spans="1:10">
      <c r="A294" s="241"/>
      <c r="B294" s="241"/>
      <c r="C294" s="236" t="s">
        <v>600</v>
      </c>
      <c r="D294" s="236" t="s">
        <v>687</v>
      </c>
      <c r="E294" s="236" t="s">
        <v>1236</v>
      </c>
      <c r="F294" s="236" t="s">
        <v>608</v>
      </c>
      <c r="G294" s="236" t="s">
        <v>586</v>
      </c>
      <c r="H294" s="236" t="s">
        <v>587</v>
      </c>
      <c r="I294" s="236" t="s">
        <v>593</v>
      </c>
      <c r="J294" s="235" t="s">
        <v>1237</v>
      </c>
    </row>
    <row r="295" ht="25" customHeight="1" spans="1:10">
      <c r="A295" s="241"/>
      <c r="B295" s="241"/>
      <c r="C295" s="236" t="s">
        <v>605</v>
      </c>
      <c r="D295" s="236" t="s">
        <v>606</v>
      </c>
      <c r="E295" s="236" t="s">
        <v>1238</v>
      </c>
      <c r="F295" s="236" t="s">
        <v>608</v>
      </c>
      <c r="G295" s="236" t="s">
        <v>628</v>
      </c>
      <c r="H295" s="236" t="s">
        <v>587</v>
      </c>
      <c r="I295" s="236" t="s">
        <v>593</v>
      </c>
      <c r="J295" s="235" t="s">
        <v>1239</v>
      </c>
    </row>
    <row r="296" ht="48" customHeight="1" spans="1:10">
      <c r="A296" s="241" t="s">
        <v>522</v>
      </c>
      <c r="B296" s="241" t="s">
        <v>1240</v>
      </c>
      <c r="C296" s="236" t="s">
        <v>576</v>
      </c>
      <c r="D296" s="236" t="s">
        <v>577</v>
      </c>
      <c r="E296" s="236" t="s">
        <v>1241</v>
      </c>
      <c r="F296" s="236" t="s">
        <v>579</v>
      </c>
      <c r="G296" s="236" t="s">
        <v>755</v>
      </c>
      <c r="H296" s="236" t="s">
        <v>1167</v>
      </c>
      <c r="I296" s="236" t="s">
        <v>582</v>
      </c>
      <c r="J296" s="235" t="s">
        <v>1242</v>
      </c>
    </row>
    <row r="297" ht="35" customHeight="1" spans="1:10">
      <c r="A297" s="241"/>
      <c r="B297" s="241"/>
      <c r="C297" s="236" t="s">
        <v>576</v>
      </c>
      <c r="D297" s="236" t="s">
        <v>577</v>
      </c>
      <c r="E297" s="236" t="s">
        <v>1243</v>
      </c>
      <c r="F297" s="236" t="s">
        <v>579</v>
      </c>
      <c r="G297" s="236" t="s">
        <v>782</v>
      </c>
      <c r="H297" s="236" t="s">
        <v>581</v>
      </c>
      <c r="I297" s="236" t="s">
        <v>582</v>
      </c>
      <c r="J297" s="235" t="s">
        <v>1244</v>
      </c>
    </row>
    <row r="298" ht="46" customHeight="1" spans="1:10">
      <c r="A298" s="241"/>
      <c r="B298" s="241"/>
      <c r="C298" s="236" t="s">
        <v>576</v>
      </c>
      <c r="D298" s="236" t="s">
        <v>577</v>
      </c>
      <c r="E298" s="236" t="s">
        <v>1245</v>
      </c>
      <c r="F298" s="236" t="s">
        <v>579</v>
      </c>
      <c r="G298" s="236" t="s">
        <v>846</v>
      </c>
      <c r="H298" s="236" t="s">
        <v>1246</v>
      </c>
      <c r="I298" s="236" t="s">
        <v>582</v>
      </c>
      <c r="J298" s="235" t="s">
        <v>1247</v>
      </c>
    </row>
    <row r="299" ht="33" customHeight="1" spans="1:10">
      <c r="A299" s="241"/>
      <c r="B299" s="241"/>
      <c r="C299" s="236" t="s">
        <v>576</v>
      </c>
      <c r="D299" s="236" t="s">
        <v>577</v>
      </c>
      <c r="E299" s="236" t="s">
        <v>1248</v>
      </c>
      <c r="F299" s="236" t="s">
        <v>579</v>
      </c>
      <c r="G299" s="236" t="s">
        <v>782</v>
      </c>
      <c r="H299" s="236" t="s">
        <v>1249</v>
      </c>
      <c r="I299" s="236" t="s">
        <v>582</v>
      </c>
      <c r="J299" s="235" t="s">
        <v>1244</v>
      </c>
    </row>
    <row r="300" ht="32" customHeight="1" spans="1:10">
      <c r="A300" s="241"/>
      <c r="B300" s="241"/>
      <c r="C300" s="236" t="s">
        <v>576</v>
      </c>
      <c r="D300" s="236" t="s">
        <v>577</v>
      </c>
      <c r="E300" s="236" t="s">
        <v>1250</v>
      </c>
      <c r="F300" s="236" t="s">
        <v>579</v>
      </c>
      <c r="G300" s="236" t="s">
        <v>782</v>
      </c>
      <c r="H300" s="236" t="s">
        <v>1170</v>
      </c>
      <c r="I300" s="236" t="s">
        <v>582</v>
      </c>
      <c r="J300" s="235" t="s">
        <v>1244</v>
      </c>
    </row>
    <row r="301" ht="57" customHeight="1" spans="1:10">
      <c r="A301" s="241"/>
      <c r="B301" s="241"/>
      <c r="C301" s="236" t="s">
        <v>576</v>
      </c>
      <c r="D301" s="236" t="s">
        <v>577</v>
      </c>
      <c r="E301" s="236" t="s">
        <v>1251</v>
      </c>
      <c r="F301" s="236" t="s">
        <v>579</v>
      </c>
      <c r="G301" s="236" t="s">
        <v>1185</v>
      </c>
      <c r="H301" s="236" t="s">
        <v>1252</v>
      </c>
      <c r="I301" s="236" t="s">
        <v>582</v>
      </c>
      <c r="J301" s="235" t="s">
        <v>1253</v>
      </c>
    </row>
    <row r="302" ht="51" customHeight="1" spans="1:10">
      <c r="A302" s="241"/>
      <c r="B302" s="241"/>
      <c r="C302" s="236" t="s">
        <v>576</v>
      </c>
      <c r="D302" s="236" t="s">
        <v>577</v>
      </c>
      <c r="E302" s="236" t="s">
        <v>1254</v>
      </c>
      <c r="F302" s="236" t="s">
        <v>579</v>
      </c>
      <c r="G302" s="236" t="s">
        <v>755</v>
      </c>
      <c r="H302" s="236" t="s">
        <v>1252</v>
      </c>
      <c r="I302" s="236" t="s">
        <v>582</v>
      </c>
      <c r="J302" s="235" t="s">
        <v>1255</v>
      </c>
    </row>
    <row r="303" ht="57" customHeight="1" spans="1:10">
      <c r="A303" s="241"/>
      <c r="B303" s="241"/>
      <c r="C303" s="236" t="s">
        <v>576</v>
      </c>
      <c r="D303" s="236" t="s">
        <v>584</v>
      </c>
      <c r="E303" s="236" t="s">
        <v>1256</v>
      </c>
      <c r="F303" s="236" t="s">
        <v>608</v>
      </c>
      <c r="G303" s="236" t="s">
        <v>623</v>
      </c>
      <c r="H303" s="236" t="s">
        <v>587</v>
      </c>
      <c r="I303" s="236" t="s">
        <v>593</v>
      </c>
      <c r="J303" s="235" t="s">
        <v>1257</v>
      </c>
    </row>
    <row r="304" ht="51" customHeight="1" spans="1:10">
      <c r="A304" s="241"/>
      <c r="B304" s="241"/>
      <c r="C304" s="236" t="s">
        <v>576</v>
      </c>
      <c r="D304" s="236" t="s">
        <v>584</v>
      </c>
      <c r="E304" s="236" t="s">
        <v>1258</v>
      </c>
      <c r="F304" s="236" t="s">
        <v>608</v>
      </c>
      <c r="G304" s="236" t="s">
        <v>623</v>
      </c>
      <c r="H304" s="236" t="s">
        <v>587</v>
      </c>
      <c r="I304" s="236" t="s">
        <v>593</v>
      </c>
      <c r="J304" s="235" t="s">
        <v>1255</v>
      </c>
    </row>
    <row r="305" ht="57" customHeight="1" spans="1:10">
      <c r="A305" s="241"/>
      <c r="B305" s="241"/>
      <c r="C305" s="236" t="s">
        <v>576</v>
      </c>
      <c r="D305" s="236" t="s">
        <v>584</v>
      </c>
      <c r="E305" s="236" t="s">
        <v>1259</v>
      </c>
      <c r="F305" s="236" t="s">
        <v>608</v>
      </c>
      <c r="G305" s="236" t="s">
        <v>623</v>
      </c>
      <c r="H305" s="236" t="s">
        <v>587</v>
      </c>
      <c r="I305" s="236" t="s">
        <v>593</v>
      </c>
      <c r="J305" s="235" t="s">
        <v>1260</v>
      </c>
    </row>
    <row r="306" ht="33" customHeight="1" spans="1:10">
      <c r="A306" s="241"/>
      <c r="B306" s="241"/>
      <c r="C306" s="236" t="s">
        <v>576</v>
      </c>
      <c r="D306" s="236" t="s">
        <v>584</v>
      </c>
      <c r="E306" s="236" t="s">
        <v>1261</v>
      </c>
      <c r="F306" s="236" t="s">
        <v>579</v>
      </c>
      <c r="G306" s="236" t="s">
        <v>586</v>
      </c>
      <c r="H306" s="236" t="s">
        <v>587</v>
      </c>
      <c r="I306" s="236" t="s">
        <v>593</v>
      </c>
      <c r="J306" s="235" t="s">
        <v>1244</v>
      </c>
    </row>
    <row r="307" ht="33" customHeight="1" spans="1:10">
      <c r="A307" s="241"/>
      <c r="B307" s="241"/>
      <c r="C307" s="236" t="s">
        <v>576</v>
      </c>
      <c r="D307" s="236" t="s">
        <v>584</v>
      </c>
      <c r="E307" s="236" t="s">
        <v>1262</v>
      </c>
      <c r="F307" s="236" t="s">
        <v>608</v>
      </c>
      <c r="G307" s="236" t="s">
        <v>1263</v>
      </c>
      <c r="H307" s="236" t="s">
        <v>587</v>
      </c>
      <c r="I307" s="236" t="s">
        <v>593</v>
      </c>
      <c r="J307" s="235" t="s">
        <v>1244</v>
      </c>
    </row>
    <row r="308" ht="48" customHeight="1" spans="1:10">
      <c r="A308" s="241"/>
      <c r="B308" s="241"/>
      <c r="C308" s="236" t="s">
        <v>576</v>
      </c>
      <c r="D308" s="236" t="s">
        <v>589</v>
      </c>
      <c r="E308" s="236" t="s">
        <v>1264</v>
      </c>
      <c r="F308" s="236" t="s">
        <v>579</v>
      </c>
      <c r="G308" s="236" t="s">
        <v>751</v>
      </c>
      <c r="H308" s="236" t="s">
        <v>751</v>
      </c>
      <c r="I308" s="236" t="s">
        <v>593</v>
      </c>
      <c r="J308" s="235" t="s">
        <v>1265</v>
      </c>
    </row>
    <row r="309" ht="32" customHeight="1" spans="1:10">
      <c r="A309" s="241"/>
      <c r="B309" s="241"/>
      <c r="C309" s="236" t="s">
        <v>576</v>
      </c>
      <c r="D309" s="236" t="s">
        <v>589</v>
      </c>
      <c r="E309" s="236" t="s">
        <v>1266</v>
      </c>
      <c r="F309" s="236" t="s">
        <v>579</v>
      </c>
      <c r="G309" s="236" t="s">
        <v>751</v>
      </c>
      <c r="H309" s="236" t="s">
        <v>751</v>
      </c>
      <c r="I309" s="236" t="s">
        <v>593</v>
      </c>
      <c r="J309" s="235" t="s">
        <v>1267</v>
      </c>
    </row>
    <row r="310" ht="30" customHeight="1" spans="1:10">
      <c r="A310" s="241"/>
      <c r="B310" s="241"/>
      <c r="C310" s="236" t="s">
        <v>576</v>
      </c>
      <c r="D310" s="236" t="s">
        <v>589</v>
      </c>
      <c r="E310" s="236" t="s">
        <v>1248</v>
      </c>
      <c r="F310" s="236" t="s">
        <v>579</v>
      </c>
      <c r="G310" s="236" t="s">
        <v>751</v>
      </c>
      <c r="H310" s="236" t="s">
        <v>751</v>
      </c>
      <c r="I310" s="236" t="s">
        <v>593</v>
      </c>
      <c r="J310" s="235" t="s">
        <v>1244</v>
      </c>
    </row>
    <row r="311" ht="57" customHeight="1" spans="1:10">
      <c r="A311" s="241"/>
      <c r="B311" s="241"/>
      <c r="C311" s="236" t="s">
        <v>576</v>
      </c>
      <c r="D311" s="236" t="s">
        <v>595</v>
      </c>
      <c r="E311" s="236" t="s">
        <v>596</v>
      </c>
      <c r="F311" s="236" t="s">
        <v>579</v>
      </c>
      <c r="G311" s="236" t="s">
        <v>1268</v>
      </c>
      <c r="H311" s="236" t="s">
        <v>599</v>
      </c>
      <c r="I311" s="236" t="s">
        <v>593</v>
      </c>
      <c r="J311" s="235" t="s">
        <v>1269</v>
      </c>
    </row>
    <row r="312" ht="44" customHeight="1" spans="1:10">
      <c r="A312" s="241"/>
      <c r="B312" s="241"/>
      <c r="C312" s="236" t="s">
        <v>600</v>
      </c>
      <c r="D312" s="236" t="s">
        <v>601</v>
      </c>
      <c r="E312" s="236" t="s">
        <v>1270</v>
      </c>
      <c r="F312" s="236" t="s">
        <v>579</v>
      </c>
      <c r="G312" s="236" t="s">
        <v>586</v>
      </c>
      <c r="H312" s="236" t="s">
        <v>587</v>
      </c>
      <c r="I312" s="236" t="s">
        <v>593</v>
      </c>
      <c r="J312" s="235" t="s">
        <v>1271</v>
      </c>
    </row>
    <row r="313" ht="40" customHeight="1" spans="1:10">
      <c r="A313" s="241"/>
      <c r="B313" s="241"/>
      <c r="C313" s="236" t="s">
        <v>600</v>
      </c>
      <c r="D313" s="236" t="s">
        <v>641</v>
      </c>
      <c r="E313" s="236" t="s">
        <v>1272</v>
      </c>
      <c r="F313" s="236" t="s">
        <v>608</v>
      </c>
      <c r="G313" s="236" t="s">
        <v>623</v>
      </c>
      <c r="H313" s="236" t="s">
        <v>587</v>
      </c>
      <c r="I313" s="236" t="s">
        <v>593</v>
      </c>
      <c r="J313" s="235" t="s">
        <v>1273</v>
      </c>
    </row>
    <row r="314" ht="33" customHeight="1" spans="1:10">
      <c r="A314" s="241"/>
      <c r="B314" s="241"/>
      <c r="C314" s="236" t="s">
        <v>600</v>
      </c>
      <c r="D314" s="236" t="s">
        <v>687</v>
      </c>
      <c r="E314" s="236" t="s">
        <v>1274</v>
      </c>
      <c r="F314" s="236" t="s">
        <v>608</v>
      </c>
      <c r="G314" s="236" t="s">
        <v>623</v>
      </c>
      <c r="H314" s="236" t="s">
        <v>587</v>
      </c>
      <c r="I314" s="236" t="s">
        <v>593</v>
      </c>
      <c r="J314" s="235" t="s">
        <v>1244</v>
      </c>
    </row>
    <row r="315" ht="30" customHeight="1" spans="1:10">
      <c r="A315" s="241"/>
      <c r="B315" s="241"/>
      <c r="C315" s="236" t="s">
        <v>605</v>
      </c>
      <c r="D315" s="236" t="s">
        <v>606</v>
      </c>
      <c r="E315" s="236" t="s">
        <v>900</v>
      </c>
      <c r="F315" s="236" t="s">
        <v>579</v>
      </c>
      <c r="G315" s="236" t="s">
        <v>586</v>
      </c>
      <c r="H315" s="236" t="s">
        <v>587</v>
      </c>
      <c r="I315" s="236" t="s">
        <v>593</v>
      </c>
      <c r="J315" s="235" t="s">
        <v>1275</v>
      </c>
    </row>
    <row r="316" ht="20" customHeight="1" spans="1:10">
      <c r="A316" s="241" t="s">
        <v>540</v>
      </c>
      <c r="B316" s="241" t="s">
        <v>1276</v>
      </c>
      <c r="C316" s="236" t="s">
        <v>576</v>
      </c>
      <c r="D316" s="236" t="s">
        <v>577</v>
      </c>
      <c r="E316" s="236" t="s">
        <v>1277</v>
      </c>
      <c r="F316" s="236" t="s">
        <v>579</v>
      </c>
      <c r="G316" s="236" t="s">
        <v>778</v>
      </c>
      <c r="H316" s="236" t="s">
        <v>650</v>
      </c>
      <c r="I316" s="236" t="s">
        <v>582</v>
      </c>
      <c r="J316" s="235" t="s">
        <v>1278</v>
      </c>
    </row>
    <row r="317" ht="20" customHeight="1" spans="1:10">
      <c r="A317" s="241"/>
      <c r="B317" s="241"/>
      <c r="C317" s="236" t="s">
        <v>576</v>
      </c>
      <c r="D317" s="236" t="s">
        <v>577</v>
      </c>
      <c r="E317" s="236" t="s">
        <v>1279</v>
      </c>
      <c r="F317" s="236" t="s">
        <v>579</v>
      </c>
      <c r="G317" s="236" t="s">
        <v>634</v>
      </c>
      <c r="H317" s="236" t="s">
        <v>650</v>
      </c>
      <c r="I317" s="236" t="s">
        <v>582</v>
      </c>
      <c r="J317" s="235" t="s">
        <v>1280</v>
      </c>
    </row>
    <row r="318" ht="20" customHeight="1" spans="1:10">
      <c r="A318" s="241"/>
      <c r="B318" s="241"/>
      <c r="C318" s="236" t="s">
        <v>576</v>
      </c>
      <c r="D318" s="236" t="s">
        <v>577</v>
      </c>
      <c r="E318" s="236" t="s">
        <v>1281</v>
      </c>
      <c r="F318" s="236" t="s">
        <v>579</v>
      </c>
      <c r="G318" s="236" t="s">
        <v>1282</v>
      </c>
      <c r="H318" s="236" t="s">
        <v>650</v>
      </c>
      <c r="I318" s="236" t="s">
        <v>582</v>
      </c>
      <c r="J318" s="235" t="s">
        <v>1283</v>
      </c>
    </row>
    <row r="319" ht="20" customHeight="1" spans="1:10">
      <c r="A319" s="241"/>
      <c r="B319" s="241"/>
      <c r="C319" s="236" t="s">
        <v>576</v>
      </c>
      <c r="D319" s="236" t="s">
        <v>584</v>
      </c>
      <c r="E319" s="236" t="s">
        <v>892</v>
      </c>
      <c r="F319" s="236" t="s">
        <v>579</v>
      </c>
      <c r="G319" s="236" t="s">
        <v>586</v>
      </c>
      <c r="H319" s="236" t="s">
        <v>587</v>
      </c>
      <c r="I319" s="236" t="s">
        <v>582</v>
      </c>
      <c r="J319" s="235" t="s">
        <v>1284</v>
      </c>
    </row>
    <row r="320" ht="20" customHeight="1" spans="1:10">
      <c r="A320" s="241"/>
      <c r="B320" s="241"/>
      <c r="C320" s="236" t="s">
        <v>576</v>
      </c>
      <c r="D320" s="236" t="s">
        <v>589</v>
      </c>
      <c r="E320" s="236" t="s">
        <v>1285</v>
      </c>
      <c r="F320" s="236" t="s">
        <v>608</v>
      </c>
      <c r="G320" s="236" t="s">
        <v>643</v>
      </c>
      <c r="H320" s="236" t="s">
        <v>587</v>
      </c>
      <c r="I320" s="236" t="s">
        <v>593</v>
      </c>
      <c r="J320" s="235" t="s">
        <v>1286</v>
      </c>
    </row>
    <row r="321" ht="20" customHeight="1" spans="1:10">
      <c r="A321" s="241"/>
      <c r="B321" s="241"/>
      <c r="C321" s="236" t="s">
        <v>576</v>
      </c>
      <c r="D321" s="236" t="s">
        <v>595</v>
      </c>
      <c r="E321" s="236" t="s">
        <v>596</v>
      </c>
      <c r="F321" s="236" t="s">
        <v>579</v>
      </c>
      <c r="G321" s="236" t="s">
        <v>1287</v>
      </c>
      <c r="H321" s="236" t="s">
        <v>599</v>
      </c>
      <c r="I321" s="236" t="s">
        <v>582</v>
      </c>
      <c r="J321" s="235" t="s">
        <v>1288</v>
      </c>
    </row>
    <row r="322" ht="20" customHeight="1" spans="1:10">
      <c r="A322" s="241"/>
      <c r="B322" s="241"/>
      <c r="C322" s="236" t="s">
        <v>600</v>
      </c>
      <c r="D322" s="236" t="s">
        <v>601</v>
      </c>
      <c r="E322" s="236" t="s">
        <v>1289</v>
      </c>
      <c r="F322" s="236" t="s">
        <v>608</v>
      </c>
      <c r="G322" s="236" t="s">
        <v>643</v>
      </c>
      <c r="H322" s="236" t="s">
        <v>587</v>
      </c>
      <c r="I322" s="236" t="s">
        <v>593</v>
      </c>
      <c r="J322" s="235" t="s">
        <v>1290</v>
      </c>
    </row>
    <row r="323" ht="20" customHeight="1" spans="1:10">
      <c r="A323" s="241"/>
      <c r="B323" s="241"/>
      <c r="C323" s="236" t="s">
        <v>605</v>
      </c>
      <c r="D323" s="236" t="s">
        <v>606</v>
      </c>
      <c r="E323" s="236" t="s">
        <v>1291</v>
      </c>
      <c r="F323" s="236" t="s">
        <v>608</v>
      </c>
      <c r="G323" s="236" t="s">
        <v>643</v>
      </c>
      <c r="H323" s="236" t="s">
        <v>587</v>
      </c>
      <c r="I323" s="236" t="s">
        <v>593</v>
      </c>
      <c r="J323" s="235" t="s">
        <v>1292</v>
      </c>
    </row>
    <row r="324" ht="20" customHeight="1" spans="1:10">
      <c r="A324" s="241" t="s">
        <v>454</v>
      </c>
      <c r="B324" s="241" t="s">
        <v>1293</v>
      </c>
      <c r="C324" s="236" t="s">
        <v>576</v>
      </c>
      <c r="D324" s="236" t="s">
        <v>577</v>
      </c>
      <c r="E324" s="236" t="s">
        <v>1294</v>
      </c>
      <c r="F324" s="236" t="s">
        <v>579</v>
      </c>
      <c r="G324" s="236" t="s">
        <v>1295</v>
      </c>
      <c r="H324" s="236" t="s">
        <v>820</v>
      </c>
      <c r="I324" s="236" t="s">
        <v>582</v>
      </c>
      <c r="J324" s="235" t="s">
        <v>1296</v>
      </c>
    </row>
    <row r="325" ht="20" customHeight="1" spans="1:10">
      <c r="A325" s="241"/>
      <c r="B325" s="241"/>
      <c r="C325" s="236" t="s">
        <v>576</v>
      </c>
      <c r="D325" s="236" t="s">
        <v>577</v>
      </c>
      <c r="E325" s="236" t="s">
        <v>1297</v>
      </c>
      <c r="F325" s="236" t="s">
        <v>579</v>
      </c>
      <c r="G325" s="236" t="s">
        <v>1298</v>
      </c>
      <c r="H325" s="236" t="s">
        <v>650</v>
      </c>
      <c r="I325" s="236" t="s">
        <v>582</v>
      </c>
      <c r="J325" s="235" t="s">
        <v>1299</v>
      </c>
    </row>
    <row r="326" ht="20" customHeight="1" spans="1:10">
      <c r="A326" s="241"/>
      <c r="B326" s="241"/>
      <c r="C326" s="236" t="s">
        <v>576</v>
      </c>
      <c r="D326" s="236" t="s">
        <v>584</v>
      </c>
      <c r="E326" s="236" t="s">
        <v>1300</v>
      </c>
      <c r="F326" s="236" t="s">
        <v>579</v>
      </c>
      <c r="G326" s="236" t="s">
        <v>586</v>
      </c>
      <c r="H326" s="236" t="s">
        <v>587</v>
      </c>
      <c r="I326" s="236" t="s">
        <v>582</v>
      </c>
      <c r="J326" s="235" t="s">
        <v>1301</v>
      </c>
    </row>
    <row r="327" ht="25" customHeight="1" spans="1:10">
      <c r="A327" s="241"/>
      <c r="B327" s="241"/>
      <c r="C327" s="236" t="s">
        <v>576</v>
      </c>
      <c r="D327" s="236" t="s">
        <v>584</v>
      </c>
      <c r="E327" s="236" t="s">
        <v>1302</v>
      </c>
      <c r="F327" s="236" t="s">
        <v>579</v>
      </c>
      <c r="G327" s="236" t="s">
        <v>586</v>
      </c>
      <c r="H327" s="236" t="s">
        <v>587</v>
      </c>
      <c r="I327" s="236" t="s">
        <v>582</v>
      </c>
      <c r="J327" s="235" t="s">
        <v>1303</v>
      </c>
    </row>
    <row r="328" ht="20" customHeight="1" spans="1:10">
      <c r="A328" s="241"/>
      <c r="B328" s="241"/>
      <c r="C328" s="236" t="s">
        <v>600</v>
      </c>
      <c r="D328" s="236" t="s">
        <v>948</v>
      </c>
      <c r="E328" s="236" t="s">
        <v>1304</v>
      </c>
      <c r="F328" s="236" t="s">
        <v>579</v>
      </c>
      <c r="G328" s="236" t="s">
        <v>1305</v>
      </c>
      <c r="H328" s="236" t="s">
        <v>587</v>
      </c>
      <c r="I328" s="236" t="s">
        <v>593</v>
      </c>
      <c r="J328" s="235" t="s">
        <v>1306</v>
      </c>
    </row>
    <row r="329" ht="30" customHeight="1" spans="1:10">
      <c r="A329" s="241"/>
      <c r="B329" s="241"/>
      <c r="C329" s="236" t="s">
        <v>600</v>
      </c>
      <c r="D329" s="236" t="s">
        <v>948</v>
      </c>
      <c r="E329" s="236" t="s">
        <v>1307</v>
      </c>
      <c r="F329" s="236" t="s">
        <v>579</v>
      </c>
      <c r="G329" s="236" t="s">
        <v>1305</v>
      </c>
      <c r="H329" s="236" t="s">
        <v>587</v>
      </c>
      <c r="I329" s="236" t="s">
        <v>593</v>
      </c>
      <c r="J329" s="235" t="s">
        <v>1308</v>
      </c>
    </row>
    <row r="330" ht="25" customHeight="1" spans="1:10">
      <c r="A330" s="241"/>
      <c r="B330" s="241"/>
      <c r="C330" s="236" t="s">
        <v>600</v>
      </c>
      <c r="D330" s="236" t="s">
        <v>641</v>
      </c>
      <c r="E330" s="236" t="s">
        <v>1309</v>
      </c>
      <c r="F330" s="236" t="s">
        <v>579</v>
      </c>
      <c r="G330" s="236" t="s">
        <v>934</v>
      </c>
      <c r="H330" s="236" t="s">
        <v>587</v>
      </c>
      <c r="I330" s="236" t="s">
        <v>582</v>
      </c>
      <c r="J330" s="235" t="s">
        <v>1310</v>
      </c>
    </row>
    <row r="331" ht="24" customHeight="1" spans="1:10">
      <c r="A331" s="241"/>
      <c r="B331" s="241"/>
      <c r="C331" s="236" t="s">
        <v>600</v>
      </c>
      <c r="D331" s="236" t="s">
        <v>687</v>
      </c>
      <c r="E331" s="236" t="s">
        <v>1311</v>
      </c>
      <c r="F331" s="236" t="s">
        <v>579</v>
      </c>
      <c r="G331" s="236" t="s">
        <v>623</v>
      </c>
      <c r="H331" s="236" t="s">
        <v>587</v>
      </c>
      <c r="I331" s="236" t="s">
        <v>582</v>
      </c>
      <c r="J331" s="235" t="s">
        <v>1310</v>
      </c>
    </row>
    <row r="332" ht="20" customHeight="1" spans="1:10">
      <c r="A332" s="241"/>
      <c r="B332" s="241"/>
      <c r="C332" s="236" t="s">
        <v>605</v>
      </c>
      <c r="D332" s="236" t="s">
        <v>606</v>
      </c>
      <c r="E332" s="236" t="s">
        <v>1312</v>
      </c>
      <c r="F332" s="236" t="s">
        <v>579</v>
      </c>
      <c r="G332" s="236" t="s">
        <v>628</v>
      </c>
      <c r="H332" s="236" t="s">
        <v>587</v>
      </c>
      <c r="I332" s="236" t="s">
        <v>582</v>
      </c>
      <c r="J332" s="235" t="s">
        <v>1313</v>
      </c>
    </row>
    <row r="333" ht="20" customHeight="1" spans="1:10">
      <c r="A333" s="241" t="s">
        <v>538</v>
      </c>
      <c r="B333" s="241" t="s">
        <v>1314</v>
      </c>
      <c r="C333" s="236" t="s">
        <v>576</v>
      </c>
      <c r="D333" s="236" t="s">
        <v>577</v>
      </c>
      <c r="E333" s="236" t="s">
        <v>1315</v>
      </c>
      <c r="F333" s="236" t="s">
        <v>608</v>
      </c>
      <c r="G333" s="236" t="s">
        <v>923</v>
      </c>
      <c r="H333" s="236" t="s">
        <v>650</v>
      </c>
      <c r="I333" s="236" t="s">
        <v>582</v>
      </c>
      <c r="J333" s="235" t="s">
        <v>895</v>
      </c>
    </row>
    <row r="334" ht="20" customHeight="1" spans="1:10">
      <c r="A334" s="241"/>
      <c r="B334" s="241"/>
      <c r="C334" s="236" t="s">
        <v>576</v>
      </c>
      <c r="D334" s="236" t="s">
        <v>589</v>
      </c>
      <c r="E334" s="236" t="s">
        <v>1316</v>
      </c>
      <c r="F334" s="236" t="s">
        <v>579</v>
      </c>
      <c r="G334" s="236" t="s">
        <v>923</v>
      </c>
      <c r="H334" s="236" t="s">
        <v>744</v>
      </c>
      <c r="I334" s="236" t="s">
        <v>582</v>
      </c>
      <c r="J334" s="235" t="s">
        <v>1317</v>
      </c>
    </row>
    <row r="335" ht="20" customHeight="1" spans="1:10">
      <c r="A335" s="241"/>
      <c r="B335" s="241"/>
      <c r="C335" s="236" t="s">
        <v>576</v>
      </c>
      <c r="D335" s="236" t="s">
        <v>595</v>
      </c>
      <c r="E335" s="236" t="s">
        <v>1203</v>
      </c>
      <c r="F335" s="236" t="s">
        <v>579</v>
      </c>
      <c r="G335" s="236" t="s">
        <v>1318</v>
      </c>
      <c r="H335" s="236" t="s">
        <v>599</v>
      </c>
      <c r="I335" s="236" t="s">
        <v>582</v>
      </c>
      <c r="J335" s="235" t="s">
        <v>1319</v>
      </c>
    </row>
    <row r="336" ht="20" customHeight="1" spans="1:10">
      <c r="A336" s="241"/>
      <c r="B336" s="241"/>
      <c r="C336" s="236" t="s">
        <v>600</v>
      </c>
      <c r="D336" s="236" t="s">
        <v>641</v>
      </c>
      <c r="E336" s="236" t="s">
        <v>1320</v>
      </c>
      <c r="F336" s="236" t="s">
        <v>608</v>
      </c>
      <c r="G336" s="236" t="s">
        <v>623</v>
      </c>
      <c r="H336" s="236" t="s">
        <v>587</v>
      </c>
      <c r="I336" s="236" t="s">
        <v>593</v>
      </c>
      <c r="J336" s="235" t="s">
        <v>1319</v>
      </c>
    </row>
    <row r="337" ht="20" customHeight="1" spans="1:10">
      <c r="A337" s="241"/>
      <c r="B337" s="241"/>
      <c r="C337" s="236" t="s">
        <v>605</v>
      </c>
      <c r="D337" s="236" t="s">
        <v>606</v>
      </c>
      <c r="E337" s="236" t="s">
        <v>752</v>
      </c>
      <c r="F337" s="236" t="s">
        <v>608</v>
      </c>
      <c r="G337" s="236" t="s">
        <v>623</v>
      </c>
      <c r="H337" s="236" t="s">
        <v>587</v>
      </c>
      <c r="I337" s="236" t="s">
        <v>593</v>
      </c>
      <c r="J337" s="235" t="s">
        <v>1319</v>
      </c>
    </row>
    <row r="338" ht="34" customHeight="1" spans="1:10">
      <c r="A338" s="241" t="s">
        <v>448</v>
      </c>
      <c r="B338" s="241" t="s">
        <v>1321</v>
      </c>
      <c r="C338" s="236" t="s">
        <v>576</v>
      </c>
      <c r="D338" s="236" t="s">
        <v>577</v>
      </c>
      <c r="E338" s="236" t="s">
        <v>1322</v>
      </c>
      <c r="F338" s="236" t="s">
        <v>579</v>
      </c>
      <c r="G338" s="236" t="s">
        <v>1323</v>
      </c>
      <c r="H338" s="236" t="s">
        <v>1252</v>
      </c>
      <c r="I338" s="236" t="s">
        <v>582</v>
      </c>
      <c r="J338" s="235" t="s">
        <v>1324</v>
      </c>
    </row>
    <row r="339" ht="29" customHeight="1" spans="1:10">
      <c r="A339" s="241"/>
      <c r="B339" s="241"/>
      <c r="C339" s="236" t="s">
        <v>576</v>
      </c>
      <c r="D339" s="236" t="s">
        <v>577</v>
      </c>
      <c r="E339" s="236" t="s">
        <v>1325</v>
      </c>
      <c r="F339" s="236" t="s">
        <v>579</v>
      </c>
      <c r="G339" s="236" t="s">
        <v>1326</v>
      </c>
      <c r="H339" s="236" t="s">
        <v>1252</v>
      </c>
      <c r="I339" s="236" t="s">
        <v>582</v>
      </c>
      <c r="J339" s="235" t="s">
        <v>1327</v>
      </c>
    </row>
    <row r="340" ht="29" customHeight="1" spans="1:10">
      <c r="A340" s="241"/>
      <c r="B340" s="241"/>
      <c r="C340" s="236" t="s">
        <v>576</v>
      </c>
      <c r="D340" s="236" t="s">
        <v>577</v>
      </c>
      <c r="E340" s="236" t="s">
        <v>1328</v>
      </c>
      <c r="F340" s="236" t="s">
        <v>608</v>
      </c>
      <c r="G340" s="236" t="s">
        <v>1329</v>
      </c>
      <c r="H340" s="236" t="s">
        <v>1330</v>
      </c>
      <c r="I340" s="236" t="s">
        <v>582</v>
      </c>
      <c r="J340" s="235" t="s">
        <v>1331</v>
      </c>
    </row>
    <row r="341" ht="34" customHeight="1" spans="1:10">
      <c r="A341" s="241"/>
      <c r="B341" s="241"/>
      <c r="C341" s="236" t="s">
        <v>576</v>
      </c>
      <c r="D341" s="236" t="s">
        <v>577</v>
      </c>
      <c r="E341" s="236" t="s">
        <v>1332</v>
      </c>
      <c r="F341" s="236" t="s">
        <v>579</v>
      </c>
      <c r="G341" s="236" t="s">
        <v>1333</v>
      </c>
      <c r="H341" s="236" t="s">
        <v>783</v>
      </c>
      <c r="I341" s="236" t="s">
        <v>582</v>
      </c>
      <c r="J341" s="235" t="s">
        <v>1334</v>
      </c>
    </row>
    <row r="342" ht="29" customHeight="1" spans="1:10">
      <c r="A342" s="241"/>
      <c r="B342" s="241"/>
      <c r="C342" s="236" t="s">
        <v>576</v>
      </c>
      <c r="D342" s="236" t="s">
        <v>577</v>
      </c>
      <c r="E342" s="236" t="s">
        <v>1335</v>
      </c>
      <c r="F342" s="236" t="s">
        <v>579</v>
      </c>
      <c r="G342" s="236" t="s">
        <v>1336</v>
      </c>
      <c r="H342" s="236" t="s">
        <v>650</v>
      </c>
      <c r="I342" s="236" t="s">
        <v>582</v>
      </c>
      <c r="J342" s="235" t="s">
        <v>1337</v>
      </c>
    </row>
    <row r="343" ht="29" customHeight="1" spans="1:10">
      <c r="A343" s="241"/>
      <c r="B343" s="241"/>
      <c r="C343" s="236" t="s">
        <v>576</v>
      </c>
      <c r="D343" s="236" t="s">
        <v>577</v>
      </c>
      <c r="E343" s="236" t="s">
        <v>1338</v>
      </c>
      <c r="F343" s="236" t="s">
        <v>608</v>
      </c>
      <c r="G343" s="236" t="s">
        <v>1339</v>
      </c>
      <c r="H343" s="236" t="s">
        <v>783</v>
      </c>
      <c r="I343" s="236" t="s">
        <v>582</v>
      </c>
      <c r="J343" s="235" t="s">
        <v>1340</v>
      </c>
    </row>
    <row r="344" ht="29" customHeight="1" spans="1:10">
      <c r="A344" s="241"/>
      <c r="B344" s="241"/>
      <c r="C344" s="236" t="s">
        <v>576</v>
      </c>
      <c r="D344" s="236" t="s">
        <v>584</v>
      </c>
      <c r="E344" s="236" t="s">
        <v>1341</v>
      </c>
      <c r="F344" s="236" t="s">
        <v>579</v>
      </c>
      <c r="G344" s="236" t="s">
        <v>1342</v>
      </c>
      <c r="H344" s="236" t="s">
        <v>587</v>
      </c>
      <c r="I344" s="236" t="s">
        <v>593</v>
      </c>
      <c r="J344" s="235" t="s">
        <v>1343</v>
      </c>
    </row>
    <row r="345" ht="29" customHeight="1" spans="1:10">
      <c r="A345" s="241"/>
      <c r="B345" s="241"/>
      <c r="C345" s="236" t="s">
        <v>576</v>
      </c>
      <c r="D345" s="236" t="s">
        <v>584</v>
      </c>
      <c r="E345" s="236" t="s">
        <v>1344</v>
      </c>
      <c r="F345" s="236" t="s">
        <v>579</v>
      </c>
      <c r="G345" s="236" t="s">
        <v>1345</v>
      </c>
      <c r="H345" s="236" t="s">
        <v>587</v>
      </c>
      <c r="I345" s="236" t="s">
        <v>593</v>
      </c>
      <c r="J345" s="235" t="s">
        <v>1346</v>
      </c>
    </row>
    <row r="346" ht="29" customHeight="1" spans="1:10">
      <c r="A346" s="241"/>
      <c r="B346" s="241"/>
      <c r="C346" s="236" t="s">
        <v>576</v>
      </c>
      <c r="D346" s="236" t="s">
        <v>589</v>
      </c>
      <c r="E346" s="236" t="s">
        <v>1347</v>
      </c>
      <c r="F346" s="236" t="s">
        <v>579</v>
      </c>
      <c r="G346" s="236" t="s">
        <v>1348</v>
      </c>
      <c r="H346" s="236" t="s">
        <v>635</v>
      </c>
      <c r="I346" s="236" t="s">
        <v>582</v>
      </c>
      <c r="J346" s="235" t="s">
        <v>1340</v>
      </c>
    </row>
    <row r="347" ht="35" customHeight="1" spans="1:10">
      <c r="A347" s="241"/>
      <c r="B347" s="241"/>
      <c r="C347" s="236" t="s">
        <v>576</v>
      </c>
      <c r="D347" s="236" t="s">
        <v>589</v>
      </c>
      <c r="E347" s="236" t="s">
        <v>1332</v>
      </c>
      <c r="F347" s="236" t="s">
        <v>579</v>
      </c>
      <c r="G347" s="236" t="s">
        <v>1349</v>
      </c>
      <c r="H347" s="236" t="s">
        <v>1156</v>
      </c>
      <c r="I347" s="236" t="s">
        <v>582</v>
      </c>
      <c r="J347" s="235" t="s">
        <v>1334</v>
      </c>
    </row>
    <row r="348" ht="29" customHeight="1" spans="1:10">
      <c r="A348" s="241"/>
      <c r="B348" s="241"/>
      <c r="C348" s="236" t="s">
        <v>576</v>
      </c>
      <c r="D348" s="236" t="s">
        <v>589</v>
      </c>
      <c r="E348" s="236" t="s">
        <v>1338</v>
      </c>
      <c r="F348" s="236" t="s">
        <v>579</v>
      </c>
      <c r="G348" s="236" t="s">
        <v>1350</v>
      </c>
      <c r="H348" s="236" t="s">
        <v>783</v>
      </c>
      <c r="I348" s="236" t="s">
        <v>582</v>
      </c>
      <c r="J348" s="235" t="s">
        <v>1340</v>
      </c>
    </row>
    <row r="349" ht="29" customHeight="1" spans="1:10">
      <c r="A349" s="241"/>
      <c r="B349" s="241"/>
      <c r="C349" s="236" t="s">
        <v>576</v>
      </c>
      <c r="D349" s="236" t="s">
        <v>589</v>
      </c>
      <c r="E349" s="236" t="s">
        <v>1351</v>
      </c>
      <c r="F349" s="236" t="s">
        <v>579</v>
      </c>
      <c r="G349" s="236" t="s">
        <v>1352</v>
      </c>
      <c r="H349" s="236" t="s">
        <v>1156</v>
      </c>
      <c r="I349" s="236" t="s">
        <v>582</v>
      </c>
      <c r="J349" s="235" t="s">
        <v>1337</v>
      </c>
    </row>
    <row r="350" ht="34" customHeight="1" spans="1:10">
      <c r="A350" s="241"/>
      <c r="B350" s="241"/>
      <c r="C350" s="236" t="s">
        <v>600</v>
      </c>
      <c r="D350" s="236" t="s">
        <v>948</v>
      </c>
      <c r="E350" s="236" t="s">
        <v>1353</v>
      </c>
      <c r="F350" s="236" t="s">
        <v>579</v>
      </c>
      <c r="G350" s="236" t="s">
        <v>1354</v>
      </c>
      <c r="H350" s="236" t="s">
        <v>587</v>
      </c>
      <c r="I350" s="236" t="s">
        <v>593</v>
      </c>
      <c r="J350" s="235" t="s">
        <v>1355</v>
      </c>
    </row>
    <row r="351" ht="29" customHeight="1" spans="1:10">
      <c r="A351" s="241"/>
      <c r="B351" s="241"/>
      <c r="C351" s="236" t="s">
        <v>600</v>
      </c>
      <c r="D351" s="236" t="s">
        <v>948</v>
      </c>
      <c r="E351" s="236" t="s">
        <v>1356</v>
      </c>
      <c r="F351" s="236" t="s">
        <v>597</v>
      </c>
      <c r="G351" s="236" t="s">
        <v>1357</v>
      </c>
      <c r="H351" s="236" t="s">
        <v>587</v>
      </c>
      <c r="I351" s="236" t="s">
        <v>593</v>
      </c>
      <c r="J351" s="235" t="s">
        <v>1340</v>
      </c>
    </row>
    <row r="352" ht="34" customHeight="1" spans="1:10">
      <c r="A352" s="241"/>
      <c r="B352" s="241"/>
      <c r="C352" s="236" t="s">
        <v>600</v>
      </c>
      <c r="D352" s="236" t="s">
        <v>601</v>
      </c>
      <c r="E352" s="236" t="s">
        <v>1358</v>
      </c>
      <c r="F352" s="236" t="s">
        <v>597</v>
      </c>
      <c r="G352" s="236" t="s">
        <v>603</v>
      </c>
      <c r="H352" s="236" t="s">
        <v>587</v>
      </c>
      <c r="I352" s="236" t="s">
        <v>593</v>
      </c>
      <c r="J352" s="235" t="s">
        <v>1355</v>
      </c>
    </row>
    <row r="353" ht="24" customHeight="1" spans="1:10">
      <c r="A353" s="241"/>
      <c r="B353" s="241"/>
      <c r="C353" s="236" t="s">
        <v>605</v>
      </c>
      <c r="D353" s="236" t="s">
        <v>606</v>
      </c>
      <c r="E353" s="236" t="s">
        <v>900</v>
      </c>
      <c r="F353" s="236" t="s">
        <v>579</v>
      </c>
      <c r="G353" s="236" t="s">
        <v>643</v>
      </c>
      <c r="H353" s="236" t="s">
        <v>587</v>
      </c>
      <c r="I353" s="236" t="s">
        <v>593</v>
      </c>
      <c r="J353" s="235" t="s">
        <v>1359</v>
      </c>
    </row>
    <row r="354" ht="20" customHeight="1" spans="1:10">
      <c r="A354" s="241" t="s">
        <v>526</v>
      </c>
      <c r="B354" s="241" t="s">
        <v>1360</v>
      </c>
      <c r="C354" s="236" t="s">
        <v>576</v>
      </c>
      <c r="D354" s="236" t="s">
        <v>577</v>
      </c>
      <c r="E354" s="236" t="s">
        <v>1361</v>
      </c>
      <c r="F354" s="236" t="s">
        <v>608</v>
      </c>
      <c r="G354" s="236" t="s">
        <v>1180</v>
      </c>
      <c r="H354" s="236" t="s">
        <v>730</v>
      </c>
      <c r="I354" s="236" t="s">
        <v>582</v>
      </c>
      <c r="J354" s="235" t="s">
        <v>1362</v>
      </c>
    </row>
    <row r="355" ht="20" customHeight="1" spans="1:10">
      <c r="A355" s="241"/>
      <c r="B355" s="241"/>
      <c r="C355" s="236" t="s">
        <v>576</v>
      </c>
      <c r="D355" s="236" t="s">
        <v>577</v>
      </c>
      <c r="E355" s="236" t="s">
        <v>1363</v>
      </c>
      <c r="F355" s="236" t="s">
        <v>608</v>
      </c>
      <c r="G355" s="236" t="s">
        <v>1364</v>
      </c>
      <c r="H355" s="236" t="s">
        <v>650</v>
      </c>
      <c r="I355" s="236" t="s">
        <v>582</v>
      </c>
      <c r="J355" s="235" t="s">
        <v>1365</v>
      </c>
    </row>
    <row r="356" ht="20" customHeight="1" spans="1:10">
      <c r="A356" s="241"/>
      <c r="B356" s="241"/>
      <c r="C356" s="236" t="s">
        <v>576</v>
      </c>
      <c r="D356" s="236" t="s">
        <v>577</v>
      </c>
      <c r="E356" s="236" t="s">
        <v>1366</v>
      </c>
      <c r="F356" s="236" t="s">
        <v>608</v>
      </c>
      <c r="G356" s="236" t="s">
        <v>782</v>
      </c>
      <c r="H356" s="236" t="s">
        <v>962</v>
      </c>
      <c r="I356" s="236" t="s">
        <v>582</v>
      </c>
      <c r="J356" s="235" t="s">
        <v>1367</v>
      </c>
    </row>
    <row r="357" ht="20" customHeight="1" spans="1:10">
      <c r="A357" s="241"/>
      <c r="B357" s="241"/>
      <c r="C357" s="236" t="s">
        <v>576</v>
      </c>
      <c r="D357" s="236" t="s">
        <v>589</v>
      </c>
      <c r="E357" s="236" t="s">
        <v>1368</v>
      </c>
      <c r="F357" s="236" t="s">
        <v>597</v>
      </c>
      <c r="G357" s="236" t="s">
        <v>1368</v>
      </c>
      <c r="H357" s="236" t="s">
        <v>987</v>
      </c>
      <c r="I357" s="236" t="s">
        <v>582</v>
      </c>
      <c r="J357" s="235" t="s">
        <v>1369</v>
      </c>
    </row>
    <row r="358" ht="20" customHeight="1" spans="1:10">
      <c r="A358" s="241"/>
      <c r="B358" s="241"/>
      <c r="C358" s="236" t="s">
        <v>576</v>
      </c>
      <c r="D358" s="236" t="s">
        <v>595</v>
      </c>
      <c r="E358" s="236" t="s">
        <v>596</v>
      </c>
      <c r="F358" s="236" t="s">
        <v>608</v>
      </c>
      <c r="G358" s="236" t="s">
        <v>706</v>
      </c>
      <c r="H358" s="236" t="s">
        <v>599</v>
      </c>
      <c r="I358" s="236" t="s">
        <v>582</v>
      </c>
      <c r="J358" s="235" t="s">
        <v>1370</v>
      </c>
    </row>
    <row r="359" ht="20" customHeight="1" spans="1:10">
      <c r="A359" s="241"/>
      <c r="B359" s="241"/>
      <c r="C359" s="236" t="s">
        <v>600</v>
      </c>
      <c r="D359" s="236" t="s">
        <v>601</v>
      </c>
      <c r="E359" s="236" t="s">
        <v>1371</v>
      </c>
      <c r="F359" s="236" t="s">
        <v>608</v>
      </c>
      <c r="G359" s="236" t="s">
        <v>751</v>
      </c>
      <c r="H359" s="236" t="s">
        <v>744</v>
      </c>
      <c r="I359" s="236" t="s">
        <v>593</v>
      </c>
      <c r="J359" s="235" t="s">
        <v>1372</v>
      </c>
    </row>
    <row r="360" ht="20" customHeight="1" spans="1:10">
      <c r="A360" s="241"/>
      <c r="B360" s="241"/>
      <c r="C360" s="236" t="s">
        <v>605</v>
      </c>
      <c r="D360" s="236" t="s">
        <v>606</v>
      </c>
      <c r="E360" s="236" t="s">
        <v>1373</v>
      </c>
      <c r="F360" s="236" t="s">
        <v>608</v>
      </c>
      <c r="G360" s="236" t="s">
        <v>628</v>
      </c>
      <c r="H360" s="236" t="s">
        <v>587</v>
      </c>
      <c r="I360" s="236" t="s">
        <v>593</v>
      </c>
      <c r="J360" s="235" t="s">
        <v>1374</v>
      </c>
    </row>
    <row r="361" ht="27" customHeight="1" spans="1:10">
      <c r="A361" s="241" t="s">
        <v>552</v>
      </c>
      <c r="B361" s="241" t="s">
        <v>1375</v>
      </c>
      <c r="C361" s="236" t="s">
        <v>576</v>
      </c>
      <c r="D361" s="236" t="s">
        <v>577</v>
      </c>
      <c r="E361" s="236" t="s">
        <v>1376</v>
      </c>
      <c r="F361" s="236" t="s">
        <v>579</v>
      </c>
      <c r="G361" s="236" t="s">
        <v>1364</v>
      </c>
      <c r="H361" s="236" t="s">
        <v>581</v>
      </c>
      <c r="I361" s="236" t="s">
        <v>582</v>
      </c>
      <c r="J361" s="235" t="s">
        <v>1377</v>
      </c>
    </row>
    <row r="362" ht="27" customHeight="1" spans="1:10">
      <c r="A362" s="241"/>
      <c r="B362" s="241"/>
      <c r="C362" s="236" t="s">
        <v>576</v>
      </c>
      <c r="D362" s="236" t="s">
        <v>584</v>
      </c>
      <c r="E362" s="236" t="s">
        <v>1378</v>
      </c>
      <c r="F362" s="236" t="s">
        <v>608</v>
      </c>
      <c r="G362" s="236" t="s">
        <v>628</v>
      </c>
      <c r="H362" s="236" t="s">
        <v>587</v>
      </c>
      <c r="I362" s="236" t="s">
        <v>593</v>
      </c>
      <c r="J362" s="235" t="s">
        <v>1377</v>
      </c>
    </row>
    <row r="363" ht="27" customHeight="1" spans="1:10">
      <c r="A363" s="241"/>
      <c r="B363" s="241"/>
      <c r="C363" s="236" t="s">
        <v>576</v>
      </c>
      <c r="D363" s="236" t="s">
        <v>589</v>
      </c>
      <c r="E363" s="236" t="s">
        <v>1379</v>
      </c>
      <c r="F363" s="236" t="s">
        <v>579</v>
      </c>
      <c r="G363" s="236" t="s">
        <v>634</v>
      </c>
      <c r="H363" s="236" t="s">
        <v>635</v>
      </c>
      <c r="I363" s="236" t="s">
        <v>582</v>
      </c>
      <c r="J363" s="235" t="s">
        <v>1377</v>
      </c>
    </row>
    <row r="364" ht="27" customHeight="1" spans="1:10">
      <c r="A364" s="241"/>
      <c r="B364" s="241"/>
      <c r="C364" s="236" t="s">
        <v>600</v>
      </c>
      <c r="D364" s="236" t="s">
        <v>641</v>
      </c>
      <c r="E364" s="236" t="s">
        <v>1380</v>
      </c>
      <c r="F364" s="236" t="s">
        <v>608</v>
      </c>
      <c r="G364" s="236" t="s">
        <v>628</v>
      </c>
      <c r="H364" s="236" t="s">
        <v>587</v>
      </c>
      <c r="I364" s="236" t="s">
        <v>593</v>
      </c>
      <c r="J364" s="235" t="s">
        <v>1377</v>
      </c>
    </row>
    <row r="365" ht="27" customHeight="1" spans="1:10">
      <c r="A365" s="241"/>
      <c r="B365" s="241"/>
      <c r="C365" s="236" t="s">
        <v>600</v>
      </c>
      <c r="D365" s="236" t="s">
        <v>687</v>
      </c>
      <c r="E365" s="236" t="s">
        <v>1381</v>
      </c>
      <c r="F365" s="236" t="s">
        <v>608</v>
      </c>
      <c r="G365" s="236" t="s">
        <v>628</v>
      </c>
      <c r="H365" s="236" t="s">
        <v>587</v>
      </c>
      <c r="I365" s="236" t="s">
        <v>593</v>
      </c>
      <c r="J365" s="235" t="s">
        <v>1377</v>
      </c>
    </row>
    <row r="366" ht="27" customHeight="1" spans="1:10">
      <c r="A366" s="241"/>
      <c r="B366" s="241"/>
      <c r="C366" s="236" t="s">
        <v>605</v>
      </c>
      <c r="D366" s="236" t="s">
        <v>606</v>
      </c>
      <c r="E366" s="236" t="s">
        <v>900</v>
      </c>
      <c r="F366" s="236" t="s">
        <v>608</v>
      </c>
      <c r="G366" s="236" t="s">
        <v>623</v>
      </c>
      <c r="H366" s="236" t="s">
        <v>587</v>
      </c>
      <c r="I366" s="236" t="s">
        <v>593</v>
      </c>
      <c r="J366" s="235" t="s">
        <v>1377</v>
      </c>
    </row>
    <row r="367" ht="20" customHeight="1" spans="1:10">
      <c r="A367" s="241" t="s">
        <v>554</v>
      </c>
      <c r="B367" s="241" t="s">
        <v>1382</v>
      </c>
      <c r="C367" s="236" t="s">
        <v>576</v>
      </c>
      <c r="D367" s="236" t="s">
        <v>577</v>
      </c>
      <c r="E367" s="236" t="s">
        <v>1383</v>
      </c>
      <c r="F367" s="236" t="s">
        <v>579</v>
      </c>
      <c r="G367" s="236" t="s">
        <v>755</v>
      </c>
      <c r="H367" s="236" t="s">
        <v>581</v>
      </c>
      <c r="I367" s="236" t="s">
        <v>582</v>
      </c>
      <c r="J367" s="235" t="s">
        <v>1384</v>
      </c>
    </row>
    <row r="368" ht="20" customHeight="1" spans="1:10">
      <c r="A368" s="241"/>
      <c r="B368" s="241"/>
      <c r="C368" s="236" t="s">
        <v>576</v>
      </c>
      <c r="D368" s="236" t="s">
        <v>584</v>
      </c>
      <c r="E368" s="236" t="s">
        <v>851</v>
      </c>
      <c r="F368" s="236" t="s">
        <v>579</v>
      </c>
      <c r="G368" s="236" t="s">
        <v>653</v>
      </c>
      <c r="H368" s="236" t="s">
        <v>744</v>
      </c>
      <c r="I368" s="236" t="s">
        <v>582</v>
      </c>
      <c r="J368" s="235" t="s">
        <v>852</v>
      </c>
    </row>
    <row r="369" ht="20" customHeight="1" spans="1:10">
      <c r="A369" s="241"/>
      <c r="B369" s="241"/>
      <c r="C369" s="236" t="s">
        <v>576</v>
      </c>
      <c r="D369" s="236" t="s">
        <v>589</v>
      </c>
      <c r="E369" s="236" t="s">
        <v>1385</v>
      </c>
      <c r="F369" s="236" t="s">
        <v>579</v>
      </c>
      <c r="G369" s="236" t="s">
        <v>653</v>
      </c>
      <c r="H369" s="236" t="s">
        <v>744</v>
      </c>
      <c r="I369" s="236" t="s">
        <v>582</v>
      </c>
      <c r="J369" s="235" t="s">
        <v>1386</v>
      </c>
    </row>
    <row r="370" ht="20" customHeight="1" spans="1:10">
      <c r="A370" s="241"/>
      <c r="B370" s="241"/>
      <c r="C370" s="236" t="s">
        <v>576</v>
      </c>
      <c r="D370" s="236" t="s">
        <v>595</v>
      </c>
      <c r="E370" s="236" t="s">
        <v>596</v>
      </c>
      <c r="F370" s="236" t="s">
        <v>579</v>
      </c>
      <c r="G370" s="236" t="s">
        <v>1387</v>
      </c>
      <c r="H370" s="236" t="s">
        <v>599</v>
      </c>
      <c r="I370" s="236" t="s">
        <v>582</v>
      </c>
      <c r="J370" s="235" t="s">
        <v>852</v>
      </c>
    </row>
    <row r="371" ht="20" customHeight="1" spans="1:10">
      <c r="A371" s="241"/>
      <c r="B371" s="241"/>
      <c r="C371" s="236" t="s">
        <v>600</v>
      </c>
      <c r="D371" s="236" t="s">
        <v>687</v>
      </c>
      <c r="E371" s="236" t="s">
        <v>750</v>
      </c>
      <c r="F371" s="236" t="s">
        <v>579</v>
      </c>
      <c r="G371" s="236" t="s">
        <v>751</v>
      </c>
      <c r="H371" s="236" t="s">
        <v>744</v>
      </c>
      <c r="I371" s="236" t="s">
        <v>593</v>
      </c>
      <c r="J371" s="235" t="s">
        <v>852</v>
      </c>
    </row>
    <row r="372" ht="20" customHeight="1" spans="1:10">
      <c r="A372" s="241"/>
      <c r="B372" s="241"/>
      <c r="C372" s="236" t="s">
        <v>605</v>
      </c>
      <c r="D372" s="236" t="s">
        <v>606</v>
      </c>
      <c r="E372" s="236" t="s">
        <v>1388</v>
      </c>
      <c r="F372" s="236" t="s">
        <v>579</v>
      </c>
      <c r="G372" s="236" t="s">
        <v>643</v>
      </c>
      <c r="H372" s="236" t="s">
        <v>587</v>
      </c>
      <c r="I372" s="236" t="s">
        <v>593</v>
      </c>
      <c r="J372" s="235" t="s">
        <v>852</v>
      </c>
    </row>
    <row r="373" ht="20" customHeight="1" spans="1:10">
      <c r="A373" s="241" t="s">
        <v>470</v>
      </c>
      <c r="B373" s="241" t="s">
        <v>984</v>
      </c>
      <c r="C373" s="236" t="s">
        <v>576</v>
      </c>
      <c r="D373" s="236" t="s">
        <v>577</v>
      </c>
      <c r="E373" s="236" t="s">
        <v>1389</v>
      </c>
      <c r="F373" s="236" t="s">
        <v>608</v>
      </c>
      <c r="G373" s="236" t="s">
        <v>634</v>
      </c>
      <c r="H373" s="236" t="s">
        <v>783</v>
      </c>
      <c r="I373" s="236" t="s">
        <v>582</v>
      </c>
      <c r="J373" s="235" t="s">
        <v>1390</v>
      </c>
    </row>
    <row r="374" ht="38" customHeight="1" spans="1:10">
      <c r="A374" s="241"/>
      <c r="B374" s="241"/>
      <c r="C374" s="236" t="s">
        <v>576</v>
      </c>
      <c r="D374" s="236" t="s">
        <v>577</v>
      </c>
      <c r="E374" s="236" t="s">
        <v>1391</v>
      </c>
      <c r="F374" s="236" t="s">
        <v>579</v>
      </c>
      <c r="G374" s="236" t="s">
        <v>1151</v>
      </c>
      <c r="H374" s="236" t="s">
        <v>650</v>
      </c>
      <c r="I374" s="236" t="s">
        <v>582</v>
      </c>
      <c r="J374" s="235" t="s">
        <v>1392</v>
      </c>
    </row>
    <row r="375" ht="20" customHeight="1" spans="1:10">
      <c r="A375" s="241"/>
      <c r="B375" s="241"/>
      <c r="C375" s="236" t="s">
        <v>576</v>
      </c>
      <c r="D375" s="236" t="s">
        <v>577</v>
      </c>
      <c r="E375" s="236" t="s">
        <v>1393</v>
      </c>
      <c r="F375" s="236" t="s">
        <v>608</v>
      </c>
      <c r="G375" s="236" t="s">
        <v>218</v>
      </c>
      <c r="H375" s="236" t="s">
        <v>990</v>
      </c>
      <c r="I375" s="236" t="s">
        <v>582</v>
      </c>
      <c r="J375" s="235" t="s">
        <v>1394</v>
      </c>
    </row>
    <row r="376" ht="20" customHeight="1" spans="1:10">
      <c r="A376" s="241"/>
      <c r="B376" s="241"/>
      <c r="C376" s="236" t="s">
        <v>576</v>
      </c>
      <c r="D376" s="236" t="s">
        <v>577</v>
      </c>
      <c r="E376" s="236" t="s">
        <v>1395</v>
      </c>
      <c r="F376" s="236" t="s">
        <v>608</v>
      </c>
      <c r="G376" s="236" t="s">
        <v>634</v>
      </c>
      <c r="H376" s="236" t="s">
        <v>783</v>
      </c>
      <c r="I376" s="236" t="s">
        <v>582</v>
      </c>
      <c r="J376" s="235" t="s">
        <v>1396</v>
      </c>
    </row>
    <row r="377" ht="20" customHeight="1" spans="1:10">
      <c r="A377" s="241"/>
      <c r="B377" s="241"/>
      <c r="C377" s="236" t="s">
        <v>576</v>
      </c>
      <c r="D377" s="236" t="s">
        <v>584</v>
      </c>
      <c r="E377" s="236" t="s">
        <v>992</v>
      </c>
      <c r="F377" s="236" t="s">
        <v>608</v>
      </c>
      <c r="G377" s="236" t="s">
        <v>628</v>
      </c>
      <c r="H377" s="236" t="s">
        <v>587</v>
      </c>
      <c r="I377" s="236" t="s">
        <v>582</v>
      </c>
      <c r="J377" s="235" t="s">
        <v>1397</v>
      </c>
    </row>
    <row r="378" ht="20" customHeight="1" spans="1:10">
      <c r="A378" s="241"/>
      <c r="B378" s="241"/>
      <c r="C378" s="236" t="s">
        <v>576</v>
      </c>
      <c r="D378" s="236" t="s">
        <v>589</v>
      </c>
      <c r="E378" s="236" t="s">
        <v>994</v>
      </c>
      <c r="F378" s="236" t="s">
        <v>597</v>
      </c>
      <c r="G378" s="236" t="s">
        <v>995</v>
      </c>
      <c r="H378" s="236" t="s">
        <v>744</v>
      </c>
      <c r="I378" s="236" t="s">
        <v>582</v>
      </c>
      <c r="J378" s="235" t="s">
        <v>1398</v>
      </c>
    </row>
    <row r="379" ht="20" customHeight="1" spans="1:10">
      <c r="A379" s="241"/>
      <c r="B379" s="241"/>
      <c r="C379" s="236" t="s">
        <v>576</v>
      </c>
      <c r="D379" s="236" t="s">
        <v>595</v>
      </c>
      <c r="E379" s="236" t="s">
        <v>596</v>
      </c>
      <c r="F379" s="236" t="s">
        <v>608</v>
      </c>
      <c r="G379" s="236" t="s">
        <v>1399</v>
      </c>
      <c r="H379" s="236" t="s">
        <v>599</v>
      </c>
      <c r="I379" s="236" t="s">
        <v>582</v>
      </c>
      <c r="J379" s="235" t="s">
        <v>1400</v>
      </c>
    </row>
    <row r="380" ht="29" customHeight="1" spans="1:10">
      <c r="A380" s="241"/>
      <c r="B380" s="241"/>
      <c r="C380" s="236" t="s">
        <v>600</v>
      </c>
      <c r="D380" s="236" t="s">
        <v>601</v>
      </c>
      <c r="E380" s="236" t="s">
        <v>1401</v>
      </c>
      <c r="F380" s="236" t="s">
        <v>608</v>
      </c>
      <c r="G380" s="236" t="s">
        <v>751</v>
      </c>
      <c r="H380" s="236" t="s">
        <v>744</v>
      </c>
      <c r="I380" s="236" t="s">
        <v>593</v>
      </c>
      <c r="J380" s="235" t="s">
        <v>1000</v>
      </c>
    </row>
    <row r="381" ht="25" customHeight="1" spans="1:10">
      <c r="A381" s="241"/>
      <c r="B381" s="241"/>
      <c r="C381" s="236" t="s">
        <v>605</v>
      </c>
      <c r="D381" s="236" t="s">
        <v>606</v>
      </c>
      <c r="E381" s="236" t="s">
        <v>1402</v>
      </c>
      <c r="F381" s="236" t="s">
        <v>608</v>
      </c>
      <c r="G381" s="236" t="s">
        <v>1163</v>
      </c>
      <c r="H381" s="236" t="s">
        <v>587</v>
      </c>
      <c r="I381" s="236" t="s">
        <v>593</v>
      </c>
      <c r="J381" s="235" t="s">
        <v>1403</v>
      </c>
    </row>
    <row r="382" ht="29" customHeight="1" spans="1:10">
      <c r="A382" s="241" t="s">
        <v>466</v>
      </c>
      <c r="B382" s="241" t="s">
        <v>1404</v>
      </c>
      <c r="C382" s="236" t="s">
        <v>576</v>
      </c>
      <c r="D382" s="236" t="s">
        <v>577</v>
      </c>
      <c r="E382" s="236" t="s">
        <v>1405</v>
      </c>
      <c r="F382" s="236" t="s">
        <v>608</v>
      </c>
      <c r="G382" s="236" t="s">
        <v>1406</v>
      </c>
      <c r="H382" s="236" t="s">
        <v>581</v>
      </c>
      <c r="I382" s="236" t="s">
        <v>582</v>
      </c>
      <c r="J382" s="235" t="s">
        <v>1407</v>
      </c>
    </row>
    <row r="383" ht="29" customHeight="1" spans="1:10">
      <c r="A383" s="241"/>
      <c r="B383" s="241"/>
      <c r="C383" s="236" t="s">
        <v>576</v>
      </c>
      <c r="D383" s="236" t="s">
        <v>584</v>
      </c>
      <c r="E383" s="236" t="s">
        <v>1408</v>
      </c>
      <c r="F383" s="236" t="s">
        <v>608</v>
      </c>
      <c r="G383" s="236" t="s">
        <v>628</v>
      </c>
      <c r="H383" s="236" t="s">
        <v>587</v>
      </c>
      <c r="I383" s="236" t="s">
        <v>582</v>
      </c>
      <c r="J383" s="235" t="s">
        <v>1407</v>
      </c>
    </row>
    <row r="384" ht="29" customHeight="1" spans="1:10">
      <c r="A384" s="241"/>
      <c r="B384" s="241"/>
      <c r="C384" s="236" t="s">
        <v>576</v>
      </c>
      <c r="D384" s="236" t="s">
        <v>589</v>
      </c>
      <c r="E384" s="236" t="s">
        <v>943</v>
      </c>
      <c r="F384" s="236" t="s">
        <v>597</v>
      </c>
      <c r="G384" s="236" t="s">
        <v>944</v>
      </c>
      <c r="H384" s="236" t="s">
        <v>744</v>
      </c>
      <c r="I384" s="236" t="s">
        <v>582</v>
      </c>
      <c r="J384" s="235" t="s">
        <v>1407</v>
      </c>
    </row>
    <row r="385" ht="29" customHeight="1" spans="1:10">
      <c r="A385" s="241"/>
      <c r="B385" s="241"/>
      <c r="C385" s="236" t="s">
        <v>576</v>
      </c>
      <c r="D385" s="236" t="s">
        <v>595</v>
      </c>
      <c r="E385" s="236" t="s">
        <v>596</v>
      </c>
      <c r="F385" s="236" t="s">
        <v>579</v>
      </c>
      <c r="G385" s="236" t="s">
        <v>1409</v>
      </c>
      <c r="H385" s="236" t="s">
        <v>599</v>
      </c>
      <c r="I385" s="236" t="s">
        <v>582</v>
      </c>
      <c r="J385" s="235" t="s">
        <v>1410</v>
      </c>
    </row>
    <row r="386" ht="29" customHeight="1" spans="1:10">
      <c r="A386" s="241"/>
      <c r="B386" s="241"/>
      <c r="C386" s="236" t="s">
        <v>600</v>
      </c>
      <c r="D386" s="236" t="s">
        <v>948</v>
      </c>
      <c r="E386" s="236" t="s">
        <v>1411</v>
      </c>
      <c r="F386" s="236" t="s">
        <v>597</v>
      </c>
      <c r="G386" s="236" t="s">
        <v>649</v>
      </c>
      <c r="H386" s="236" t="s">
        <v>587</v>
      </c>
      <c r="I386" s="236" t="s">
        <v>582</v>
      </c>
      <c r="J386" s="235" t="s">
        <v>1412</v>
      </c>
    </row>
    <row r="387" ht="29" customHeight="1" spans="1:10">
      <c r="A387" s="241"/>
      <c r="B387" s="241"/>
      <c r="C387" s="236" t="s">
        <v>600</v>
      </c>
      <c r="D387" s="236" t="s">
        <v>601</v>
      </c>
      <c r="E387" s="236" t="s">
        <v>1413</v>
      </c>
      <c r="F387" s="236" t="s">
        <v>597</v>
      </c>
      <c r="G387" s="236" t="s">
        <v>825</v>
      </c>
      <c r="H387" s="236" t="s">
        <v>587</v>
      </c>
      <c r="I387" s="236" t="s">
        <v>582</v>
      </c>
      <c r="J387" s="235" t="s">
        <v>1414</v>
      </c>
    </row>
    <row r="388" ht="35" customHeight="1" spans="1:10">
      <c r="A388" s="241"/>
      <c r="B388" s="241"/>
      <c r="C388" s="236" t="s">
        <v>600</v>
      </c>
      <c r="D388" s="236" t="s">
        <v>687</v>
      </c>
      <c r="E388" s="236" t="s">
        <v>1415</v>
      </c>
      <c r="F388" s="236" t="s">
        <v>597</v>
      </c>
      <c r="G388" s="236" t="s">
        <v>751</v>
      </c>
      <c r="H388" s="236" t="s">
        <v>744</v>
      </c>
      <c r="I388" s="236" t="s">
        <v>593</v>
      </c>
      <c r="J388" s="235" t="s">
        <v>1407</v>
      </c>
    </row>
    <row r="389" ht="29" customHeight="1" spans="1:10">
      <c r="A389" s="241"/>
      <c r="B389" s="241"/>
      <c r="C389" s="236" t="s">
        <v>605</v>
      </c>
      <c r="D389" s="236" t="s">
        <v>606</v>
      </c>
      <c r="E389" s="236" t="s">
        <v>1416</v>
      </c>
      <c r="F389" s="236" t="s">
        <v>608</v>
      </c>
      <c r="G389" s="236" t="s">
        <v>628</v>
      </c>
      <c r="H389" s="236" t="s">
        <v>587</v>
      </c>
      <c r="I389" s="236" t="s">
        <v>593</v>
      </c>
      <c r="J389" s="235" t="s">
        <v>1417</v>
      </c>
    </row>
    <row r="390" ht="27" customHeight="1" spans="1:10">
      <c r="A390" s="241" t="s">
        <v>445</v>
      </c>
      <c r="B390" s="241" t="s">
        <v>1418</v>
      </c>
      <c r="C390" s="236" t="s">
        <v>576</v>
      </c>
      <c r="D390" s="236" t="s">
        <v>577</v>
      </c>
      <c r="E390" s="236" t="s">
        <v>1419</v>
      </c>
      <c r="F390" s="236" t="s">
        <v>597</v>
      </c>
      <c r="G390" s="236" t="s">
        <v>1420</v>
      </c>
      <c r="H390" s="236" t="s">
        <v>581</v>
      </c>
      <c r="I390" s="236" t="s">
        <v>582</v>
      </c>
      <c r="J390" s="235" t="s">
        <v>1421</v>
      </c>
    </row>
    <row r="391" ht="27" customHeight="1" spans="1:10">
      <c r="A391" s="241"/>
      <c r="B391" s="241"/>
      <c r="C391" s="236" t="s">
        <v>576</v>
      </c>
      <c r="D391" s="236" t="s">
        <v>584</v>
      </c>
      <c r="E391" s="236" t="s">
        <v>1037</v>
      </c>
      <c r="F391" s="236" t="s">
        <v>597</v>
      </c>
      <c r="G391" s="236" t="s">
        <v>586</v>
      </c>
      <c r="H391" s="236" t="s">
        <v>587</v>
      </c>
      <c r="I391" s="236" t="s">
        <v>582</v>
      </c>
      <c r="J391" s="235" t="s">
        <v>1422</v>
      </c>
    </row>
    <row r="392" ht="27" customHeight="1" spans="1:10">
      <c r="A392" s="241"/>
      <c r="B392" s="241"/>
      <c r="C392" s="236" t="s">
        <v>576</v>
      </c>
      <c r="D392" s="236" t="s">
        <v>584</v>
      </c>
      <c r="E392" s="236" t="s">
        <v>1035</v>
      </c>
      <c r="F392" s="236" t="s">
        <v>579</v>
      </c>
      <c r="G392" s="236" t="s">
        <v>586</v>
      </c>
      <c r="H392" s="236" t="s">
        <v>587</v>
      </c>
      <c r="I392" s="236" t="s">
        <v>582</v>
      </c>
      <c r="J392" s="235" t="s">
        <v>1422</v>
      </c>
    </row>
    <row r="393" ht="27" customHeight="1" spans="1:10">
      <c r="A393" s="241"/>
      <c r="B393" s="241"/>
      <c r="C393" s="236" t="s">
        <v>576</v>
      </c>
      <c r="D393" s="236" t="s">
        <v>589</v>
      </c>
      <c r="E393" s="236" t="s">
        <v>850</v>
      </c>
      <c r="F393" s="236" t="s">
        <v>579</v>
      </c>
      <c r="G393" s="236" t="s">
        <v>1423</v>
      </c>
      <c r="H393" s="236" t="s">
        <v>599</v>
      </c>
      <c r="I393" s="236" t="s">
        <v>582</v>
      </c>
      <c r="J393" s="235" t="s">
        <v>1424</v>
      </c>
    </row>
    <row r="394" ht="27" customHeight="1" spans="1:10">
      <c r="A394" s="241"/>
      <c r="B394" s="241"/>
      <c r="C394" s="236" t="s">
        <v>576</v>
      </c>
      <c r="D394" s="236" t="s">
        <v>595</v>
      </c>
      <c r="E394" s="236" t="s">
        <v>596</v>
      </c>
      <c r="F394" s="236" t="s">
        <v>597</v>
      </c>
      <c r="G394" s="236" t="s">
        <v>1425</v>
      </c>
      <c r="H394" s="236" t="s">
        <v>599</v>
      </c>
      <c r="I394" s="236" t="s">
        <v>582</v>
      </c>
      <c r="J394" s="235" t="s">
        <v>1426</v>
      </c>
    </row>
    <row r="395" ht="27" customHeight="1" spans="1:10">
      <c r="A395" s="241"/>
      <c r="B395" s="241"/>
      <c r="C395" s="236" t="s">
        <v>600</v>
      </c>
      <c r="D395" s="236" t="s">
        <v>601</v>
      </c>
      <c r="E395" s="236" t="s">
        <v>1041</v>
      </c>
      <c r="F395" s="236" t="s">
        <v>608</v>
      </c>
      <c r="G395" s="236" t="s">
        <v>628</v>
      </c>
      <c r="H395" s="236" t="s">
        <v>587</v>
      </c>
      <c r="I395" s="236" t="s">
        <v>593</v>
      </c>
      <c r="J395" s="235" t="s">
        <v>1042</v>
      </c>
    </row>
    <row r="396" ht="27" customHeight="1" spans="1:10">
      <c r="A396" s="241"/>
      <c r="B396" s="241"/>
      <c r="C396" s="236" t="s">
        <v>600</v>
      </c>
      <c r="D396" s="236" t="s">
        <v>687</v>
      </c>
      <c r="E396" s="236" t="s">
        <v>1427</v>
      </c>
      <c r="F396" s="236" t="s">
        <v>608</v>
      </c>
      <c r="G396" s="236" t="s">
        <v>628</v>
      </c>
      <c r="H396" s="236" t="s">
        <v>587</v>
      </c>
      <c r="I396" s="236" t="s">
        <v>593</v>
      </c>
      <c r="J396" s="235" t="s">
        <v>1428</v>
      </c>
    </row>
    <row r="397" ht="27" customHeight="1" spans="1:10">
      <c r="A397" s="241"/>
      <c r="B397" s="241"/>
      <c r="C397" s="236" t="s">
        <v>605</v>
      </c>
      <c r="D397" s="236" t="s">
        <v>606</v>
      </c>
      <c r="E397" s="236" t="s">
        <v>1429</v>
      </c>
      <c r="F397" s="236" t="s">
        <v>608</v>
      </c>
      <c r="G397" s="236" t="s">
        <v>628</v>
      </c>
      <c r="H397" s="236" t="s">
        <v>587</v>
      </c>
      <c r="I397" s="236" t="s">
        <v>593</v>
      </c>
      <c r="J397" s="235" t="s">
        <v>1430</v>
      </c>
    </row>
    <row r="398" ht="25" customHeight="1" spans="1:10">
      <c r="A398" s="241" t="s">
        <v>456</v>
      </c>
      <c r="B398" s="241" t="s">
        <v>1431</v>
      </c>
      <c r="C398" s="236" t="s">
        <v>576</v>
      </c>
      <c r="D398" s="236" t="s">
        <v>577</v>
      </c>
      <c r="E398" s="236" t="s">
        <v>1432</v>
      </c>
      <c r="F398" s="236" t="s">
        <v>579</v>
      </c>
      <c r="G398" s="236" t="s">
        <v>1433</v>
      </c>
      <c r="H398" s="236" t="s">
        <v>581</v>
      </c>
      <c r="I398" s="236" t="s">
        <v>582</v>
      </c>
      <c r="J398" s="235" t="s">
        <v>1434</v>
      </c>
    </row>
    <row r="399" ht="25" customHeight="1" spans="1:10">
      <c r="A399" s="241"/>
      <c r="B399" s="241"/>
      <c r="C399" s="236" t="s">
        <v>576</v>
      </c>
      <c r="D399" s="236" t="s">
        <v>577</v>
      </c>
      <c r="E399" s="236" t="s">
        <v>1435</v>
      </c>
      <c r="F399" s="236" t="s">
        <v>597</v>
      </c>
      <c r="G399" s="236" t="s">
        <v>755</v>
      </c>
      <c r="H399" s="236" t="s">
        <v>1167</v>
      </c>
      <c r="I399" s="236" t="s">
        <v>582</v>
      </c>
      <c r="J399" s="235" t="s">
        <v>1434</v>
      </c>
    </row>
    <row r="400" ht="25" customHeight="1" spans="1:10">
      <c r="A400" s="241"/>
      <c r="B400" s="241"/>
      <c r="C400" s="236" t="s">
        <v>576</v>
      </c>
      <c r="D400" s="236" t="s">
        <v>577</v>
      </c>
      <c r="E400" s="236" t="s">
        <v>1436</v>
      </c>
      <c r="F400" s="236" t="s">
        <v>608</v>
      </c>
      <c r="G400" s="236" t="s">
        <v>1437</v>
      </c>
      <c r="H400" s="236" t="s">
        <v>799</v>
      </c>
      <c r="I400" s="236" t="s">
        <v>582</v>
      </c>
      <c r="J400" s="235" t="s">
        <v>1438</v>
      </c>
    </row>
    <row r="401" ht="25" customHeight="1" spans="1:10">
      <c r="A401" s="241"/>
      <c r="B401" s="241"/>
      <c r="C401" s="236" t="s">
        <v>576</v>
      </c>
      <c r="D401" s="236" t="s">
        <v>584</v>
      </c>
      <c r="E401" s="236" t="s">
        <v>1439</v>
      </c>
      <c r="F401" s="236" t="s">
        <v>608</v>
      </c>
      <c r="G401" s="236" t="s">
        <v>628</v>
      </c>
      <c r="H401" s="236" t="s">
        <v>587</v>
      </c>
      <c r="I401" s="236" t="s">
        <v>582</v>
      </c>
      <c r="J401" s="235" t="s">
        <v>1434</v>
      </c>
    </row>
    <row r="402" ht="25" customHeight="1" spans="1:10">
      <c r="A402" s="241"/>
      <c r="B402" s="241"/>
      <c r="C402" s="236" t="s">
        <v>576</v>
      </c>
      <c r="D402" s="236" t="s">
        <v>589</v>
      </c>
      <c r="E402" s="236" t="s">
        <v>1440</v>
      </c>
      <c r="F402" s="236" t="s">
        <v>579</v>
      </c>
      <c r="G402" s="236" t="s">
        <v>586</v>
      </c>
      <c r="H402" s="236" t="s">
        <v>587</v>
      </c>
      <c r="I402" s="236" t="s">
        <v>582</v>
      </c>
      <c r="J402" s="235" t="s">
        <v>1441</v>
      </c>
    </row>
    <row r="403" ht="25" customHeight="1" spans="1:10">
      <c r="A403" s="241"/>
      <c r="B403" s="241"/>
      <c r="C403" s="236" t="s">
        <v>576</v>
      </c>
      <c r="D403" s="236" t="s">
        <v>595</v>
      </c>
      <c r="E403" s="236" t="s">
        <v>596</v>
      </c>
      <c r="F403" s="236" t="s">
        <v>597</v>
      </c>
      <c r="G403" s="236" t="s">
        <v>1442</v>
      </c>
      <c r="H403" s="236" t="s">
        <v>599</v>
      </c>
      <c r="I403" s="236" t="s">
        <v>582</v>
      </c>
      <c r="J403" s="235" t="s">
        <v>852</v>
      </c>
    </row>
    <row r="404" ht="25" customHeight="1" spans="1:10">
      <c r="A404" s="241"/>
      <c r="B404" s="241"/>
      <c r="C404" s="236" t="s">
        <v>600</v>
      </c>
      <c r="D404" s="236" t="s">
        <v>601</v>
      </c>
      <c r="E404" s="236" t="s">
        <v>1443</v>
      </c>
      <c r="F404" s="236" t="s">
        <v>579</v>
      </c>
      <c r="G404" s="236" t="s">
        <v>586</v>
      </c>
      <c r="H404" s="236" t="s">
        <v>587</v>
      </c>
      <c r="I404" s="236" t="s">
        <v>593</v>
      </c>
      <c r="J404" s="235" t="s">
        <v>1444</v>
      </c>
    </row>
    <row r="405" ht="25" customHeight="1" spans="1:10">
      <c r="A405" s="241"/>
      <c r="B405" s="241"/>
      <c r="C405" s="236" t="s">
        <v>600</v>
      </c>
      <c r="D405" s="236" t="s">
        <v>687</v>
      </c>
      <c r="E405" s="236" t="s">
        <v>1445</v>
      </c>
      <c r="F405" s="236" t="s">
        <v>608</v>
      </c>
      <c r="G405" s="236" t="s">
        <v>751</v>
      </c>
      <c r="H405" s="236" t="s">
        <v>744</v>
      </c>
      <c r="I405" s="236" t="s">
        <v>593</v>
      </c>
      <c r="J405" s="235" t="s">
        <v>1446</v>
      </c>
    </row>
    <row r="406" ht="25" customHeight="1" spans="1:10">
      <c r="A406" s="241"/>
      <c r="B406" s="241"/>
      <c r="C406" s="236" t="s">
        <v>605</v>
      </c>
      <c r="D406" s="236" t="s">
        <v>606</v>
      </c>
      <c r="E406" s="236" t="s">
        <v>1447</v>
      </c>
      <c r="F406" s="236" t="s">
        <v>608</v>
      </c>
      <c r="G406" s="236" t="s">
        <v>628</v>
      </c>
      <c r="H406" s="236" t="s">
        <v>587</v>
      </c>
      <c r="I406" s="236" t="s">
        <v>593</v>
      </c>
      <c r="J406" s="235" t="s">
        <v>1448</v>
      </c>
    </row>
    <row r="407" ht="25" customHeight="1" spans="1:10">
      <c r="A407" s="241" t="s">
        <v>485</v>
      </c>
      <c r="B407" s="241" t="s">
        <v>1404</v>
      </c>
      <c r="C407" s="236" t="s">
        <v>576</v>
      </c>
      <c r="D407" s="236" t="s">
        <v>577</v>
      </c>
      <c r="E407" s="236" t="s">
        <v>1449</v>
      </c>
      <c r="F407" s="236" t="s">
        <v>608</v>
      </c>
      <c r="G407" s="236" t="s">
        <v>712</v>
      </c>
      <c r="H407" s="236" t="s">
        <v>581</v>
      </c>
      <c r="I407" s="236" t="s">
        <v>582</v>
      </c>
      <c r="J407" s="235" t="s">
        <v>1450</v>
      </c>
    </row>
    <row r="408" ht="25" customHeight="1" spans="1:10">
      <c r="A408" s="241"/>
      <c r="B408" s="241"/>
      <c r="C408" s="236" t="s">
        <v>576</v>
      </c>
      <c r="D408" s="236" t="s">
        <v>584</v>
      </c>
      <c r="E408" s="236" t="s">
        <v>1451</v>
      </c>
      <c r="F408" s="236" t="s">
        <v>597</v>
      </c>
      <c r="G408" s="236" t="s">
        <v>778</v>
      </c>
      <c r="H408" s="236" t="s">
        <v>587</v>
      </c>
      <c r="I408" s="236" t="s">
        <v>582</v>
      </c>
      <c r="J408" s="235" t="s">
        <v>1450</v>
      </c>
    </row>
    <row r="409" ht="25" customHeight="1" spans="1:10">
      <c r="A409" s="241"/>
      <c r="B409" s="241"/>
      <c r="C409" s="236" t="s">
        <v>576</v>
      </c>
      <c r="D409" s="236" t="s">
        <v>589</v>
      </c>
      <c r="E409" s="236" t="s">
        <v>943</v>
      </c>
      <c r="F409" s="236" t="s">
        <v>597</v>
      </c>
      <c r="G409" s="236" t="s">
        <v>944</v>
      </c>
      <c r="H409" s="236" t="s">
        <v>744</v>
      </c>
      <c r="I409" s="236" t="s">
        <v>582</v>
      </c>
      <c r="J409" s="235" t="s">
        <v>1450</v>
      </c>
    </row>
    <row r="410" ht="61" customHeight="1" spans="1:10">
      <c r="A410" s="241"/>
      <c r="B410" s="241"/>
      <c r="C410" s="236" t="s">
        <v>576</v>
      </c>
      <c r="D410" s="236" t="s">
        <v>595</v>
      </c>
      <c r="E410" s="236" t="s">
        <v>596</v>
      </c>
      <c r="F410" s="236" t="s">
        <v>579</v>
      </c>
      <c r="G410" s="236" t="s">
        <v>1452</v>
      </c>
      <c r="H410" s="236" t="s">
        <v>599</v>
      </c>
      <c r="I410" s="236" t="s">
        <v>582</v>
      </c>
      <c r="J410" s="235" t="s">
        <v>1453</v>
      </c>
    </row>
    <row r="411" ht="30" customHeight="1" spans="1:10">
      <c r="A411" s="241"/>
      <c r="B411" s="241"/>
      <c r="C411" s="236" t="s">
        <v>600</v>
      </c>
      <c r="D411" s="236" t="s">
        <v>948</v>
      </c>
      <c r="E411" s="236" t="s">
        <v>1454</v>
      </c>
      <c r="F411" s="236" t="s">
        <v>579</v>
      </c>
      <c r="G411" s="236" t="s">
        <v>1455</v>
      </c>
      <c r="H411" s="236" t="s">
        <v>587</v>
      </c>
      <c r="I411" s="236" t="s">
        <v>593</v>
      </c>
      <c r="J411" s="235" t="s">
        <v>1456</v>
      </c>
    </row>
    <row r="412" ht="25" customHeight="1" spans="1:10">
      <c r="A412" s="241"/>
      <c r="B412" s="241"/>
      <c r="C412" s="236" t="s">
        <v>600</v>
      </c>
      <c r="D412" s="236" t="s">
        <v>687</v>
      </c>
      <c r="E412" s="236" t="s">
        <v>1457</v>
      </c>
      <c r="F412" s="236" t="s">
        <v>579</v>
      </c>
      <c r="G412" s="236" t="s">
        <v>1458</v>
      </c>
      <c r="H412" s="236" t="s">
        <v>587</v>
      </c>
      <c r="I412" s="236" t="s">
        <v>593</v>
      </c>
      <c r="J412" s="235" t="s">
        <v>1459</v>
      </c>
    </row>
    <row r="413" ht="30" customHeight="1" spans="1:10">
      <c r="A413" s="241"/>
      <c r="B413" s="241"/>
      <c r="C413" s="236" t="s">
        <v>605</v>
      </c>
      <c r="D413" s="236" t="s">
        <v>606</v>
      </c>
      <c r="E413" s="236" t="s">
        <v>1460</v>
      </c>
      <c r="F413" s="236" t="s">
        <v>608</v>
      </c>
      <c r="G413" s="236" t="s">
        <v>934</v>
      </c>
      <c r="H413" s="236" t="s">
        <v>587</v>
      </c>
      <c r="I413" s="236" t="s">
        <v>593</v>
      </c>
      <c r="J413" s="235" t="s">
        <v>1461</v>
      </c>
    </row>
    <row r="414" ht="24" customHeight="1" spans="1:10">
      <c r="A414" s="241" t="s">
        <v>491</v>
      </c>
      <c r="B414" s="241" t="s">
        <v>1462</v>
      </c>
      <c r="C414" s="236" t="s">
        <v>576</v>
      </c>
      <c r="D414" s="236" t="s">
        <v>577</v>
      </c>
      <c r="E414" s="236" t="s">
        <v>1463</v>
      </c>
      <c r="F414" s="236" t="s">
        <v>579</v>
      </c>
      <c r="G414" s="236" t="s">
        <v>1464</v>
      </c>
      <c r="H414" s="236" t="s">
        <v>1465</v>
      </c>
      <c r="I414" s="236" t="s">
        <v>593</v>
      </c>
      <c r="J414" s="235" t="s">
        <v>1466</v>
      </c>
    </row>
    <row r="415" ht="24" customHeight="1" spans="1:10">
      <c r="A415" s="241"/>
      <c r="B415" s="241"/>
      <c r="C415" s="236" t="s">
        <v>576</v>
      </c>
      <c r="D415" s="236" t="s">
        <v>577</v>
      </c>
      <c r="E415" s="236" t="s">
        <v>1467</v>
      </c>
      <c r="F415" s="236" t="s">
        <v>579</v>
      </c>
      <c r="G415" s="236" t="s">
        <v>623</v>
      </c>
      <c r="H415" s="236" t="s">
        <v>581</v>
      </c>
      <c r="I415" s="236" t="s">
        <v>593</v>
      </c>
      <c r="J415" s="235" t="s">
        <v>1468</v>
      </c>
    </row>
    <row r="416" ht="24" customHeight="1" spans="1:10">
      <c r="A416" s="241"/>
      <c r="B416" s="241"/>
      <c r="C416" s="236" t="s">
        <v>576</v>
      </c>
      <c r="D416" s="236" t="s">
        <v>577</v>
      </c>
      <c r="E416" s="236" t="s">
        <v>1469</v>
      </c>
      <c r="F416" s="236" t="s">
        <v>579</v>
      </c>
      <c r="G416" s="236" t="s">
        <v>623</v>
      </c>
      <c r="H416" s="236" t="s">
        <v>783</v>
      </c>
      <c r="I416" s="236" t="s">
        <v>593</v>
      </c>
      <c r="J416" s="235" t="s">
        <v>1470</v>
      </c>
    </row>
    <row r="417" ht="24" customHeight="1" spans="1:10">
      <c r="A417" s="241"/>
      <c r="B417" s="241"/>
      <c r="C417" s="236" t="s">
        <v>576</v>
      </c>
      <c r="D417" s="236" t="s">
        <v>577</v>
      </c>
      <c r="E417" s="236" t="s">
        <v>1471</v>
      </c>
      <c r="F417" s="236" t="s">
        <v>579</v>
      </c>
      <c r="G417" s="236" t="s">
        <v>755</v>
      </c>
      <c r="H417" s="236" t="s">
        <v>1167</v>
      </c>
      <c r="I417" s="236" t="s">
        <v>582</v>
      </c>
      <c r="J417" s="235" t="s">
        <v>1472</v>
      </c>
    </row>
    <row r="418" ht="24" customHeight="1" spans="1:10">
      <c r="A418" s="241"/>
      <c r="B418" s="241"/>
      <c r="C418" s="236" t="s">
        <v>576</v>
      </c>
      <c r="D418" s="236" t="s">
        <v>577</v>
      </c>
      <c r="E418" s="236" t="s">
        <v>1473</v>
      </c>
      <c r="F418" s="236" t="s">
        <v>579</v>
      </c>
      <c r="G418" s="236" t="s">
        <v>1474</v>
      </c>
      <c r="H418" s="236" t="s">
        <v>581</v>
      </c>
      <c r="I418" s="236" t="s">
        <v>582</v>
      </c>
      <c r="J418" s="235" t="s">
        <v>1475</v>
      </c>
    </row>
    <row r="419" ht="24" customHeight="1" spans="1:10">
      <c r="A419" s="241"/>
      <c r="B419" s="241"/>
      <c r="C419" s="236" t="s">
        <v>576</v>
      </c>
      <c r="D419" s="236" t="s">
        <v>584</v>
      </c>
      <c r="E419" s="236" t="s">
        <v>1476</v>
      </c>
      <c r="F419" s="236" t="s">
        <v>579</v>
      </c>
      <c r="G419" s="236" t="s">
        <v>623</v>
      </c>
      <c r="H419" s="236" t="s">
        <v>587</v>
      </c>
      <c r="I419" s="236" t="s">
        <v>593</v>
      </c>
      <c r="J419" s="235" t="s">
        <v>1477</v>
      </c>
    </row>
    <row r="420" ht="24" customHeight="1" spans="1:10">
      <c r="A420" s="241"/>
      <c r="B420" s="241"/>
      <c r="C420" s="236" t="s">
        <v>576</v>
      </c>
      <c r="D420" s="236" t="s">
        <v>584</v>
      </c>
      <c r="E420" s="236" t="s">
        <v>1478</v>
      </c>
      <c r="F420" s="236" t="s">
        <v>579</v>
      </c>
      <c r="G420" s="236" t="s">
        <v>1479</v>
      </c>
      <c r="H420" s="236" t="s">
        <v>587</v>
      </c>
      <c r="I420" s="236" t="s">
        <v>593</v>
      </c>
      <c r="J420" s="235" t="s">
        <v>1480</v>
      </c>
    </row>
    <row r="421" ht="24" customHeight="1" spans="1:10">
      <c r="A421" s="241"/>
      <c r="B421" s="241"/>
      <c r="C421" s="236" t="s">
        <v>576</v>
      </c>
      <c r="D421" s="236" t="s">
        <v>589</v>
      </c>
      <c r="E421" s="236" t="s">
        <v>1476</v>
      </c>
      <c r="F421" s="236" t="s">
        <v>579</v>
      </c>
      <c r="G421" s="236" t="s">
        <v>1481</v>
      </c>
      <c r="H421" s="236" t="s">
        <v>635</v>
      </c>
      <c r="I421" s="236" t="s">
        <v>593</v>
      </c>
      <c r="J421" s="235" t="s">
        <v>1482</v>
      </c>
    </row>
    <row r="422" ht="24" customHeight="1" spans="1:10">
      <c r="A422" s="241"/>
      <c r="B422" s="241"/>
      <c r="C422" s="236" t="s">
        <v>576</v>
      </c>
      <c r="D422" s="236" t="s">
        <v>589</v>
      </c>
      <c r="E422" s="236" t="s">
        <v>1483</v>
      </c>
      <c r="F422" s="236" t="s">
        <v>579</v>
      </c>
      <c r="G422" s="236" t="s">
        <v>1481</v>
      </c>
      <c r="H422" s="236" t="s">
        <v>1484</v>
      </c>
      <c r="I422" s="236" t="s">
        <v>593</v>
      </c>
      <c r="J422" s="235" t="s">
        <v>1485</v>
      </c>
    </row>
    <row r="423" ht="30" customHeight="1" spans="1:10">
      <c r="A423" s="241"/>
      <c r="B423" s="241"/>
      <c r="C423" s="236" t="s">
        <v>576</v>
      </c>
      <c r="D423" s="236" t="s">
        <v>595</v>
      </c>
      <c r="E423" s="236" t="s">
        <v>596</v>
      </c>
      <c r="F423" s="236" t="s">
        <v>579</v>
      </c>
      <c r="G423" s="236" t="s">
        <v>1486</v>
      </c>
      <c r="H423" s="236" t="s">
        <v>599</v>
      </c>
      <c r="I423" s="236" t="s">
        <v>593</v>
      </c>
      <c r="J423" s="235" t="s">
        <v>1487</v>
      </c>
    </row>
    <row r="424" ht="30" customHeight="1" spans="1:10">
      <c r="A424" s="241"/>
      <c r="B424" s="241"/>
      <c r="C424" s="236" t="s">
        <v>600</v>
      </c>
      <c r="D424" s="236" t="s">
        <v>601</v>
      </c>
      <c r="E424" s="236" t="s">
        <v>1488</v>
      </c>
      <c r="F424" s="236" t="s">
        <v>579</v>
      </c>
      <c r="G424" s="236" t="s">
        <v>966</v>
      </c>
      <c r="H424" s="236" t="s">
        <v>587</v>
      </c>
      <c r="I424" s="236" t="s">
        <v>593</v>
      </c>
      <c r="J424" s="235" t="s">
        <v>1489</v>
      </c>
    </row>
    <row r="425" ht="23" customHeight="1" spans="1:10">
      <c r="A425" s="241"/>
      <c r="B425" s="241"/>
      <c r="C425" s="236" t="s">
        <v>600</v>
      </c>
      <c r="D425" s="236" t="s">
        <v>641</v>
      </c>
      <c r="E425" s="236" t="s">
        <v>1478</v>
      </c>
      <c r="F425" s="236" t="s">
        <v>579</v>
      </c>
      <c r="G425" s="236" t="s">
        <v>1479</v>
      </c>
      <c r="H425" s="236" t="s">
        <v>587</v>
      </c>
      <c r="I425" s="236" t="s">
        <v>593</v>
      </c>
      <c r="J425" s="235" t="s">
        <v>1490</v>
      </c>
    </row>
    <row r="426" s="63" customFormat="1" ht="21" customHeight="1" spans="1:10">
      <c r="A426" s="241"/>
      <c r="B426" s="241"/>
      <c r="C426" s="236" t="s">
        <v>600</v>
      </c>
      <c r="D426" s="236" t="s">
        <v>687</v>
      </c>
      <c r="E426" s="236" t="s">
        <v>1491</v>
      </c>
      <c r="F426" s="236" t="s">
        <v>579</v>
      </c>
      <c r="G426" s="236" t="s">
        <v>751</v>
      </c>
      <c r="H426" s="236" t="s">
        <v>751</v>
      </c>
      <c r="I426" s="236" t="s">
        <v>593</v>
      </c>
      <c r="J426" s="235" t="s">
        <v>1492</v>
      </c>
    </row>
    <row r="427" s="63" customFormat="1" ht="30" customHeight="1" spans="1:10">
      <c r="A427" s="241"/>
      <c r="B427" s="241"/>
      <c r="C427" s="236" t="s">
        <v>605</v>
      </c>
      <c r="D427" s="236" t="s">
        <v>606</v>
      </c>
      <c r="E427" s="236" t="s">
        <v>1147</v>
      </c>
      <c r="F427" s="236" t="s">
        <v>579</v>
      </c>
      <c r="G427" s="236" t="s">
        <v>586</v>
      </c>
      <c r="H427" s="236" t="s">
        <v>587</v>
      </c>
      <c r="I427" s="236" t="s">
        <v>593</v>
      </c>
      <c r="J427" s="235" t="s">
        <v>1493</v>
      </c>
    </row>
    <row r="428" s="63" customFormat="1" ht="26" customHeight="1" spans="1:10">
      <c r="A428" s="242" t="s">
        <v>1494</v>
      </c>
      <c r="B428" s="242" t="s">
        <v>1495</v>
      </c>
      <c r="C428" s="243" t="s">
        <v>576</v>
      </c>
      <c r="D428" s="243" t="s">
        <v>577</v>
      </c>
      <c r="E428" s="243" t="s">
        <v>1496</v>
      </c>
      <c r="F428" s="243" t="s">
        <v>579</v>
      </c>
      <c r="G428" s="247">
        <v>2</v>
      </c>
      <c r="H428" s="243" t="s">
        <v>783</v>
      </c>
      <c r="I428" s="243" t="s">
        <v>582</v>
      </c>
      <c r="J428" s="235" t="s">
        <v>1497</v>
      </c>
    </row>
    <row r="429" s="63" customFormat="1" ht="26" customHeight="1" spans="1:10">
      <c r="A429" s="244"/>
      <c r="B429" s="244"/>
      <c r="C429" s="243" t="s">
        <v>600</v>
      </c>
      <c r="D429" s="243" t="s">
        <v>601</v>
      </c>
      <c r="E429" s="243" t="s">
        <v>1498</v>
      </c>
      <c r="F429" s="243" t="s">
        <v>608</v>
      </c>
      <c r="G429" s="243" t="s">
        <v>628</v>
      </c>
      <c r="H429" s="243" t="s">
        <v>587</v>
      </c>
      <c r="I429" s="243" t="s">
        <v>593</v>
      </c>
      <c r="J429" s="235" t="s">
        <v>1499</v>
      </c>
    </row>
    <row r="430" s="63" customFormat="1" ht="26" customHeight="1" spans="1:10">
      <c r="A430" s="244"/>
      <c r="B430" s="244"/>
      <c r="C430" s="243" t="s">
        <v>600</v>
      </c>
      <c r="D430" s="243" t="s">
        <v>687</v>
      </c>
      <c r="E430" s="243" t="s">
        <v>1500</v>
      </c>
      <c r="F430" s="243" t="s">
        <v>579</v>
      </c>
      <c r="G430" s="243" t="s">
        <v>1501</v>
      </c>
      <c r="H430" s="243" t="s">
        <v>587</v>
      </c>
      <c r="I430" s="243" t="s">
        <v>593</v>
      </c>
      <c r="J430" s="235" t="s">
        <v>1502</v>
      </c>
    </row>
    <row r="431" s="63" customFormat="1" ht="26" customHeight="1" spans="1:10">
      <c r="A431" s="245"/>
      <c r="B431" s="245"/>
      <c r="C431" s="243" t="s">
        <v>605</v>
      </c>
      <c r="D431" s="246" t="s">
        <v>1503</v>
      </c>
      <c r="E431" s="243" t="s">
        <v>752</v>
      </c>
      <c r="F431" s="243" t="s">
        <v>579</v>
      </c>
      <c r="G431" s="243" t="s">
        <v>1501</v>
      </c>
      <c r="H431" s="243" t="s">
        <v>587</v>
      </c>
      <c r="I431" s="243" t="s">
        <v>593</v>
      </c>
      <c r="J431" s="235" t="s">
        <v>1504</v>
      </c>
    </row>
    <row r="432" s="63" customFormat="1" ht="26" customHeight="1" spans="1:10">
      <c r="A432" s="241" t="s">
        <v>518</v>
      </c>
      <c r="B432" s="241" t="s">
        <v>1505</v>
      </c>
      <c r="C432" s="243" t="s">
        <v>576</v>
      </c>
      <c r="D432" s="243" t="s">
        <v>1506</v>
      </c>
      <c r="E432" s="243" t="s">
        <v>1507</v>
      </c>
      <c r="F432" s="243" t="s">
        <v>579</v>
      </c>
      <c r="G432" s="247">
        <v>100</v>
      </c>
      <c r="H432" s="243" t="s">
        <v>587</v>
      </c>
      <c r="I432" s="243" t="s">
        <v>582</v>
      </c>
      <c r="J432" s="243" t="s">
        <v>1508</v>
      </c>
    </row>
    <row r="433" s="63" customFormat="1" ht="26" customHeight="1" spans="1:10">
      <c r="A433" s="241"/>
      <c r="B433" s="241"/>
      <c r="C433" s="243" t="s">
        <v>600</v>
      </c>
      <c r="D433" s="246" t="s">
        <v>1509</v>
      </c>
      <c r="E433" s="243" t="s">
        <v>1510</v>
      </c>
      <c r="F433" s="243" t="s">
        <v>579</v>
      </c>
      <c r="G433" s="243" t="s">
        <v>1501</v>
      </c>
      <c r="H433" s="243" t="s">
        <v>587</v>
      </c>
      <c r="I433" s="243" t="s">
        <v>593</v>
      </c>
      <c r="J433" s="243" t="s">
        <v>1510</v>
      </c>
    </row>
    <row r="434" s="63" customFormat="1" ht="26" customHeight="1" spans="1:10">
      <c r="A434" s="241"/>
      <c r="B434" s="241"/>
      <c r="C434" s="243" t="s">
        <v>605</v>
      </c>
      <c r="D434" s="243" t="s">
        <v>900</v>
      </c>
      <c r="E434" s="243" t="s">
        <v>779</v>
      </c>
      <c r="F434" s="243" t="s">
        <v>579</v>
      </c>
      <c r="G434" s="243" t="s">
        <v>1501</v>
      </c>
      <c r="H434" s="243" t="s">
        <v>752</v>
      </c>
      <c r="I434" s="243" t="s">
        <v>593</v>
      </c>
      <c r="J434" s="243" t="s">
        <v>1511</v>
      </c>
    </row>
    <row r="435" s="63" customFormat="1" ht="26" customHeight="1" spans="1:10">
      <c r="A435" s="241" t="s">
        <v>499</v>
      </c>
      <c r="B435" s="241" t="s">
        <v>1512</v>
      </c>
      <c r="C435" s="236" t="s">
        <v>576</v>
      </c>
      <c r="D435" s="236" t="s">
        <v>577</v>
      </c>
      <c r="E435" s="236" t="s">
        <v>1513</v>
      </c>
      <c r="F435" s="236" t="s">
        <v>579</v>
      </c>
      <c r="G435" s="236" t="s">
        <v>782</v>
      </c>
      <c r="H435" s="236" t="s">
        <v>783</v>
      </c>
      <c r="I435" s="236" t="s">
        <v>582</v>
      </c>
      <c r="J435" s="235" t="s">
        <v>1514</v>
      </c>
    </row>
    <row r="436" s="63" customFormat="1" ht="26" customHeight="1" spans="1:10">
      <c r="A436" s="241"/>
      <c r="B436" s="241"/>
      <c r="C436" s="236" t="s">
        <v>576</v>
      </c>
      <c r="D436" s="236" t="s">
        <v>577</v>
      </c>
      <c r="E436" s="236" t="s">
        <v>1515</v>
      </c>
      <c r="F436" s="236" t="s">
        <v>579</v>
      </c>
      <c r="G436" s="236" t="s">
        <v>782</v>
      </c>
      <c r="H436" s="236" t="s">
        <v>783</v>
      </c>
      <c r="I436" s="236" t="s">
        <v>582</v>
      </c>
      <c r="J436" s="235" t="s">
        <v>1516</v>
      </c>
    </row>
    <row r="437" s="63" customFormat="1" ht="23" customHeight="1" spans="1:10">
      <c r="A437" s="241"/>
      <c r="B437" s="241"/>
      <c r="C437" s="236" t="s">
        <v>576</v>
      </c>
      <c r="D437" s="236" t="s">
        <v>577</v>
      </c>
      <c r="E437" s="236" t="s">
        <v>1517</v>
      </c>
      <c r="F437" s="236" t="s">
        <v>597</v>
      </c>
      <c r="G437" s="236" t="s">
        <v>1518</v>
      </c>
      <c r="H437" s="236" t="s">
        <v>650</v>
      </c>
      <c r="I437" s="236" t="s">
        <v>582</v>
      </c>
      <c r="J437" s="235" t="s">
        <v>1519</v>
      </c>
    </row>
    <row r="438" s="63" customFormat="1" ht="26" customHeight="1" spans="1:10">
      <c r="A438" s="241"/>
      <c r="B438" s="241"/>
      <c r="C438" s="236" t="s">
        <v>576</v>
      </c>
      <c r="D438" s="236" t="s">
        <v>584</v>
      </c>
      <c r="E438" s="236" t="s">
        <v>1520</v>
      </c>
      <c r="F438" s="236" t="s">
        <v>579</v>
      </c>
      <c r="G438" s="236" t="s">
        <v>1521</v>
      </c>
      <c r="H438" s="236" t="s">
        <v>650</v>
      </c>
      <c r="I438" s="236" t="s">
        <v>582</v>
      </c>
      <c r="J438" s="235" t="s">
        <v>1522</v>
      </c>
    </row>
    <row r="439" s="63" customFormat="1" ht="26" customHeight="1" spans="1:10">
      <c r="A439" s="241"/>
      <c r="B439" s="241"/>
      <c r="C439" s="236" t="s">
        <v>576</v>
      </c>
      <c r="D439" s="236" t="s">
        <v>584</v>
      </c>
      <c r="E439" s="236" t="s">
        <v>1523</v>
      </c>
      <c r="F439" s="236" t="s">
        <v>579</v>
      </c>
      <c r="G439" s="236" t="s">
        <v>1524</v>
      </c>
      <c r="H439" s="236" t="s">
        <v>650</v>
      </c>
      <c r="I439" s="236" t="s">
        <v>582</v>
      </c>
      <c r="J439" s="235" t="s">
        <v>1525</v>
      </c>
    </row>
    <row r="440" s="63" customFormat="1" ht="26" customHeight="1" spans="1:10">
      <c r="A440" s="241"/>
      <c r="B440" s="241"/>
      <c r="C440" s="236" t="s">
        <v>576</v>
      </c>
      <c r="D440" s="236" t="s">
        <v>584</v>
      </c>
      <c r="E440" s="236" t="s">
        <v>1526</v>
      </c>
      <c r="F440" s="236" t="s">
        <v>579</v>
      </c>
      <c r="G440" s="236" t="s">
        <v>1524</v>
      </c>
      <c r="H440" s="236" t="s">
        <v>650</v>
      </c>
      <c r="I440" s="236" t="s">
        <v>582</v>
      </c>
      <c r="J440" s="235" t="s">
        <v>1525</v>
      </c>
    </row>
    <row r="441" s="63" customFormat="1" ht="30" customHeight="1" spans="1:10">
      <c r="A441" s="241"/>
      <c r="B441" s="241"/>
      <c r="C441" s="236" t="s">
        <v>576</v>
      </c>
      <c r="D441" s="236" t="s">
        <v>589</v>
      </c>
      <c r="E441" s="236" t="s">
        <v>1527</v>
      </c>
      <c r="F441" s="236" t="s">
        <v>579</v>
      </c>
      <c r="G441" s="236" t="s">
        <v>1528</v>
      </c>
      <c r="H441" s="236" t="s">
        <v>783</v>
      </c>
      <c r="I441" s="236" t="s">
        <v>582</v>
      </c>
      <c r="J441" s="235" t="s">
        <v>1529</v>
      </c>
    </row>
    <row r="442" s="63" customFormat="1" ht="30" customHeight="1" spans="1:10">
      <c r="A442" s="241"/>
      <c r="B442" s="241"/>
      <c r="C442" s="236" t="s">
        <v>576</v>
      </c>
      <c r="D442" s="236" t="s">
        <v>595</v>
      </c>
      <c r="E442" s="236" t="s">
        <v>711</v>
      </c>
      <c r="F442" s="236" t="s">
        <v>579</v>
      </c>
      <c r="G442" s="236" t="s">
        <v>1530</v>
      </c>
      <c r="H442" s="236" t="s">
        <v>599</v>
      </c>
      <c r="I442" s="236" t="s">
        <v>593</v>
      </c>
      <c r="J442" s="235" t="s">
        <v>1531</v>
      </c>
    </row>
    <row r="443" s="63" customFormat="1" ht="30" customHeight="1" spans="1:10">
      <c r="A443" s="241"/>
      <c r="B443" s="241"/>
      <c r="C443" s="236" t="s">
        <v>600</v>
      </c>
      <c r="D443" s="236" t="s">
        <v>948</v>
      </c>
      <c r="E443" s="236" t="s">
        <v>1532</v>
      </c>
      <c r="F443" s="236" t="s">
        <v>579</v>
      </c>
      <c r="G443" s="236" t="s">
        <v>586</v>
      </c>
      <c r="H443" s="236" t="s">
        <v>587</v>
      </c>
      <c r="I443" s="236" t="s">
        <v>582</v>
      </c>
      <c r="J443" s="235" t="s">
        <v>1533</v>
      </c>
    </row>
    <row r="444" s="63" customFormat="1" ht="27" customHeight="1" spans="1:10">
      <c r="A444" s="241"/>
      <c r="B444" s="241"/>
      <c r="C444" s="236" t="s">
        <v>600</v>
      </c>
      <c r="D444" s="236" t="s">
        <v>948</v>
      </c>
      <c r="E444" s="236" t="s">
        <v>1534</v>
      </c>
      <c r="F444" s="236" t="s">
        <v>579</v>
      </c>
      <c r="G444" s="236" t="s">
        <v>586</v>
      </c>
      <c r="H444" s="236" t="s">
        <v>587</v>
      </c>
      <c r="I444" s="236" t="s">
        <v>582</v>
      </c>
      <c r="J444" s="235" t="s">
        <v>1535</v>
      </c>
    </row>
    <row r="445" s="63" customFormat="1" ht="29" customHeight="1" spans="1:10">
      <c r="A445" s="241"/>
      <c r="B445" s="241"/>
      <c r="C445" s="236" t="s">
        <v>600</v>
      </c>
      <c r="D445" s="236" t="s">
        <v>601</v>
      </c>
      <c r="E445" s="236" t="s">
        <v>1536</v>
      </c>
      <c r="F445" s="236" t="s">
        <v>608</v>
      </c>
      <c r="G445" s="236" t="s">
        <v>1537</v>
      </c>
      <c r="H445" s="236" t="s">
        <v>744</v>
      </c>
      <c r="I445" s="236" t="s">
        <v>593</v>
      </c>
      <c r="J445" s="235" t="s">
        <v>1538</v>
      </c>
    </row>
    <row r="446" s="63" customFormat="1" ht="27" customHeight="1" spans="1:10">
      <c r="A446" s="241"/>
      <c r="B446" s="241"/>
      <c r="C446" s="236" t="s">
        <v>605</v>
      </c>
      <c r="D446" s="236" t="s">
        <v>606</v>
      </c>
      <c r="E446" s="236" t="s">
        <v>1539</v>
      </c>
      <c r="F446" s="236" t="s">
        <v>608</v>
      </c>
      <c r="G446" s="236" t="s">
        <v>628</v>
      </c>
      <c r="H446" s="236" t="s">
        <v>587</v>
      </c>
      <c r="I446" s="236" t="s">
        <v>593</v>
      </c>
      <c r="J446" s="235" t="s">
        <v>1540</v>
      </c>
    </row>
    <row r="447" s="63" customFormat="1" ht="25" customHeight="1" spans="1:10">
      <c r="A447" s="241" t="s">
        <v>507</v>
      </c>
      <c r="B447" s="241" t="s">
        <v>1541</v>
      </c>
      <c r="C447" s="236" t="s">
        <v>576</v>
      </c>
      <c r="D447" s="236" t="s">
        <v>577</v>
      </c>
      <c r="E447" s="236" t="s">
        <v>1542</v>
      </c>
      <c r="F447" s="236" t="s">
        <v>579</v>
      </c>
      <c r="G447" s="236" t="s">
        <v>1543</v>
      </c>
      <c r="H447" s="236" t="s">
        <v>730</v>
      </c>
      <c r="I447" s="236" t="s">
        <v>582</v>
      </c>
      <c r="J447" s="235" t="s">
        <v>728</v>
      </c>
    </row>
    <row r="448" s="63" customFormat="1" ht="25" customHeight="1" spans="1:10">
      <c r="A448" s="241"/>
      <c r="B448" s="241"/>
      <c r="C448" s="236" t="s">
        <v>576</v>
      </c>
      <c r="D448" s="236" t="s">
        <v>577</v>
      </c>
      <c r="E448" s="236" t="s">
        <v>1544</v>
      </c>
      <c r="F448" s="236" t="s">
        <v>579</v>
      </c>
      <c r="G448" s="236" t="s">
        <v>1545</v>
      </c>
      <c r="H448" s="236" t="s">
        <v>1224</v>
      </c>
      <c r="I448" s="236" t="s">
        <v>582</v>
      </c>
      <c r="J448" s="235" t="s">
        <v>1546</v>
      </c>
    </row>
    <row r="449" s="63" customFormat="1" ht="25" customHeight="1" spans="1:10">
      <c r="A449" s="241"/>
      <c r="B449" s="241"/>
      <c r="C449" s="236" t="s">
        <v>576</v>
      </c>
      <c r="D449" s="236" t="s">
        <v>577</v>
      </c>
      <c r="E449" s="236" t="s">
        <v>1547</v>
      </c>
      <c r="F449" s="236" t="s">
        <v>579</v>
      </c>
      <c r="G449" s="236" t="s">
        <v>653</v>
      </c>
      <c r="H449" s="236" t="s">
        <v>741</v>
      </c>
      <c r="I449" s="236" t="s">
        <v>582</v>
      </c>
      <c r="J449" s="235" t="s">
        <v>1548</v>
      </c>
    </row>
    <row r="450" s="63" customFormat="1" ht="25" customHeight="1" spans="1:10">
      <c r="A450" s="241"/>
      <c r="B450" s="241"/>
      <c r="C450" s="236" t="s">
        <v>576</v>
      </c>
      <c r="D450" s="236" t="s">
        <v>577</v>
      </c>
      <c r="E450" s="236" t="s">
        <v>1549</v>
      </c>
      <c r="F450" s="236" t="s">
        <v>579</v>
      </c>
      <c r="G450" s="236" t="s">
        <v>966</v>
      </c>
      <c r="H450" s="236" t="s">
        <v>660</v>
      </c>
      <c r="I450" s="236" t="s">
        <v>582</v>
      </c>
      <c r="J450" s="235" t="s">
        <v>1548</v>
      </c>
    </row>
    <row r="451" s="63" customFormat="1" ht="25" customHeight="1" spans="1:10">
      <c r="A451" s="241"/>
      <c r="B451" s="241"/>
      <c r="C451" s="236" t="s">
        <v>576</v>
      </c>
      <c r="D451" s="236" t="s">
        <v>577</v>
      </c>
      <c r="E451" s="236" t="s">
        <v>1550</v>
      </c>
      <c r="F451" s="236" t="s">
        <v>579</v>
      </c>
      <c r="G451" s="236" t="s">
        <v>966</v>
      </c>
      <c r="H451" s="236" t="s">
        <v>660</v>
      </c>
      <c r="I451" s="236" t="s">
        <v>582</v>
      </c>
      <c r="J451" s="235" t="s">
        <v>1548</v>
      </c>
    </row>
    <row r="452" s="63" customFormat="1" ht="35" customHeight="1" spans="1:10">
      <c r="A452" s="241"/>
      <c r="B452" s="241"/>
      <c r="C452" s="236" t="s">
        <v>576</v>
      </c>
      <c r="D452" s="236" t="s">
        <v>577</v>
      </c>
      <c r="E452" s="236" t="s">
        <v>1551</v>
      </c>
      <c r="F452" s="236" t="s">
        <v>579</v>
      </c>
      <c r="G452" s="236" t="s">
        <v>966</v>
      </c>
      <c r="H452" s="236" t="s">
        <v>783</v>
      </c>
      <c r="I452" s="236" t="s">
        <v>582</v>
      </c>
      <c r="J452" s="235" t="s">
        <v>1552</v>
      </c>
    </row>
    <row r="453" s="63" customFormat="1" ht="25" customHeight="1" spans="1:10">
      <c r="A453" s="241"/>
      <c r="B453" s="241"/>
      <c r="C453" s="236" t="s">
        <v>576</v>
      </c>
      <c r="D453" s="236" t="s">
        <v>584</v>
      </c>
      <c r="E453" s="236" t="s">
        <v>1553</v>
      </c>
      <c r="F453" s="236" t="s">
        <v>579</v>
      </c>
      <c r="G453" s="236" t="s">
        <v>966</v>
      </c>
      <c r="H453" s="236" t="s">
        <v>744</v>
      </c>
      <c r="I453" s="236" t="s">
        <v>582</v>
      </c>
      <c r="J453" s="235" t="s">
        <v>1552</v>
      </c>
    </row>
    <row r="454" s="63" customFormat="1" ht="25" customHeight="1" spans="1:10">
      <c r="A454" s="241"/>
      <c r="B454" s="241"/>
      <c r="C454" s="236" t="s">
        <v>576</v>
      </c>
      <c r="D454" s="236" t="s">
        <v>589</v>
      </c>
      <c r="E454" s="236" t="s">
        <v>1554</v>
      </c>
      <c r="F454" s="236" t="s">
        <v>579</v>
      </c>
      <c r="G454" s="236" t="s">
        <v>747</v>
      </c>
      <c r="H454" s="236" t="s">
        <v>744</v>
      </c>
      <c r="I454" s="236" t="s">
        <v>582</v>
      </c>
      <c r="J454" s="235" t="s">
        <v>1552</v>
      </c>
    </row>
    <row r="455" s="63" customFormat="1" ht="25" customHeight="1" spans="1:10">
      <c r="A455" s="241"/>
      <c r="B455" s="241"/>
      <c r="C455" s="236" t="s">
        <v>576</v>
      </c>
      <c r="D455" s="236" t="s">
        <v>595</v>
      </c>
      <c r="E455" s="236" t="s">
        <v>596</v>
      </c>
      <c r="F455" s="236" t="s">
        <v>579</v>
      </c>
      <c r="G455" s="236" t="s">
        <v>1555</v>
      </c>
      <c r="H455" s="236" t="s">
        <v>599</v>
      </c>
      <c r="I455" s="236" t="s">
        <v>582</v>
      </c>
      <c r="J455" s="235" t="s">
        <v>1552</v>
      </c>
    </row>
    <row r="456" s="63" customFormat="1" ht="25" customHeight="1" spans="1:10">
      <c r="A456" s="241"/>
      <c r="B456" s="241"/>
      <c r="C456" s="236" t="s">
        <v>600</v>
      </c>
      <c r="D456" s="236" t="s">
        <v>687</v>
      </c>
      <c r="E456" s="236" t="s">
        <v>750</v>
      </c>
      <c r="F456" s="236" t="s">
        <v>579</v>
      </c>
      <c r="G456" s="236" t="s">
        <v>751</v>
      </c>
      <c r="H456" s="236" t="s">
        <v>744</v>
      </c>
      <c r="I456" s="236" t="s">
        <v>593</v>
      </c>
      <c r="J456" s="235" t="s">
        <v>749</v>
      </c>
    </row>
    <row r="457" s="63" customFormat="1" ht="25" customHeight="1" spans="1:10">
      <c r="A457" s="241"/>
      <c r="B457" s="241"/>
      <c r="C457" s="236" t="s">
        <v>605</v>
      </c>
      <c r="D457" s="236" t="s">
        <v>606</v>
      </c>
      <c r="E457" s="236" t="s">
        <v>810</v>
      </c>
      <c r="F457" s="236" t="s">
        <v>579</v>
      </c>
      <c r="G457" s="236" t="s">
        <v>643</v>
      </c>
      <c r="H457" s="236" t="s">
        <v>587</v>
      </c>
      <c r="I457" s="236" t="s">
        <v>593</v>
      </c>
      <c r="J457" s="235" t="s">
        <v>749</v>
      </c>
    </row>
    <row r="458" s="63" customFormat="1" ht="29" customHeight="1" spans="1:10">
      <c r="A458" s="241" t="s">
        <v>511</v>
      </c>
      <c r="B458" s="241" t="s">
        <v>1556</v>
      </c>
      <c r="C458" s="236" t="s">
        <v>576</v>
      </c>
      <c r="D458" s="236" t="s">
        <v>577</v>
      </c>
      <c r="E458" s="236" t="s">
        <v>1557</v>
      </c>
      <c r="F458" s="236" t="s">
        <v>579</v>
      </c>
      <c r="G458" s="236" t="s">
        <v>1558</v>
      </c>
      <c r="H458" s="236" t="s">
        <v>650</v>
      </c>
      <c r="I458" s="236" t="s">
        <v>582</v>
      </c>
      <c r="J458" s="235" t="s">
        <v>1559</v>
      </c>
    </row>
    <row r="459" s="63" customFormat="1" ht="29" customHeight="1" spans="1:10">
      <c r="A459" s="241"/>
      <c r="B459" s="241"/>
      <c r="C459" s="236" t="s">
        <v>576</v>
      </c>
      <c r="D459" s="236" t="s">
        <v>577</v>
      </c>
      <c r="E459" s="236" t="s">
        <v>1560</v>
      </c>
      <c r="F459" s="236" t="s">
        <v>579</v>
      </c>
      <c r="G459" s="236" t="s">
        <v>634</v>
      </c>
      <c r="H459" s="236" t="s">
        <v>635</v>
      </c>
      <c r="I459" s="236" t="s">
        <v>582</v>
      </c>
      <c r="J459" s="235" t="s">
        <v>1561</v>
      </c>
    </row>
    <row r="460" s="63" customFormat="1" ht="29" customHeight="1" spans="1:10">
      <c r="A460" s="241"/>
      <c r="B460" s="241"/>
      <c r="C460" s="236" t="s">
        <v>576</v>
      </c>
      <c r="D460" s="236" t="s">
        <v>584</v>
      </c>
      <c r="E460" s="236" t="s">
        <v>1562</v>
      </c>
      <c r="F460" s="236" t="s">
        <v>579</v>
      </c>
      <c r="G460" s="236" t="s">
        <v>586</v>
      </c>
      <c r="H460" s="236" t="s">
        <v>587</v>
      </c>
      <c r="I460" s="236" t="s">
        <v>593</v>
      </c>
      <c r="J460" s="235" t="s">
        <v>1563</v>
      </c>
    </row>
    <row r="461" s="63" customFormat="1" ht="29" customHeight="1" spans="1:10">
      <c r="A461" s="241"/>
      <c r="B461" s="241"/>
      <c r="C461" s="236" t="s">
        <v>576</v>
      </c>
      <c r="D461" s="236" t="s">
        <v>584</v>
      </c>
      <c r="E461" s="236" t="s">
        <v>1564</v>
      </c>
      <c r="F461" s="236" t="s">
        <v>608</v>
      </c>
      <c r="G461" s="236" t="s">
        <v>623</v>
      </c>
      <c r="H461" s="236" t="s">
        <v>587</v>
      </c>
      <c r="I461" s="236" t="s">
        <v>593</v>
      </c>
      <c r="J461" s="235" t="s">
        <v>1565</v>
      </c>
    </row>
    <row r="462" s="63" customFormat="1" ht="29" customHeight="1" spans="1:10">
      <c r="A462" s="241"/>
      <c r="B462" s="241"/>
      <c r="C462" s="236" t="s">
        <v>576</v>
      </c>
      <c r="D462" s="236" t="s">
        <v>589</v>
      </c>
      <c r="E462" s="236" t="s">
        <v>1566</v>
      </c>
      <c r="F462" s="236" t="s">
        <v>579</v>
      </c>
      <c r="G462" s="236" t="s">
        <v>586</v>
      </c>
      <c r="H462" s="236" t="s">
        <v>587</v>
      </c>
      <c r="I462" s="236" t="s">
        <v>593</v>
      </c>
      <c r="J462" s="235" t="s">
        <v>1567</v>
      </c>
    </row>
    <row r="463" s="63" customFormat="1" ht="29" customHeight="1" spans="1:10">
      <c r="A463" s="241"/>
      <c r="B463" s="241"/>
      <c r="C463" s="236" t="s">
        <v>600</v>
      </c>
      <c r="D463" s="236" t="s">
        <v>687</v>
      </c>
      <c r="E463" s="236" t="s">
        <v>1568</v>
      </c>
      <c r="F463" s="236" t="s">
        <v>858</v>
      </c>
      <c r="G463" s="236" t="s">
        <v>623</v>
      </c>
      <c r="H463" s="236" t="s">
        <v>587</v>
      </c>
      <c r="I463" s="236" t="s">
        <v>593</v>
      </c>
      <c r="J463" s="235" t="s">
        <v>1569</v>
      </c>
    </row>
    <row r="464" s="63" customFormat="1" ht="29" customHeight="1" spans="1:10">
      <c r="A464" s="241"/>
      <c r="B464" s="241"/>
      <c r="C464" s="236" t="s">
        <v>605</v>
      </c>
      <c r="D464" s="236" t="s">
        <v>606</v>
      </c>
      <c r="E464" s="236" t="s">
        <v>1570</v>
      </c>
      <c r="F464" s="236" t="s">
        <v>858</v>
      </c>
      <c r="G464" s="236" t="s">
        <v>623</v>
      </c>
      <c r="H464" s="236" t="s">
        <v>587</v>
      </c>
      <c r="I464" s="236" t="s">
        <v>593</v>
      </c>
      <c r="J464" s="235" t="s">
        <v>1571</v>
      </c>
    </row>
    <row r="465" s="63" customFormat="1" ht="36" customHeight="1" spans="1:10">
      <c r="A465" s="241" t="s">
        <v>487</v>
      </c>
      <c r="B465" s="241" t="s">
        <v>1572</v>
      </c>
      <c r="C465" s="236" t="s">
        <v>576</v>
      </c>
      <c r="D465" s="236" t="s">
        <v>577</v>
      </c>
      <c r="E465" s="236" t="s">
        <v>1573</v>
      </c>
      <c r="F465" s="236" t="s">
        <v>579</v>
      </c>
      <c r="G465" s="236" t="s">
        <v>1574</v>
      </c>
      <c r="H465" s="236" t="s">
        <v>783</v>
      </c>
      <c r="I465" s="236" t="s">
        <v>582</v>
      </c>
      <c r="J465" s="235" t="s">
        <v>1575</v>
      </c>
    </row>
    <row r="466" s="63" customFormat="1" ht="25" customHeight="1" spans="1:10">
      <c r="A466" s="241"/>
      <c r="B466" s="241"/>
      <c r="C466" s="236" t="s">
        <v>576</v>
      </c>
      <c r="D466" s="236" t="s">
        <v>577</v>
      </c>
      <c r="E466" s="236" t="s">
        <v>1576</v>
      </c>
      <c r="F466" s="236" t="s">
        <v>608</v>
      </c>
      <c r="G466" s="236" t="s">
        <v>1364</v>
      </c>
      <c r="H466" s="236" t="s">
        <v>650</v>
      </c>
      <c r="I466" s="236" t="s">
        <v>582</v>
      </c>
      <c r="J466" s="235" t="s">
        <v>1577</v>
      </c>
    </row>
    <row r="467" s="63" customFormat="1" ht="52" customHeight="1" spans="1:10">
      <c r="A467" s="241"/>
      <c r="B467" s="241"/>
      <c r="C467" s="236" t="s">
        <v>576</v>
      </c>
      <c r="D467" s="236" t="s">
        <v>577</v>
      </c>
      <c r="E467" s="236" t="s">
        <v>1578</v>
      </c>
      <c r="F467" s="236" t="s">
        <v>608</v>
      </c>
      <c r="G467" s="236" t="s">
        <v>1481</v>
      </c>
      <c r="H467" s="236" t="s">
        <v>783</v>
      </c>
      <c r="I467" s="236" t="s">
        <v>582</v>
      </c>
      <c r="J467" s="235" t="s">
        <v>1579</v>
      </c>
    </row>
    <row r="468" s="63" customFormat="1" ht="30" customHeight="1" spans="1:10">
      <c r="A468" s="241"/>
      <c r="B468" s="241"/>
      <c r="C468" s="236" t="s">
        <v>576</v>
      </c>
      <c r="D468" s="236" t="s">
        <v>584</v>
      </c>
      <c r="E468" s="236" t="s">
        <v>1580</v>
      </c>
      <c r="F468" s="236" t="s">
        <v>608</v>
      </c>
      <c r="G468" s="236" t="s">
        <v>712</v>
      </c>
      <c r="H468" s="236" t="s">
        <v>587</v>
      </c>
      <c r="I468" s="236" t="s">
        <v>582</v>
      </c>
      <c r="J468" s="235" t="s">
        <v>1581</v>
      </c>
    </row>
    <row r="469" s="63" customFormat="1" ht="24" customHeight="1" spans="1:10">
      <c r="A469" s="241"/>
      <c r="B469" s="241"/>
      <c r="C469" s="236" t="s">
        <v>576</v>
      </c>
      <c r="D469" s="236" t="s">
        <v>584</v>
      </c>
      <c r="E469" s="236" t="s">
        <v>1582</v>
      </c>
      <c r="F469" s="236" t="s">
        <v>608</v>
      </c>
      <c r="G469" s="236" t="s">
        <v>623</v>
      </c>
      <c r="H469" s="236" t="s">
        <v>587</v>
      </c>
      <c r="I469" s="236" t="s">
        <v>582</v>
      </c>
      <c r="J469" s="235" t="s">
        <v>1583</v>
      </c>
    </row>
    <row r="470" s="63" customFormat="1" ht="30" customHeight="1" spans="1:10">
      <c r="A470" s="241"/>
      <c r="B470" s="241"/>
      <c r="C470" s="236" t="s">
        <v>576</v>
      </c>
      <c r="D470" s="236" t="s">
        <v>584</v>
      </c>
      <c r="E470" s="236" t="s">
        <v>1584</v>
      </c>
      <c r="F470" s="236" t="s">
        <v>579</v>
      </c>
      <c r="G470" s="236" t="s">
        <v>1585</v>
      </c>
      <c r="H470" s="236" t="s">
        <v>587</v>
      </c>
      <c r="I470" s="236" t="s">
        <v>582</v>
      </c>
      <c r="J470" s="235" t="s">
        <v>1586</v>
      </c>
    </row>
    <row r="471" s="63" customFormat="1" ht="37" customHeight="1" spans="1:10">
      <c r="A471" s="241"/>
      <c r="B471" s="241"/>
      <c r="C471" s="236" t="s">
        <v>576</v>
      </c>
      <c r="D471" s="236" t="s">
        <v>589</v>
      </c>
      <c r="E471" s="236" t="s">
        <v>1587</v>
      </c>
      <c r="F471" s="236" t="s">
        <v>579</v>
      </c>
      <c r="G471" s="236" t="s">
        <v>966</v>
      </c>
      <c r="H471" s="236" t="s">
        <v>744</v>
      </c>
      <c r="I471" s="236" t="s">
        <v>582</v>
      </c>
      <c r="J471" s="235" t="s">
        <v>1588</v>
      </c>
    </row>
    <row r="472" s="63" customFormat="1" ht="30" customHeight="1" spans="1:10">
      <c r="A472" s="241"/>
      <c r="B472" s="241"/>
      <c r="C472" s="236" t="s">
        <v>576</v>
      </c>
      <c r="D472" s="236" t="s">
        <v>595</v>
      </c>
      <c r="E472" s="236" t="s">
        <v>596</v>
      </c>
      <c r="F472" s="236" t="s">
        <v>579</v>
      </c>
      <c r="G472" s="236" t="s">
        <v>1589</v>
      </c>
      <c r="H472" s="236" t="s">
        <v>599</v>
      </c>
      <c r="I472" s="236" t="s">
        <v>582</v>
      </c>
      <c r="J472" s="235" t="s">
        <v>1590</v>
      </c>
    </row>
    <row r="473" s="63" customFormat="1" ht="38" customHeight="1" spans="1:10">
      <c r="A473" s="241"/>
      <c r="B473" s="241"/>
      <c r="C473" s="236" t="s">
        <v>600</v>
      </c>
      <c r="D473" s="236" t="s">
        <v>601</v>
      </c>
      <c r="E473" s="236" t="s">
        <v>1591</v>
      </c>
      <c r="F473" s="236" t="s">
        <v>579</v>
      </c>
      <c r="G473" s="236" t="s">
        <v>751</v>
      </c>
      <c r="H473" s="236" t="s">
        <v>744</v>
      </c>
      <c r="I473" s="236" t="s">
        <v>593</v>
      </c>
      <c r="J473" s="235" t="s">
        <v>1588</v>
      </c>
    </row>
    <row r="474" s="63" customFormat="1" ht="30" customHeight="1" spans="1:10">
      <c r="A474" s="241"/>
      <c r="B474" s="241"/>
      <c r="C474" s="236" t="s">
        <v>600</v>
      </c>
      <c r="D474" s="236" t="s">
        <v>687</v>
      </c>
      <c r="E474" s="236" t="s">
        <v>1592</v>
      </c>
      <c r="F474" s="236" t="s">
        <v>579</v>
      </c>
      <c r="G474" s="236" t="s">
        <v>751</v>
      </c>
      <c r="H474" s="236" t="s">
        <v>744</v>
      </c>
      <c r="I474" s="236" t="s">
        <v>593</v>
      </c>
      <c r="J474" s="235" t="s">
        <v>1593</v>
      </c>
    </row>
    <row r="475" s="63" customFormat="1" ht="56" customHeight="1" spans="1:10">
      <c r="A475" s="241"/>
      <c r="B475" s="241"/>
      <c r="C475" s="236" t="s">
        <v>605</v>
      </c>
      <c r="D475" s="236" t="s">
        <v>606</v>
      </c>
      <c r="E475" s="236" t="s">
        <v>1594</v>
      </c>
      <c r="F475" s="236" t="s">
        <v>579</v>
      </c>
      <c r="G475" s="236" t="s">
        <v>1595</v>
      </c>
      <c r="H475" s="236" t="s">
        <v>587</v>
      </c>
      <c r="I475" s="236" t="s">
        <v>593</v>
      </c>
      <c r="J475" s="235" t="s">
        <v>1596</v>
      </c>
    </row>
    <row r="476" s="230" customFormat="1" ht="34" customHeight="1" spans="1:10">
      <c r="A476" s="242" t="s">
        <v>1597</v>
      </c>
      <c r="B476" s="242" t="s">
        <v>1598</v>
      </c>
      <c r="C476" s="243" t="s">
        <v>576</v>
      </c>
      <c r="D476" s="243" t="s">
        <v>577</v>
      </c>
      <c r="E476" s="236" t="s">
        <v>1599</v>
      </c>
      <c r="F476" s="236" t="s">
        <v>579</v>
      </c>
      <c r="G476" s="236" t="s">
        <v>755</v>
      </c>
      <c r="H476" s="236" t="s">
        <v>581</v>
      </c>
      <c r="I476" s="236" t="s">
        <v>582</v>
      </c>
      <c r="J476" s="235" t="s">
        <v>1600</v>
      </c>
    </row>
    <row r="477" s="230" customFormat="1" ht="34" customHeight="1" spans="1:10">
      <c r="A477" s="244"/>
      <c r="B477" s="244"/>
      <c r="C477" s="243" t="s">
        <v>576</v>
      </c>
      <c r="D477" s="243" t="s">
        <v>577</v>
      </c>
      <c r="E477" s="236" t="s">
        <v>1601</v>
      </c>
      <c r="F477" s="236" t="s">
        <v>579</v>
      </c>
      <c r="G477" s="236" t="s">
        <v>1602</v>
      </c>
      <c r="H477" s="236" t="s">
        <v>581</v>
      </c>
      <c r="I477" s="236" t="s">
        <v>582</v>
      </c>
      <c r="J477" s="235" t="s">
        <v>1603</v>
      </c>
    </row>
    <row r="478" s="230" customFormat="1" ht="34" customHeight="1" spans="1:10">
      <c r="A478" s="244"/>
      <c r="B478" s="244"/>
      <c r="C478" s="243" t="s">
        <v>576</v>
      </c>
      <c r="D478" s="243" t="s">
        <v>577</v>
      </c>
      <c r="E478" s="236" t="s">
        <v>1604</v>
      </c>
      <c r="F478" s="236" t="s">
        <v>608</v>
      </c>
      <c r="G478" s="236" t="s">
        <v>1605</v>
      </c>
      <c r="H478" s="236" t="s">
        <v>581</v>
      </c>
      <c r="I478" s="236" t="s">
        <v>582</v>
      </c>
      <c r="J478" s="235" t="s">
        <v>1606</v>
      </c>
    </row>
    <row r="479" s="230" customFormat="1" ht="34" customHeight="1" spans="1:10">
      <c r="A479" s="244"/>
      <c r="B479" s="244"/>
      <c r="C479" s="243" t="s">
        <v>576</v>
      </c>
      <c r="D479" s="243" t="s">
        <v>577</v>
      </c>
      <c r="E479" s="236" t="s">
        <v>1607</v>
      </c>
      <c r="F479" s="236" t="s">
        <v>579</v>
      </c>
      <c r="G479" s="236" t="s">
        <v>778</v>
      </c>
      <c r="H479" s="236" t="s">
        <v>581</v>
      </c>
      <c r="I479" s="236" t="s">
        <v>582</v>
      </c>
      <c r="J479" s="235" t="s">
        <v>1606</v>
      </c>
    </row>
    <row r="480" s="230" customFormat="1" ht="34" customHeight="1" spans="1:10">
      <c r="A480" s="244"/>
      <c r="B480" s="244"/>
      <c r="C480" s="243" t="s">
        <v>576</v>
      </c>
      <c r="D480" s="243" t="s">
        <v>584</v>
      </c>
      <c r="E480" s="236" t="s">
        <v>1608</v>
      </c>
      <c r="F480" s="236" t="s">
        <v>608</v>
      </c>
      <c r="G480" s="236" t="s">
        <v>755</v>
      </c>
      <c r="H480" s="236" t="s">
        <v>783</v>
      </c>
      <c r="I480" s="236" t="s">
        <v>582</v>
      </c>
      <c r="J480" s="235" t="s">
        <v>1609</v>
      </c>
    </row>
    <row r="481" s="230" customFormat="1" ht="34" customHeight="1" spans="1:10">
      <c r="A481" s="244"/>
      <c r="B481" s="244"/>
      <c r="C481" s="243" t="s">
        <v>576</v>
      </c>
      <c r="D481" s="243" t="s">
        <v>589</v>
      </c>
      <c r="E481" s="243" t="s">
        <v>1610</v>
      </c>
      <c r="F481" s="248" t="s">
        <v>579</v>
      </c>
      <c r="G481" s="236">
        <v>1</v>
      </c>
      <c r="H481" s="236" t="s">
        <v>1611</v>
      </c>
      <c r="I481" s="236" t="s">
        <v>582</v>
      </c>
      <c r="J481" s="235" t="s">
        <v>1612</v>
      </c>
    </row>
    <row r="482" s="230" customFormat="1" ht="34" customHeight="1" spans="1:10">
      <c r="A482" s="244"/>
      <c r="B482" s="244"/>
      <c r="C482" s="243" t="s">
        <v>600</v>
      </c>
      <c r="D482" s="243" t="s">
        <v>1613</v>
      </c>
      <c r="E482" s="246" t="s">
        <v>1614</v>
      </c>
      <c r="F482" s="243" t="s">
        <v>579</v>
      </c>
      <c r="G482" s="243" t="s">
        <v>1501</v>
      </c>
      <c r="H482" s="246" t="s">
        <v>1615</v>
      </c>
      <c r="I482" s="243" t="s">
        <v>593</v>
      </c>
      <c r="J482" s="235" t="s">
        <v>1616</v>
      </c>
    </row>
    <row r="483" s="230" customFormat="1" ht="31" customHeight="1" spans="1:10">
      <c r="A483" s="245"/>
      <c r="B483" s="245"/>
      <c r="C483" s="243" t="s">
        <v>605</v>
      </c>
      <c r="D483" s="246" t="s">
        <v>1617</v>
      </c>
      <c r="E483" s="243" t="s">
        <v>1618</v>
      </c>
      <c r="F483" s="243" t="s">
        <v>608</v>
      </c>
      <c r="G483" s="243" t="s">
        <v>628</v>
      </c>
      <c r="H483" s="243" t="s">
        <v>587</v>
      </c>
      <c r="I483" s="243" t="s">
        <v>593</v>
      </c>
      <c r="J483" s="235" t="s">
        <v>1619</v>
      </c>
    </row>
    <row r="484" s="230" customFormat="1" ht="27" customHeight="1"/>
    <row r="485" ht="27" customHeight="1"/>
    <row r="486" ht="27" customHeight="1"/>
    <row r="487" ht="27" customHeight="1"/>
    <row r="488" ht="29" customHeight="1"/>
    <row r="489" ht="29" customHeight="1"/>
    <row r="490" ht="29" customHeight="1"/>
  </sheetData>
  <autoFilter ref="A4:J487">
    <extLst/>
  </autoFilter>
  <mergeCells count="102">
    <mergeCell ref="A2:J2"/>
    <mergeCell ref="A3:H3"/>
    <mergeCell ref="A6:A11"/>
    <mergeCell ref="A12:A23"/>
    <mergeCell ref="A24:A31"/>
    <mergeCell ref="A32:A41"/>
    <mergeCell ref="A42:A53"/>
    <mergeCell ref="A54:A67"/>
    <mergeCell ref="A68:A74"/>
    <mergeCell ref="A75:A81"/>
    <mergeCell ref="A82:A86"/>
    <mergeCell ref="A87:A95"/>
    <mergeCell ref="A96:A103"/>
    <mergeCell ref="A104:A116"/>
    <mergeCell ref="A117:A124"/>
    <mergeCell ref="A125:A130"/>
    <mergeCell ref="A131:A146"/>
    <mergeCell ref="A147:A158"/>
    <mergeCell ref="A159:A166"/>
    <mergeCell ref="A167:A177"/>
    <mergeCell ref="A178:A184"/>
    <mergeCell ref="A185:A197"/>
    <mergeCell ref="A198:A204"/>
    <mergeCell ref="A205:A215"/>
    <mergeCell ref="A216:A222"/>
    <mergeCell ref="A223:A229"/>
    <mergeCell ref="A230:A243"/>
    <mergeCell ref="A244:A254"/>
    <mergeCell ref="A255:A261"/>
    <mergeCell ref="A262:A283"/>
    <mergeCell ref="A284:A295"/>
    <mergeCell ref="A296:A315"/>
    <mergeCell ref="A316:A323"/>
    <mergeCell ref="A324:A332"/>
    <mergeCell ref="A333:A337"/>
    <mergeCell ref="A338:A353"/>
    <mergeCell ref="A354:A360"/>
    <mergeCell ref="A361:A366"/>
    <mergeCell ref="A367:A372"/>
    <mergeCell ref="A373:A381"/>
    <mergeCell ref="A382:A389"/>
    <mergeCell ref="A390:A397"/>
    <mergeCell ref="A398:A406"/>
    <mergeCell ref="A407:A413"/>
    <mergeCell ref="A414:A427"/>
    <mergeCell ref="A428:A431"/>
    <mergeCell ref="A432:A434"/>
    <mergeCell ref="A435:A446"/>
    <mergeCell ref="A447:A457"/>
    <mergeCell ref="A458:A464"/>
    <mergeCell ref="A465:A475"/>
    <mergeCell ref="A476:A483"/>
    <mergeCell ref="B6:B11"/>
    <mergeCell ref="B12:B23"/>
    <mergeCell ref="B24:B31"/>
    <mergeCell ref="B32:B41"/>
    <mergeCell ref="B42:B53"/>
    <mergeCell ref="B54:B67"/>
    <mergeCell ref="B68:B74"/>
    <mergeCell ref="B75:B81"/>
    <mergeCell ref="B82:B86"/>
    <mergeCell ref="B87:B95"/>
    <mergeCell ref="B96:B103"/>
    <mergeCell ref="B104:B116"/>
    <mergeCell ref="B117:B124"/>
    <mergeCell ref="B125:B130"/>
    <mergeCell ref="B131:B146"/>
    <mergeCell ref="B147:B158"/>
    <mergeCell ref="B159:B166"/>
    <mergeCell ref="B167:B177"/>
    <mergeCell ref="B178:B184"/>
    <mergeCell ref="B185:B197"/>
    <mergeCell ref="B198:B204"/>
    <mergeCell ref="B205:B215"/>
    <mergeCell ref="B216:B222"/>
    <mergeCell ref="B223:B229"/>
    <mergeCell ref="B230:B243"/>
    <mergeCell ref="B244:B254"/>
    <mergeCell ref="B255:B261"/>
    <mergeCell ref="B262:B283"/>
    <mergeCell ref="B284:B295"/>
    <mergeCell ref="B296:B315"/>
    <mergeCell ref="B316:B323"/>
    <mergeCell ref="B324:B332"/>
    <mergeCell ref="B333:B337"/>
    <mergeCell ref="B338:B353"/>
    <mergeCell ref="B354:B360"/>
    <mergeCell ref="B361:B366"/>
    <mergeCell ref="B367:B372"/>
    <mergeCell ref="B373:B381"/>
    <mergeCell ref="B382:B389"/>
    <mergeCell ref="B390:B397"/>
    <mergeCell ref="B398:B406"/>
    <mergeCell ref="B407:B413"/>
    <mergeCell ref="B414:B427"/>
    <mergeCell ref="B428:B431"/>
    <mergeCell ref="B432:B434"/>
    <mergeCell ref="B435:B446"/>
    <mergeCell ref="B447:B457"/>
    <mergeCell ref="B458:B464"/>
    <mergeCell ref="B465:B475"/>
    <mergeCell ref="B476:B483"/>
  </mergeCells>
  <printOptions horizontalCentered="1"/>
  <pageMargins left="0.393055555555556" right="0.393055555555556" top="0.511805555555556" bottom="0.511805555555556" header="0.314583333333333" footer="0.314583333333333"/>
  <pageSetup paperSize="9" scale="59"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1"/>
  <sheetViews>
    <sheetView topLeftCell="C227" workbookViewId="0">
      <selection activeCell="C270" sqref="C270"/>
    </sheetView>
  </sheetViews>
  <sheetFormatPr defaultColWidth="8.57142857142857" defaultRowHeight="14.25" customHeight="1"/>
  <cols>
    <col min="1" max="1" width="11.8380952380952" style="125" customWidth="1"/>
    <col min="2" max="2" width="16.4285714285714" style="125" customWidth="1"/>
    <col min="3" max="3" width="37.3809523809524" style="125" customWidth="1"/>
    <col min="4" max="4" width="13.952380952381" style="125" customWidth="1"/>
    <col min="5" max="5" width="13.7047619047619" style="125" customWidth="1"/>
    <col min="6" max="6" width="10.9619047619048" style="125" customWidth="1"/>
    <col min="7" max="7" width="29.4285714285714" style="125" customWidth="1"/>
    <col min="8" max="8" width="20.1428571428571" style="125" customWidth="1"/>
    <col min="9" max="9" width="18.0666666666667" style="125" customWidth="1"/>
    <col min="10" max="10" width="20.1428571428571" style="125" customWidth="1"/>
    <col min="11" max="11" width="30.1428571428571" style="125" customWidth="1"/>
    <col min="12" max="12" width="20.1428571428571" style="125" customWidth="1"/>
    <col min="13" max="13" width="34.0190476190476" style="125" customWidth="1"/>
    <col min="14" max="14" width="20.1428571428571" style="125" customWidth="1"/>
    <col min="15" max="16384" width="8.57142857142857" style="85" customWidth="1"/>
  </cols>
  <sheetData>
    <row r="1" s="85" customFormat="1" customHeight="1" spans="1:14">
      <c r="A1" s="186" t="s">
        <v>1620</v>
      </c>
      <c r="B1" s="187"/>
      <c r="C1" s="187"/>
      <c r="D1" s="187"/>
      <c r="E1" s="187"/>
      <c r="F1" s="187"/>
      <c r="G1" s="187"/>
      <c r="H1" s="187"/>
      <c r="I1" s="187"/>
      <c r="J1" s="187"/>
      <c r="K1" s="187"/>
      <c r="L1" s="187"/>
      <c r="M1" s="220"/>
      <c r="N1" s="125"/>
    </row>
    <row r="2" s="85" customFormat="1" ht="44" customHeight="1" spans="1:14">
      <c r="A2" s="161" t="s">
        <v>1621</v>
      </c>
      <c r="B2" s="162"/>
      <c r="C2" s="162"/>
      <c r="D2" s="162"/>
      <c r="E2" s="162"/>
      <c r="F2" s="162"/>
      <c r="G2" s="162"/>
      <c r="H2" s="162"/>
      <c r="I2" s="162"/>
      <c r="J2" s="162"/>
      <c r="K2" s="162"/>
      <c r="L2" s="162"/>
      <c r="M2" s="162"/>
      <c r="N2" s="125"/>
    </row>
    <row r="3" s="85" customFormat="1" ht="30" customHeight="1" spans="1:14">
      <c r="A3" s="188" t="s">
        <v>1622</v>
      </c>
      <c r="B3" s="189" t="s">
        <v>92</v>
      </c>
      <c r="C3" s="190"/>
      <c r="D3" s="190"/>
      <c r="E3" s="190"/>
      <c r="F3" s="190"/>
      <c r="G3" s="190"/>
      <c r="H3" s="190"/>
      <c r="I3" s="190"/>
      <c r="J3" s="190"/>
      <c r="K3" s="190"/>
      <c r="L3" s="190"/>
      <c r="M3" s="221"/>
      <c r="N3" s="125"/>
    </row>
    <row r="4" s="85" customFormat="1" ht="32.25" customHeight="1" spans="1:14">
      <c r="A4" s="68" t="s">
        <v>1</v>
      </c>
      <c r="B4" s="69"/>
      <c r="C4" s="69"/>
      <c r="D4" s="69"/>
      <c r="E4" s="69"/>
      <c r="F4" s="69"/>
      <c r="G4" s="69"/>
      <c r="H4" s="69"/>
      <c r="I4" s="69"/>
      <c r="J4" s="69"/>
      <c r="K4" s="69"/>
      <c r="L4" s="70"/>
      <c r="M4" s="188" t="s">
        <v>1623</v>
      </c>
      <c r="N4" s="125"/>
    </row>
    <row r="5" s="85" customFormat="1" ht="134" customHeight="1" spans="1:14">
      <c r="A5" s="91" t="s">
        <v>1624</v>
      </c>
      <c r="B5" s="191" t="s">
        <v>1625</v>
      </c>
      <c r="C5" s="192" t="s">
        <v>1626</v>
      </c>
      <c r="D5" s="193"/>
      <c r="E5" s="193"/>
      <c r="F5" s="193"/>
      <c r="G5" s="193"/>
      <c r="H5" s="193"/>
      <c r="I5" s="215"/>
      <c r="J5" s="215"/>
      <c r="K5" s="215"/>
      <c r="L5" s="216"/>
      <c r="M5" s="222" t="s">
        <v>1627</v>
      </c>
      <c r="N5" s="125"/>
    </row>
    <row r="6" s="85" customFormat="1" ht="99.75" customHeight="1" spans="1:14">
      <c r="A6" s="194"/>
      <c r="B6" s="164" t="s">
        <v>1628</v>
      </c>
      <c r="C6" s="195" t="s">
        <v>1629</v>
      </c>
      <c r="D6" s="196"/>
      <c r="E6" s="196"/>
      <c r="F6" s="196"/>
      <c r="G6" s="196"/>
      <c r="H6" s="196"/>
      <c r="I6" s="217"/>
      <c r="J6" s="217"/>
      <c r="K6" s="217"/>
      <c r="L6" s="218"/>
      <c r="M6" s="223" t="s">
        <v>1630</v>
      </c>
      <c r="N6" s="125"/>
    </row>
    <row r="7" s="85" customFormat="1" ht="168" customHeight="1" spans="1:14">
      <c r="A7" s="197" t="s">
        <v>1631</v>
      </c>
      <c r="B7" s="114" t="s">
        <v>1632</v>
      </c>
      <c r="C7" s="198" t="s">
        <v>1633</v>
      </c>
      <c r="D7" s="198"/>
      <c r="E7" s="198"/>
      <c r="F7" s="198"/>
      <c r="G7" s="198"/>
      <c r="H7" s="198"/>
      <c r="I7" s="198"/>
      <c r="J7" s="198"/>
      <c r="K7" s="198"/>
      <c r="L7" s="198"/>
      <c r="M7" s="224" t="s">
        <v>1634</v>
      </c>
      <c r="N7" s="125"/>
    </row>
    <row r="8" s="85" customFormat="1" ht="32.25" customHeight="1" spans="1:14">
      <c r="A8" s="199" t="s">
        <v>1635</v>
      </c>
      <c r="B8" s="199"/>
      <c r="C8" s="199"/>
      <c r="D8" s="199"/>
      <c r="E8" s="199"/>
      <c r="F8" s="199"/>
      <c r="G8" s="199"/>
      <c r="H8" s="199"/>
      <c r="I8" s="199"/>
      <c r="J8" s="199"/>
      <c r="K8" s="199"/>
      <c r="L8" s="199"/>
      <c r="M8" s="199"/>
      <c r="N8" s="125"/>
    </row>
    <row r="9" s="85" customFormat="1" ht="32.25" customHeight="1" spans="1:14">
      <c r="A9" s="197" t="s">
        <v>1636</v>
      </c>
      <c r="B9" s="197"/>
      <c r="C9" s="114" t="s">
        <v>1637</v>
      </c>
      <c r="D9" s="114"/>
      <c r="E9" s="114"/>
      <c r="F9" s="114" t="s">
        <v>1638</v>
      </c>
      <c r="G9" s="114"/>
      <c r="H9" s="114" t="s">
        <v>1639</v>
      </c>
      <c r="I9" s="114"/>
      <c r="J9" s="114"/>
      <c r="K9" s="114" t="s">
        <v>1640</v>
      </c>
      <c r="L9" s="114"/>
      <c r="M9" s="114"/>
      <c r="N9" s="125"/>
    </row>
    <row r="10" s="85" customFormat="1" ht="32.25" customHeight="1" spans="1:14">
      <c r="A10" s="197"/>
      <c r="B10" s="197"/>
      <c r="C10" s="114"/>
      <c r="D10" s="114"/>
      <c r="E10" s="114"/>
      <c r="F10" s="114"/>
      <c r="G10" s="114"/>
      <c r="H10" s="197" t="s">
        <v>1641</v>
      </c>
      <c r="I10" s="114" t="s">
        <v>1642</v>
      </c>
      <c r="J10" s="114" t="s">
        <v>1643</v>
      </c>
      <c r="K10" s="114" t="s">
        <v>1641</v>
      </c>
      <c r="L10" s="197" t="s">
        <v>1642</v>
      </c>
      <c r="M10" s="197" t="s">
        <v>1643</v>
      </c>
      <c r="N10" s="125"/>
    </row>
    <row r="11" s="85" customFormat="1" ht="27" customHeight="1" spans="1:14">
      <c r="A11" s="200" t="s">
        <v>77</v>
      </c>
      <c r="B11" s="200"/>
      <c r="C11" s="200"/>
      <c r="D11" s="200"/>
      <c r="E11" s="200"/>
      <c r="F11" s="200"/>
      <c r="G11" s="200"/>
      <c r="H11" s="210">
        <v>57159085</v>
      </c>
      <c r="I11" s="210">
        <v>57159085</v>
      </c>
      <c r="J11" s="210">
        <v>0</v>
      </c>
      <c r="K11" s="210">
        <v>57159085</v>
      </c>
      <c r="L11" s="210">
        <v>57159085</v>
      </c>
      <c r="M11" s="210">
        <v>0</v>
      </c>
      <c r="N11" s="125"/>
    </row>
    <row r="12" s="85" customFormat="1" ht="180" customHeight="1" spans="1:14">
      <c r="A12" s="201" t="s">
        <v>1644</v>
      </c>
      <c r="B12" s="202"/>
      <c r="C12" s="201" t="s">
        <v>1645</v>
      </c>
      <c r="D12" s="203"/>
      <c r="E12" s="202"/>
      <c r="F12" s="211" t="s">
        <v>1646</v>
      </c>
      <c r="G12" s="212"/>
      <c r="H12" s="210">
        <v>24012785</v>
      </c>
      <c r="I12" s="210">
        <v>24012785</v>
      </c>
      <c r="J12" s="210">
        <v>0</v>
      </c>
      <c r="K12" s="210">
        <v>24012785</v>
      </c>
      <c r="L12" s="210">
        <v>24012785</v>
      </c>
      <c r="M12" s="210">
        <v>0</v>
      </c>
      <c r="N12" s="125"/>
    </row>
    <row r="13" s="85" customFormat="1" ht="123" customHeight="1" spans="1:14">
      <c r="A13" s="201" t="s">
        <v>1647</v>
      </c>
      <c r="B13" s="202"/>
      <c r="C13" s="201" t="s">
        <v>1648</v>
      </c>
      <c r="D13" s="203"/>
      <c r="E13" s="202"/>
      <c r="F13" s="211" t="s">
        <v>1649</v>
      </c>
      <c r="G13" s="212"/>
      <c r="H13" s="210">
        <v>1226540</v>
      </c>
      <c r="I13" s="210">
        <v>1226540</v>
      </c>
      <c r="J13" s="210">
        <v>0</v>
      </c>
      <c r="K13" s="210">
        <v>1226540</v>
      </c>
      <c r="L13" s="210">
        <v>1226540</v>
      </c>
      <c r="M13" s="210">
        <v>0</v>
      </c>
      <c r="N13" s="125"/>
    </row>
    <row r="14" s="85" customFormat="1" ht="190" customHeight="1" spans="1:14">
      <c r="A14" s="201" t="s">
        <v>1650</v>
      </c>
      <c r="B14" s="202"/>
      <c r="C14" s="201" t="s">
        <v>1651</v>
      </c>
      <c r="D14" s="203"/>
      <c r="E14" s="202"/>
      <c r="F14" s="192" t="s">
        <v>1652</v>
      </c>
      <c r="G14" s="213"/>
      <c r="H14" s="210">
        <v>22285400</v>
      </c>
      <c r="I14" s="210">
        <v>22285400</v>
      </c>
      <c r="J14" s="210">
        <v>0</v>
      </c>
      <c r="K14" s="210">
        <v>22285400</v>
      </c>
      <c r="L14" s="210">
        <v>22285400</v>
      </c>
      <c r="M14" s="210">
        <v>0</v>
      </c>
      <c r="N14" s="125"/>
    </row>
    <row r="15" s="85" customFormat="1" ht="98" customHeight="1" spans="1:14">
      <c r="A15" s="201" t="s">
        <v>1653</v>
      </c>
      <c r="B15" s="202"/>
      <c r="C15" s="201" t="s">
        <v>1654</v>
      </c>
      <c r="D15" s="203"/>
      <c r="E15" s="202"/>
      <c r="F15" s="192" t="s">
        <v>534</v>
      </c>
      <c r="G15" s="213"/>
      <c r="H15" s="210">
        <v>20000</v>
      </c>
      <c r="I15" s="210">
        <v>20000</v>
      </c>
      <c r="J15" s="210">
        <v>0</v>
      </c>
      <c r="K15" s="210">
        <v>20000</v>
      </c>
      <c r="L15" s="210">
        <v>20000</v>
      </c>
      <c r="M15" s="210">
        <v>0</v>
      </c>
      <c r="N15" s="125"/>
    </row>
    <row r="16" s="85" customFormat="1" ht="90" customHeight="1" spans="1:14">
      <c r="A16" s="201" t="s">
        <v>1655</v>
      </c>
      <c r="B16" s="202"/>
      <c r="C16" s="201" t="s">
        <v>1656</v>
      </c>
      <c r="D16" s="203"/>
      <c r="E16" s="202"/>
      <c r="F16" s="192" t="s">
        <v>1657</v>
      </c>
      <c r="G16" s="213"/>
      <c r="H16" s="210">
        <v>800000</v>
      </c>
      <c r="I16" s="210">
        <v>800000</v>
      </c>
      <c r="J16" s="210">
        <v>0</v>
      </c>
      <c r="K16" s="210">
        <v>800000</v>
      </c>
      <c r="L16" s="210">
        <v>800000</v>
      </c>
      <c r="M16" s="210">
        <v>0</v>
      </c>
      <c r="N16" s="125"/>
    </row>
    <row r="17" s="85" customFormat="1" ht="91" customHeight="1" spans="1:14">
      <c r="A17" s="201" t="s">
        <v>1658</v>
      </c>
      <c r="B17" s="202"/>
      <c r="C17" s="201" t="s">
        <v>1659</v>
      </c>
      <c r="D17" s="203"/>
      <c r="E17" s="202"/>
      <c r="F17" s="192" t="s">
        <v>1660</v>
      </c>
      <c r="G17" s="213"/>
      <c r="H17" s="210">
        <v>1690920</v>
      </c>
      <c r="I17" s="210">
        <v>1690920</v>
      </c>
      <c r="J17" s="210">
        <v>0</v>
      </c>
      <c r="K17" s="210">
        <v>1690920</v>
      </c>
      <c r="L17" s="210">
        <v>1690920</v>
      </c>
      <c r="M17" s="210">
        <v>0</v>
      </c>
      <c r="N17" s="125"/>
    </row>
    <row r="18" s="85" customFormat="1" ht="120" customHeight="1" spans="1:14">
      <c r="A18" s="201" t="s">
        <v>1661</v>
      </c>
      <c r="B18" s="202"/>
      <c r="C18" s="201" t="s">
        <v>1662</v>
      </c>
      <c r="D18" s="203"/>
      <c r="E18" s="202"/>
      <c r="F18" s="192" t="s">
        <v>1663</v>
      </c>
      <c r="G18" s="213"/>
      <c r="H18" s="210">
        <v>504200</v>
      </c>
      <c r="I18" s="210">
        <v>504200</v>
      </c>
      <c r="J18" s="210">
        <v>0</v>
      </c>
      <c r="K18" s="210">
        <v>504200</v>
      </c>
      <c r="L18" s="210">
        <v>504200</v>
      </c>
      <c r="M18" s="210">
        <v>0</v>
      </c>
      <c r="N18" s="125"/>
    </row>
    <row r="19" s="85" customFormat="1" ht="84" customHeight="1" spans="1:14">
      <c r="A19" s="201" t="s">
        <v>1664</v>
      </c>
      <c r="B19" s="202"/>
      <c r="C19" s="201" t="s">
        <v>1665</v>
      </c>
      <c r="D19" s="203"/>
      <c r="E19" s="202"/>
      <c r="F19" s="192" t="s">
        <v>1666</v>
      </c>
      <c r="G19" s="213"/>
      <c r="H19" s="210">
        <v>704040</v>
      </c>
      <c r="I19" s="210">
        <v>704040</v>
      </c>
      <c r="J19" s="210">
        <v>0</v>
      </c>
      <c r="K19" s="210">
        <v>704040</v>
      </c>
      <c r="L19" s="210">
        <v>704040</v>
      </c>
      <c r="M19" s="210">
        <v>0</v>
      </c>
      <c r="N19" s="125"/>
    </row>
    <row r="20" s="85" customFormat="1" ht="95" customHeight="1" spans="1:14">
      <c r="A20" s="201" t="s">
        <v>1667</v>
      </c>
      <c r="B20" s="202"/>
      <c r="C20" s="201" t="s">
        <v>1668</v>
      </c>
      <c r="D20" s="203"/>
      <c r="E20" s="202"/>
      <c r="F20" s="192" t="s">
        <v>1669</v>
      </c>
      <c r="G20" s="213"/>
      <c r="H20" s="210">
        <v>3431795</v>
      </c>
      <c r="I20" s="210">
        <v>3431795</v>
      </c>
      <c r="J20" s="210">
        <v>0</v>
      </c>
      <c r="K20" s="210">
        <v>3431795</v>
      </c>
      <c r="L20" s="210">
        <v>3431795</v>
      </c>
      <c r="M20" s="210">
        <v>0</v>
      </c>
      <c r="N20" s="125"/>
    </row>
    <row r="21" s="85" customFormat="1" ht="194" customHeight="1" spans="1:14">
      <c r="A21" s="201" t="s">
        <v>1670</v>
      </c>
      <c r="B21" s="202"/>
      <c r="C21" s="201" t="s">
        <v>1671</v>
      </c>
      <c r="D21" s="203"/>
      <c r="E21" s="202"/>
      <c r="F21" s="192" t="s">
        <v>1672</v>
      </c>
      <c r="G21" s="213"/>
      <c r="H21" s="210">
        <v>2362905</v>
      </c>
      <c r="I21" s="210">
        <v>2362905</v>
      </c>
      <c r="J21" s="210">
        <v>0</v>
      </c>
      <c r="K21" s="210">
        <v>2362905</v>
      </c>
      <c r="L21" s="210">
        <v>2362905</v>
      </c>
      <c r="M21" s="210">
        <v>0</v>
      </c>
      <c r="N21" s="125"/>
    </row>
    <row r="22" s="85" customFormat="1" ht="75" customHeight="1" spans="1:14">
      <c r="A22" s="201" t="s">
        <v>1673</v>
      </c>
      <c r="B22" s="202"/>
      <c r="C22" s="201" t="s">
        <v>1674</v>
      </c>
      <c r="D22" s="203"/>
      <c r="E22" s="202"/>
      <c r="F22" s="192" t="s">
        <v>1675</v>
      </c>
      <c r="G22" s="213"/>
      <c r="H22" s="210">
        <v>120500</v>
      </c>
      <c r="I22" s="210">
        <v>120500</v>
      </c>
      <c r="J22" s="210">
        <v>0</v>
      </c>
      <c r="K22" s="210">
        <v>120500</v>
      </c>
      <c r="L22" s="210">
        <v>120500</v>
      </c>
      <c r="M22" s="210">
        <v>0</v>
      </c>
      <c r="N22" s="125"/>
    </row>
    <row r="23" s="85" customFormat="1" ht="32.25" customHeight="1" spans="1:14">
      <c r="A23" s="204" t="s">
        <v>1676</v>
      </c>
      <c r="B23" s="205"/>
      <c r="C23" s="205"/>
      <c r="D23" s="205"/>
      <c r="E23" s="205"/>
      <c r="F23" s="205"/>
      <c r="G23" s="205"/>
      <c r="H23" s="205"/>
      <c r="I23" s="205"/>
      <c r="J23" s="205"/>
      <c r="K23" s="205"/>
      <c r="L23" s="205"/>
      <c r="M23" s="225"/>
      <c r="N23" s="125"/>
    </row>
    <row r="24" s="85" customFormat="1" ht="32.25" customHeight="1" spans="1:14">
      <c r="A24" s="198" t="s">
        <v>1677</v>
      </c>
      <c r="B24" s="198"/>
      <c r="C24" s="198"/>
      <c r="D24" s="198"/>
      <c r="E24" s="198"/>
      <c r="F24" s="198"/>
      <c r="G24" s="198"/>
      <c r="H24" s="214" t="s">
        <v>1678</v>
      </c>
      <c r="I24" s="198"/>
      <c r="J24" s="198" t="s">
        <v>574</v>
      </c>
      <c r="K24" s="198"/>
      <c r="L24" s="214" t="s">
        <v>1679</v>
      </c>
      <c r="M24" s="214"/>
      <c r="N24" s="125"/>
    </row>
    <row r="25" s="85" customFormat="1" ht="36" customHeight="1" spans="1:14">
      <c r="A25" s="206" t="s">
        <v>567</v>
      </c>
      <c r="B25" s="206" t="s">
        <v>1680</v>
      </c>
      <c r="C25" s="206" t="s">
        <v>569</v>
      </c>
      <c r="D25" s="206" t="s">
        <v>570</v>
      </c>
      <c r="E25" s="206" t="s">
        <v>571</v>
      </c>
      <c r="F25" s="206" t="s">
        <v>572</v>
      </c>
      <c r="G25" s="206" t="s">
        <v>573</v>
      </c>
      <c r="H25" s="198"/>
      <c r="I25" s="198"/>
      <c r="J25" s="198"/>
      <c r="K25" s="198"/>
      <c r="L25" s="198"/>
      <c r="M25" s="198"/>
      <c r="N25" s="125"/>
    </row>
    <row r="26" s="85" customFormat="1" ht="41" customHeight="1" spans="1:14">
      <c r="A26" s="207" t="s">
        <v>576</v>
      </c>
      <c r="B26" s="207" t="s">
        <v>577</v>
      </c>
      <c r="C26" s="208" t="s">
        <v>1681</v>
      </c>
      <c r="D26" s="209" t="s">
        <v>579</v>
      </c>
      <c r="E26" s="209" t="s">
        <v>649</v>
      </c>
      <c r="F26" s="209" t="s">
        <v>581</v>
      </c>
      <c r="G26" s="209" t="s">
        <v>582</v>
      </c>
      <c r="H26" s="208" t="s">
        <v>1682</v>
      </c>
      <c r="I26" s="219"/>
      <c r="J26" s="208" t="s">
        <v>1683</v>
      </c>
      <c r="K26" s="219"/>
      <c r="L26" s="208" t="s">
        <v>1683</v>
      </c>
      <c r="M26" s="219"/>
      <c r="N26" s="125"/>
    </row>
    <row r="27" s="85" customFormat="1" ht="43" customHeight="1" spans="1:14">
      <c r="A27" s="207" t="s">
        <v>576</v>
      </c>
      <c r="B27" s="207" t="s">
        <v>577</v>
      </c>
      <c r="C27" s="208" t="s">
        <v>1684</v>
      </c>
      <c r="D27" s="209" t="s">
        <v>579</v>
      </c>
      <c r="E27" s="209" t="s">
        <v>694</v>
      </c>
      <c r="F27" s="209" t="s">
        <v>581</v>
      </c>
      <c r="G27" s="209" t="s">
        <v>582</v>
      </c>
      <c r="H27" s="208" t="s">
        <v>1685</v>
      </c>
      <c r="I27" s="219"/>
      <c r="J27" s="208" t="s">
        <v>1686</v>
      </c>
      <c r="K27" s="219"/>
      <c r="L27" s="208" t="s">
        <v>1687</v>
      </c>
      <c r="M27" s="219"/>
      <c r="N27" s="125"/>
    </row>
    <row r="28" s="85" customFormat="1" ht="32.25" customHeight="1" spans="1:14">
      <c r="A28" s="207" t="s">
        <v>576</v>
      </c>
      <c r="B28" s="207" t="s">
        <v>577</v>
      </c>
      <c r="C28" s="208" t="s">
        <v>1688</v>
      </c>
      <c r="D28" s="209" t="s">
        <v>579</v>
      </c>
      <c r="E28" s="209">
        <v>122</v>
      </c>
      <c r="F28" s="209" t="s">
        <v>581</v>
      </c>
      <c r="G28" s="209" t="s">
        <v>582</v>
      </c>
      <c r="H28" s="208" t="s">
        <v>1689</v>
      </c>
      <c r="I28" s="219"/>
      <c r="J28" s="208" t="s">
        <v>1690</v>
      </c>
      <c r="K28" s="219"/>
      <c r="L28" s="208" t="s">
        <v>1691</v>
      </c>
      <c r="M28" s="219"/>
      <c r="N28" s="125"/>
    </row>
    <row r="29" s="85" customFormat="1" ht="32.25" customHeight="1" spans="1:14">
      <c r="A29" s="207" t="s">
        <v>576</v>
      </c>
      <c r="B29" s="207" t="s">
        <v>577</v>
      </c>
      <c r="C29" s="208" t="s">
        <v>1692</v>
      </c>
      <c r="D29" s="209" t="s">
        <v>579</v>
      </c>
      <c r="E29" s="209">
        <v>15</v>
      </c>
      <c r="F29" s="209" t="s">
        <v>650</v>
      </c>
      <c r="G29" s="209" t="s">
        <v>582</v>
      </c>
      <c r="H29" s="208" t="s">
        <v>1693</v>
      </c>
      <c r="I29" s="219"/>
      <c r="J29" s="208" t="s">
        <v>1690</v>
      </c>
      <c r="K29" s="219"/>
      <c r="L29" s="208" t="s">
        <v>1691</v>
      </c>
      <c r="M29" s="219"/>
      <c r="N29" s="125"/>
    </row>
    <row r="30" s="85" customFormat="1" ht="32.25" customHeight="1" spans="1:14">
      <c r="A30" s="207" t="s">
        <v>576</v>
      </c>
      <c r="B30" s="207" t="s">
        <v>577</v>
      </c>
      <c r="C30" s="208" t="s">
        <v>1694</v>
      </c>
      <c r="D30" s="209" t="s">
        <v>579</v>
      </c>
      <c r="E30" s="209">
        <v>200</v>
      </c>
      <c r="F30" s="209" t="s">
        <v>1465</v>
      </c>
      <c r="G30" s="209" t="s">
        <v>582</v>
      </c>
      <c r="H30" s="208" t="s">
        <v>1695</v>
      </c>
      <c r="I30" s="219"/>
      <c r="J30" s="208" t="s">
        <v>1696</v>
      </c>
      <c r="K30" s="219"/>
      <c r="L30" s="208" t="s">
        <v>1697</v>
      </c>
      <c r="M30" s="219"/>
      <c r="N30" s="125"/>
    </row>
    <row r="31" ht="32.25" customHeight="1" spans="1:13">
      <c r="A31" s="207" t="s">
        <v>576</v>
      </c>
      <c r="B31" s="207" t="s">
        <v>577</v>
      </c>
      <c r="C31" s="208" t="s">
        <v>1698</v>
      </c>
      <c r="D31" s="209" t="s">
        <v>579</v>
      </c>
      <c r="E31" s="209">
        <v>98</v>
      </c>
      <c r="F31" s="209" t="s">
        <v>581</v>
      </c>
      <c r="G31" s="209" t="s">
        <v>582</v>
      </c>
      <c r="H31" s="208" t="s">
        <v>1699</v>
      </c>
      <c r="I31" s="219"/>
      <c r="J31" s="208" t="s">
        <v>1700</v>
      </c>
      <c r="K31" s="219"/>
      <c r="L31" s="208" t="s">
        <v>1701</v>
      </c>
      <c r="M31" s="219"/>
    </row>
    <row r="32" ht="32.25" customHeight="1" spans="1:13">
      <c r="A32" s="207" t="s">
        <v>576</v>
      </c>
      <c r="B32" s="207" t="s">
        <v>577</v>
      </c>
      <c r="C32" s="208" t="s">
        <v>1702</v>
      </c>
      <c r="D32" s="209" t="s">
        <v>579</v>
      </c>
      <c r="E32" s="209">
        <v>98</v>
      </c>
      <c r="F32" s="209" t="s">
        <v>783</v>
      </c>
      <c r="G32" s="209" t="s">
        <v>582</v>
      </c>
      <c r="H32" s="208" t="s">
        <v>1699</v>
      </c>
      <c r="I32" s="219"/>
      <c r="J32" s="208" t="s">
        <v>1703</v>
      </c>
      <c r="K32" s="219"/>
      <c r="L32" s="208" t="s">
        <v>1701</v>
      </c>
      <c r="M32" s="219"/>
    </row>
    <row r="33" ht="32.25" customHeight="1" spans="1:13">
      <c r="A33" s="207" t="s">
        <v>576</v>
      </c>
      <c r="B33" s="207" t="s">
        <v>577</v>
      </c>
      <c r="C33" s="208" t="s">
        <v>1704</v>
      </c>
      <c r="D33" s="209" t="s">
        <v>579</v>
      </c>
      <c r="E33" s="209">
        <v>15</v>
      </c>
      <c r="F33" s="209" t="s">
        <v>650</v>
      </c>
      <c r="G33" s="209" t="s">
        <v>582</v>
      </c>
      <c r="H33" s="208" t="s">
        <v>1699</v>
      </c>
      <c r="I33" s="219"/>
      <c r="J33" s="208" t="s">
        <v>1705</v>
      </c>
      <c r="K33" s="219"/>
      <c r="L33" s="208" t="s">
        <v>1705</v>
      </c>
      <c r="M33" s="219"/>
    </row>
    <row r="34" ht="32.25" customHeight="1" spans="1:13">
      <c r="A34" s="207" t="s">
        <v>576</v>
      </c>
      <c r="B34" s="207" t="s">
        <v>577</v>
      </c>
      <c r="C34" s="208" t="s">
        <v>1706</v>
      </c>
      <c r="D34" s="209" t="s">
        <v>579</v>
      </c>
      <c r="E34" s="209">
        <v>27</v>
      </c>
      <c r="F34" s="209" t="s">
        <v>581</v>
      </c>
      <c r="G34" s="209" t="s">
        <v>582</v>
      </c>
      <c r="H34" s="208" t="s">
        <v>1707</v>
      </c>
      <c r="I34" s="219"/>
      <c r="J34" s="208" t="s">
        <v>1708</v>
      </c>
      <c r="K34" s="219"/>
      <c r="L34" s="208" t="s">
        <v>1709</v>
      </c>
      <c r="M34" s="219"/>
    </row>
    <row r="35" ht="32.25" customHeight="1" spans="1:13">
      <c r="A35" s="207" t="s">
        <v>576</v>
      </c>
      <c r="B35" s="207" t="s">
        <v>577</v>
      </c>
      <c r="C35" s="208" t="s">
        <v>1710</v>
      </c>
      <c r="D35" s="209" t="s">
        <v>579</v>
      </c>
      <c r="E35" s="209">
        <v>3</v>
      </c>
      <c r="F35" s="209" t="s">
        <v>581</v>
      </c>
      <c r="G35" s="209" t="s">
        <v>582</v>
      </c>
      <c r="H35" s="208" t="s">
        <v>1711</v>
      </c>
      <c r="I35" s="219"/>
      <c r="J35" s="208" t="s">
        <v>1712</v>
      </c>
      <c r="K35" s="219"/>
      <c r="L35" s="208" t="s">
        <v>1713</v>
      </c>
      <c r="M35" s="219"/>
    </row>
    <row r="36" ht="32.25" customHeight="1" spans="1:13">
      <c r="A36" s="207" t="s">
        <v>576</v>
      </c>
      <c r="B36" s="207" t="s">
        <v>577</v>
      </c>
      <c r="C36" s="208" t="s">
        <v>1714</v>
      </c>
      <c r="D36" s="209" t="s">
        <v>579</v>
      </c>
      <c r="E36" s="209" t="s">
        <v>966</v>
      </c>
      <c r="F36" s="209" t="s">
        <v>581</v>
      </c>
      <c r="G36" s="209" t="s">
        <v>582</v>
      </c>
      <c r="H36" s="208" t="s">
        <v>1711</v>
      </c>
      <c r="I36" s="219"/>
      <c r="J36" s="208" t="s">
        <v>1715</v>
      </c>
      <c r="K36" s="219"/>
      <c r="L36" s="208" t="s">
        <v>1713</v>
      </c>
      <c r="M36" s="219"/>
    </row>
    <row r="37" ht="32.25" customHeight="1" spans="1:13">
      <c r="A37" s="207" t="s">
        <v>576</v>
      </c>
      <c r="B37" s="207" t="s">
        <v>577</v>
      </c>
      <c r="C37" s="208" t="s">
        <v>1716</v>
      </c>
      <c r="D37" s="209" t="s">
        <v>608</v>
      </c>
      <c r="E37" s="209" t="s">
        <v>966</v>
      </c>
      <c r="F37" s="209" t="s">
        <v>783</v>
      </c>
      <c r="G37" s="209" t="s">
        <v>582</v>
      </c>
      <c r="H37" s="208" t="s">
        <v>1717</v>
      </c>
      <c r="I37" s="219"/>
      <c r="J37" s="208" t="s">
        <v>1718</v>
      </c>
      <c r="K37" s="219"/>
      <c r="L37" s="208" t="s">
        <v>1719</v>
      </c>
      <c r="M37" s="219"/>
    </row>
    <row r="38" ht="35" customHeight="1" spans="1:13">
      <c r="A38" s="207" t="s">
        <v>576</v>
      </c>
      <c r="B38" s="207" t="s">
        <v>577</v>
      </c>
      <c r="C38" s="208" t="s">
        <v>1720</v>
      </c>
      <c r="D38" s="209" t="s">
        <v>579</v>
      </c>
      <c r="E38" s="209" t="s">
        <v>1010</v>
      </c>
      <c r="F38" s="209" t="s">
        <v>581</v>
      </c>
      <c r="G38" s="209" t="s">
        <v>582</v>
      </c>
      <c r="H38" s="208" t="s">
        <v>1721</v>
      </c>
      <c r="I38" s="219"/>
      <c r="J38" s="208" t="s">
        <v>1722</v>
      </c>
      <c r="K38" s="219"/>
      <c r="L38" s="208" t="s">
        <v>1719</v>
      </c>
      <c r="M38" s="219"/>
    </row>
    <row r="39" ht="34" customHeight="1" spans="1:13">
      <c r="A39" s="207" t="s">
        <v>576</v>
      </c>
      <c r="B39" s="207" t="s">
        <v>577</v>
      </c>
      <c r="C39" s="208" t="s">
        <v>1723</v>
      </c>
      <c r="D39" s="209" t="s">
        <v>579</v>
      </c>
      <c r="E39" s="209" t="s">
        <v>755</v>
      </c>
      <c r="F39" s="209" t="s">
        <v>650</v>
      </c>
      <c r="G39" s="209" t="s">
        <v>582</v>
      </c>
      <c r="H39" s="208" t="s">
        <v>1724</v>
      </c>
      <c r="I39" s="219"/>
      <c r="J39" s="208" t="s">
        <v>1725</v>
      </c>
      <c r="K39" s="219"/>
      <c r="L39" s="208" t="s">
        <v>1726</v>
      </c>
      <c r="M39" s="219"/>
    </row>
    <row r="40" ht="32.25" customHeight="1" spans="1:13">
      <c r="A40" s="207" t="s">
        <v>576</v>
      </c>
      <c r="B40" s="207" t="s">
        <v>577</v>
      </c>
      <c r="C40" s="208" t="s">
        <v>1727</v>
      </c>
      <c r="D40" s="209" t="s">
        <v>579</v>
      </c>
      <c r="E40" s="209" t="s">
        <v>966</v>
      </c>
      <c r="F40" s="209" t="s">
        <v>581</v>
      </c>
      <c r="G40" s="209" t="s">
        <v>582</v>
      </c>
      <c r="H40" s="208" t="s">
        <v>1728</v>
      </c>
      <c r="I40" s="219"/>
      <c r="J40" s="208" t="s">
        <v>1729</v>
      </c>
      <c r="K40" s="219"/>
      <c r="L40" s="208" t="s">
        <v>1730</v>
      </c>
      <c r="M40" s="219"/>
    </row>
    <row r="41" ht="32.25" customHeight="1" spans="1:13">
      <c r="A41" s="207" t="s">
        <v>576</v>
      </c>
      <c r="B41" s="207" t="s">
        <v>577</v>
      </c>
      <c r="C41" s="208" t="s">
        <v>1731</v>
      </c>
      <c r="D41" s="209" t="s">
        <v>597</v>
      </c>
      <c r="E41" s="209" t="s">
        <v>846</v>
      </c>
      <c r="F41" s="209" t="s">
        <v>581</v>
      </c>
      <c r="G41" s="209" t="s">
        <v>582</v>
      </c>
      <c r="H41" s="208" t="s">
        <v>1728</v>
      </c>
      <c r="I41" s="219"/>
      <c r="J41" s="208" t="s">
        <v>1732</v>
      </c>
      <c r="K41" s="219"/>
      <c r="L41" s="208" t="s">
        <v>1730</v>
      </c>
      <c r="M41" s="219"/>
    </row>
    <row r="42" ht="32.25" customHeight="1" spans="1:13">
      <c r="A42" s="207" t="s">
        <v>576</v>
      </c>
      <c r="B42" s="207" t="s">
        <v>577</v>
      </c>
      <c r="C42" s="208" t="s">
        <v>1733</v>
      </c>
      <c r="D42" s="209" t="s">
        <v>597</v>
      </c>
      <c r="E42" s="209" t="s">
        <v>1420</v>
      </c>
      <c r="F42" s="209" t="s">
        <v>581</v>
      </c>
      <c r="G42" s="209" t="s">
        <v>582</v>
      </c>
      <c r="H42" s="208" t="s">
        <v>1734</v>
      </c>
      <c r="I42" s="219"/>
      <c r="J42" s="208" t="s">
        <v>1735</v>
      </c>
      <c r="K42" s="219"/>
      <c r="L42" s="208" t="s">
        <v>1736</v>
      </c>
      <c r="M42" s="219"/>
    </row>
    <row r="43" ht="35" customHeight="1" spans="1:13">
      <c r="A43" s="207" t="s">
        <v>576</v>
      </c>
      <c r="B43" s="207" t="s">
        <v>577</v>
      </c>
      <c r="C43" s="208" t="s">
        <v>1737</v>
      </c>
      <c r="D43" s="209" t="s">
        <v>579</v>
      </c>
      <c r="E43" s="209">
        <v>58.262</v>
      </c>
      <c r="F43" s="209" t="s">
        <v>1252</v>
      </c>
      <c r="G43" s="209" t="s">
        <v>582</v>
      </c>
      <c r="H43" s="208" t="s">
        <v>1738</v>
      </c>
      <c r="I43" s="219"/>
      <c r="J43" s="208" t="s">
        <v>1324</v>
      </c>
      <c r="K43" s="219"/>
      <c r="L43" s="208" t="s">
        <v>1739</v>
      </c>
      <c r="M43" s="219"/>
    </row>
    <row r="44" ht="32.25" customHeight="1" spans="1:13">
      <c r="A44" s="207" t="s">
        <v>576</v>
      </c>
      <c r="B44" s="207" t="s">
        <v>577</v>
      </c>
      <c r="C44" s="208" t="s">
        <v>1740</v>
      </c>
      <c r="D44" s="209" t="s">
        <v>579</v>
      </c>
      <c r="E44" s="209">
        <v>9.711</v>
      </c>
      <c r="F44" s="209" t="s">
        <v>1252</v>
      </c>
      <c r="G44" s="209" t="s">
        <v>582</v>
      </c>
      <c r="H44" s="208" t="s">
        <v>1741</v>
      </c>
      <c r="I44" s="219"/>
      <c r="J44" s="208" t="s">
        <v>1327</v>
      </c>
      <c r="K44" s="219"/>
      <c r="L44" s="208" t="s">
        <v>1739</v>
      </c>
      <c r="M44" s="219"/>
    </row>
    <row r="45" ht="32.25" customHeight="1" spans="1:13">
      <c r="A45" s="207" t="s">
        <v>576</v>
      </c>
      <c r="B45" s="207" t="s">
        <v>577</v>
      </c>
      <c r="C45" s="208" t="s">
        <v>1742</v>
      </c>
      <c r="D45" s="209" t="s">
        <v>608</v>
      </c>
      <c r="E45" s="209" t="s">
        <v>1743</v>
      </c>
      <c r="F45" s="209" t="s">
        <v>1330</v>
      </c>
      <c r="G45" s="209" t="s">
        <v>582</v>
      </c>
      <c r="H45" s="208" t="s">
        <v>1741</v>
      </c>
      <c r="I45" s="219"/>
      <c r="J45" s="208" t="s">
        <v>1331</v>
      </c>
      <c r="K45" s="219"/>
      <c r="L45" s="208" t="s">
        <v>1744</v>
      </c>
      <c r="M45" s="219"/>
    </row>
    <row r="46" ht="32.25" customHeight="1" spans="1:13">
      <c r="A46" s="207" t="s">
        <v>576</v>
      </c>
      <c r="B46" s="207" t="s">
        <v>577</v>
      </c>
      <c r="C46" s="208" t="s">
        <v>1745</v>
      </c>
      <c r="D46" s="209" t="s">
        <v>608</v>
      </c>
      <c r="E46" s="209" t="s">
        <v>1574</v>
      </c>
      <c r="F46" s="209" t="s">
        <v>783</v>
      </c>
      <c r="G46" s="209" t="s">
        <v>582</v>
      </c>
      <c r="H46" s="208" t="s">
        <v>1746</v>
      </c>
      <c r="I46" s="219"/>
      <c r="J46" s="208" t="s">
        <v>1334</v>
      </c>
      <c r="K46" s="219"/>
      <c r="L46" s="208" t="s">
        <v>1747</v>
      </c>
      <c r="M46" s="219"/>
    </row>
    <row r="47" ht="32.25" customHeight="1" spans="1:13">
      <c r="A47" s="207" t="s">
        <v>576</v>
      </c>
      <c r="B47" s="207" t="s">
        <v>577</v>
      </c>
      <c r="C47" s="208" t="s">
        <v>1748</v>
      </c>
      <c r="D47" s="209" t="s">
        <v>579</v>
      </c>
      <c r="E47" s="209" t="s">
        <v>778</v>
      </c>
      <c r="F47" s="209" t="s">
        <v>650</v>
      </c>
      <c r="G47" s="209" t="s">
        <v>582</v>
      </c>
      <c r="H47" s="208" t="s">
        <v>1741</v>
      </c>
      <c r="I47" s="219"/>
      <c r="J47" s="208" t="s">
        <v>1337</v>
      </c>
      <c r="K47" s="219"/>
      <c r="L47" s="208" t="s">
        <v>1749</v>
      </c>
      <c r="M47" s="219"/>
    </row>
    <row r="48" ht="32.25" customHeight="1" spans="1:13">
      <c r="A48" s="207" t="s">
        <v>576</v>
      </c>
      <c r="B48" s="207" t="s">
        <v>577</v>
      </c>
      <c r="C48" s="208" t="s">
        <v>1750</v>
      </c>
      <c r="D48" s="209" t="s">
        <v>608</v>
      </c>
      <c r="E48" s="209" t="s">
        <v>1151</v>
      </c>
      <c r="F48" s="209" t="s">
        <v>783</v>
      </c>
      <c r="G48" s="209" t="s">
        <v>582</v>
      </c>
      <c r="H48" s="208" t="s">
        <v>1741</v>
      </c>
      <c r="I48" s="219"/>
      <c r="J48" s="208" t="s">
        <v>1340</v>
      </c>
      <c r="K48" s="219"/>
      <c r="L48" s="208" t="s">
        <v>1751</v>
      </c>
      <c r="M48" s="219"/>
    </row>
    <row r="49" ht="32.25" customHeight="1" spans="1:13">
      <c r="A49" s="207" t="s">
        <v>576</v>
      </c>
      <c r="B49" s="207" t="s">
        <v>577</v>
      </c>
      <c r="C49" s="208" t="s">
        <v>1752</v>
      </c>
      <c r="D49" s="209" t="s">
        <v>579</v>
      </c>
      <c r="E49" s="209" t="s">
        <v>1295</v>
      </c>
      <c r="F49" s="209" t="s">
        <v>820</v>
      </c>
      <c r="G49" s="209" t="s">
        <v>582</v>
      </c>
      <c r="H49" s="208" t="s">
        <v>1753</v>
      </c>
      <c r="I49" s="219"/>
      <c r="J49" s="208" t="s">
        <v>1754</v>
      </c>
      <c r="K49" s="219"/>
      <c r="L49" s="208" t="s">
        <v>1755</v>
      </c>
      <c r="M49" s="219"/>
    </row>
    <row r="50" ht="32.25" customHeight="1" spans="1:13">
      <c r="A50" s="207" t="s">
        <v>576</v>
      </c>
      <c r="B50" s="207" t="s">
        <v>577</v>
      </c>
      <c r="C50" s="208" t="s">
        <v>1756</v>
      </c>
      <c r="D50" s="209" t="s">
        <v>579</v>
      </c>
      <c r="E50" s="209" t="s">
        <v>1757</v>
      </c>
      <c r="F50" s="209" t="s">
        <v>650</v>
      </c>
      <c r="G50" s="209" t="s">
        <v>582</v>
      </c>
      <c r="H50" s="208" t="s">
        <v>1753</v>
      </c>
      <c r="I50" s="219"/>
      <c r="J50" s="208" t="s">
        <v>1758</v>
      </c>
      <c r="K50" s="219"/>
      <c r="L50" s="208" t="s">
        <v>1758</v>
      </c>
      <c r="M50" s="219"/>
    </row>
    <row r="51" ht="32.25" customHeight="1" spans="1:13">
      <c r="A51" s="207" t="s">
        <v>576</v>
      </c>
      <c r="B51" s="207" t="s">
        <v>577</v>
      </c>
      <c r="C51" s="208" t="s">
        <v>1759</v>
      </c>
      <c r="D51" s="209" t="s">
        <v>579</v>
      </c>
      <c r="E51" s="209" t="s">
        <v>1760</v>
      </c>
      <c r="F51" s="209" t="s">
        <v>650</v>
      </c>
      <c r="G51" s="209" t="s">
        <v>582</v>
      </c>
      <c r="H51" s="208" t="s">
        <v>1761</v>
      </c>
      <c r="I51" s="219"/>
      <c r="J51" s="208" t="s">
        <v>1762</v>
      </c>
      <c r="K51" s="219"/>
      <c r="L51" s="208" t="s">
        <v>1763</v>
      </c>
      <c r="M51" s="219"/>
    </row>
    <row r="52" ht="32.25" customHeight="1" spans="1:13">
      <c r="A52" s="207" t="s">
        <v>576</v>
      </c>
      <c r="B52" s="207" t="s">
        <v>577</v>
      </c>
      <c r="C52" s="208" t="s">
        <v>1764</v>
      </c>
      <c r="D52" s="209" t="s">
        <v>608</v>
      </c>
      <c r="E52" s="209" t="s">
        <v>1765</v>
      </c>
      <c r="F52" s="209" t="s">
        <v>614</v>
      </c>
      <c r="G52" s="209" t="s">
        <v>582</v>
      </c>
      <c r="H52" s="208" t="s">
        <v>1766</v>
      </c>
      <c r="I52" s="219"/>
      <c r="J52" s="208" t="s">
        <v>1767</v>
      </c>
      <c r="K52" s="219"/>
      <c r="L52" s="208" t="s">
        <v>1768</v>
      </c>
      <c r="M52" s="219"/>
    </row>
    <row r="53" ht="32.25" customHeight="1" spans="1:13">
      <c r="A53" s="207" t="s">
        <v>576</v>
      </c>
      <c r="B53" s="207" t="s">
        <v>577</v>
      </c>
      <c r="C53" s="208" t="s">
        <v>1769</v>
      </c>
      <c r="D53" s="209" t="s">
        <v>608</v>
      </c>
      <c r="E53" s="209" t="s">
        <v>1770</v>
      </c>
      <c r="F53" s="209" t="s">
        <v>614</v>
      </c>
      <c r="G53" s="209" t="s">
        <v>582</v>
      </c>
      <c r="H53" s="208" t="s">
        <v>1771</v>
      </c>
      <c r="I53" s="219"/>
      <c r="J53" s="208" t="s">
        <v>1772</v>
      </c>
      <c r="K53" s="219"/>
      <c r="L53" s="208" t="s">
        <v>1768</v>
      </c>
      <c r="M53" s="219"/>
    </row>
    <row r="54" ht="32.25" customHeight="1" spans="1:13">
      <c r="A54" s="207" t="s">
        <v>576</v>
      </c>
      <c r="B54" s="207" t="s">
        <v>577</v>
      </c>
      <c r="C54" s="208" t="s">
        <v>1773</v>
      </c>
      <c r="D54" s="209" t="s">
        <v>608</v>
      </c>
      <c r="E54" s="209" t="s">
        <v>1774</v>
      </c>
      <c r="F54" s="209" t="s">
        <v>614</v>
      </c>
      <c r="G54" s="209" t="s">
        <v>582</v>
      </c>
      <c r="H54" s="208" t="s">
        <v>1775</v>
      </c>
      <c r="I54" s="219"/>
      <c r="J54" s="208" t="s">
        <v>1776</v>
      </c>
      <c r="K54" s="219"/>
      <c r="L54" s="208" t="s">
        <v>1768</v>
      </c>
      <c r="M54" s="219"/>
    </row>
    <row r="55" ht="32.25" customHeight="1" spans="1:13">
      <c r="A55" s="207" t="s">
        <v>576</v>
      </c>
      <c r="B55" s="207" t="s">
        <v>577</v>
      </c>
      <c r="C55" s="208" t="s">
        <v>1777</v>
      </c>
      <c r="D55" s="209" t="s">
        <v>608</v>
      </c>
      <c r="E55" s="209" t="s">
        <v>1406</v>
      </c>
      <c r="F55" s="209" t="s">
        <v>581</v>
      </c>
      <c r="G55" s="209" t="s">
        <v>582</v>
      </c>
      <c r="H55" s="208" t="s">
        <v>1778</v>
      </c>
      <c r="I55" s="219"/>
      <c r="J55" s="208" t="s">
        <v>1407</v>
      </c>
      <c r="K55" s="219"/>
      <c r="L55" s="208" t="s">
        <v>1779</v>
      </c>
      <c r="M55" s="219"/>
    </row>
    <row r="56" ht="32.25" customHeight="1" spans="1:13">
      <c r="A56" s="207" t="s">
        <v>576</v>
      </c>
      <c r="B56" s="207" t="s">
        <v>577</v>
      </c>
      <c r="C56" s="208" t="s">
        <v>1780</v>
      </c>
      <c r="D56" s="209" t="s">
        <v>608</v>
      </c>
      <c r="E56" s="209" t="s">
        <v>634</v>
      </c>
      <c r="F56" s="209" t="s">
        <v>783</v>
      </c>
      <c r="G56" s="209" t="s">
        <v>582</v>
      </c>
      <c r="H56" s="208" t="s">
        <v>1781</v>
      </c>
      <c r="I56" s="219"/>
      <c r="J56" s="208" t="s">
        <v>1782</v>
      </c>
      <c r="K56" s="219"/>
      <c r="L56" s="208" t="s">
        <v>1783</v>
      </c>
      <c r="M56" s="219"/>
    </row>
    <row r="57" ht="36" customHeight="1" spans="1:13">
      <c r="A57" s="207" t="s">
        <v>576</v>
      </c>
      <c r="B57" s="207" t="s">
        <v>577</v>
      </c>
      <c r="C57" s="208" t="s">
        <v>1784</v>
      </c>
      <c r="D57" s="209" t="s">
        <v>579</v>
      </c>
      <c r="E57" s="209" t="s">
        <v>1151</v>
      </c>
      <c r="F57" s="209" t="s">
        <v>650</v>
      </c>
      <c r="G57" s="209" t="s">
        <v>582</v>
      </c>
      <c r="H57" s="208" t="s">
        <v>1785</v>
      </c>
      <c r="I57" s="219"/>
      <c r="J57" s="208" t="s">
        <v>1392</v>
      </c>
      <c r="K57" s="219"/>
      <c r="L57" s="208" t="s">
        <v>1786</v>
      </c>
      <c r="M57" s="219"/>
    </row>
    <row r="58" ht="32.25" customHeight="1" spans="1:13">
      <c r="A58" s="207" t="s">
        <v>576</v>
      </c>
      <c r="B58" s="207" t="s">
        <v>577</v>
      </c>
      <c r="C58" s="208" t="s">
        <v>1787</v>
      </c>
      <c r="D58" s="209" t="s">
        <v>608</v>
      </c>
      <c r="E58" s="209" t="s">
        <v>218</v>
      </c>
      <c r="F58" s="209" t="s">
        <v>990</v>
      </c>
      <c r="G58" s="209" t="s">
        <v>582</v>
      </c>
      <c r="H58" s="208" t="s">
        <v>1788</v>
      </c>
      <c r="I58" s="219"/>
      <c r="J58" s="208" t="s">
        <v>1789</v>
      </c>
      <c r="K58" s="219"/>
      <c r="L58" s="208" t="s">
        <v>1790</v>
      </c>
      <c r="M58" s="219"/>
    </row>
    <row r="59" ht="32.25" customHeight="1" spans="1:13">
      <c r="A59" s="207" t="s">
        <v>576</v>
      </c>
      <c r="B59" s="207" t="s">
        <v>577</v>
      </c>
      <c r="C59" s="208" t="s">
        <v>1791</v>
      </c>
      <c r="D59" s="209" t="s">
        <v>608</v>
      </c>
      <c r="E59" s="209" t="s">
        <v>634</v>
      </c>
      <c r="F59" s="209" t="s">
        <v>783</v>
      </c>
      <c r="G59" s="209" t="s">
        <v>582</v>
      </c>
      <c r="H59" s="208" t="s">
        <v>1792</v>
      </c>
      <c r="I59" s="219"/>
      <c r="J59" s="208" t="s">
        <v>1793</v>
      </c>
      <c r="K59" s="219"/>
      <c r="L59" s="208" t="s">
        <v>1794</v>
      </c>
      <c r="M59" s="219"/>
    </row>
    <row r="60" ht="32.25" customHeight="1" spans="1:13">
      <c r="A60" s="207" t="s">
        <v>576</v>
      </c>
      <c r="B60" s="207" t="s">
        <v>577</v>
      </c>
      <c r="C60" s="208" t="s">
        <v>1795</v>
      </c>
      <c r="D60" s="209" t="s">
        <v>579</v>
      </c>
      <c r="E60" s="209" t="s">
        <v>1166</v>
      </c>
      <c r="F60" s="209" t="s">
        <v>1167</v>
      </c>
      <c r="G60" s="209" t="s">
        <v>582</v>
      </c>
      <c r="H60" s="208" t="s">
        <v>1796</v>
      </c>
      <c r="I60" s="219"/>
      <c r="J60" s="208" t="s">
        <v>1797</v>
      </c>
      <c r="K60" s="219"/>
      <c r="L60" s="208" t="s">
        <v>1798</v>
      </c>
      <c r="M60" s="219"/>
    </row>
    <row r="61" ht="32.25" customHeight="1" spans="1:13">
      <c r="A61" s="207" t="s">
        <v>576</v>
      </c>
      <c r="B61" s="207" t="s">
        <v>577</v>
      </c>
      <c r="C61" s="208" t="s">
        <v>1799</v>
      </c>
      <c r="D61" s="209" t="s">
        <v>579</v>
      </c>
      <c r="E61" s="209" t="s">
        <v>966</v>
      </c>
      <c r="F61" s="209" t="s">
        <v>1170</v>
      </c>
      <c r="G61" s="209" t="s">
        <v>582</v>
      </c>
      <c r="H61" s="208" t="s">
        <v>1800</v>
      </c>
      <c r="I61" s="219"/>
      <c r="J61" s="208" t="s">
        <v>1801</v>
      </c>
      <c r="K61" s="219"/>
      <c r="L61" s="208" t="s">
        <v>1802</v>
      </c>
      <c r="M61" s="219"/>
    </row>
    <row r="62" ht="32.25" customHeight="1" spans="1:13">
      <c r="A62" s="207" t="s">
        <v>576</v>
      </c>
      <c r="B62" s="207" t="s">
        <v>577</v>
      </c>
      <c r="C62" s="208" t="s">
        <v>1803</v>
      </c>
      <c r="D62" s="209" t="s">
        <v>579</v>
      </c>
      <c r="E62" s="209" t="s">
        <v>966</v>
      </c>
      <c r="F62" s="209" t="s">
        <v>1170</v>
      </c>
      <c r="G62" s="209" t="s">
        <v>582</v>
      </c>
      <c r="H62" s="208" t="s">
        <v>1800</v>
      </c>
      <c r="I62" s="219"/>
      <c r="J62" s="208" t="s">
        <v>1804</v>
      </c>
      <c r="K62" s="219"/>
      <c r="L62" s="208" t="s">
        <v>1805</v>
      </c>
      <c r="M62" s="219"/>
    </row>
    <row r="63" ht="32.25" customHeight="1" spans="1:13">
      <c r="A63" s="207" t="s">
        <v>576</v>
      </c>
      <c r="B63" s="207" t="s">
        <v>577</v>
      </c>
      <c r="C63" s="208" t="s">
        <v>1806</v>
      </c>
      <c r="D63" s="209" t="s">
        <v>579</v>
      </c>
      <c r="E63" s="209" t="s">
        <v>966</v>
      </c>
      <c r="F63" s="209" t="s">
        <v>1175</v>
      </c>
      <c r="G63" s="209" t="s">
        <v>582</v>
      </c>
      <c r="H63" s="208" t="s">
        <v>1796</v>
      </c>
      <c r="I63" s="219"/>
      <c r="J63" s="208" t="s">
        <v>1176</v>
      </c>
      <c r="K63" s="219"/>
      <c r="L63" s="208" t="s">
        <v>1176</v>
      </c>
      <c r="M63" s="219"/>
    </row>
    <row r="64" ht="36" customHeight="1" spans="1:13">
      <c r="A64" s="207" t="s">
        <v>576</v>
      </c>
      <c r="B64" s="207" t="s">
        <v>577</v>
      </c>
      <c r="C64" s="208" t="s">
        <v>1807</v>
      </c>
      <c r="D64" s="209" t="s">
        <v>579</v>
      </c>
      <c r="E64" s="209" t="s">
        <v>1180</v>
      </c>
      <c r="F64" s="209" t="s">
        <v>614</v>
      </c>
      <c r="G64" s="209" t="s">
        <v>582</v>
      </c>
      <c r="H64" s="208" t="s">
        <v>1800</v>
      </c>
      <c r="I64" s="219"/>
      <c r="J64" s="208" t="s">
        <v>1808</v>
      </c>
      <c r="K64" s="219"/>
      <c r="L64" s="208" t="s">
        <v>1809</v>
      </c>
      <c r="M64" s="219"/>
    </row>
    <row r="65" ht="29" customHeight="1" spans="1:13">
      <c r="A65" s="207" t="s">
        <v>576</v>
      </c>
      <c r="B65" s="207" t="s">
        <v>577</v>
      </c>
      <c r="C65" s="208" t="s">
        <v>1810</v>
      </c>
      <c r="D65" s="209" t="s">
        <v>579</v>
      </c>
      <c r="E65" s="209" t="s">
        <v>966</v>
      </c>
      <c r="F65" s="209" t="s">
        <v>962</v>
      </c>
      <c r="G65" s="209" t="s">
        <v>582</v>
      </c>
      <c r="H65" s="208" t="s">
        <v>1800</v>
      </c>
      <c r="I65" s="219"/>
      <c r="J65" s="208" t="s">
        <v>1811</v>
      </c>
      <c r="K65" s="219"/>
      <c r="L65" s="208" t="s">
        <v>1812</v>
      </c>
      <c r="M65" s="219"/>
    </row>
    <row r="66" ht="32.25" customHeight="1" spans="1:13">
      <c r="A66" s="207" t="s">
        <v>576</v>
      </c>
      <c r="B66" s="207" t="s">
        <v>577</v>
      </c>
      <c r="C66" s="208" t="s">
        <v>1813</v>
      </c>
      <c r="D66" s="209" t="s">
        <v>597</v>
      </c>
      <c r="E66" s="209" t="s">
        <v>1151</v>
      </c>
      <c r="F66" s="209" t="s">
        <v>581</v>
      </c>
      <c r="G66" s="209" t="s">
        <v>582</v>
      </c>
      <c r="H66" s="208" t="s">
        <v>1814</v>
      </c>
      <c r="I66" s="219"/>
      <c r="J66" s="208" t="s">
        <v>1815</v>
      </c>
      <c r="K66" s="219"/>
      <c r="L66" s="208" t="s">
        <v>1816</v>
      </c>
      <c r="M66" s="219"/>
    </row>
    <row r="67" ht="29" customHeight="1" spans="1:13">
      <c r="A67" s="207" t="s">
        <v>576</v>
      </c>
      <c r="B67" s="207" t="s">
        <v>577</v>
      </c>
      <c r="C67" s="208" t="s">
        <v>1817</v>
      </c>
      <c r="D67" s="209" t="s">
        <v>608</v>
      </c>
      <c r="E67" s="209" t="s">
        <v>586</v>
      </c>
      <c r="F67" s="209" t="s">
        <v>581</v>
      </c>
      <c r="G67" s="209" t="s">
        <v>582</v>
      </c>
      <c r="H67" s="208" t="s">
        <v>1818</v>
      </c>
      <c r="I67" s="219"/>
      <c r="J67" s="208" t="s">
        <v>1083</v>
      </c>
      <c r="K67" s="219"/>
      <c r="L67" s="208" t="s">
        <v>1819</v>
      </c>
      <c r="M67" s="219"/>
    </row>
    <row r="68" ht="32.25" customHeight="1" spans="1:13">
      <c r="A68" s="207" t="s">
        <v>576</v>
      </c>
      <c r="B68" s="207" t="s">
        <v>577</v>
      </c>
      <c r="C68" s="208" t="s">
        <v>1820</v>
      </c>
      <c r="D68" s="209" t="s">
        <v>579</v>
      </c>
      <c r="E68" s="209" t="s">
        <v>961</v>
      </c>
      <c r="F68" s="209" t="s">
        <v>962</v>
      </c>
      <c r="G68" s="209" t="s">
        <v>582</v>
      </c>
      <c r="H68" s="208" t="s">
        <v>1821</v>
      </c>
      <c r="I68" s="219"/>
      <c r="J68" s="208" t="s">
        <v>1822</v>
      </c>
      <c r="K68" s="219"/>
      <c r="L68" s="208" t="s">
        <v>1822</v>
      </c>
      <c r="M68" s="219"/>
    </row>
    <row r="69" ht="32.25" customHeight="1" spans="1:13">
      <c r="A69" s="207" t="s">
        <v>576</v>
      </c>
      <c r="B69" s="207" t="s">
        <v>577</v>
      </c>
      <c r="C69" s="208" t="s">
        <v>1823</v>
      </c>
      <c r="D69" s="209" t="s">
        <v>579</v>
      </c>
      <c r="E69" s="209" t="s">
        <v>961</v>
      </c>
      <c r="F69" s="209" t="s">
        <v>962</v>
      </c>
      <c r="G69" s="209" t="s">
        <v>582</v>
      </c>
      <c r="H69" s="208" t="s">
        <v>1824</v>
      </c>
      <c r="I69" s="219"/>
      <c r="J69" s="208" t="s">
        <v>1822</v>
      </c>
      <c r="K69" s="219"/>
      <c r="L69" s="208" t="s">
        <v>1822</v>
      </c>
      <c r="M69" s="219"/>
    </row>
    <row r="70" ht="32.25" customHeight="1" spans="1:13">
      <c r="A70" s="207" t="s">
        <v>576</v>
      </c>
      <c r="B70" s="207" t="s">
        <v>577</v>
      </c>
      <c r="C70" s="208" t="s">
        <v>1825</v>
      </c>
      <c r="D70" s="209" t="s">
        <v>579</v>
      </c>
      <c r="E70" s="209" t="s">
        <v>966</v>
      </c>
      <c r="F70" s="209" t="s">
        <v>962</v>
      </c>
      <c r="G70" s="209" t="s">
        <v>582</v>
      </c>
      <c r="H70" s="208" t="s">
        <v>1824</v>
      </c>
      <c r="I70" s="219"/>
      <c r="J70" s="208" t="s">
        <v>1822</v>
      </c>
      <c r="K70" s="219"/>
      <c r="L70" s="208" t="s">
        <v>1822</v>
      </c>
      <c r="M70" s="219"/>
    </row>
    <row r="71" ht="27" customHeight="1" spans="1:13">
      <c r="A71" s="207" t="s">
        <v>576</v>
      </c>
      <c r="B71" s="207" t="s">
        <v>577</v>
      </c>
      <c r="C71" s="208" t="s">
        <v>1826</v>
      </c>
      <c r="D71" s="209" t="s">
        <v>579</v>
      </c>
      <c r="E71" s="209" t="s">
        <v>966</v>
      </c>
      <c r="F71" s="209" t="s">
        <v>650</v>
      </c>
      <c r="G71" s="209" t="s">
        <v>582</v>
      </c>
      <c r="H71" s="208" t="s">
        <v>1827</v>
      </c>
      <c r="I71" s="219"/>
      <c r="J71" s="208" t="s">
        <v>1828</v>
      </c>
      <c r="K71" s="219"/>
      <c r="L71" s="208" t="s">
        <v>1829</v>
      </c>
      <c r="M71" s="219"/>
    </row>
    <row r="72" ht="32.25" customHeight="1" spans="1:13">
      <c r="A72" s="207" t="s">
        <v>576</v>
      </c>
      <c r="B72" s="207" t="s">
        <v>577</v>
      </c>
      <c r="C72" s="208" t="s">
        <v>1830</v>
      </c>
      <c r="D72" s="209" t="s">
        <v>608</v>
      </c>
      <c r="E72" s="209" t="s">
        <v>672</v>
      </c>
      <c r="F72" s="209" t="s">
        <v>650</v>
      </c>
      <c r="G72" s="209" t="s">
        <v>582</v>
      </c>
      <c r="H72" s="208" t="s">
        <v>1827</v>
      </c>
      <c r="I72" s="219"/>
      <c r="J72" s="208" t="s">
        <v>1831</v>
      </c>
      <c r="K72" s="219"/>
      <c r="L72" s="208" t="s">
        <v>1832</v>
      </c>
      <c r="M72" s="219"/>
    </row>
    <row r="73" ht="34" customHeight="1" spans="1:13">
      <c r="A73" s="207" t="s">
        <v>576</v>
      </c>
      <c r="B73" s="207" t="s">
        <v>577</v>
      </c>
      <c r="C73" s="208" t="s">
        <v>1833</v>
      </c>
      <c r="D73" s="209" t="s">
        <v>608</v>
      </c>
      <c r="E73" s="209" t="s">
        <v>712</v>
      </c>
      <c r="F73" s="209" t="s">
        <v>581</v>
      </c>
      <c r="G73" s="209" t="s">
        <v>582</v>
      </c>
      <c r="H73" s="208" t="s">
        <v>1834</v>
      </c>
      <c r="I73" s="219"/>
      <c r="J73" s="208" t="s">
        <v>1835</v>
      </c>
      <c r="K73" s="219"/>
      <c r="L73" s="208" t="s">
        <v>1836</v>
      </c>
      <c r="M73" s="219"/>
    </row>
    <row r="74" ht="32.25" customHeight="1" spans="1:13">
      <c r="A74" s="207" t="s">
        <v>576</v>
      </c>
      <c r="B74" s="207" t="s">
        <v>577</v>
      </c>
      <c r="C74" s="208" t="s">
        <v>1837</v>
      </c>
      <c r="D74" s="209" t="s">
        <v>579</v>
      </c>
      <c r="E74" s="209" t="s">
        <v>1574</v>
      </c>
      <c r="F74" s="209" t="s">
        <v>783</v>
      </c>
      <c r="G74" s="209" t="s">
        <v>582</v>
      </c>
      <c r="H74" s="208" t="s">
        <v>1838</v>
      </c>
      <c r="I74" s="219"/>
      <c r="J74" s="208" t="s">
        <v>1575</v>
      </c>
      <c r="K74" s="219"/>
      <c r="L74" s="208" t="s">
        <v>1839</v>
      </c>
      <c r="M74" s="219"/>
    </row>
    <row r="75" ht="34" customHeight="1" spans="1:13">
      <c r="A75" s="207" t="s">
        <v>576</v>
      </c>
      <c r="B75" s="207" t="s">
        <v>577</v>
      </c>
      <c r="C75" s="208" t="s">
        <v>1840</v>
      </c>
      <c r="D75" s="209" t="s">
        <v>608</v>
      </c>
      <c r="E75" s="209" t="s">
        <v>1364</v>
      </c>
      <c r="F75" s="209" t="s">
        <v>650</v>
      </c>
      <c r="G75" s="209" t="s">
        <v>582</v>
      </c>
      <c r="H75" s="208" t="s">
        <v>1841</v>
      </c>
      <c r="I75" s="219"/>
      <c r="J75" s="208" t="s">
        <v>1577</v>
      </c>
      <c r="K75" s="219"/>
      <c r="L75" s="208" t="s">
        <v>1842</v>
      </c>
      <c r="M75" s="219"/>
    </row>
    <row r="76" ht="38" customHeight="1" spans="1:13">
      <c r="A76" s="207" t="s">
        <v>576</v>
      </c>
      <c r="B76" s="207" t="s">
        <v>577</v>
      </c>
      <c r="C76" s="208" t="s">
        <v>1843</v>
      </c>
      <c r="D76" s="209" t="s">
        <v>608</v>
      </c>
      <c r="E76" s="209" t="s">
        <v>1481</v>
      </c>
      <c r="F76" s="209" t="s">
        <v>783</v>
      </c>
      <c r="G76" s="209" t="s">
        <v>582</v>
      </c>
      <c r="H76" s="208" t="s">
        <v>1844</v>
      </c>
      <c r="I76" s="219"/>
      <c r="J76" s="208" t="s">
        <v>1579</v>
      </c>
      <c r="K76" s="219"/>
      <c r="L76" s="208" t="s">
        <v>1845</v>
      </c>
      <c r="M76" s="219"/>
    </row>
    <row r="77" ht="32.25" customHeight="1" spans="1:13">
      <c r="A77" s="207" t="s">
        <v>576</v>
      </c>
      <c r="B77" s="207" t="s">
        <v>577</v>
      </c>
      <c r="C77" s="208" t="s">
        <v>1846</v>
      </c>
      <c r="D77" s="209" t="s">
        <v>579</v>
      </c>
      <c r="E77" s="209" t="s">
        <v>778</v>
      </c>
      <c r="F77" s="209" t="s">
        <v>650</v>
      </c>
      <c r="G77" s="209" t="s">
        <v>582</v>
      </c>
      <c r="H77" s="208" t="s">
        <v>1847</v>
      </c>
      <c r="I77" s="219"/>
      <c r="J77" s="208" t="s">
        <v>1848</v>
      </c>
      <c r="K77" s="219"/>
      <c r="L77" s="208" t="s">
        <v>1849</v>
      </c>
      <c r="M77" s="219"/>
    </row>
    <row r="78" ht="32.25" customHeight="1" spans="1:13">
      <c r="A78" s="207" t="s">
        <v>576</v>
      </c>
      <c r="B78" s="207" t="s">
        <v>577</v>
      </c>
      <c r="C78" s="208" t="s">
        <v>1850</v>
      </c>
      <c r="D78" s="209" t="s">
        <v>608</v>
      </c>
      <c r="E78" s="209" t="s">
        <v>649</v>
      </c>
      <c r="F78" s="209" t="s">
        <v>1170</v>
      </c>
      <c r="G78" s="209" t="s">
        <v>582</v>
      </c>
      <c r="H78" s="208" t="s">
        <v>1851</v>
      </c>
      <c r="I78" s="219"/>
      <c r="J78" s="208" t="s">
        <v>1852</v>
      </c>
      <c r="K78" s="219"/>
      <c r="L78" s="208" t="s">
        <v>1853</v>
      </c>
      <c r="M78" s="219"/>
    </row>
    <row r="79" ht="38" customHeight="1" spans="1:13">
      <c r="A79" s="207" t="s">
        <v>576</v>
      </c>
      <c r="B79" s="207" t="s">
        <v>577</v>
      </c>
      <c r="C79" s="208" t="s">
        <v>1854</v>
      </c>
      <c r="D79" s="209" t="s">
        <v>597</v>
      </c>
      <c r="E79" s="209" t="s">
        <v>880</v>
      </c>
      <c r="F79" s="209" t="s">
        <v>1465</v>
      </c>
      <c r="G79" s="209" t="s">
        <v>582</v>
      </c>
      <c r="H79" s="208" t="s">
        <v>1851</v>
      </c>
      <c r="I79" s="219"/>
      <c r="J79" s="208" t="s">
        <v>880</v>
      </c>
      <c r="K79" s="219"/>
      <c r="L79" s="208" t="s">
        <v>1855</v>
      </c>
      <c r="M79" s="219"/>
    </row>
    <row r="80" ht="32.25" customHeight="1" spans="1:13">
      <c r="A80" s="207" t="s">
        <v>576</v>
      </c>
      <c r="B80" s="207" t="s">
        <v>577</v>
      </c>
      <c r="C80" s="208" t="s">
        <v>1856</v>
      </c>
      <c r="D80" s="209" t="s">
        <v>597</v>
      </c>
      <c r="E80" s="209" t="s">
        <v>634</v>
      </c>
      <c r="F80" s="209" t="s">
        <v>650</v>
      </c>
      <c r="G80" s="209" t="s">
        <v>582</v>
      </c>
      <c r="H80" s="208" t="s">
        <v>1851</v>
      </c>
      <c r="I80" s="219"/>
      <c r="J80" s="208" t="s">
        <v>1857</v>
      </c>
      <c r="K80" s="219"/>
      <c r="L80" s="208" t="s">
        <v>1858</v>
      </c>
      <c r="M80" s="219"/>
    </row>
    <row r="81" ht="32.25" customHeight="1" spans="1:13">
      <c r="A81" s="207" t="s">
        <v>576</v>
      </c>
      <c r="B81" s="207" t="s">
        <v>577</v>
      </c>
      <c r="C81" s="208" t="s">
        <v>1859</v>
      </c>
      <c r="D81" s="209" t="s">
        <v>579</v>
      </c>
      <c r="E81" s="209" t="s">
        <v>966</v>
      </c>
      <c r="F81" s="209" t="s">
        <v>650</v>
      </c>
      <c r="G81" s="209" t="s">
        <v>582</v>
      </c>
      <c r="H81" s="208" t="s">
        <v>1851</v>
      </c>
      <c r="I81" s="219"/>
      <c r="J81" s="208" t="s">
        <v>1860</v>
      </c>
      <c r="K81" s="219"/>
      <c r="L81" s="208" t="s">
        <v>1853</v>
      </c>
      <c r="M81" s="219"/>
    </row>
    <row r="82" ht="32.25" customHeight="1" spans="1:13">
      <c r="A82" s="207" t="s">
        <v>576</v>
      </c>
      <c r="B82" s="207" t="s">
        <v>577</v>
      </c>
      <c r="C82" s="208" t="s">
        <v>1861</v>
      </c>
      <c r="D82" s="209" t="s">
        <v>579</v>
      </c>
      <c r="E82" s="209" t="s">
        <v>755</v>
      </c>
      <c r="F82" s="209" t="s">
        <v>650</v>
      </c>
      <c r="G82" s="209" t="s">
        <v>582</v>
      </c>
      <c r="H82" s="208" t="s">
        <v>1851</v>
      </c>
      <c r="I82" s="219"/>
      <c r="J82" s="208" t="s">
        <v>1862</v>
      </c>
      <c r="K82" s="219"/>
      <c r="L82" s="208" t="s">
        <v>1853</v>
      </c>
      <c r="M82" s="219"/>
    </row>
    <row r="83" ht="54" customHeight="1" spans="1:13">
      <c r="A83" s="207" t="s">
        <v>576</v>
      </c>
      <c r="B83" s="207" t="s">
        <v>577</v>
      </c>
      <c r="C83" s="208" t="s">
        <v>1863</v>
      </c>
      <c r="D83" s="209" t="s">
        <v>608</v>
      </c>
      <c r="E83" s="209" t="s">
        <v>634</v>
      </c>
      <c r="F83" s="209" t="s">
        <v>783</v>
      </c>
      <c r="G83" s="209" t="s">
        <v>582</v>
      </c>
      <c r="H83" s="208" t="s">
        <v>1864</v>
      </c>
      <c r="I83" s="219"/>
      <c r="J83" s="208" t="s">
        <v>1865</v>
      </c>
      <c r="K83" s="219"/>
      <c r="L83" s="208" t="s">
        <v>1866</v>
      </c>
      <c r="M83" s="219"/>
    </row>
    <row r="84" ht="67" customHeight="1" spans="1:13">
      <c r="A84" s="207" t="s">
        <v>576</v>
      </c>
      <c r="B84" s="207" t="s">
        <v>577</v>
      </c>
      <c r="C84" s="208" t="s">
        <v>1867</v>
      </c>
      <c r="D84" s="209" t="s">
        <v>608</v>
      </c>
      <c r="E84" s="209" t="s">
        <v>1220</v>
      </c>
      <c r="F84" s="209" t="s">
        <v>1221</v>
      </c>
      <c r="G84" s="209" t="s">
        <v>582</v>
      </c>
      <c r="H84" s="208" t="s">
        <v>1868</v>
      </c>
      <c r="I84" s="219"/>
      <c r="J84" s="208" t="s">
        <v>1869</v>
      </c>
      <c r="K84" s="219"/>
      <c r="L84" s="208" t="s">
        <v>1870</v>
      </c>
      <c r="M84" s="219"/>
    </row>
    <row r="85" ht="32.25" customHeight="1" spans="1:13">
      <c r="A85" s="207" t="s">
        <v>576</v>
      </c>
      <c r="B85" s="207" t="s">
        <v>577</v>
      </c>
      <c r="C85" s="208" t="s">
        <v>1871</v>
      </c>
      <c r="D85" s="209" t="s">
        <v>608</v>
      </c>
      <c r="E85" s="209" t="s">
        <v>649</v>
      </c>
      <c r="F85" s="209" t="s">
        <v>581</v>
      </c>
      <c r="G85" s="209" t="s">
        <v>582</v>
      </c>
      <c r="H85" s="208" t="s">
        <v>1872</v>
      </c>
      <c r="I85" s="219"/>
      <c r="J85" s="208" t="s">
        <v>1873</v>
      </c>
      <c r="K85" s="219"/>
      <c r="L85" s="208" t="s">
        <v>1874</v>
      </c>
      <c r="M85" s="219"/>
    </row>
    <row r="86" ht="32.25" customHeight="1" spans="1:13">
      <c r="A86" s="207" t="s">
        <v>576</v>
      </c>
      <c r="B86" s="207" t="s">
        <v>577</v>
      </c>
      <c r="C86" s="208" t="s">
        <v>1875</v>
      </c>
      <c r="D86" s="209" t="s">
        <v>579</v>
      </c>
      <c r="E86" s="209" t="s">
        <v>782</v>
      </c>
      <c r="F86" s="209" t="s">
        <v>783</v>
      </c>
      <c r="G86" s="209" t="s">
        <v>582</v>
      </c>
      <c r="H86" s="208" t="s">
        <v>1876</v>
      </c>
      <c r="I86" s="219"/>
      <c r="J86" s="208" t="s">
        <v>1877</v>
      </c>
      <c r="K86" s="219"/>
      <c r="L86" s="208" t="s">
        <v>1878</v>
      </c>
      <c r="M86" s="219"/>
    </row>
    <row r="87" ht="32.25" customHeight="1" spans="1:13">
      <c r="A87" s="207" t="s">
        <v>576</v>
      </c>
      <c r="B87" s="207" t="s">
        <v>577</v>
      </c>
      <c r="C87" s="208" t="s">
        <v>1879</v>
      </c>
      <c r="D87" s="209" t="s">
        <v>597</v>
      </c>
      <c r="E87" s="209" t="s">
        <v>1518</v>
      </c>
      <c r="F87" s="209" t="s">
        <v>650</v>
      </c>
      <c r="G87" s="209" t="s">
        <v>582</v>
      </c>
      <c r="H87" s="208" t="s">
        <v>1876</v>
      </c>
      <c r="I87" s="219"/>
      <c r="J87" s="208" t="s">
        <v>1880</v>
      </c>
      <c r="K87" s="219"/>
      <c r="L87" s="208" t="s">
        <v>1878</v>
      </c>
      <c r="M87" s="219"/>
    </row>
    <row r="88" ht="32.25" customHeight="1" spans="1:13">
      <c r="A88" s="207" t="s">
        <v>576</v>
      </c>
      <c r="B88" s="207" t="s">
        <v>577</v>
      </c>
      <c r="C88" s="208" t="s">
        <v>1881</v>
      </c>
      <c r="D88" s="209" t="s">
        <v>597</v>
      </c>
      <c r="E88" s="209" t="s">
        <v>798</v>
      </c>
      <c r="F88" s="209" t="s">
        <v>799</v>
      </c>
      <c r="G88" s="209" t="s">
        <v>582</v>
      </c>
      <c r="H88" s="208" t="s">
        <v>1882</v>
      </c>
      <c r="I88" s="219"/>
      <c r="J88" s="208" t="s">
        <v>1883</v>
      </c>
      <c r="K88" s="219"/>
      <c r="L88" s="208" t="s">
        <v>1883</v>
      </c>
      <c r="M88" s="219"/>
    </row>
    <row r="89" ht="32.25" customHeight="1" spans="1:13">
      <c r="A89" s="207" t="s">
        <v>576</v>
      </c>
      <c r="B89" s="207" t="s">
        <v>577</v>
      </c>
      <c r="C89" s="208" t="s">
        <v>1884</v>
      </c>
      <c r="D89" s="209" t="s">
        <v>608</v>
      </c>
      <c r="E89" s="209" t="s">
        <v>966</v>
      </c>
      <c r="F89" s="209" t="s">
        <v>783</v>
      </c>
      <c r="G89" s="209" t="s">
        <v>582</v>
      </c>
      <c r="H89" s="208" t="s">
        <v>1885</v>
      </c>
      <c r="I89" s="219"/>
      <c r="J89" s="208" t="s">
        <v>803</v>
      </c>
      <c r="K89" s="219"/>
      <c r="L89" s="208" t="s">
        <v>803</v>
      </c>
      <c r="M89" s="219"/>
    </row>
    <row r="90" ht="32.25" customHeight="1" spans="1:13">
      <c r="A90" s="207" t="s">
        <v>576</v>
      </c>
      <c r="B90" s="207" t="s">
        <v>577</v>
      </c>
      <c r="C90" s="208" t="s">
        <v>1886</v>
      </c>
      <c r="D90" s="209" t="s">
        <v>579</v>
      </c>
      <c r="E90" s="209" t="s">
        <v>1543</v>
      </c>
      <c r="F90" s="209" t="s">
        <v>730</v>
      </c>
      <c r="G90" s="209" t="s">
        <v>582</v>
      </c>
      <c r="H90" s="208" t="s">
        <v>1887</v>
      </c>
      <c r="I90" s="219"/>
      <c r="J90" s="208" t="s">
        <v>1888</v>
      </c>
      <c r="K90" s="219"/>
      <c r="L90" s="208" t="s">
        <v>1888</v>
      </c>
      <c r="M90" s="219"/>
    </row>
    <row r="91" ht="32.25" customHeight="1" spans="1:13">
      <c r="A91" s="207" t="s">
        <v>576</v>
      </c>
      <c r="B91" s="207" t="s">
        <v>577</v>
      </c>
      <c r="C91" s="208" t="s">
        <v>1889</v>
      </c>
      <c r="D91" s="209" t="s">
        <v>579</v>
      </c>
      <c r="E91" s="209" t="s">
        <v>634</v>
      </c>
      <c r="F91" s="209" t="s">
        <v>635</v>
      </c>
      <c r="G91" s="209" t="s">
        <v>582</v>
      </c>
      <c r="H91" s="208" t="s">
        <v>1890</v>
      </c>
      <c r="I91" s="219"/>
      <c r="J91" s="208" t="s">
        <v>1891</v>
      </c>
      <c r="K91" s="219"/>
      <c r="L91" s="208" t="s">
        <v>1568</v>
      </c>
      <c r="M91" s="219"/>
    </row>
    <row r="92" ht="32.25" customHeight="1" spans="1:13">
      <c r="A92" s="207" t="s">
        <v>576</v>
      </c>
      <c r="B92" s="207" t="s">
        <v>577</v>
      </c>
      <c r="C92" s="208" t="s">
        <v>1892</v>
      </c>
      <c r="D92" s="209" t="s">
        <v>579</v>
      </c>
      <c r="E92" s="209" t="s">
        <v>1558</v>
      </c>
      <c r="F92" s="209" t="s">
        <v>650</v>
      </c>
      <c r="G92" s="209" t="s">
        <v>582</v>
      </c>
      <c r="H92" s="208" t="s">
        <v>1893</v>
      </c>
      <c r="I92" s="219"/>
      <c r="J92" s="208" t="s">
        <v>1894</v>
      </c>
      <c r="K92" s="219"/>
      <c r="L92" s="208" t="s">
        <v>1895</v>
      </c>
      <c r="M92" s="219"/>
    </row>
    <row r="93" ht="32.25" customHeight="1" spans="1:13">
      <c r="A93" s="207" t="s">
        <v>576</v>
      </c>
      <c r="B93" s="207" t="s">
        <v>577</v>
      </c>
      <c r="C93" s="208" t="s">
        <v>1896</v>
      </c>
      <c r="D93" s="209" t="s">
        <v>579</v>
      </c>
      <c r="E93" s="209" t="s">
        <v>825</v>
      </c>
      <c r="F93" s="209" t="s">
        <v>650</v>
      </c>
      <c r="G93" s="209" t="s">
        <v>582</v>
      </c>
      <c r="H93" s="208" t="s">
        <v>1897</v>
      </c>
      <c r="I93" s="219"/>
      <c r="J93" s="208" t="s">
        <v>1898</v>
      </c>
      <c r="K93" s="219"/>
      <c r="L93" s="208" t="s">
        <v>1899</v>
      </c>
      <c r="M93" s="219"/>
    </row>
    <row r="94" ht="32.25" customHeight="1" spans="1:13">
      <c r="A94" s="207" t="s">
        <v>576</v>
      </c>
      <c r="B94" s="207" t="s">
        <v>577</v>
      </c>
      <c r="C94" s="208" t="s">
        <v>1900</v>
      </c>
      <c r="D94" s="209" t="s">
        <v>579</v>
      </c>
      <c r="E94" s="209" t="s">
        <v>1102</v>
      </c>
      <c r="F94" s="209" t="s">
        <v>581</v>
      </c>
      <c r="G94" s="209" t="s">
        <v>582</v>
      </c>
      <c r="H94" s="208" t="s">
        <v>1901</v>
      </c>
      <c r="I94" s="219"/>
      <c r="J94" s="208" t="s">
        <v>1902</v>
      </c>
      <c r="K94" s="219"/>
      <c r="L94" s="208" t="s">
        <v>1903</v>
      </c>
      <c r="M94" s="219"/>
    </row>
    <row r="95" ht="32.25" customHeight="1" spans="1:13">
      <c r="A95" s="207" t="s">
        <v>576</v>
      </c>
      <c r="B95" s="207" t="s">
        <v>577</v>
      </c>
      <c r="C95" s="208" t="s">
        <v>1904</v>
      </c>
      <c r="D95" s="209" t="s">
        <v>579</v>
      </c>
      <c r="E95" s="209" t="s">
        <v>825</v>
      </c>
      <c r="F95" s="209" t="s">
        <v>581</v>
      </c>
      <c r="G95" s="209" t="s">
        <v>582</v>
      </c>
      <c r="H95" s="208" t="s">
        <v>1905</v>
      </c>
      <c r="I95" s="219"/>
      <c r="J95" s="208" t="s">
        <v>1906</v>
      </c>
      <c r="K95" s="219"/>
      <c r="L95" s="208" t="s">
        <v>1907</v>
      </c>
      <c r="M95" s="219"/>
    </row>
    <row r="96" ht="60" customHeight="1" spans="1:13">
      <c r="A96" s="207" t="s">
        <v>576</v>
      </c>
      <c r="B96" s="207" t="s">
        <v>577</v>
      </c>
      <c r="C96" s="208" t="s">
        <v>1908</v>
      </c>
      <c r="D96" s="209" t="s">
        <v>579</v>
      </c>
      <c r="E96" s="209" t="s">
        <v>825</v>
      </c>
      <c r="F96" s="209" t="s">
        <v>581</v>
      </c>
      <c r="G96" s="209" t="s">
        <v>582</v>
      </c>
      <c r="H96" s="208" t="s">
        <v>1909</v>
      </c>
      <c r="I96" s="219"/>
      <c r="J96" s="208" t="s">
        <v>1910</v>
      </c>
      <c r="K96" s="219"/>
      <c r="L96" s="208" t="s">
        <v>1911</v>
      </c>
      <c r="M96" s="219"/>
    </row>
    <row r="97" ht="32.25" customHeight="1" spans="1:13">
      <c r="A97" s="207" t="s">
        <v>576</v>
      </c>
      <c r="B97" s="207" t="s">
        <v>577</v>
      </c>
      <c r="C97" s="208" t="s">
        <v>1912</v>
      </c>
      <c r="D97" s="209" t="s">
        <v>579</v>
      </c>
      <c r="E97" s="209" t="s">
        <v>782</v>
      </c>
      <c r="F97" s="209" t="s">
        <v>581</v>
      </c>
      <c r="G97" s="209" t="s">
        <v>582</v>
      </c>
      <c r="H97" s="208" t="s">
        <v>1913</v>
      </c>
      <c r="I97" s="219"/>
      <c r="J97" s="208" t="s">
        <v>1914</v>
      </c>
      <c r="K97" s="219"/>
      <c r="L97" s="208" t="s">
        <v>1914</v>
      </c>
      <c r="M97" s="219"/>
    </row>
    <row r="98" ht="47" customHeight="1" spans="1:13">
      <c r="A98" s="207" t="s">
        <v>576</v>
      </c>
      <c r="B98" s="207" t="s">
        <v>577</v>
      </c>
      <c r="C98" s="208" t="s">
        <v>1915</v>
      </c>
      <c r="D98" s="209" t="s">
        <v>579</v>
      </c>
      <c r="E98" s="209" t="s">
        <v>846</v>
      </c>
      <c r="F98" s="209" t="s">
        <v>1246</v>
      </c>
      <c r="G98" s="209" t="s">
        <v>582</v>
      </c>
      <c r="H98" s="208" t="s">
        <v>1913</v>
      </c>
      <c r="I98" s="219"/>
      <c r="J98" s="208" t="s">
        <v>1916</v>
      </c>
      <c r="K98" s="219"/>
      <c r="L98" s="208" t="s">
        <v>1916</v>
      </c>
      <c r="M98" s="219"/>
    </row>
    <row r="99" ht="32.25" customHeight="1" spans="1:13">
      <c r="A99" s="207" t="s">
        <v>576</v>
      </c>
      <c r="B99" s="207" t="s">
        <v>577</v>
      </c>
      <c r="C99" s="208" t="s">
        <v>1917</v>
      </c>
      <c r="D99" s="209" t="s">
        <v>579</v>
      </c>
      <c r="E99" s="209" t="s">
        <v>782</v>
      </c>
      <c r="F99" s="209" t="s">
        <v>1249</v>
      </c>
      <c r="G99" s="209" t="s">
        <v>582</v>
      </c>
      <c r="H99" s="208" t="s">
        <v>1913</v>
      </c>
      <c r="I99" s="219"/>
      <c r="J99" s="208" t="s">
        <v>1914</v>
      </c>
      <c r="K99" s="219"/>
      <c r="L99" s="208" t="s">
        <v>1914</v>
      </c>
      <c r="M99" s="219"/>
    </row>
    <row r="100" ht="46" customHeight="1" spans="1:13">
      <c r="A100" s="207" t="s">
        <v>576</v>
      </c>
      <c r="B100" s="207" t="s">
        <v>577</v>
      </c>
      <c r="C100" s="208" t="s">
        <v>1918</v>
      </c>
      <c r="D100" s="209" t="s">
        <v>579</v>
      </c>
      <c r="E100" s="209" t="s">
        <v>755</v>
      </c>
      <c r="F100" s="209" t="s">
        <v>1252</v>
      </c>
      <c r="G100" s="209" t="s">
        <v>582</v>
      </c>
      <c r="H100" s="208" t="s">
        <v>1913</v>
      </c>
      <c r="I100" s="219"/>
      <c r="J100" s="208" t="s">
        <v>1919</v>
      </c>
      <c r="K100" s="219"/>
      <c r="L100" s="208" t="s">
        <v>1919</v>
      </c>
      <c r="M100" s="219"/>
    </row>
    <row r="101" ht="32.25" customHeight="1" spans="1:13">
      <c r="A101" s="207" t="s">
        <v>576</v>
      </c>
      <c r="B101" s="207" t="s">
        <v>577</v>
      </c>
      <c r="C101" s="208" t="s">
        <v>1920</v>
      </c>
      <c r="D101" s="209" t="s">
        <v>608</v>
      </c>
      <c r="E101" s="209" t="s">
        <v>1364</v>
      </c>
      <c r="F101" s="209" t="s">
        <v>650</v>
      </c>
      <c r="G101" s="209" t="s">
        <v>582</v>
      </c>
      <c r="H101" s="208" t="s">
        <v>1921</v>
      </c>
      <c r="I101" s="219"/>
      <c r="J101" s="208" t="s">
        <v>1922</v>
      </c>
      <c r="K101" s="219"/>
      <c r="L101" s="208" t="s">
        <v>1923</v>
      </c>
      <c r="M101" s="219"/>
    </row>
    <row r="102" ht="32.25" customHeight="1" spans="1:13">
      <c r="A102" s="207" t="s">
        <v>576</v>
      </c>
      <c r="B102" s="207" t="s">
        <v>577</v>
      </c>
      <c r="C102" s="208" t="s">
        <v>1924</v>
      </c>
      <c r="D102" s="209" t="s">
        <v>608</v>
      </c>
      <c r="E102" s="209" t="s">
        <v>782</v>
      </c>
      <c r="F102" s="209" t="s">
        <v>962</v>
      </c>
      <c r="G102" s="209" t="s">
        <v>582</v>
      </c>
      <c r="H102" s="208" t="s">
        <v>1925</v>
      </c>
      <c r="I102" s="219"/>
      <c r="J102" s="208" t="s">
        <v>1926</v>
      </c>
      <c r="K102" s="219"/>
      <c r="L102" s="208" t="s">
        <v>1923</v>
      </c>
      <c r="M102" s="219"/>
    </row>
    <row r="103" ht="32.25" customHeight="1" spans="1:13">
      <c r="A103" s="207" t="s">
        <v>576</v>
      </c>
      <c r="B103" s="207" t="s">
        <v>577</v>
      </c>
      <c r="C103" s="208" t="s">
        <v>1927</v>
      </c>
      <c r="D103" s="209" t="s">
        <v>579</v>
      </c>
      <c r="E103" s="209" t="s">
        <v>782</v>
      </c>
      <c r="F103" s="209" t="s">
        <v>783</v>
      </c>
      <c r="G103" s="209" t="s">
        <v>582</v>
      </c>
      <c r="H103" s="208" t="s">
        <v>1928</v>
      </c>
      <c r="I103" s="219"/>
      <c r="J103" s="208" t="s">
        <v>1929</v>
      </c>
      <c r="K103" s="219"/>
      <c r="L103" s="208" t="s">
        <v>1930</v>
      </c>
      <c r="M103" s="219"/>
    </row>
    <row r="104" ht="32.25" customHeight="1" spans="1:13">
      <c r="A104" s="207" t="s">
        <v>576</v>
      </c>
      <c r="B104" s="207" t="s">
        <v>577</v>
      </c>
      <c r="C104" s="208" t="s">
        <v>1931</v>
      </c>
      <c r="D104" s="209" t="s">
        <v>579</v>
      </c>
      <c r="E104" s="209" t="s">
        <v>819</v>
      </c>
      <c r="F104" s="209" t="s">
        <v>820</v>
      </c>
      <c r="G104" s="209" t="s">
        <v>582</v>
      </c>
      <c r="H104" s="208" t="s">
        <v>1932</v>
      </c>
      <c r="I104" s="219"/>
      <c r="J104" s="208" t="s">
        <v>1933</v>
      </c>
      <c r="K104" s="219"/>
      <c r="L104" s="208" t="s">
        <v>1934</v>
      </c>
      <c r="M104" s="219"/>
    </row>
    <row r="105" ht="32.25" customHeight="1" spans="1:13">
      <c r="A105" s="207" t="s">
        <v>576</v>
      </c>
      <c r="B105" s="207" t="s">
        <v>577</v>
      </c>
      <c r="C105" s="208" t="s">
        <v>1935</v>
      </c>
      <c r="D105" s="209" t="s">
        <v>579</v>
      </c>
      <c r="E105" s="209" t="s">
        <v>649</v>
      </c>
      <c r="F105" s="209" t="s">
        <v>650</v>
      </c>
      <c r="G105" s="209" t="s">
        <v>582</v>
      </c>
      <c r="H105" s="208" t="s">
        <v>1936</v>
      </c>
      <c r="I105" s="219"/>
      <c r="J105" s="208" t="s">
        <v>1937</v>
      </c>
      <c r="K105" s="219"/>
      <c r="L105" s="208" t="s">
        <v>1938</v>
      </c>
      <c r="M105" s="219"/>
    </row>
    <row r="106" ht="32.25" customHeight="1" spans="1:13">
      <c r="A106" s="207" t="s">
        <v>576</v>
      </c>
      <c r="B106" s="207" t="s">
        <v>577</v>
      </c>
      <c r="C106" s="208" t="s">
        <v>1939</v>
      </c>
      <c r="D106" s="209" t="s">
        <v>579</v>
      </c>
      <c r="E106" s="209" t="s">
        <v>966</v>
      </c>
      <c r="F106" s="209" t="s">
        <v>650</v>
      </c>
      <c r="G106" s="209" t="s">
        <v>582</v>
      </c>
      <c r="H106" s="208" t="s">
        <v>1940</v>
      </c>
      <c r="I106" s="219"/>
      <c r="J106" s="208" t="s">
        <v>1941</v>
      </c>
      <c r="K106" s="219"/>
      <c r="L106" s="208" t="s">
        <v>1938</v>
      </c>
      <c r="M106" s="219"/>
    </row>
    <row r="107" ht="35" customHeight="1" spans="1:13">
      <c r="A107" s="207" t="s">
        <v>576</v>
      </c>
      <c r="B107" s="207" t="s">
        <v>577</v>
      </c>
      <c r="C107" s="208" t="s">
        <v>1942</v>
      </c>
      <c r="D107" s="209" t="s">
        <v>579</v>
      </c>
      <c r="E107" s="209" t="s">
        <v>782</v>
      </c>
      <c r="F107" s="209" t="s">
        <v>783</v>
      </c>
      <c r="G107" s="209" t="s">
        <v>582</v>
      </c>
      <c r="H107" s="208" t="s">
        <v>1943</v>
      </c>
      <c r="I107" s="219"/>
      <c r="J107" s="208" t="s">
        <v>1944</v>
      </c>
      <c r="K107" s="219"/>
      <c r="L107" s="208" t="s">
        <v>1945</v>
      </c>
      <c r="M107" s="219"/>
    </row>
    <row r="108" ht="46" customHeight="1" spans="1:13">
      <c r="A108" s="207" t="s">
        <v>576</v>
      </c>
      <c r="B108" s="207" t="s">
        <v>577</v>
      </c>
      <c r="C108" s="208" t="s">
        <v>1946</v>
      </c>
      <c r="D108" s="209" t="s">
        <v>579</v>
      </c>
      <c r="E108" s="209" t="s">
        <v>697</v>
      </c>
      <c r="F108" s="209" t="s">
        <v>581</v>
      </c>
      <c r="G108" s="209" t="s">
        <v>582</v>
      </c>
      <c r="H108" s="208" t="s">
        <v>1947</v>
      </c>
      <c r="I108" s="219"/>
      <c r="J108" s="208" t="s">
        <v>1948</v>
      </c>
      <c r="K108" s="219"/>
      <c r="L108" s="208" t="s">
        <v>1949</v>
      </c>
      <c r="M108" s="219"/>
    </row>
    <row r="109" ht="29" customHeight="1" spans="1:13">
      <c r="A109" s="207" t="s">
        <v>576</v>
      </c>
      <c r="B109" s="207" t="s">
        <v>577</v>
      </c>
      <c r="C109" s="208" t="s">
        <v>1950</v>
      </c>
      <c r="D109" s="209" t="s">
        <v>608</v>
      </c>
      <c r="E109" s="209" t="s">
        <v>1069</v>
      </c>
      <c r="F109" s="209" t="s">
        <v>581</v>
      </c>
      <c r="G109" s="209" t="s">
        <v>582</v>
      </c>
      <c r="H109" s="208" t="s">
        <v>1951</v>
      </c>
      <c r="I109" s="219"/>
      <c r="J109" s="208" t="s">
        <v>1952</v>
      </c>
      <c r="K109" s="219"/>
      <c r="L109" s="208" t="s">
        <v>1953</v>
      </c>
      <c r="M109" s="219"/>
    </row>
    <row r="110" ht="40" customHeight="1" spans="1:13">
      <c r="A110" s="207" t="s">
        <v>576</v>
      </c>
      <c r="B110" s="207" t="s">
        <v>577</v>
      </c>
      <c r="C110" s="208" t="s">
        <v>1954</v>
      </c>
      <c r="D110" s="209" t="s">
        <v>579</v>
      </c>
      <c r="E110" s="209" t="s">
        <v>1955</v>
      </c>
      <c r="F110" s="209" t="s">
        <v>581</v>
      </c>
      <c r="G110" s="209" t="s">
        <v>582</v>
      </c>
      <c r="H110" s="208" t="s">
        <v>1956</v>
      </c>
      <c r="I110" s="219"/>
      <c r="J110" s="208" t="s">
        <v>1957</v>
      </c>
      <c r="K110" s="219"/>
      <c r="L110" s="208" t="s">
        <v>1958</v>
      </c>
      <c r="M110" s="219"/>
    </row>
    <row r="111" ht="45" customHeight="1" spans="1:13">
      <c r="A111" s="207" t="s">
        <v>576</v>
      </c>
      <c r="B111" s="207" t="s">
        <v>577</v>
      </c>
      <c r="C111" s="208" t="s">
        <v>1959</v>
      </c>
      <c r="D111" s="209" t="s">
        <v>608</v>
      </c>
      <c r="E111" s="209" t="s">
        <v>755</v>
      </c>
      <c r="F111" s="209" t="s">
        <v>581</v>
      </c>
      <c r="G111" s="209" t="s">
        <v>582</v>
      </c>
      <c r="H111" s="208" t="s">
        <v>1960</v>
      </c>
      <c r="I111" s="219"/>
      <c r="J111" s="208" t="s">
        <v>1961</v>
      </c>
      <c r="K111" s="219"/>
      <c r="L111" s="208" t="s">
        <v>1962</v>
      </c>
      <c r="M111" s="219"/>
    </row>
    <row r="112" ht="32.25" customHeight="1" spans="1:13">
      <c r="A112" s="207" t="s">
        <v>576</v>
      </c>
      <c r="B112" s="207" t="s">
        <v>577</v>
      </c>
      <c r="C112" s="208" t="s">
        <v>1963</v>
      </c>
      <c r="D112" s="209" t="s">
        <v>579</v>
      </c>
      <c r="E112" s="209" t="s">
        <v>755</v>
      </c>
      <c r="F112" s="209" t="s">
        <v>581</v>
      </c>
      <c r="G112" s="209" t="s">
        <v>582</v>
      </c>
      <c r="H112" s="208" t="s">
        <v>1964</v>
      </c>
      <c r="I112" s="219"/>
      <c r="J112" s="208" t="s">
        <v>1965</v>
      </c>
      <c r="K112" s="219"/>
      <c r="L112" s="208" t="s">
        <v>1966</v>
      </c>
      <c r="M112" s="219"/>
    </row>
    <row r="113" ht="32.25" customHeight="1" spans="1:13">
      <c r="A113" s="207" t="s">
        <v>576</v>
      </c>
      <c r="B113" s="207" t="s">
        <v>577</v>
      </c>
      <c r="C113" s="208" t="s">
        <v>1967</v>
      </c>
      <c r="D113" s="209" t="s">
        <v>579</v>
      </c>
      <c r="E113" s="209" t="s">
        <v>1364</v>
      </c>
      <c r="F113" s="209" t="s">
        <v>581</v>
      </c>
      <c r="G113" s="209" t="s">
        <v>582</v>
      </c>
      <c r="H113" s="208" t="s">
        <v>1968</v>
      </c>
      <c r="I113" s="219"/>
      <c r="J113" s="208" t="s">
        <v>1969</v>
      </c>
      <c r="K113" s="219"/>
      <c r="L113" s="208" t="s">
        <v>1969</v>
      </c>
      <c r="M113" s="219"/>
    </row>
    <row r="114" ht="35" customHeight="1" spans="1:13">
      <c r="A114" s="207" t="s">
        <v>576</v>
      </c>
      <c r="B114" s="207" t="s">
        <v>577</v>
      </c>
      <c r="C114" s="208" t="s">
        <v>1970</v>
      </c>
      <c r="D114" s="209" t="s">
        <v>579</v>
      </c>
      <c r="E114" s="209" t="s">
        <v>643</v>
      </c>
      <c r="F114" s="209" t="s">
        <v>581</v>
      </c>
      <c r="G114" s="209" t="s">
        <v>582</v>
      </c>
      <c r="H114" s="208" t="s">
        <v>1971</v>
      </c>
      <c r="I114" s="219"/>
      <c r="J114" s="208" t="s">
        <v>1972</v>
      </c>
      <c r="K114" s="219"/>
      <c r="L114" s="208" t="s">
        <v>1972</v>
      </c>
      <c r="M114" s="219"/>
    </row>
    <row r="115" ht="32.25" customHeight="1" spans="1:13">
      <c r="A115" s="207" t="s">
        <v>576</v>
      </c>
      <c r="B115" s="207" t="s">
        <v>577</v>
      </c>
      <c r="C115" s="208" t="s">
        <v>1973</v>
      </c>
      <c r="D115" s="209" t="s">
        <v>597</v>
      </c>
      <c r="E115" s="209" t="s">
        <v>1033</v>
      </c>
      <c r="F115" s="209" t="s">
        <v>581</v>
      </c>
      <c r="G115" s="209" t="s">
        <v>582</v>
      </c>
      <c r="H115" s="208" t="s">
        <v>1974</v>
      </c>
      <c r="I115" s="219"/>
      <c r="J115" s="208" t="s">
        <v>1975</v>
      </c>
      <c r="K115" s="219"/>
      <c r="L115" s="208" t="s">
        <v>1976</v>
      </c>
      <c r="M115" s="219"/>
    </row>
    <row r="116" ht="32.25" customHeight="1" spans="1:13">
      <c r="A116" s="207" t="s">
        <v>576</v>
      </c>
      <c r="B116" s="207" t="s">
        <v>577</v>
      </c>
      <c r="C116" s="208" t="s">
        <v>1977</v>
      </c>
      <c r="D116" s="209" t="s">
        <v>608</v>
      </c>
      <c r="E116" s="209" t="s">
        <v>986</v>
      </c>
      <c r="F116" s="209" t="s">
        <v>987</v>
      </c>
      <c r="G116" s="209" t="s">
        <v>582</v>
      </c>
      <c r="H116" s="208" t="s">
        <v>1978</v>
      </c>
      <c r="I116" s="219"/>
      <c r="J116" s="208" t="s">
        <v>1979</v>
      </c>
      <c r="K116" s="219"/>
      <c r="L116" s="208" t="s">
        <v>1980</v>
      </c>
      <c r="M116" s="219"/>
    </row>
    <row r="117" ht="32.25" customHeight="1" spans="1:13">
      <c r="A117" s="207" t="s">
        <v>576</v>
      </c>
      <c r="B117" s="207" t="s">
        <v>577</v>
      </c>
      <c r="C117" s="208" t="s">
        <v>1981</v>
      </c>
      <c r="D117" s="209" t="s">
        <v>608</v>
      </c>
      <c r="E117" s="209" t="s">
        <v>218</v>
      </c>
      <c r="F117" s="209" t="s">
        <v>990</v>
      </c>
      <c r="G117" s="209" t="s">
        <v>582</v>
      </c>
      <c r="H117" s="208" t="s">
        <v>1982</v>
      </c>
      <c r="I117" s="219"/>
      <c r="J117" s="208" t="s">
        <v>1983</v>
      </c>
      <c r="K117" s="219"/>
      <c r="L117" s="208" t="s">
        <v>1980</v>
      </c>
      <c r="M117" s="219"/>
    </row>
    <row r="118" ht="32.25" customHeight="1" spans="1:13">
      <c r="A118" s="207" t="s">
        <v>576</v>
      </c>
      <c r="B118" s="207" t="s">
        <v>577</v>
      </c>
      <c r="C118" s="208" t="s">
        <v>1984</v>
      </c>
      <c r="D118" s="209" t="s">
        <v>608</v>
      </c>
      <c r="E118" s="209" t="s">
        <v>966</v>
      </c>
      <c r="F118" s="209" t="s">
        <v>650</v>
      </c>
      <c r="G118" s="209" t="s">
        <v>582</v>
      </c>
      <c r="H118" s="208" t="s">
        <v>1985</v>
      </c>
      <c r="I118" s="219"/>
      <c r="J118" s="208" t="s">
        <v>1986</v>
      </c>
      <c r="K118" s="219"/>
      <c r="L118" s="208" t="s">
        <v>1986</v>
      </c>
      <c r="M118" s="219"/>
    </row>
    <row r="119" ht="32.25" customHeight="1" spans="1:13">
      <c r="A119" s="207" t="s">
        <v>576</v>
      </c>
      <c r="B119" s="198" t="s">
        <v>584</v>
      </c>
      <c r="C119" s="208" t="s">
        <v>1987</v>
      </c>
      <c r="D119" s="208" t="s">
        <v>608</v>
      </c>
      <c r="E119" s="208" t="s">
        <v>628</v>
      </c>
      <c r="F119" s="208" t="s">
        <v>587</v>
      </c>
      <c r="G119" s="208" t="s">
        <v>582</v>
      </c>
      <c r="H119" s="208" t="s">
        <v>1693</v>
      </c>
      <c r="I119" s="219"/>
      <c r="J119" s="208" t="s">
        <v>1690</v>
      </c>
      <c r="K119" s="219"/>
      <c r="L119" s="208" t="s">
        <v>1691</v>
      </c>
      <c r="M119" s="219"/>
    </row>
    <row r="120" ht="35" customHeight="1" spans="1:13">
      <c r="A120" s="207" t="s">
        <v>576</v>
      </c>
      <c r="B120" s="198" t="s">
        <v>584</v>
      </c>
      <c r="C120" s="208" t="s">
        <v>1988</v>
      </c>
      <c r="D120" s="208" t="s">
        <v>579</v>
      </c>
      <c r="E120" s="208" t="s">
        <v>623</v>
      </c>
      <c r="F120" s="208" t="s">
        <v>587</v>
      </c>
      <c r="G120" s="208" t="s">
        <v>582</v>
      </c>
      <c r="H120" s="208" t="s">
        <v>1707</v>
      </c>
      <c r="I120" s="219"/>
      <c r="J120" s="208" t="s">
        <v>1989</v>
      </c>
      <c r="K120" s="219"/>
      <c r="L120" s="208" t="s">
        <v>1989</v>
      </c>
      <c r="M120" s="219"/>
    </row>
    <row r="121" ht="32.25" customHeight="1" spans="1:13">
      <c r="A121" s="207" t="s">
        <v>576</v>
      </c>
      <c r="B121" s="198" t="s">
        <v>584</v>
      </c>
      <c r="C121" s="208" t="s">
        <v>1990</v>
      </c>
      <c r="D121" s="208" t="s">
        <v>597</v>
      </c>
      <c r="E121" s="208" t="s">
        <v>1479</v>
      </c>
      <c r="F121" s="208" t="s">
        <v>587</v>
      </c>
      <c r="G121" s="208" t="s">
        <v>582</v>
      </c>
      <c r="H121" s="208" t="s">
        <v>1699</v>
      </c>
      <c r="I121" s="219"/>
      <c r="J121" s="208" t="s">
        <v>1991</v>
      </c>
      <c r="K121" s="219"/>
      <c r="L121" s="208" t="s">
        <v>1991</v>
      </c>
      <c r="M121" s="219"/>
    </row>
    <row r="122" ht="32.25" customHeight="1" spans="1:13">
      <c r="A122" s="207" t="s">
        <v>576</v>
      </c>
      <c r="B122" s="198" t="s">
        <v>584</v>
      </c>
      <c r="C122" s="208" t="s">
        <v>1992</v>
      </c>
      <c r="D122" s="208" t="s">
        <v>608</v>
      </c>
      <c r="E122" s="208" t="s">
        <v>623</v>
      </c>
      <c r="F122" s="208" t="s">
        <v>587</v>
      </c>
      <c r="G122" s="208" t="s">
        <v>582</v>
      </c>
      <c r="H122" s="208" t="s">
        <v>1876</v>
      </c>
      <c r="I122" s="219"/>
      <c r="J122" s="208" t="s">
        <v>1132</v>
      </c>
      <c r="K122" s="219"/>
      <c r="L122" s="208" t="s">
        <v>1993</v>
      </c>
      <c r="M122" s="219"/>
    </row>
    <row r="123" ht="32.25" customHeight="1" spans="1:13">
      <c r="A123" s="207" t="s">
        <v>576</v>
      </c>
      <c r="B123" s="198" t="s">
        <v>584</v>
      </c>
      <c r="C123" s="208" t="s">
        <v>1994</v>
      </c>
      <c r="D123" s="208" t="s">
        <v>608</v>
      </c>
      <c r="E123" s="208" t="s">
        <v>586</v>
      </c>
      <c r="F123" s="208" t="s">
        <v>587</v>
      </c>
      <c r="G123" s="208" t="s">
        <v>582</v>
      </c>
      <c r="H123" s="208" t="s">
        <v>1876</v>
      </c>
      <c r="I123" s="219"/>
      <c r="J123" s="208" t="s">
        <v>1995</v>
      </c>
      <c r="K123" s="219"/>
      <c r="L123" s="208" t="s">
        <v>1993</v>
      </c>
      <c r="M123" s="219"/>
    </row>
    <row r="124" ht="33" customHeight="1" spans="1:13">
      <c r="A124" s="207" t="s">
        <v>576</v>
      </c>
      <c r="B124" s="198" t="s">
        <v>584</v>
      </c>
      <c r="C124" s="208" t="s">
        <v>1996</v>
      </c>
      <c r="D124" s="208" t="s">
        <v>608</v>
      </c>
      <c r="E124" s="208" t="s">
        <v>643</v>
      </c>
      <c r="F124" s="208" t="s">
        <v>587</v>
      </c>
      <c r="G124" s="208" t="s">
        <v>582</v>
      </c>
      <c r="H124" s="208" t="s">
        <v>1997</v>
      </c>
      <c r="I124" s="219"/>
      <c r="J124" s="208" t="s">
        <v>1015</v>
      </c>
      <c r="K124" s="219"/>
      <c r="L124" s="208" t="s">
        <v>1998</v>
      </c>
      <c r="M124" s="219"/>
    </row>
    <row r="125" ht="49" customHeight="1" spans="1:13">
      <c r="A125" s="207" t="s">
        <v>576</v>
      </c>
      <c r="B125" s="198" t="s">
        <v>584</v>
      </c>
      <c r="C125" s="208" t="s">
        <v>1999</v>
      </c>
      <c r="D125" s="208" t="s">
        <v>608</v>
      </c>
      <c r="E125" s="208" t="s">
        <v>586</v>
      </c>
      <c r="F125" s="208" t="s">
        <v>587</v>
      </c>
      <c r="G125" s="208" t="s">
        <v>582</v>
      </c>
      <c r="H125" s="208" t="s">
        <v>2000</v>
      </c>
      <c r="I125" s="219"/>
      <c r="J125" s="208" t="s">
        <v>2001</v>
      </c>
      <c r="K125" s="219"/>
      <c r="L125" s="208" t="s">
        <v>2002</v>
      </c>
      <c r="M125" s="219"/>
    </row>
    <row r="126" ht="32.25" customHeight="1" spans="1:13">
      <c r="A126" s="207" t="s">
        <v>576</v>
      </c>
      <c r="B126" s="198" t="s">
        <v>584</v>
      </c>
      <c r="C126" s="208" t="s">
        <v>2003</v>
      </c>
      <c r="D126" s="208" t="s">
        <v>579</v>
      </c>
      <c r="E126" s="208" t="s">
        <v>586</v>
      </c>
      <c r="F126" s="208" t="s">
        <v>587</v>
      </c>
      <c r="G126" s="208" t="s">
        <v>582</v>
      </c>
      <c r="H126" s="208" t="s">
        <v>1728</v>
      </c>
      <c r="I126" s="219"/>
      <c r="J126" s="208" t="s">
        <v>1729</v>
      </c>
      <c r="K126" s="219"/>
      <c r="L126" s="208" t="s">
        <v>1730</v>
      </c>
      <c r="M126" s="219"/>
    </row>
    <row r="127" ht="32.25" customHeight="1" spans="1:13">
      <c r="A127" s="207" t="s">
        <v>576</v>
      </c>
      <c r="B127" s="198" t="s">
        <v>584</v>
      </c>
      <c r="C127" s="208" t="s">
        <v>2004</v>
      </c>
      <c r="D127" s="208" t="s">
        <v>608</v>
      </c>
      <c r="E127" s="208" t="s">
        <v>628</v>
      </c>
      <c r="F127" s="208" t="s">
        <v>587</v>
      </c>
      <c r="G127" s="208" t="s">
        <v>582</v>
      </c>
      <c r="H127" s="208" t="s">
        <v>1728</v>
      </c>
      <c r="I127" s="219"/>
      <c r="J127" s="208" t="s">
        <v>1732</v>
      </c>
      <c r="K127" s="219"/>
      <c r="L127" s="208" t="s">
        <v>1730</v>
      </c>
      <c r="M127" s="219"/>
    </row>
    <row r="128" ht="32.25" customHeight="1" spans="1:13">
      <c r="A128" s="207" t="s">
        <v>576</v>
      </c>
      <c r="B128" s="198" t="s">
        <v>584</v>
      </c>
      <c r="C128" s="208" t="s">
        <v>2005</v>
      </c>
      <c r="D128" s="208" t="s">
        <v>597</v>
      </c>
      <c r="E128" s="208" t="s">
        <v>586</v>
      </c>
      <c r="F128" s="208" t="s">
        <v>587</v>
      </c>
      <c r="G128" s="208" t="s">
        <v>582</v>
      </c>
      <c r="H128" s="208" t="s">
        <v>2006</v>
      </c>
      <c r="I128" s="219"/>
      <c r="J128" s="208" t="s">
        <v>2007</v>
      </c>
      <c r="K128" s="219"/>
      <c r="L128" s="208" t="s">
        <v>1736</v>
      </c>
      <c r="M128" s="219"/>
    </row>
    <row r="129" ht="32.25" customHeight="1" spans="1:13">
      <c r="A129" s="207" t="s">
        <v>576</v>
      </c>
      <c r="B129" s="198" t="s">
        <v>584</v>
      </c>
      <c r="C129" s="208" t="s">
        <v>2008</v>
      </c>
      <c r="D129" s="208" t="s">
        <v>579</v>
      </c>
      <c r="E129" s="208" t="s">
        <v>643</v>
      </c>
      <c r="F129" s="208" t="s">
        <v>587</v>
      </c>
      <c r="G129" s="208" t="s">
        <v>582</v>
      </c>
      <c r="H129" s="208" t="s">
        <v>1741</v>
      </c>
      <c r="I129" s="219"/>
      <c r="J129" s="208" t="s">
        <v>1343</v>
      </c>
      <c r="K129" s="219"/>
      <c r="L129" s="208" t="s">
        <v>2009</v>
      </c>
      <c r="M129" s="219"/>
    </row>
    <row r="130" ht="32.25" customHeight="1" spans="1:13">
      <c r="A130" s="207" t="s">
        <v>576</v>
      </c>
      <c r="B130" s="198" t="s">
        <v>584</v>
      </c>
      <c r="C130" s="208" t="s">
        <v>2010</v>
      </c>
      <c r="D130" s="208" t="s">
        <v>579</v>
      </c>
      <c r="E130" s="208" t="s">
        <v>1185</v>
      </c>
      <c r="F130" s="208" t="s">
        <v>587</v>
      </c>
      <c r="G130" s="208" t="s">
        <v>582</v>
      </c>
      <c r="H130" s="208" t="s">
        <v>1741</v>
      </c>
      <c r="I130" s="219"/>
      <c r="J130" s="208" t="s">
        <v>1346</v>
      </c>
      <c r="K130" s="219"/>
      <c r="L130" s="208" t="s">
        <v>2011</v>
      </c>
      <c r="M130" s="219"/>
    </row>
    <row r="131" ht="36" customHeight="1" spans="1:13">
      <c r="A131" s="207" t="s">
        <v>576</v>
      </c>
      <c r="B131" s="198" t="s">
        <v>584</v>
      </c>
      <c r="C131" s="208" t="s">
        <v>2012</v>
      </c>
      <c r="D131" s="208" t="s">
        <v>579</v>
      </c>
      <c r="E131" s="208" t="s">
        <v>586</v>
      </c>
      <c r="F131" s="208" t="s">
        <v>587</v>
      </c>
      <c r="G131" s="208" t="s">
        <v>582</v>
      </c>
      <c r="H131" s="208" t="s">
        <v>2013</v>
      </c>
      <c r="I131" s="219"/>
      <c r="J131" s="208" t="s">
        <v>2014</v>
      </c>
      <c r="K131" s="219"/>
      <c r="L131" s="208" t="s">
        <v>2014</v>
      </c>
      <c r="M131" s="219"/>
    </row>
    <row r="132" ht="35" customHeight="1" spans="1:13">
      <c r="A132" s="207" t="s">
        <v>576</v>
      </c>
      <c r="B132" s="198" t="s">
        <v>584</v>
      </c>
      <c r="C132" s="208" t="s">
        <v>2015</v>
      </c>
      <c r="D132" s="208" t="s">
        <v>579</v>
      </c>
      <c r="E132" s="208" t="s">
        <v>586</v>
      </c>
      <c r="F132" s="208" t="s">
        <v>587</v>
      </c>
      <c r="G132" s="208" t="s">
        <v>582</v>
      </c>
      <c r="H132" s="208" t="s">
        <v>2013</v>
      </c>
      <c r="I132" s="219"/>
      <c r="J132" s="208" t="s">
        <v>2016</v>
      </c>
      <c r="K132" s="219"/>
      <c r="L132" s="208" t="s">
        <v>2016</v>
      </c>
      <c r="M132" s="219"/>
    </row>
    <row r="133" ht="35" customHeight="1" spans="1:13">
      <c r="A133" s="207" t="s">
        <v>576</v>
      </c>
      <c r="B133" s="198" t="s">
        <v>584</v>
      </c>
      <c r="C133" s="208" t="s">
        <v>2017</v>
      </c>
      <c r="D133" s="208" t="s">
        <v>579</v>
      </c>
      <c r="E133" s="208" t="s">
        <v>586</v>
      </c>
      <c r="F133" s="208" t="s">
        <v>587</v>
      </c>
      <c r="G133" s="208" t="s">
        <v>582</v>
      </c>
      <c r="H133" s="208" t="s">
        <v>2018</v>
      </c>
      <c r="I133" s="219"/>
      <c r="J133" s="208" t="s">
        <v>2019</v>
      </c>
      <c r="K133" s="219"/>
      <c r="L133" s="208" t="s">
        <v>2020</v>
      </c>
      <c r="M133" s="219"/>
    </row>
    <row r="134" ht="32.25" customHeight="1" spans="1:13">
      <c r="A134" s="207" t="s">
        <v>576</v>
      </c>
      <c r="B134" s="198" t="s">
        <v>584</v>
      </c>
      <c r="C134" s="208" t="s">
        <v>2021</v>
      </c>
      <c r="D134" s="208" t="s">
        <v>608</v>
      </c>
      <c r="E134" s="208" t="s">
        <v>623</v>
      </c>
      <c r="F134" s="208" t="s">
        <v>587</v>
      </c>
      <c r="G134" s="208" t="s">
        <v>582</v>
      </c>
      <c r="H134" s="208" t="s">
        <v>2022</v>
      </c>
      <c r="I134" s="219"/>
      <c r="J134" s="208" t="s">
        <v>2023</v>
      </c>
      <c r="K134" s="219"/>
      <c r="L134" s="208" t="s">
        <v>2024</v>
      </c>
      <c r="M134" s="219"/>
    </row>
    <row r="135" ht="32.25" customHeight="1" spans="1:13">
      <c r="A135" s="207" t="s">
        <v>576</v>
      </c>
      <c r="B135" s="198" t="s">
        <v>584</v>
      </c>
      <c r="C135" s="208" t="s">
        <v>2025</v>
      </c>
      <c r="D135" s="208" t="s">
        <v>608</v>
      </c>
      <c r="E135" s="208" t="s">
        <v>623</v>
      </c>
      <c r="F135" s="208" t="s">
        <v>587</v>
      </c>
      <c r="G135" s="208" t="s">
        <v>582</v>
      </c>
      <c r="H135" s="208" t="s">
        <v>2026</v>
      </c>
      <c r="I135" s="219"/>
      <c r="J135" s="208" t="s">
        <v>2027</v>
      </c>
      <c r="K135" s="219"/>
      <c r="L135" s="208" t="s">
        <v>2024</v>
      </c>
      <c r="M135" s="219"/>
    </row>
    <row r="136" ht="32.25" customHeight="1" spans="1:13">
      <c r="A136" s="207" t="s">
        <v>576</v>
      </c>
      <c r="B136" s="198" t="s">
        <v>584</v>
      </c>
      <c r="C136" s="208" t="s">
        <v>2028</v>
      </c>
      <c r="D136" s="208" t="s">
        <v>608</v>
      </c>
      <c r="E136" s="208" t="s">
        <v>628</v>
      </c>
      <c r="F136" s="208" t="s">
        <v>587</v>
      </c>
      <c r="G136" s="208" t="s">
        <v>582</v>
      </c>
      <c r="H136" s="208" t="s">
        <v>2029</v>
      </c>
      <c r="I136" s="219"/>
      <c r="J136" s="208" t="s">
        <v>2030</v>
      </c>
      <c r="K136" s="219"/>
      <c r="L136" s="208" t="s">
        <v>2024</v>
      </c>
      <c r="M136" s="219"/>
    </row>
    <row r="137" ht="32.25" customHeight="1" spans="1:13">
      <c r="A137" s="207" t="s">
        <v>576</v>
      </c>
      <c r="B137" s="198" t="s">
        <v>584</v>
      </c>
      <c r="C137" s="208" t="s">
        <v>2031</v>
      </c>
      <c r="D137" s="208" t="s">
        <v>608</v>
      </c>
      <c r="E137" s="208" t="s">
        <v>628</v>
      </c>
      <c r="F137" s="208" t="s">
        <v>587</v>
      </c>
      <c r="G137" s="208" t="s">
        <v>582</v>
      </c>
      <c r="H137" s="208" t="s">
        <v>1778</v>
      </c>
      <c r="I137" s="219"/>
      <c r="J137" s="208" t="s">
        <v>1407</v>
      </c>
      <c r="K137" s="219"/>
      <c r="L137" s="208" t="s">
        <v>2032</v>
      </c>
      <c r="M137" s="219"/>
    </row>
    <row r="138" ht="32.25" customHeight="1" spans="1:13">
      <c r="A138" s="207" t="s">
        <v>576</v>
      </c>
      <c r="B138" s="198" t="s">
        <v>584</v>
      </c>
      <c r="C138" s="208" t="s">
        <v>2033</v>
      </c>
      <c r="D138" s="208" t="s">
        <v>608</v>
      </c>
      <c r="E138" s="208" t="s">
        <v>628</v>
      </c>
      <c r="F138" s="208" t="s">
        <v>587</v>
      </c>
      <c r="G138" s="208" t="s">
        <v>582</v>
      </c>
      <c r="H138" s="208" t="s">
        <v>2034</v>
      </c>
      <c r="I138" s="219"/>
      <c r="J138" s="208" t="s">
        <v>2035</v>
      </c>
      <c r="K138" s="219"/>
      <c r="L138" s="208" t="s">
        <v>1794</v>
      </c>
      <c r="M138" s="219"/>
    </row>
    <row r="139" ht="32.25" customHeight="1" spans="1:13">
      <c r="A139" s="207" t="s">
        <v>576</v>
      </c>
      <c r="B139" s="198" t="s">
        <v>584</v>
      </c>
      <c r="C139" s="208" t="s">
        <v>2036</v>
      </c>
      <c r="D139" s="208" t="s">
        <v>579</v>
      </c>
      <c r="E139" s="208" t="s">
        <v>586</v>
      </c>
      <c r="F139" s="208" t="s">
        <v>587</v>
      </c>
      <c r="G139" s="208" t="s">
        <v>582</v>
      </c>
      <c r="H139" s="208" t="s">
        <v>2037</v>
      </c>
      <c r="I139" s="219"/>
      <c r="J139" s="208" t="s">
        <v>1797</v>
      </c>
      <c r="K139" s="219"/>
      <c r="L139" s="208" t="s">
        <v>2038</v>
      </c>
      <c r="M139" s="219"/>
    </row>
    <row r="140" ht="32.25" customHeight="1" spans="1:13">
      <c r="A140" s="207" t="s">
        <v>576</v>
      </c>
      <c r="B140" s="198" t="s">
        <v>584</v>
      </c>
      <c r="C140" s="208" t="s">
        <v>2039</v>
      </c>
      <c r="D140" s="208" t="s">
        <v>608</v>
      </c>
      <c r="E140" s="208" t="s">
        <v>628</v>
      </c>
      <c r="F140" s="208" t="s">
        <v>587</v>
      </c>
      <c r="G140" s="208" t="s">
        <v>582</v>
      </c>
      <c r="H140" s="208" t="s">
        <v>2040</v>
      </c>
      <c r="I140" s="219"/>
      <c r="J140" s="208" t="s">
        <v>1189</v>
      </c>
      <c r="K140" s="219"/>
      <c r="L140" s="208" t="s">
        <v>1189</v>
      </c>
      <c r="M140" s="219"/>
    </row>
    <row r="141" ht="32.25" customHeight="1" spans="1:13">
      <c r="A141" s="207" t="s">
        <v>576</v>
      </c>
      <c r="B141" s="198" t="s">
        <v>584</v>
      </c>
      <c r="C141" s="208" t="s">
        <v>2041</v>
      </c>
      <c r="D141" s="208" t="s">
        <v>608</v>
      </c>
      <c r="E141" s="208" t="s">
        <v>628</v>
      </c>
      <c r="F141" s="208" t="s">
        <v>587</v>
      </c>
      <c r="G141" s="208" t="s">
        <v>582</v>
      </c>
      <c r="H141" s="208" t="s">
        <v>2042</v>
      </c>
      <c r="I141" s="219"/>
      <c r="J141" s="208" t="s">
        <v>1191</v>
      </c>
      <c r="K141" s="219"/>
      <c r="L141" s="208" t="s">
        <v>1802</v>
      </c>
      <c r="M141" s="219"/>
    </row>
    <row r="142" ht="34" customHeight="1" spans="1:13">
      <c r="A142" s="207" t="s">
        <v>576</v>
      </c>
      <c r="B142" s="198" t="s">
        <v>584</v>
      </c>
      <c r="C142" s="208" t="s">
        <v>2043</v>
      </c>
      <c r="D142" s="208" t="s">
        <v>608</v>
      </c>
      <c r="E142" s="208" t="s">
        <v>623</v>
      </c>
      <c r="F142" s="208" t="s">
        <v>587</v>
      </c>
      <c r="G142" s="208" t="s">
        <v>582</v>
      </c>
      <c r="H142" s="208" t="s">
        <v>1814</v>
      </c>
      <c r="I142" s="219"/>
      <c r="J142" s="208" t="s">
        <v>2044</v>
      </c>
      <c r="K142" s="219"/>
      <c r="L142" s="208" t="s">
        <v>2045</v>
      </c>
      <c r="M142" s="219"/>
    </row>
    <row r="143" ht="34" customHeight="1" spans="1:13">
      <c r="A143" s="207" t="s">
        <v>576</v>
      </c>
      <c r="B143" s="198" t="s">
        <v>584</v>
      </c>
      <c r="C143" s="208" t="s">
        <v>2046</v>
      </c>
      <c r="D143" s="208" t="s">
        <v>579</v>
      </c>
      <c r="E143" s="208" t="s">
        <v>586</v>
      </c>
      <c r="F143" s="208" t="s">
        <v>587</v>
      </c>
      <c r="G143" s="208" t="s">
        <v>582</v>
      </c>
      <c r="H143" s="208" t="s">
        <v>1821</v>
      </c>
      <c r="I143" s="219"/>
      <c r="J143" s="208" t="s">
        <v>968</v>
      </c>
      <c r="K143" s="219"/>
      <c r="L143" s="208" t="s">
        <v>2047</v>
      </c>
      <c r="M143" s="219"/>
    </row>
    <row r="144" ht="33" customHeight="1" spans="1:13">
      <c r="A144" s="207" t="s">
        <v>576</v>
      </c>
      <c r="B144" s="198" t="s">
        <v>584</v>
      </c>
      <c r="C144" s="208" t="s">
        <v>2048</v>
      </c>
      <c r="D144" s="208" t="s">
        <v>579</v>
      </c>
      <c r="E144" s="208" t="s">
        <v>586</v>
      </c>
      <c r="F144" s="208" t="s">
        <v>587</v>
      </c>
      <c r="G144" s="208" t="s">
        <v>582</v>
      </c>
      <c r="H144" s="208" t="s">
        <v>1821</v>
      </c>
      <c r="I144" s="219"/>
      <c r="J144" s="208" t="s">
        <v>2049</v>
      </c>
      <c r="K144" s="219"/>
      <c r="L144" s="208" t="s">
        <v>2049</v>
      </c>
      <c r="M144" s="219"/>
    </row>
    <row r="145" ht="34" customHeight="1" spans="1:13">
      <c r="A145" s="207" t="s">
        <v>576</v>
      </c>
      <c r="B145" s="198" t="s">
        <v>584</v>
      </c>
      <c r="C145" s="208" t="s">
        <v>2050</v>
      </c>
      <c r="D145" s="208" t="s">
        <v>608</v>
      </c>
      <c r="E145" s="208" t="s">
        <v>643</v>
      </c>
      <c r="F145" s="208" t="s">
        <v>587</v>
      </c>
      <c r="G145" s="208" t="s">
        <v>582</v>
      </c>
      <c r="H145" s="208" t="s">
        <v>2051</v>
      </c>
      <c r="I145" s="219"/>
      <c r="J145" s="208" t="s">
        <v>2052</v>
      </c>
      <c r="K145" s="219"/>
      <c r="L145" s="208" t="s">
        <v>2053</v>
      </c>
      <c r="M145" s="219"/>
    </row>
    <row r="146" ht="32.25" customHeight="1" spans="1:13">
      <c r="A146" s="207" t="s">
        <v>576</v>
      </c>
      <c r="B146" s="198" t="s">
        <v>584</v>
      </c>
      <c r="C146" s="208" t="s">
        <v>2054</v>
      </c>
      <c r="D146" s="208" t="s">
        <v>608</v>
      </c>
      <c r="E146" s="208" t="s">
        <v>623</v>
      </c>
      <c r="F146" s="208" t="s">
        <v>587</v>
      </c>
      <c r="G146" s="208" t="s">
        <v>582</v>
      </c>
      <c r="H146" s="208" t="s">
        <v>2055</v>
      </c>
      <c r="I146" s="219"/>
      <c r="J146" s="208" t="s">
        <v>2056</v>
      </c>
      <c r="K146" s="219"/>
      <c r="L146" s="208" t="s">
        <v>2057</v>
      </c>
      <c r="M146" s="219"/>
    </row>
    <row r="147" ht="33" customHeight="1" spans="1:13">
      <c r="A147" s="207" t="s">
        <v>576</v>
      </c>
      <c r="B147" s="198" t="s">
        <v>584</v>
      </c>
      <c r="C147" s="208" t="s">
        <v>2058</v>
      </c>
      <c r="D147" s="208" t="s">
        <v>597</v>
      </c>
      <c r="E147" s="208" t="s">
        <v>778</v>
      </c>
      <c r="F147" s="208" t="s">
        <v>587</v>
      </c>
      <c r="G147" s="208" t="s">
        <v>582</v>
      </c>
      <c r="H147" s="208" t="s">
        <v>2059</v>
      </c>
      <c r="I147" s="219"/>
      <c r="J147" s="208" t="s">
        <v>1835</v>
      </c>
      <c r="K147" s="219"/>
      <c r="L147" s="208" t="s">
        <v>2060</v>
      </c>
      <c r="M147" s="219"/>
    </row>
    <row r="148" ht="32.25" customHeight="1" spans="1:13">
      <c r="A148" s="207" t="s">
        <v>576</v>
      </c>
      <c r="B148" s="198" t="s">
        <v>584</v>
      </c>
      <c r="C148" s="208" t="s">
        <v>2061</v>
      </c>
      <c r="D148" s="208" t="s">
        <v>608</v>
      </c>
      <c r="E148" s="208" t="s">
        <v>712</v>
      </c>
      <c r="F148" s="208" t="s">
        <v>587</v>
      </c>
      <c r="G148" s="208" t="s">
        <v>582</v>
      </c>
      <c r="H148" s="208" t="s">
        <v>2062</v>
      </c>
      <c r="I148" s="219"/>
      <c r="J148" s="208" t="s">
        <v>1581</v>
      </c>
      <c r="K148" s="219"/>
      <c r="L148" s="208" t="s">
        <v>1842</v>
      </c>
      <c r="M148" s="219"/>
    </row>
    <row r="149" ht="32.25" customHeight="1" spans="1:13">
      <c r="A149" s="207" t="s">
        <v>576</v>
      </c>
      <c r="B149" s="198" t="s">
        <v>584</v>
      </c>
      <c r="C149" s="208" t="s">
        <v>2063</v>
      </c>
      <c r="D149" s="208" t="s">
        <v>608</v>
      </c>
      <c r="E149" s="208" t="s">
        <v>623</v>
      </c>
      <c r="F149" s="208" t="s">
        <v>587</v>
      </c>
      <c r="G149" s="208" t="s">
        <v>582</v>
      </c>
      <c r="H149" s="208" t="s">
        <v>2064</v>
      </c>
      <c r="I149" s="219"/>
      <c r="J149" s="208" t="s">
        <v>1583</v>
      </c>
      <c r="K149" s="219"/>
      <c r="L149" s="208" t="s">
        <v>1842</v>
      </c>
      <c r="M149" s="219"/>
    </row>
    <row r="150" ht="32.25" customHeight="1" spans="1:13">
      <c r="A150" s="207" t="s">
        <v>576</v>
      </c>
      <c r="B150" s="198" t="s">
        <v>584</v>
      </c>
      <c r="C150" s="208" t="s">
        <v>2065</v>
      </c>
      <c r="D150" s="208" t="s">
        <v>579</v>
      </c>
      <c r="E150" s="208" t="s">
        <v>1585</v>
      </c>
      <c r="F150" s="208" t="s">
        <v>587</v>
      </c>
      <c r="G150" s="208" t="s">
        <v>582</v>
      </c>
      <c r="H150" s="208" t="s">
        <v>2066</v>
      </c>
      <c r="I150" s="219"/>
      <c r="J150" s="208" t="s">
        <v>1586</v>
      </c>
      <c r="K150" s="219"/>
      <c r="L150" s="208" t="s">
        <v>1842</v>
      </c>
      <c r="M150" s="219"/>
    </row>
    <row r="151" ht="32.25" customHeight="1" spans="1:13">
      <c r="A151" s="207" t="s">
        <v>576</v>
      </c>
      <c r="B151" s="198" t="s">
        <v>584</v>
      </c>
      <c r="C151" s="208" t="s">
        <v>2067</v>
      </c>
      <c r="D151" s="208" t="s">
        <v>608</v>
      </c>
      <c r="E151" s="208" t="s">
        <v>628</v>
      </c>
      <c r="F151" s="208" t="s">
        <v>587</v>
      </c>
      <c r="G151" s="208" t="s">
        <v>582</v>
      </c>
      <c r="H151" s="208" t="s">
        <v>2068</v>
      </c>
      <c r="I151" s="219"/>
      <c r="J151" s="208" t="s">
        <v>2069</v>
      </c>
      <c r="K151" s="219"/>
      <c r="L151" s="208" t="s">
        <v>2070</v>
      </c>
      <c r="M151" s="219"/>
    </row>
    <row r="152" ht="34" customHeight="1" spans="1:13">
      <c r="A152" s="207" t="s">
        <v>576</v>
      </c>
      <c r="B152" s="198" t="s">
        <v>584</v>
      </c>
      <c r="C152" s="208" t="s">
        <v>2071</v>
      </c>
      <c r="D152" s="208" t="s">
        <v>608</v>
      </c>
      <c r="E152" s="208" t="s">
        <v>586</v>
      </c>
      <c r="F152" s="208" t="s">
        <v>587</v>
      </c>
      <c r="G152" s="208" t="s">
        <v>582</v>
      </c>
      <c r="H152" s="208" t="s">
        <v>2072</v>
      </c>
      <c r="I152" s="219"/>
      <c r="J152" s="208" t="s">
        <v>2073</v>
      </c>
      <c r="K152" s="219"/>
      <c r="L152" s="208" t="s">
        <v>2074</v>
      </c>
      <c r="M152" s="219"/>
    </row>
    <row r="153" ht="32.25" customHeight="1" spans="1:13">
      <c r="A153" s="207" t="s">
        <v>576</v>
      </c>
      <c r="B153" s="198" t="s">
        <v>584</v>
      </c>
      <c r="C153" s="208" t="s">
        <v>2075</v>
      </c>
      <c r="D153" s="208" t="s">
        <v>608</v>
      </c>
      <c r="E153" s="208" t="s">
        <v>623</v>
      </c>
      <c r="F153" s="208" t="s">
        <v>587</v>
      </c>
      <c r="G153" s="208" t="s">
        <v>582</v>
      </c>
      <c r="H153" s="208" t="s">
        <v>2076</v>
      </c>
      <c r="I153" s="219"/>
      <c r="J153" s="208" t="s">
        <v>1565</v>
      </c>
      <c r="K153" s="219"/>
      <c r="L153" s="208" t="s">
        <v>2077</v>
      </c>
      <c r="M153" s="219"/>
    </row>
    <row r="154" ht="32.25" customHeight="1" spans="1:13">
      <c r="A154" s="207" t="s">
        <v>576</v>
      </c>
      <c r="B154" s="198" t="s">
        <v>584</v>
      </c>
      <c r="C154" s="208" t="s">
        <v>2078</v>
      </c>
      <c r="D154" s="208" t="s">
        <v>579</v>
      </c>
      <c r="E154" s="208" t="s">
        <v>586</v>
      </c>
      <c r="F154" s="208" t="s">
        <v>587</v>
      </c>
      <c r="G154" s="208" t="s">
        <v>582</v>
      </c>
      <c r="H154" s="208" t="s">
        <v>2079</v>
      </c>
      <c r="I154" s="219"/>
      <c r="J154" s="208" t="s">
        <v>2080</v>
      </c>
      <c r="K154" s="219"/>
      <c r="L154" s="208" t="s">
        <v>1895</v>
      </c>
      <c r="M154" s="219"/>
    </row>
    <row r="155" ht="32.25" customHeight="1" spans="1:13">
      <c r="A155" s="207" t="s">
        <v>576</v>
      </c>
      <c r="B155" s="198" t="s">
        <v>584</v>
      </c>
      <c r="C155" s="208" t="s">
        <v>2081</v>
      </c>
      <c r="D155" s="208" t="s">
        <v>608</v>
      </c>
      <c r="E155" s="208" t="s">
        <v>628</v>
      </c>
      <c r="F155" s="208" t="s">
        <v>587</v>
      </c>
      <c r="G155" s="208" t="s">
        <v>582</v>
      </c>
      <c r="H155" s="208" t="s">
        <v>2082</v>
      </c>
      <c r="I155" s="219"/>
      <c r="J155" s="208" t="s">
        <v>2083</v>
      </c>
      <c r="K155" s="219"/>
      <c r="L155" s="208" t="s">
        <v>2084</v>
      </c>
      <c r="M155" s="219"/>
    </row>
    <row r="156" ht="32.25" customHeight="1" spans="1:13">
      <c r="A156" s="207" t="s">
        <v>576</v>
      </c>
      <c r="B156" s="198" t="s">
        <v>584</v>
      </c>
      <c r="C156" s="208" t="s">
        <v>2085</v>
      </c>
      <c r="D156" s="208" t="s">
        <v>608</v>
      </c>
      <c r="E156" s="208" t="s">
        <v>643</v>
      </c>
      <c r="F156" s="208" t="s">
        <v>587</v>
      </c>
      <c r="G156" s="208" t="s">
        <v>582</v>
      </c>
      <c r="H156" s="208" t="s">
        <v>2086</v>
      </c>
      <c r="I156" s="219"/>
      <c r="J156" s="208" t="s">
        <v>2087</v>
      </c>
      <c r="K156" s="219"/>
      <c r="L156" s="208" t="s">
        <v>2088</v>
      </c>
      <c r="M156" s="219"/>
    </row>
    <row r="157" ht="52" customHeight="1" spans="1:13">
      <c r="A157" s="207" t="s">
        <v>576</v>
      </c>
      <c r="B157" s="198" t="s">
        <v>584</v>
      </c>
      <c r="C157" s="208" t="s">
        <v>2089</v>
      </c>
      <c r="D157" s="208" t="s">
        <v>608</v>
      </c>
      <c r="E157" s="208" t="s">
        <v>623</v>
      </c>
      <c r="F157" s="208" t="s">
        <v>587</v>
      </c>
      <c r="G157" s="208" t="s">
        <v>582</v>
      </c>
      <c r="H157" s="208" t="s">
        <v>1913</v>
      </c>
      <c r="I157" s="219"/>
      <c r="J157" s="208" t="s">
        <v>1257</v>
      </c>
      <c r="K157" s="219"/>
      <c r="L157" s="208" t="s">
        <v>1257</v>
      </c>
      <c r="M157" s="219"/>
    </row>
    <row r="158" ht="46" customHeight="1" spans="1:13">
      <c r="A158" s="207" t="s">
        <v>576</v>
      </c>
      <c r="B158" s="198" t="s">
        <v>584</v>
      </c>
      <c r="C158" s="208" t="s">
        <v>2090</v>
      </c>
      <c r="D158" s="208" t="s">
        <v>608</v>
      </c>
      <c r="E158" s="208" t="s">
        <v>623</v>
      </c>
      <c r="F158" s="208" t="s">
        <v>587</v>
      </c>
      <c r="G158" s="208" t="s">
        <v>582</v>
      </c>
      <c r="H158" s="208" t="s">
        <v>1913</v>
      </c>
      <c r="I158" s="219"/>
      <c r="J158" s="208" t="s">
        <v>1919</v>
      </c>
      <c r="K158" s="219"/>
      <c r="L158" s="208" t="s">
        <v>1919</v>
      </c>
      <c r="M158" s="219"/>
    </row>
    <row r="159" ht="32.25" customHeight="1" spans="1:13">
      <c r="A159" s="207" t="s">
        <v>576</v>
      </c>
      <c r="B159" s="198" t="s">
        <v>584</v>
      </c>
      <c r="C159" s="208" t="s">
        <v>2091</v>
      </c>
      <c r="D159" s="208" t="s">
        <v>579</v>
      </c>
      <c r="E159" s="208" t="s">
        <v>586</v>
      </c>
      <c r="F159" s="208" t="s">
        <v>587</v>
      </c>
      <c r="G159" s="208" t="s">
        <v>582</v>
      </c>
      <c r="H159" s="208" t="s">
        <v>1913</v>
      </c>
      <c r="I159" s="219"/>
      <c r="J159" s="208" t="s">
        <v>1914</v>
      </c>
      <c r="K159" s="219"/>
      <c r="L159" s="208" t="s">
        <v>1914</v>
      </c>
      <c r="M159" s="219"/>
    </row>
    <row r="160" ht="32.25" customHeight="1" spans="1:13">
      <c r="A160" s="207" t="s">
        <v>576</v>
      </c>
      <c r="B160" s="198" t="s">
        <v>584</v>
      </c>
      <c r="C160" s="208" t="s">
        <v>2092</v>
      </c>
      <c r="D160" s="208" t="s">
        <v>579</v>
      </c>
      <c r="E160" s="208" t="s">
        <v>609</v>
      </c>
      <c r="F160" s="208" t="s">
        <v>587</v>
      </c>
      <c r="G160" s="208" t="s">
        <v>582</v>
      </c>
      <c r="H160" s="208" t="s">
        <v>2093</v>
      </c>
      <c r="I160" s="219"/>
      <c r="J160" s="208" t="s">
        <v>2094</v>
      </c>
      <c r="K160" s="219"/>
      <c r="L160" s="208" t="s">
        <v>2095</v>
      </c>
      <c r="M160" s="219"/>
    </row>
    <row r="161" ht="32.25" customHeight="1" spans="1:13">
      <c r="A161" s="207" t="s">
        <v>576</v>
      </c>
      <c r="B161" s="198" t="s">
        <v>584</v>
      </c>
      <c r="C161" s="208" t="s">
        <v>2096</v>
      </c>
      <c r="D161" s="208" t="s">
        <v>579</v>
      </c>
      <c r="E161" s="208" t="s">
        <v>586</v>
      </c>
      <c r="F161" s="208" t="s">
        <v>587</v>
      </c>
      <c r="G161" s="208" t="s">
        <v>582</v>
      </c>
      <c r="H161" s="208" t="s">
        <v>2093</v>
      </c>
      <c r="I161" s="219"/>
      <c r="J161" s="208" t="s">
        <v>2097</v>
      </c>
      <c r="K161" s="219"/>
      <c r="L161" s="208" t="s">
        <v>1934</v>
      </c>
      <c r="M161" s="219"/>
    </row>
    <row r="162" ht="32.25" customHeight="1" spans="1:13">
      <c r="A162" s="207" t="s">
        <v>576</v>
      </c>
      <c r="B162" s="198" t="s">
        <v>584</v>
      </c>
      <c r="C162" s="208" t="s">
        <v>2098</v>
      </c>
      <c r="D162" s="208" t="s">
        <v>579</v>
      </c>
      <c r="E162" s="208" t="s">
        <v>643</v>
      </c>
      <c r="F162" s="208" t="s">
        <v>587</v>
      </c>
      <c r="G162" s="208" t="s">
        <v>582</v>
      </c>
      <c r="H162" s="208" t="s">
        <v>2099</v>
      </c>
      <c r="I162" s="219"/>
      <c r="J162" s="208" t="s">
        <v>2100</v>
      </c>
      <c r="K162" s="219"/>
      <c r="L162" s="208" t="s">
        <v>1938</v>
      </c>
      <c r="M162" s="219"/>
    </row>
    <row r="163" ht="32.25" customHeight="1" spans="1:13">
      <c r="A163" s="207" t="s">
        <v>576</v>
      </c>
      <c r="B163" s="198" t="s">
        <v>584</v>
      </c>
      <c r="C163" s="208" t="s">
        <v>2101</v>
      </c>
      <c r="D163" s="208" t="s">
        <v>579</v>
      </c>
      <c r="E163" s="208" t="s">
        <v>586</v>
      </c>
      <c r="F163" s="208" t="s">
        <v>587</v>
      </c>
      <c r="G163" s="208" t="s">
        <v>582</v>
      </c>
      <c r="H163" s="208" t="s">
        <v>2102</v>
      </c>
      <c r="I163" s="219"/>
      <c r="J163" s="208" t="s">
        <v>2103</v>
      </c>
      <c r="K163" s="219"/>
      <c r="L163" s="208" t="s">
        <v>2104</v>
      </c>
      <c r="M163" s="219"/>
    </row>
    <row r="164" ht="32.25" customHeight="1" spans="1:13">
      <c r="A164" s="207" t="s">
        <v>576</v>
      </c>
      <c r="B164" s="198" t="s">
        <v>584</v>
      </c>
      <c r="C164" s="208" t="s">
        <v>2105</v>
      </c>
      <c r="D164" s="208" t="s">
        <v>608</v>
      </c>
      <c r="E164" s="208" t="s">
        <v>586</v>
      </c>
      <c r="F164" s="208" t="s">
        <v>587</v>
      </c>
      <c r="G164" s="208" t="s">
        <v>582</v>
      </c>
      <c r="H164" s="208" t="s">
        <v>2106</v>
      </c>
      <c r="I164" s="219"/>
      <c r="J164" s="208" t="s">
        <v>2107</v>
      </c>
      <c r="K164" s="219"/>
      <c r="L164" s="208" t="s">
        <v>2108</v>
      </c>
      <c r="M164" s="219"/>
    </row>
    <row r="165" ht="34" customHeight="1" spans="1:13">
      <c r="A165" s="207" t="s">
        <v>576</v>
      </c>
      <c r="B165" s="198" t="s">
        <v>584</v>
      </c>
      <c r="C165" s="208" t="s">
        <v>2109</v>
      </c>
      <c r="D165" s="208" t="s">
        <v>579</v>
      </c>
      <c r="E165" s="208" t="s">
        <v>586</v>
      </c>
      <c r="F165" s="208" t="s">
        <v>587</v>
      </c>
      <c r="G165" s="208" t="s">
        <v>582</v>
      </c>
      <c r="H165" s="208" t="s">
        <v>2110</v>
      </c>
      <c r="I165" s="219"/>
      <c r="J165" s="208" t="s">
        <v>2111</v>
      </c>
      <c r="K165" s="219"/>
      <c r="L165" s="208" t="s">
        <v>1958</v>
      </c>
      <c r="M165" s="219"/>
    </row>
    <row r="166" ht="32.25" customHeight="1" spans="1:13">
      <c r="A166" s="207" t="s">
        <v>576</v>
      </c>
      <c r="B166" s="198" t="s">
        <v>584</v>
      </c>
      <c r="C166" s="208" t="s">
        <v>2112</v>
      </c>
      <c r="D166" s="208" t="s">
        <v>608</v>
      </c>
      <c r="E166" s="208" t="s">
        <v>586</v>
      </c>
      <c r="F166" s="208" t="s">
        <v>587</v>
      </c>
      <c r="G166" s="208" t="s">
        <v>582</v>
      </c>
      <c r="H166" s="208" t="s">
        <v>2113</v>
      </c>
      <c r="I166" s="219"/>
      <c r="J166" s="208" t="s">
        <v>2114</v>
      </c>
      <c r="K166" s="219"/>
      <c r="L166" s="208" t="s">
        <v>2115</v>
      </c>
      <c r="M166" s="219"/>
    </row>
    <row r="167" ht="32.25" customHeight="1" spans="1:13">
      <c r="A167" s="207" t="s">
        <v>576</v>
      </c>
      <c r="B167" s="198" t="s">
        <v>584</v>
      </c>
      <c r="C167" s="208" t="s">
        <v>2116</v>
      </c>
      <c r="D167" s="208" t="s">
        <v>608</v>
      </c>
      <c r="E167" s="208" t="s">
        <v>628</v>
      </c>
      <c r="F167" s="208" t="s">
        <v>587</v>
      </c>
      <c r="G167" s="208" t="s">
        <v>582</v>
      </c>
      <c r="H167" s="208" t="s">
        <v>1968</v>
      </c>
      <c r="I167" s="219"/>
      <c r="J167" s="208" t="s">
        <v>1969</v>
      </c>
      <c r="K167" s="219"/>
      <c r="L167" s="208" t="s">
        <v>1969</v>
      </c>
      <c r="M167" s="219"/>
    </row>
    <row r="168" ht="35" customHeight="1" spans="1:13">
      <c r="A168" s="207" t="s">
        <v>576</v>
      </c>
      <c r="B168" s="198" t="s">
        <v>584</v>
      </c>
      <c r="C168" s="208" t="s">
        <v>2117</v>
      </c>
      <c r="D168" s="208" t="s">
        <v>579</v>
      </c>
      <c r="E168" s="208" t="s">
        <v>586</v>
      </c>
      <c r="F168" s="208" t="s">
        <v>587</v>
      </c>
      <c r="G168" s="208" t="s">
        <v>582</v>
      </c>
      <c r="H168" s="208" t="s">
        <v>2118</v>
      </c>
      <c r="I168" s="219"/>
      <c r="J168" s="208" t="s">
        <v>1972</v>
      </c>
      <c r="K168" s="219"/>
      <c r="L168" s="208" t="s">
        <v>1972</v>
      </c>
      <c r="M168" s="219"/>
    </row>
    <row r="169" ht="32.25" customHeight="1" spans="1:13">
      <c r="A169" s="207" t="s">
        <v>576</v>
      </c>
      <c r="B169" s="198" t="s">
        <v>584</v>
      </c>
      <c r="C169" s="208" t="s">
        <v>2119</v>
      </c>
      <c r="D169" s="208" t="s">
        <v>579</v>
      </c>
      <c r="E169" s="208" t="s">
        <v>586</v>
      </c>
      <c r="F169" s="208" t="s">
        <v>587</v>
      </c>
      <c r="G169" s="208" t="s">
        <v>582</v>
      </c>
      <c r="H169" s="208" t="s">
        <v>2120</v>
      </c>
      <c r="I169" s="219"/>
      <c r="J169" s="208" t="s">
        <v>1037</v>
      </c>
      <c r="K169" s="219"/>
      <c r="L169" s="208" t="s">
        <v>1976</v>
      </c>
      <c r="M169" s="219"/>
    </row>
    <row r="170" ht="32.25" customHeight="1" spans="1:13">
      <c r="A170" s="207" t="s">
        <v>576</v>
      </c>
      <c r="B170" s="198" t="s">
        <v>584</v>
      </c>
      <c r="C170" s="208" t="s">
        <v>2121</v>
      </c>
      <c r="D170" s="208" t="s">
        <v>579</v>
      </c>
      <c r="E170" s="208" t="s">
        <v>586</v>
      </c>
      <c r="F170" s="208" t="s">
        <v>587</v>
      </c>
      <c r="G170" s="208" t="s">
        <v>582</v>
      </c>
      <c r="H170" s="208" t="s">
        <v>2122</v>
      </c>
      <c r="I170" s="219"/>
      <c r="J170" s="208" t="s">
        <v>1037</v>
      </c>
      <c r="K170" s="219"/>
      <c r="L170" s="208" t="s">
        <v>1976</v>
      </c>
      <c r="M170" s="219"/>
    </row>
    <row r="171" ht="32.25" customHeight="1" spans="1:13">
      <c r="A171" s="207" t="s">
        <v>576</v>
      </c>
      <c r="B171" s="198" t="s">
        <v>584</v>
      </c>
      <c r="C171" s="208" t="s">
        <v>2123</v>
      </c>
      <c r="D171" s="208" t="s">
        <v>608</v>
      </c>
      <c r="E171" s="208" t="s">
        <v>628</v>
      </c>
      <c r="F171" s="208" t="s">
        <v>587</v>
      </c>
      <c r="G171" s="208" t="s">
        <v>582</v>
      </c>
      <c r="H171" s="208" t="s">
        <v>2124</v>
      </c>
      <c r="I171" s="219"/>
      <c r="J171" s="208" t="s">
        <v>992</v>
      </c>
      <c r="K171" s="219"/>
      <c r="L171" s="208" t="s">
        <v>1980</v>
      </c>
      <c r="M171" s="219"/>
    </row>
    <row r="172" ht="36" customHeight="1" spans="1:13">
      <c r="A172" s="207" t="s">
        <v>576</v>
      </c>
      <c r="B172" s="198" t="s">
        <v>589</v>
      </c>
      <c r="C172" s="208" t="s">
        <v>2125</v>
      </c>
      <c r="D172" s="208" t="s">
        <v>579</v>
      </c>
      <c r="E172" s="208" t="s">
        <v>634</v>
      </c>
      <c r="F172" s="208" t="s">
        <v>635</v>
      </c>
      <c r="G172" s="208" t="s">
        <v>582</v>
      </c>
      <c r="H172" s="208" t="s">
        <v>1682</v>
      </c>
      <c r="I172" s="219"/>
      <c r="J172" s="208" t="s">
        <v>1683</v>
      </c>
      <c r="K172" s="219"/>
      <c r="L172" s="208" t="s">
        <v>2126</v>
      </c>
      <c r="M172" s="219"/>
    </row>
    <row r="173" ht="40" customHeight="1" spans="1:13">
      <c r="A173" s="207" t="s">
        <v>576</v>
      </c>
      <c r="B173" s="198" t="s">
        <v>589</v>
      </c>
      <c r="C173" s="208" t="s">
        <v>2127</v>
      </c>
      <c r="D173" s="208" t="s">
        <v>579</v>
      </c>
      <c r="E173" s="208" t="s">
        <v>851</v>
      </c>
      <c r="F173" s="208" t="s">
        <v>1501</v>
      </c>
      <c r="G173" s="208" t="s">
        <v>582</v>
      </c>
      <c r="H173" s="208" t="s">
        <v>2128</v>
      </c>
      <c r="I173" s="219"/>
      <c r="J173" s="208" t="s">
        <v>2129</v>
      </c>
      <c r="K173" s="219"/>
      <c r="L173" s="208" t="s">
        <v>1949</v>
      </c>
      <c r="M173" s="219"/>
    </row>
    <row r="174" ht="32.25" customHeight="1" spans="1:13">
      <c r="A174" s="207" t="s">
        <v>576</v>
      </c>
      <c r="B174" s="198" t="s">
        <v>589</v>
      </c>
      <c r="C174" s="208" t="s">
        <v>2130</v>
      </c>
      <c r="D174" s="208" t="s">
        <v>579</v>
      </c>
      <c r="E174" s="208" t="s">
        <v>586</v>
      </c>
      <c r="F174" s="208" t="s">
        <v>587</v>
      </c>
      <c r="G174" s="208" t="s">
        <v>582</v>
      </c>
      <c r="H174" s="208" t="s">
        <v>1689</v>
      </c>
      <c r="I174" s="219"/>
      <c r="J174" s="208" t="s">
        <v>2131</v>
      </c>
      <c r="K174" s="219"/>
      <c r="L174" s="208" t="s">
        <v>1691</v>
      </c>
      <c r="M174" s="219"/>
    </row>
    <row r="175" ht="32.25" customHeight="1" spans="1:13">
      <c r="A175" s="207" t="s">
        <v>576</v>
      </c>
      <c r="B175" s="198" t="s">
        <v>589</v>
      </c>
      <c r="C175" s="208" t="s">
        <v>2132</v>
      </c>
      <c r="D175" s="208" t="s">
        <v>579</v>
      </c>
      <c r="E175" s="208" t="s">
        <v>1481</v>
      </c>
      <c r="F175" s="208" t="s">
        <v>1484</v>
      </c>
      <c r="G175" s="208" t="s">
        <v>582</v>
      </c>
      <c r="H175" s="208" t="s">
        <v>2133</v>
      </c>
      <c r="I175" s="219"/>
      <c r="J175" s="208" t="s">
        <v>2134</v>
      </c>
      <c r="K175" s="219"/>
      <c r="L175" s="208" t="s">
        <v>2134</v>
      </c>
      <c r="M175" s="219"/>
    </row>
    <row r="176" ht="32.25" customHeight="1" spans="1:13">
      <c r="A176" s="207" t="s">
        <v>576</v>
      </c>
      <c r="B176" s="198" t="s">
        <v>589</v>
      </c>
      <c r="C176" s="208" t="s">
        <v>2135</v>
      </c>
      <c r="D176" s="208" t="s">
        <v>608</v>
      </c>
      <c r="E176" s="208" t="s">
        <v>2136</v>
      </c>
      <c r="F176" s="208" t="s">
        <v>2137</v>
      </c>
      <c r="G176" s="208" t="s">
        <v>582</v>
      </c>
      <c r="H176" s="208" t="s">
        <v>1876</v>
      </c>
      <c r="I176" s="219"/>
      <c r="J176" s="208" t="s">
        <v>2138</v>
      </c>
      <c r="K176" s="219"/>
      <c r="L176" s="208" t="s">
        <v>2139</v>
      </c>
      <c r="M176" s="219"/>
    </row>
    <row r="177" ht="32.25" customHeight="1" spans="1:13">
      <c r="A177" s="207" t="s">
        <v>576</v>
      </c>
      <c r="B177" s="198" t="s">
        <v>589</v>
      </c>
      <c r="C177" s="208" t="s">
        <v>2140</v>
      </c>
      <c r="D177" s="208" t="s">
        <v>608</v>
      </c>
      <c r="E177" s="208" t="s">
        <v>623</v>
      </c>
      <c r="F177" s="208" t="s">
        <v>587</v>
      </c>
      <c r="G177" s="208" t="s">
        <v>582</v>
      </c>
      <c r="H177" s="208" t="s">
        <v>1876</v>
      </c>
      <c r="I177" s="219"/>
      <c r="J177" s="208" t="s">
        <v>1138</v>
      </c>
      <c r="K177" s="219"/>
      <c r="L177" s="208" t="s">
        <v>2139</v>
      </c>
      <c r="M177" s="219"/>
    </row>
    <row r="178" ht="32.25" customHeight="1" spans="1:13">
      <c r="A178" s="207" t="s">
        <v>576</v>
      </c>
      <c r="B178" s="198" t="s">
        <v>589</v>
      </c>
      <c r="C178" s="208" t="s">
        <v>2141</v>
      </c>
      <c r="D178" s="208" t="s">
        <v>579</v>
      </c>
      <c r="E178" s="208" t="s">
        <v>649</v>
      </c>
      <c r="F178" s="208" t="s">
        <v>1170</v>
      </c>
      <c r="G178" s="208" t="s">
        <v>582</v>
      </c>
      <c r="H178" s="208" t="s">
        <v>2142</v>
      </c>
      <c r="I178" s="219"/>
      <c r="J178" s="208" t="s">
        <v>2143</v>
      </c>
      <c r="K178" s="219"/>
      <c r="L178" s="208" t="s">
        <v>2144</v>
      </c>
      <c r="M178" s="219"/>
    </row>
    <row r="179" ht="32.25" customHeight="1" spans="1:13">
      <c r="A179" s="207" t="s">
        <v>576</v>
      </c>
      <c r="B179" s="198" t="s">
        <v>589</v>
      </c>
      <c r="C179" s="208" t="s">
        <v>2145</v>
      </c>
      <c r="D179" s="208" t="s">
        <v>579</v>
      </c>
      <c r="E179" s="208" t="s">
        <v>649</v>
      </c>
      <c r="F179" s="208" t="s">
        <v>1170</v>
      </c>
      <c r="G179" s="208" t="s">
        <v>582</v>
      </c>
      <c r="H179" s="208" t="s">
        <v>2142</v>
      </c>
      <c r="I179" s="219"/>
      <c r="J179" s="208" t="s">
        <v>2143</v>
      </c>
      <c r="K179" s="219"/>
      <c r="L179" s="208" t="s">
        <v>2146</v>
      </c>
      <c r="M179" s="219"/>
    </row>
    <row r="180" ht="32.25" customHeight="1" spans="1:13">
      <c r="A180" s="207" t="s">
        <v>576</v>
      </c>
      <c r="B180" s="198" t="s">
        <v>589</v>
      </c>
      <c r="C180" s="208" t="s">
        <v>2147</v>
      </c>
      <c r="D180" s="208" t="s">
        <v>579</v>
      </c>
      <c r="E180" s="208" t="s">
        <v>851</v>
      </c>
      <c r="F180" s="208" t="s">
        <v>744</v>
      </c>
      <c r="G180" s="208" t="s">
        <v>582</v>
      </c>
      <c r="H180" s="208" t="s">
        <v>1728</v>
      </c>
      <c r="I180" s="219"/>
      <c r="J180" s="208" t="s">
        <v>851</v>
      </c>
      <c r="K180" s="219"/>
      <c r="L180" s="208" t="s">
        <v>1730</v>
      </c>
      <c r="M180" s="219"/>
    </row>
    <row r="181" ht="32.25" customHeight="1" spans="1:13">
      <c r="A181" s="207" t="s">
        <v>576</v>
      </c>
      <c r="B181" s="198" t="s">
        <v>589</v>
      </c>
      <c r="C181" s="208" t="s">
        <v>2148</v>
      </c>
      <c r="D181" s="208" t="s">
        <v>579</v>
      </c>
      <c r="E181" s="208" t="s">
        <v>649</v>
      </c>
      <c r="F181" s="208" t="s">
        <v>1484</v>
      </c>
      <c r="G181" s="208" t="s">
        <v>582</v>
      </c>
      <c r="H181" s="208" t="s">
        <v>1741</v>
      </c>
      <c r="I181" s="219"/>
      <c r="J181" s="208" t="s">
        <v>1340</v>
      </c>
      <c r="K181" s="219"/>
      <c r="L181" s="208" t="s">
        <v>2149</v>
      </c>
      <c r="M181" s="219"/>
    </row>
    <row r="182" ht="32.25" customHeight="1" spans="1:13">
      <c r="A182" s="207" t="s">
        <v>576</v>
      </c>
      <c r="B182" s="198" t="s">
        <v>589</v>
      </c>
      <c r="C182" s="208" t="s">
        <v>1745</v>
      </c>
      <c r="D182" s="208" t="s">
        <v>579</v>
      </c>
      <c r="E182" s="208" t="s">
        <v>2150</v>
      </c>
      <c r="F182" s="208" t="s">
        <v>1156</v>
      </c>
      <c r="G182" s="208" t="s">
        <v>582</v>
      </c>
      <c r="H182" s="208" t="s">
        <v>2151</v>
      </c>
      <c r="I182" s="219"/>
      <c r="J182" s="208" t="s">
        <v>1334</v>
      </c>
      <c r="K182" s="219"/>
      <c r="L182" s="208" t="s">
        <v>2152</v>
      </c>
      <c r="M182" s="219"/>
    </row>
    <row r="183" ht="32.25" customHeight="1" spans="1:13">
      <c r="A183" s="207" t="s">
        <v>576</v>
      </c>
      <c r="B183" s="198" t="s">
        <v>589</v>
      </c>
      <c r="C183" s="208" t="s">
        <v>1750</v>
      </c>
      <c r="D183" s="208" t="s">
        <v>579</v>
      </c>
      <c r="E183" s="208" t="s">
        <v>1350</v>
      </c>
      <c r="F183" s="208" t="s">
        <v>783</v>
      </c>
      <c r="G183" s="208" t="s">
        <v>582</v>
      </c>
      <c r="H183" s="208" t="s">
        <v>1741</v>
      </c>
      <c r="I183" s="219"/>
      <c r="J183" s="208" t="s">
        <v>1340</v>
      </c>
      <c r="K183" s="219"/>
      <c r="L183" s="208" t="s">
        <v>2153</v>
      </c>
      <c r="M183" s="219"/>
    </row>
    <row r="184" ht="32.25" customHeight="1" spans="1:13">
      <c r="A184" s="207" t="s">
        <v>576</v>
      </c>
      <c r="B184" s="198" t="s">
        <v>589</v>
      </c>
      <c r="C184" s="208" t="s">
        <v>2154</v>
      </c>
      <c r="D184" s="208" t="s">
        <v>579</v>
      </c>
      <c r="E184" s="208" t="s">
        <v>1033</v>
      </c>
      <c r="F184" s="208" t="s">
        <v>1156</v>
      </c>
      <c r="G184" s="208" t="s">
        <v>582</v>
      </c>
      <c r="H184" s="208" t="s">
        <v>1741</v>
      </c>
      <c r="I184" s="219"/>
      <c r="J184" s="208" t="s">
        <v>1337</v>
      </c>
      <c r="K184" s="219"/>
      <c r="L184" s="208" t="s">
        <v>1747</v>
      </c>
      <c r="M184" s="219"/>
    </row>
    <row r="185" ht="34" customHeight="1" spans="1:13">
      <c r="A185" s="207" t="s">
        <v>576</v>
      </c>
      <c r="B185" s="198" t="s">
        <v>589</v>
      </c>
      <c r="C185" s="208" t="s">
        <v>2155</v>
      </c>
      <c r="D185" s="208" t="s">
        <v>597</v>
      </c>
      <c r="E185" s="208" t="s">
        <v>966</v>
      </c>
      <c r="F185" s="208" t="s">
        <v>744</v>
      </c>
      <c r="G185" s="208" t="s">
        <v>582</v>
      </c>
      <c r="H185" s="208" t="s">
        <v>2156</v>
      </c>
      <c r="I185" s="219"/>
      <c r="J185" s="208" t="s">
        <v>945</v>
      </c>
      <c r="K185" s="219"/>
      <c r="L185" s="208" t="s">
        <v>2157</v>
      </c>
      <c r="M185" s="219"/>
    </row>
    <row r="186" ht="32.25" customHeight="1" spans="1:13">
      <c r="A186" s="207" t="s">
        <v>576</v>
      </c>
      <c r="B186" s="198" t="s">
        <v>589</v>
      </c>
      <c r="C186" s="208" t="s">
        <v>2158</v>
      </c>
      <c r="D186" s="208" t="s">
        <v>579</v>
      </c>
      <c r="E186" s="208" t="s">
        <v>631</v>
      </c>
      <c r="F186" s="208" t="s">
        <v>987</v>
      </c>
      <c r="G186" s="208" t="s">
        <v>582</v>
      </c>
      <c r="H186" s="208" t="s">
        <v>2159</v>
      </c>
      <c r="I186" s="219"/>
      <c r="J186" s="208" t="s">
        <v>2160</v>
      </c>
      <c r="K186" s="219"/>
      <c r="L186" s="208" t="s">
        <v>2024</v>
      </c>
      <c r="M186" s="219"/>
    </row>
    <row r="187" ht="32.25" customHeight="1" spans="1:13">
      <c r="A187" s="207" t="s">
        <v>576</v>
      </c>
      <c r="B187" s="198" t="s">
        <v>589</v>
      </c>
      <c r="C187" s="208" t="s">
        <v>2161</v>
      </c>
      <c r="D187" s="208" t="s">
        <v>579</v>
      </c>
      <c r="E187" s="208" t="s">
        <v>634</v>
      </c>
      <c r="F187" s="208" t="s">
        <v>635</v>
      </c>
      <c r="G187" s="208" t="s">
        <v>582</v>
      </c>
      <c r="H187" s="208" t="s">
        <v>2162</v>
      </c>
      <c r="I187" s="219"/>
      <c r="J187" s="208" t="s">
        <v>2163</v>
      </c>
      <c r="K187" s="219"/>
      <c r="L187" s="208" t="s">
        <v>2164</v>
      </c>
      <c r="M187" s="219"/>
    </row>
    <row r="188" ht="48" customHeight="1" spans="1:13">
      <c r="A188" s="207" t="s">
        <v>576</v>
      </c>
      <c r="B188" s="198" t="s">
        <v>589</v>
      </c>
      <c r="C188" s="208" t="s">
        <v>2165</v>
      </c>
      <c r="D188" s="208" t="s">
        <v>597</v>
      </c>
      <c r="E188" s="208" t="s">
        <v>966</v>
      </c>
      <c r="F188" s="208" t="s">
        <v>744</v>
      </c>
      <c r="G188" s="208" t="s">
        <v>582</v>
      </c>
      <c r="H188" s="208" t="s">
        <v>2166</v>
      </c>
      <c r="I188" s="219"/>
      <c r="J188" s="208" t="s">
        <v>1407</v>
      </c>
      <c r="K188" s="219"/>
      <c r="L188" s="208" t="s">
        <v>2032</v>
      </c>
      <c r="M188" s="219"/>
    </row>
    <row r="189" ht="32.25" customHeight="1" spans="1:13">
      <c r="A189" s="207" t="s">
        <v>576</v>
      </c>
      <c r="B189" s="198" t="s">
        <v>589</v>
      </c>
      <c r="C189" s="208" t="s">
        <v>2167</v>
      </c>
      <c r="D189" s="208" t="s">
        <v>597</v>
      </c>
      <c r="E189" s="208" t="s">
        <v>966</v>
      </c>
      <c r="F189" s="208" t="s">
        <v>744</v>
      </c>
      <c r="G189" s="208" t="s">
        <v>582</v>
      </c>
      <c r="H189" s="208" t="s">
        <v>2168</v>
      </c>
      <c r="I189" s="219"/>
      <c r="J189" s="208" t="s">
        <v>2168</v>
      </c>
      <c r="K189" s="219"/>
      <c r="L189" s="208" t="s">
        <v>1794</v>
      </c>
      <c r="M189" s="219"/>
    </row>
    <row r="190" ht="32.25" customHeight="1" spans="1:13">
      <c r="A190" s="207" t="s">
        <v>576</v>
      </c>
      <c r="B190" s="198" t="s">
        <v>589</v>
      </c>
      <c r="C190" s="208" t="s">
        <v>2169</v>
      </c>
      <c r="D190" s="208" t="s">
        <v>579</v>
      </c>
      <c r="E190" s="208" t="s">
        <v>634</v>
      </c>
      <c r="F190" s="208" t="s">
        <v>783</v>
      </c>
      <c r="G190" s="208" t="s">
        <v>582</v>
      </c>
      <c r="H190" s="208" t="s">
        <v>2037</v>
      </c>
      <c r="I190" s="219"/>
      <c r="J190" s="208" t="s">
        <v>1797</v>
      </c>
      <c r="K190" s="219"/>
      <c r="L190" s="208" t="s">
        <v>2170</v>
      </c>
      <c r="M190" s="219"/>
    </row>
    <row r="191" ht="32.25" customHeight="1" spans="1:13">
      <c r="A191" s="207" t="s">
        <v>576</v>
      </c>
      <c r="B191" s="198" t="s">
        <v>589</v>
      </c>
      <c r="C191" s="208" t="s">
        <v>2171</v>
      </c>
      <c r="D191" s="208" t="s">
        <v>579</v>
      </c>
      <c r="E191" s="208" t="s">
        <v>1194</v>
      </c>
      <c r="F191" s="208" t="s">
        <v>744</v>
      </c>
      <c r="G191" s="208" t="s">
        <v>582</v>
      </c>
      <c r="H191" s="208" t="s">
        <v>2042</v>
      </c>
      <c r="I191" s="219"/>
      <c r="J191" s="208" t="s">
        <v>1195</v>
      </c>
      <c r="K191" s="219"/>
      <c r="L191" s="208" t="s">
        <v>1805</v>
      </c>
      <c r="M191" s="219"/>
    </row>
    <row r="192" ht="32.25" customHeight="1" spans="1:13">
      <c r="A192" s="207" t="s">
        <v>576</v>
      </c>
      <c r="B192" s="198" t="s">
        <v>589</v>
      </c>
      <c r="C192" s="208" t="s">
        <v>2172</v>
      </c>
      <c r="D192" s="208" t="s">
        <v>579</v>
      </c>
      <c r="E192" s="208" t="s">
        <v>966</v>
      </c>
      <c r="F192" s="208" t="s">
        <v>744</v>
      </c>
      <c r="G192" s="208" t="s">
        <v>582</v>
      </c>
      <c r="H192" s="208" t="s">
        <v>2042</v>
      </c>
      <c r="I192" s="219"/>
      <c r="J192" s="208" t="s">
        <v>1196</v>
      </c>
      <c r="K192" s="219"/>
      <c r="L192" s="208" t="s">
        <v>2173</v>
      </c>
      <c r="M192" s="219"/>
    </row>
    <row r="193" ht="32.25" customHeight="1" spans="1:13">
      <c r="A193" s="207" t="s">
        <v>576</v>
      </c>
      <c r="B193" s="198" t="s">
        <v>589</v>
      </c>
      <c r="C193" s="208" t="s">
        <v>2174</v>
      </c>
      <c r="D193" s="208" t="s">
        <v>579</v>
      </c>
      <c r="E193" s="208" t="s">
        <v>1199</v>
      </c>
      <c r="F193" s="208" t="s">
        <v>744</v>
      </c>
      <c r="G193" s="208" t="s">
        <v>582</v>
      </c>
      <c r="H193" s="208" t="s">
        <v>2042</v>
      </c>
      <c r="I193" s="219"/>
      <c r="J193" s="208" t="s">
        <v>2175</v>
      </c>
      <c r="K193" s="219"/>
      <c r="L193" s="208" t="s">
        <v>1802</v>
      </c>
      <c r="M193" s="219"/>
    </row>
    <row r="194" ht="36" customHeight="1" spans="1:13">
      <c r="A194" s="207" t="s">
        <v>576</v>
      </c>
      <c r="B194" s="198" t="s">
        <v>589</v>
      </c>
      <c r="C194" s="208" t="s">
        <v>2176</v>
      </c>
      <c r="D194" s="208" t="s">
        <v>579</v>
      </c>
      <c r="E194" s="208" t="s">
        <v>755</v>
      </c>
      <c r="F194" s="208" t="s">
        <v>1156</v>
      </c>
      <c r="G194" s="208" t="s">
        <v>582</v>
      </c>
      <c r="H194" s="208" t="s">
        <v>2177</v>
      </c>
      <c r="I194" s="219"/>
      <c r="J194" s="208" t="s">
        <v>1202</v>
      </c>
      <c r="K194" s="219"/>
      <c r="L194" s="208" t="s">
        <v>2178</v>
      </c>
      <c r="M194" s="219"/>
    </row>
    <row r="195" ht="32.25" customHeight="1" spans="1:13">
      <c r="A195" s="207" t="s">
        <v>576</v>
      </c>
      <c r="B195" s="198" t="s">
        <v>589</v>
      </c>
      <c r="C195" s="208" t="s">
        <v>2179</v>
      </c>
      <c r="D195" s="208" t="s">
        <v>579</v>
      </c>
      <c r="E195" s="208" t="s">
        <v>825</v>
      </c>
      <c r="F195" s="208" t="s">
        <v>1156</v>
      </c>
      <c r="G195" s="208" t="s">
        <v>582</v>
      </c>
      <c r="H195" s="208" t="s">
        <v>1814</v>
      </c>
      <c r="I195" s="219"/>
      <c r="J195" s="208" t="s">
        <v>2180</v>
      </c>
      <c r="K195" s="219"/>
      <c r="L195" s="208" t="s">
        <v>2180</v>
      </c>
      <c r="M195" s="219"/>
    </row>
    <row r="196" ht="32.25" customHeight="1" spans="1:13">
      <c r="A196" s="207" t="s">
        <v>576</v>
      </c>
      <c r="B196" s="198" t="s">
        <v>589</v>
      </c>
      <c r="C196" s="208" t="s">
        <v>2181</v>
      </c>
      <c r="D196" s="208" t="s">
        <v>579</v>
      </c>
      <c r="E196" s="208" t="s">
        <v>586</v>
      </c>
      <c r="F196" s="208" t="s">
        <v>587</v>
      </c>
      <c r="G196" s="208" t="s">
        <v>582</v>
      </c>
      <c r="H196" s="208" t="s">
        <v>1814</v>
      </c>
      <c r="I196" s="219"/>
      <c r="J196" s="208" t="s">
        <v>851</v>
      </c>
      <c r="K196" s="219"/>
      <c r="L196" s="208" t="s">
        <v>851</v>
      </c>
      <c r="M196" s="219"/>
    </row>
    <row r="197" ht="32.25" customHeight="1" spans="1:13">
      <c r="A197" s="207" t="s">
        <v>576</v>
      </c>
      <c r="B197" s="198" t="s">
        <v>589</v>
      </c>
      <c r="C197" s="208" t="s">
        <v>2182</v>
      </c>
      <c r="D197" s="208" t="s">
        <v>579</v>
      </c>
      <c r="E197" s="208" t="s">
        <v>586</v>
      </c>
      <c r="F197" s="208" t="s">
        <v>587</v>
      </c>
      <c r="G197" s="208" t="s">
        <v>582</v>
      </c>
      <c r="H197" s="208" t="s">
        <v>2183</v>
      </c>
      <c r="I197" s="219"/>
      <c r="J197" s="208" t="s">
        <v>2184</v>
      </c>
      <c r="K197" s="219"/>
      <c r="L197" s="208" t="s">
        <v>2184</v>
      </c>
      <c r="M197" s="219"/>
    </row>
    <row r="198" ht="32.25" customHeight="1" spans="1:13">
      <c r="A198" s="207" t="s">
        <v>576</v>
      </c>
      <c r="B198" s="198" t="s">
        <v>589</v>
      </c>
      <c r="C198" s="208" t="s">
        <v>2185</v>
      </c>
      <c r="D198" s="208" t="s">
        <v>579</v>
      </c>
      <c r="E198" s="208" t="s">
        <v>972</v>
      </c>
      <c r="F198" s="208" t="s">
        <v>587</v>
      </c>
      <c r="G198" s="208" t="s">
        <v>582</v>
      </c>
      <c r="H198" s="208" t="s">
        <v>1821</v>
      </c>
      <c r="I198" s="219"/>
      <c r="J198" s="208" t="s">
        <v>2047</v>
      </c>
      <c r="K198" s="219"/>
      <c r="L198" s="208" t="s">
        <v>2047</v>
      </c>
      <c r="M198" s="219"/>
    </row>
    <row r="199" ht="32.25" customHeight="1" spans="1:13">
      <c r="A199" s="207" t="s">
        <v>576</v>
      </c>
      <c r="B199" s="198" t="s">
        <v>589</v>
      </c>
      <c r="C199" s="208" t="s">
        <v>2186</v>
      </c>
      <c r="D199" s="208" t="s">
        <v>579</v>
      </c>
      <c r="E199" s="208" t="s">
        <v>975</v>
      </c>
      <c r="F199" s="208" t="s">
        <v>592</v>
      </c>
      <c r="G199" s="208" t="s">
        <v>582</v>
      </c>
      <c r="H199" s="208" t="s">
        <v>1821</v>
      </c>
      <c r="I199" s="219"/>
      <c r="J199" s="208" t="s">
        <v>2049</v>
      </c>
      <c r="K199" s="219"/>
      <c r="L199" s="208" t="s">
        <v>2049</v>
      </c>
      <c r="M199" s="219"/>
    </row>
    <row r="200" ht="32.25" customHeight="1" spans="1:13">
      <c r="A200" s="207" t="s">
        <v>576</v>
      </c>
      <c r="B200" s="198" t="s">
        <v>589</v>
      </c>
      <c r="C200" s="208" t="s">
        <v>2187</v>
      </c>
      <c r="D200" s="208" t="s">
        <v>579</v>
      </c>
      <c r="E200" s="208" t="s">
        <v>586</v>
      </c>
      <c r="F200" s="208" t="s">
        <v>587</v>
      </c>
      <c r="G200" s="208" t="s">
        <v>582</v>
      </c>
      <c r="H200" s="208" t="s">
        <v>1827</v>
      </c>
      <c r="I200" s="219"/>
      <c r="J200" s="208" t="s">
        <v>2188</v>
      </c>
      <c r="K200" s="219"/>
      <c r="L200" s="208" t="s">
        <v>2188</v>
      </c>
      <c r="M200" s="219"/>
    </row>
    <row r="201" ht="33" customHeight="1" spans="1:13">
      <c r="A201" s="207" t="s">
        <v>576</v>
      </c>
      <c r="B201" s="198" t="s">
        <v>589</v>
      </c>
      <c r="C201" s="208" t="s">
        <v>2189</v>
      </c>
      <c r="D201" s="208" t="s">
        <v>597</v>
      </c>
      <c r="E201" s="208" t="s">
        <v>966</v>
      </c>
      <c r="F201" s="208" t="s">
        <v>744</v>
      </c>
      <c r="G201" s="208" t="s">
        <v>582</v>
      </c>
      <c r="H201" s="208" t="s">
        <v>2190</v>
      </c>
      <c r="I201" s="219"/>
      <c r="J201" s="208" t="s">
        <v>1835</v>
      </c>
      <c r="K201" s="219"/>
      <c r="L201" s="208" t="s">
        <v>2191</v>
      </c>
      <c r="M201" s="219"/>
    </row>
    <row r="202" ht="36" customHeight="1" spans="1:13">
      <c r="A202" s="207" t="s">
        <v>576</v>
      </c>
      <c r="B202" s="198" t="s">
        <v>589</v>
      </c>
      <c r="C202" s="208" t="s">
        <v>2192</v>
      </c>
      <c r="D202" s="208" t="s">
        <v>579</v>
      </c>
      <c r="E202" s="208">
        <v>1</v>
      </c>
      <c r="F202" s="208" t="s">
        <v>744</v>
      </c>
      <c r="G202" s="208" t="s">
        <v>582</v>
      </c>
      <c r="H202" s="208" t="s">
        <v>2193</v>
      </c>
      <c r="I202" s="219"/>
      <c r="J202" s="208" t="s">
        <v>1588</v>
      </c>
      <c r="K202" s="219"/>
      <c r="L202" s="208" t="s">
        <v>1842</v>
      </c>
      <c r="M202" s="219"/>
    </row>
    <row r="203" ht="32.25" customHeight="1" spans="1:13">
      <c r="A203" s="207" t="s">
        <v>576</v>
      </c>
      <c r="B203" s="198" t="s">
        <v>589</v>
      </c>
      <c r="C203" s="208" t="s">
        <v>2194</v>
      </c>
      <c r="D203" s="208" t="s">
        <v>579</v>
      </c>
      <c r="E203" s="208" t="s">
        <v>586</v>
      </c>
      <c r="F203" s="208" t="s">
        <v>587</v>
      </c>
      <c r="G203" s="208" t="s">
        <v>582</v>
      </c>
      <c r="H203" s="208" t="s">
        <v>2195</v>
      </c>
      <c r="I203" s="219"/>
      <c r="J203" s="208" t="s">
        <v>2196</v>
      </c>
      <c r="K203" s="219"/>
      <c r="L203" s="208" t="s">
        <v>2197</v>
      </c>
      <c r="M203" s="219"/>
    </row>
    <row r="204" ht="32.25" customHeight="1" spans="1:13">
      <c r="A204" s="207" t="s">
        <v>576</v>
      </c>
      <c r="B204" s="198" t="s">
        <v>589</v>
      </c>
      <c r="C204" s="208" t="s">
        <v>2198</v>
      </c>
      <c r="D204" s="208" t="s">
        <v>579</v>
      </c>
      <c r="E204" s="208" t="s">
        <v>586</v>
      </c>
      <c r="F204" s="208" t="s">
        <v>587</v>
      </c>
      <c r="G204" s="208" t="s">
        <v>582</v>
      </c>
      <c r="H204" s="208" t="s">
        <v>2199</v>
      </c>
      <c r="I204" s="219"/>
      <c r="J204" s="208" t="s">
        <v>1986</v>
      </c>
      <c r="K204" s="219"/>
      <c r="L204" s="208" t="s">
        <v>2200</v>
      </c>
      <c r="M204" s="219"/>
    </row>
    <row r="205" ht="32.25" customHeight="1" spans="1:13">
      <c r="A205" s="207" t="s">
        <v>576</v>
      </c>
      <c r="B205" s="198" t="s">
        <v>589</v>
      </c>
      <c r="C205" s="208" t="s">
        <v>2201</v>
      </c>
      <c r="D205" s="208" t="s">
        <v>608</v>
      </c>
      <c r="E205" s="208" t="s">
        <v>586</v>
      </c>
      <c r="F205" s="208" t="s">
        <v>587</v>
      </c>
      <c r="G205" s="208" t="s">
        <v>582</v>
      </c>
      <c r="H205" s="208" t="s">
        <v>2202</v>
      </c>
      <c r="I205" s="219"/>
      <c r="J205" s="208" t="s">
        <v>2203</v>
      </c>
      <c r="K205" s="219"/>
      <c r="L205" s="208" t="s">
        <v>2204</v>
      </c>
      <c r="M205" s="219"/>
    </row>
    <row r="206" ht="32.25" customHeight="1" spans="1:13">
      <c r="A206" s="207" t="s">
        <v>576</v>
      </c>
      <c r="B206" s="198" t="s">
        <v>589</v>
      </c>
      <c r="C206" s="208" t="s">
        <v>2205</v>
      </c>
      <c r="D206" s="208" t="s">
        <v>579</v>
      </c>
      <c r="E206" s="208" t="s">
        <v>1528</v>
      </c>
      <c r="F206" s="208" t="s">
        <v>783</v>
      </c>
      <c r="G206" s="208" t="s">
        <v>582</v>
      </c>
      <c r="H206" s="208" t="s">
        <v>2206</v>
      </c>
      <c r="I206" s="219"/>
      <c r="J206" s="208" t="s">
        <v>1529</v>
      </c>
      <c r="K206" s="219"/>
      <c r="L206" s="208" t="s">
        <v>2207</v>
      </c>
      <c r="M206" s="219"/>
    </row>
    <row r="207" ht="71" customHeight="1" spans="1:13">
      <c r="A207" s="207" t="s">
        <v>576</v>
      </c>
      <c r="B207" s="198" t="s">
        <v>589</v>
      </c>
      <c r="C207" s="208" t="s">
        <v>2208</v>
      </c>
      <c r="D207" s="208" t="s">
        <v>608</v>
      </c>
      <c r="E207" s="208" t="s">
        <v>628</v>
      </c>
      <c r="F207" s="208" t="s">
        <v>587</v>
      </c>
      <c r="G207" s="208" t="s">
        <v>582</v>
      </c>
      <c r="H207" s="208" t="s">
        <v>2209</v>
      </c>
      <c r="I207" s="219"/>
      <c r="J207" s="208" t="s">
        <v>2210</v>
      </c>
      <c r="K207" s="219"/>
      <c r="L207" s="208" t="s">
        <v>2211</v>
      </c>
      <c r="M207" s="219"/>
    </row>
    <row r="208" ht="46" customHeight="1" spans="1:13">
      <c r="A208" s="207" t="s">
        <v>576</v>
      </c>
      <c r="B208" s="198" t="s">
        <v>589</v>
      </c>
      <c r="C208" s="208" t="s">
        <v>2212</v>
      </c>
      <c r="D208" s="208" t="s">
        <v>579</v>
      </c>
      <c r="E208" s="208" t="s">
        <v>751</v>
      </c>
      <c r="F208" s="208" t="s">
        <v>2213</v>
      </c>
      <c r="G208" s="208" t="s">
        <v>582</v>
      </c>
      <c r="H208" s="208" t="s">
        <v>1913</v>
      </c>
      <c r="I208" s="219"/>
      <c r="J208" s="208" t="s">
        <v>2214</v>
      </c>
      <c r="K208" s="219"/>
      <c r="L208" s="208" t="s">
        <v>2214</v>
      </c>
      <c r="M208" s="219"/>
    </row>
    <row r="209" ht="32.25" customHeight="1" spans="1:13">
      <c r="A209" s="207" t="s">
        <v>576</v>
      </c>
      <c r="B209" s="198" t="s">
        <v>589</v>
      </c>
      <c r="C209" s="208" t="s">
        <v>2215</v>
      </c>
      <c r="D209" s="208" t="s">
        <v>579</v>
      </c>
      <c r="E209" s="208" t="s">
        <v>1368</v>
      </c>
      <c r="F209" s="208" t="s">
        <v>987</v>
      </c>
      <c r="G209" s="208" t="s">
        <v>582</v>
      </c>
      <c r="H209" s="208" t="s">
        <v>2216</v>
      </c>
      <c r="I209" s="219"/>
      <c r="J209" s="208" t="s">
        <v>1368</v>
      </c>
      <c r="K209" s="219"/>
      <c r="L209" s="208" t="s">
        <v>2217</v>
      </c>
      <c r="M209" s="219"/>
    </row>
    <row r="210" ht="40" customHeight="1" spans="1:13">
      <c r="A210" s="207" t="s">
        <v>576</v>
      </c>
      <c r="B210" s="198" t="s">
        <v>589</v>
      </c>
      <c r="C210" s="208" t="s">
        <v>2218</v>
      </c>
      <c r="D210" s="208" t="s">
        <v>579</v>
      </c>
      <c r="E210" s="208" t="s">
        <v>966</v>
      </c>
      <c r="F210" s="208" t="s">
        <v>744</v>
      </c>
      <c r="G210" s="208" t="s">
        <v>582</v>
      </c>
      <c r="H210" s="208" t="s">
        <v>2219</v>
      </c>
      <c r="I210" s="219"/>
      <c r="J210" s="208" t="s">
        <v>2220</v>
      </c>
      <c r="K210" s="219"/>
      <c r="L210" s="208" t="s">
        <v>2221</v>
      </c>
      <c r="M210" s="219"/>
    </row>
    <row r="211" ht="32.25" customHeight="1" spans="1:13">
      <c r="A211" s="207" t="s">
        <v>576</v>
      </c>
      <c r="B211" s="198" t="s">
        <v>589</v>
      </c>
      <c r="C211" s="208" t="s">
        <v>2222</v>
      </c>
      <c r="D211" s="208" t="s">
        <v>608</v>
      </c>
      <c r="E211" s="208" t="s">
        <v>628</v>
      </c>
      <c r="F211" s="208" t="s">
        <v>587</v>
      </c>
      <c r="G211" s="208" t="s">
        <v>582</v>
      </c>
      <c r="H211" s="208" t="s">
        <v>2223</v>
      </c>
      <c r="I211" s="219"/>
      <c r="J211" s="208" t="s">
        <v>2224</v>
      </c>
      <c r="K211" s="219"/>
      <c r="L211" s="208" t="s">
        <v>1938</v>
      </c>
      <c r="M211" s="219"/>
    </row>
    <row r="212" ht="44" customHeight="1" spans="1:13">
      <c r="A212" s="207" t="s">
        <v>576</v>
      </c>
      <c r="B212" s="198" t="s">
        <v>589</v>
      </c>
      <c r="C212" s="208" t="s">
        <v>2225</v>
      </c>
      <c r="D212" s="208" t="s">
        <v>579</v>
      </c>
      <c r="E212" s="208" t="s">
        <v>634</v>
      </c>
      <c r="F212" s="208" t="s">
        <v>783</v>
      </c>
      <c r="G212" s="208" t="s">
        <v>582</v>
      </c>
      <c r="H212" s="208" t="s">
        <v>2128</v>
      </c>
      <c r="I212" s="219"/>
      <c r="J212" s="208" t="s">
        <v>710</v>
      </c>
      <c r="K212" s="219"/>
      <c r="L212" s="208" t="s">
        <v>1687</v>
      </c>
      <c r="M212" s="219"/>
    </row>
    <row r="213" ht="32.25" customHeight="1" spans="1:13">
      <c r="A213" s="207" t="s">
        <v>576</v>
      </c>
      <c r="B213" s="198" t="s">
        <v>589</v>
      </c>
      <c r="C213" s="208" t="s">
        <v>2226</v>
      </c>
      <c r="D213" s="208" t="s">
        <v>579</v>
      </c>
      <c r="E213" s="208" t="s">
        <v>751</v>
      </c>
      <c r="F213" s="208" t="s">
        <v>592</v>
      </c>
      <c r="G213" s="208" t="s">
        <v>582</v>
      </c>
      <c r="H213" s="208" t="s">
        <v>2227</v>
      </c>
      <c r="I213" s="219"/>
      <c r="J213" s="208" t="s">
        <v>2228</v>
      </c>
      <c r="K213" s="219"/>
      <c r="L213" s="208" t="s">
        <v>1958</v>
      </c>
      <c r="M213" s="219"/>
    </row>
    <row r="214" ht="32.25" customHeight="1" spans="1:13">
      <c r="A214" s="207" t="s">
        <v>576</v>
      </c>
      <c r="B214" s="198" t="s">
        <v>589</v>
      </c>
      <c r="C214" s="208" t="s">
        <v>2229</v>
      </c>
      <c r="D214" s="208" t="s">
        <v>579</v>
      </c>
      <c r="E214" s="208" t="s">
        <v>586</v>
      </c>
      <c r="F214" s="208" t="s">
        <v>587</v>
      </c>
      <c r="G214" s="208" t="s">
        <v>582</v>
      </c>
      <c r="H214" s="208" t="s">
        <v>2230</v>
      </c>
      <c r="I214" s="219"/>
      <c r="J214" s="208" t="s">
        <v>2231</v>
      </c>
      <c r="K214" s="219"/>
      <c r="L214" s="208" t="s">
        <v>2232</v>
      </c>
      <c r="M214" s="219"/>
    </row>
    <row r="215" ht="32.25" customHeight="1" spans="1:13">
      <c r="A215" s="207" t="s">
        <v>576</v>
      </c>
      <c r="B215" s="198" t="s">
        <v>589</v>
      </c>
      <c r="C215" s="208" t="s">
        <v>2233</v>
      </c>
      <c r="D215" s="208" t="s">
        <v>579</v>
      </c>
      <c r="E215" s="208" t="s">
        <v>634</v>
      </c>
      <c r="F215" s="208" t="s">
        <v>635</v>
      </c>
      <c r="G215" s="208" t="s">
        <v>582</v>
      </c>
      <c r="H215" s="208" t="s">
        <v>2234</v>
      </c>
      <c r="I215" s="219"/>
      <c r="J215" s="208" t="s">
        <v>1969</v>
      </c>
      <c r="K215" s="219"/>
      <c r="L215" s="208" t="s">
        <v>1969</v>
      </c>
      <c r="M215" s="219"/>
    </row>
    <row r="216" ht="42" customHeight="1" spans="1:13">
      <c r="A216" s="207" t="s">
        <v>576</v>
      </c>
      <c r="B216" s="198" t="s">
        <v>589</v>
      </c>
      <c r="C216" s="208" t="s">
        <v>2235</v>
      </c>
      <c r="D216" s="208" t="s">
        <v>597</v>
      </c>
      <c r="E216" s="208" t="s">
        <v>774</v>
      </c>
      <c r="F216" s="208" t="s">
        <v>1484</v>
      </c>
      <c r="G216" s="208" t="s">
        <v>582</v>
      </c>
      <c r="H216" s="208" t="s">
        <v>2236</v>
      </c>
      <c r="I216" s="219"/>
      <c r="J216" s="208" t="s">
        <v>1972</v>
      </c>
      <c r="K216" s="219"/>
      <c r="L216" s="208" t="s">
        <v>1972</v>
      </c>
      <c r="M216" s="219"/>
    </row>
    <row r="217" ht="37" customHeight="1" spans="1:13">
      <c r="A217" s="207" t="s">
        <v>576</v>
      </c>
      <c r="B217" s="198" t="s">
        <v>589</v>
      </c>
      <c r="C217" s="208" t="s">
        <v>2237</v>
      </c>
      <c r="D217" s="208" t="s">
        <v>608</v>
      </c>
      <c r="E217" s="208" t="s">
        <v>966</v>
      </c>
      <c r="F217" s="208" t="s">
        <v>744</v>
      </c>
      <c r="G217" s="208" t="s">
        <v>582</v>
      </c>
      <c r="H217" s="208" t="s">
        <v>2238</v>
      </c>
      <c r="I217" s="219"/>
      <c r="J217" s="208" t="s">
        <v>2239</v>
      </c>
      <c r="K217" s="219"/>
      <c r="L217" s="208" t="s">
        <v>1980</v>
      </c>
      <c r="M217" s="219"/>
    </row>
    <row r="218" ht="32.25" customHeight="1" spans="1:13">
      <c r="A218" s="207" t="s">
        <v>576</v>
      </c>
      <c r="B218" s="198" t="s">
        <v>589</v>
      </c>
      <c r="C218" s="208" t="s">
        <v>2240</v>
      </c>
      <c r="D218" s="208" t="s">
        <v>858</v>
      </c>
      <c r="E218" s="208" t="s">
        <v>643</v>
      </c>
      <c r="F218" s="208" t="s">
        <v>587</v>
      </c>
      <c r="G218" s="208" t="s">
        <v>582</v>
      </c>
      <c r="H218" s="208" t="s">
        <v>2120</v>
      </c>
      <c r="I218" s="219"/>
      <c r="J218" s="208" t="s">
        <v>2241</v>
      </c>
      <c r="K218" s="219"/>
      <c r="L218" s="208" t="s">
        <v>2242</v>
      </c>
      <c r="M218" s="219"/>
    </row>
    <row r="219" ht="32.25" customHeight="1" spans="1:13">
      <c r="A219" s="207" t="s">
        <v>576</v>
      </c>
      <c r="B219" s="198" t="s">
        <v>589</v>
      </c>
      <c r="C219" s="208" t="s">
        <v>2243</v>
      </c>
      <c r="D219" s="208" t="s">
        <v>608</v>
      </c>
      <c r="E219" s="208" t="s">
        <v>966</v>
      </c>
      <c r="F219" s="208" t="s">
        <v>744</v>
      </c>
      <c r="G219" s="208" t="s">
        <v>582</v>
      </c>
      <c r="H219" s="208" t="s">
        <v>1985</v>
      </c>
      <c r="I219" s="219"/>
      <c r="J219" s="208" t="s">
        <v>1319</v>
      </c>
      <c r="K219" s="219"/>
      <c r="L219" s="208" t="s">
        <v>1319</v>
      </c>
      <c r="M219" s="219"/>
    </row>
    <row r="220" ht="32.25" customHeight="1" spans="1:13">
      <c r="A220" s="207" t="s">
        <v>576</v>
      </c>
      <c r="B220" s="198" t="s">
        <v>595</v>
      </c>
      <c r="C220" s="208" t="s">
        <v>596</v>
      </c>
      <c r="D220" s="208" t="s">
        <v>597</v>
      </c>
      <c r="E220" s="208" t="s">
        <v>2244</v>
      </c>
      <c r="F220" s="208" t="s">
        <v>599</v>
      </c>
      <c r="G220" s="208" t="s">
        <v>582</v>
      </c>
      <c r="H220" s="208" t="s">
        <v>2245</v>
      </c>
      <c r="I220" s="219"/>
      <c r="J220" s="208" t="s">
        <v>2246</v>
      </c>
      <c r="K220" s="219"/>
      <c r="L220" s="208" t="s">
        <v>2247</v>
      </c>
      <c r="M220" s="219"/>
    </row>
    <row r="221" ht="32.25" customHeight="1" spans="1:13">
      <c r="A221" s="226" t="s">
        <v>600</v>
      </c>
      <c r="B221" s="227" t="s">
        <v>948</v>
      </c>
      <c r="C221" s="208" t="s">
        <v>2248</v>
      </c>
      <c r="D221" s="208" t="s">
        <v>579</v>
      </c>
      <c r="E221" s="208" t="s">
        <v>2249</v>
      </c>
      <c r="F221" s="208" t="s">
        <v>592</v>
      </c>
      <c r="G221" s="208" t="s">
        <v>593</v>
      </c>
      <c r="H221" s="208" t="s">
        <v>1711</v>
      </c>
      <c r="I221" s="219"/>
      <c r="J221" s="208" t="s">
        <v>1142</v>
      </c>
      <c r="K221" s="219"/>
      <c r="L221" s="208" t="s">
        <v>1993</v>
      </c>
      <c r="M221" s="219"/>
    </row>
    <row r="222" ht="35" customHeight="1" spans="1:13">
      <c r="A222" s="226" t="s">
        <v>600</v>
      </c>
      <c r="B222" s="227" t="s">
        <v>948</v>
      </c>
      <c r="C222" s="208" t="s">
        <v>2250</v>
      </c>
      <c r="D222" s="208" t="s">
        <v>579</v>
      </c>
      <c r="E222" s="208" t="s">
        <v>1305</v>
      </c>
      <c r="F222" s="208" t="s">
        <v>592</v>
      </c>
      <c r="G222" s="208" t="s">
        <v>593</v>
      </c>
      <c r="H222" s="208" t="s">
        <v>1753</v>
      </c>
      <c r="I222" s="219"/>
      <c r="J222" s="208" t="s">
        <v>2251</v>
      </c>
      <c r="K222" s="219"/>
      <c r="L222" s="208" t="s">
        <v>2251</v>
      </c>
      <c r="M222" s="219"/>
    </row>
    <row r="223" ht="34" customHeight="1" spans="1:13">
      <c r="A223" s="226" t="s">
        <v>600</v>
      </c>
      <c r="B223" s="227" t="s">
        <v>948</v>
      </c>
      <c r="C223" s="208" t="s">
        <v>2252</v>
      </c>
      <c r="D223" s="208" t="s">
        <v>579</v>
      </c>
      <c r="E223" s="208" t="s">
        <v>1305</v>
      </c>
      <c r="F223" s="208" t="s">
        <v>592</v>
      </c>
      <c r="G223" s="208" t="s">
        <v>593</v>
      </c>
      <c r="H223" s="208" t="s">
        <v>1753</v>
      </c>
      <c r="I223" s="219"/>
      <c r="J223" s="208" t="s">
        <v>2253</v>
      </c>
      <c r="K223" s="219"/>
      <c r="L223" s="208" t="s">
        <v>2253</v>
      </c>
      <c r="M223" s="219"/>
    </row>
    <row r="224" ht="35" customHeight="1" spans="1:13">
      <c r="A224" s="226" t="s">
        <v>600</v>
      </c>
      <c r="B224" s="227" t="s">
        <v>948</v>
      </c>
      <c r="C224" s="208" t="s">
        <v>2254</v>
      </c>
      <c r="D224" s="208" t="s">
        <v>579</v>
      </c>
      <c r="E224" s="208" t="s">
        <v>1357</v>
      </c>
      <c r="F224" s="208" t="s">
        <v>592</v>
      </c>
      <c r="G224" s="208" t="s">
        <v>593</v>
      </c>
      <c r="H224" s="208" t="s">
        <v>2255</v>
      </c>
      <c r="I224" s="219"/>
      <c r="J224" s="208" t="s">
        <v>2256</v>
      </c>
      <c r="K224" s="219"/>
      <c r="L224" s="208" t="s">
        <v>1763</v>
      </c>
      <c r="M224" s="219"/>
    </row>
    <row r="225" ht="32.25" customHeight="1" spans="1:13">
      <c r="A225" s="226" t="s">
        <v>600</v>
      </c>
      <c r="B225" s="227" t="s">
        <v>948</v>
      </c>
      <c r="C225" s="208" t="s">
        <v>2257</v>
      </c>
      <c r="D225" s="208" t="s">
        <v>579</v>
      </c>
      <c r="E225" s="208" t="s">
        <v>1206</v>
      </c>
      <c r="F225" s="208" t="s">
        <v>592</v>
      </c>
      <c r="G225" s="208" t="s">
        <v>593</v>
      </c>
      <c r="H225" s="208" t="s">
        <v>2037</v>
      </c>
      <c r="I225" s="219"/>
      <c r="J225" s="208" t="s">
        <v>2258</v>
      </c>
      <c r="K225" s="219"/>
      <c r="L225" s="208" t="s">
        <v>2259</v>
      </c>
      <c r="M225" s="219"/>
    </row>
    <row r="226" ht="36" customHeight="1" spans="1:13">
      <c r="A226" s="226" t="s">
        <v>600</v>
      </c>
      <c r="B226" s="227" t="s">
        <v>948</v>
      </c>
      <c r="C226" s="208" t="s">
        <v>2260</v>
      </c>
      <c r="D226" s="208" t="s">
        <v>579</v>
      </c>
      <c r="E226" s="208" t="s">
        <v>2261</v>
      </c>
      <c r="F226" s="208" t="s">
        <v>592</v>
      </c>
      <c r="G226" s="208" t="s">
        <v>593</v>
      </c>
      <c r="H226" s="208" t="s">
        <v>1821</v>
      </c>
      <c r="I226" s="219"/>
      <c r="J226" s="208" t="s">
        <v>2262</v>
      </c>
      <c r="K226" s="219"/>
      <c r="L226" s="208" t="s">
        <v>2262</v>
      </c>
      <c r="M226" s="219"/>
    </row>
    <row r="227" ht="35" customHeight="1" spans="1:13">
      <c r="A227" s="226" t="s">
        <v>600</v>
      </c>
      <c r="B227" s="227" t="s">
        <v>948</v>
      </c>
      <c r="C227" s="208" t="s">
        <v>2263</v>
      </c>
      <c r="D227" s="208" t="s">
        <v>579</v>
      </c>
      <c r="E227" s="208" t="s">
        <v>2264</v>
      </c>
      <c r="F227" s="208" t="s">
        <v>592</v>
      </c>
      <c r="G227" s="208" t="s">
        <v>593</v>
      </c>
      <c r="H227" s="208" t="s">
        <v>2265</v>
      </c>
      <c r="I227" s="219"/>
      <c r="J227" s="208" t="s">
        <v>2266</v>
      </c>
      <c r="K227" s="219"/>
      <c r="L227" s="208" t="s">
        <v>2060</v>
      </c>
      <c r="M227" s="219"/>
    </row>
    <row r="228" ht="32.25" customHeight="1" spans="1:13">
      <c r="A228" s="226" t="s">
        <v>600</v>
      </c>
      <c r="B228" s="227" t="s">
        <v>948</v>
      </c>
      <c r="C228" s="208" t="s">
        <v>2267</v>
      </c>
      <c r="D228" s="208" t="s">
        <v>579</v>
      </c>
      <c r="E228" s="208" t="s">
        <v>2268</v>
      </c>
      <c r="F228" s="208" t="s">
        <v>592</v>
      </c>
      <c r="G228" s="208" t="s">
        <v>593</v>
      </c>
      <c r="H228" s="208" t="s">
        <v>1827</v>
      </c>
      <c r="I228" s="219"/>
      <c r="J228" s="208" t="s">
        <v>2269</v>
      </c>
      <c r="K228" s="219"/>
      <c r="L228" s="208" t="s">
        <v>2270</v>
      </c>
      <c r="M228" s="219"/>
    </row>
    <row r="229" ht="32.25" customHeight="1" spans="1:13">
      <c r="A229" s="226" t="s">
        <v>600</v>
      </c>
      <c r="B229" s="227" t="s">
        <v>948</v>
      </c>
      <c r="C229" s="208" t="s">
        <v>2271</v>
      </c>
      <c r="D229" s="208" t="s">
        <v>579</v>
      </c>
      <c r="E229" s="208" t="s">
        <v>2272</v>
      </c>
      <c r="F229" s="208" t="s">
        <v>592</v>
      </c>
      <c r="G229" s="208" t="s">
        <v>593</v>
      </c>
      <c r="H229" s="208" t="s">
        <v>2202</v>
      </c>
      <c r="I229" s="219"/>
      <c r="J229" s="208" t="s">
        <v>2273</v>
      </c>
      <c r="K229" s="219"/>
      <c r="L229" s="208" t="s">
        <v>2274</v>
      </c>
      <c r="M229" s="219"/>
    </row>
    <row r="230" ht="32.25" customHeight="1" spans="1:13">
      <c r="A230" s="226" t="s">
        <v>600</v>
      </c>
      <c r="B230" s="227" t="s">
        <v>948</v>
      </c>
      <c r="C230" s="208" t="s">
        <v>2275</v>
      </c>
      <c r="D230" s="208" t="s">
        <v>579</v>
      </c>
      <c r="E230" s="208" t="s">
        <v>586</v>
      </c>
      <c r="F230" s="208" t="s">
        <v>587</v>
      </c>
      <c r="G230" s="208" t="s">
        <v>593</v>
      </c>
      <c r="H230" s="208" t="s">
        <v>1876</v>
      </c>
      <c r="I230" s="219"/>
      <c r="J230" s="208" t="s">
        <v>1533</v>
      </c>
      <c r="K230" s="219"/>
      <c r="L230" s="208" t="s">
        <v>2207</v>
      </c>
      <c r="M230" s="219"/>
    </row>
    <row r="231" ht="32.25" customHeight="1" spans="1:13">
      <c r="A231" s="226" t="s">
        <v>600</v>
      </c>
      <c r="B231" s="227" t="s">
        <v>948</v>
      </c>
      <c r="C231" s="208" t="s">
        <v>2276</v>
      </c>
      <c r="D231" s="208" t="s">
        <v>579</v>
      </c>
      <c r="E231" s="208" t="s">
        <v>586</v>
      </c>
      <c r="F231" s="208" t="s">
        <v>587</v>
      </c>
      <c r="G231" s="208" t="s">
        <v>593</v>
      </c>
      <c r="H231" s="208" t="s">
        <v>1876</v>
      </c>
      <c r="I231" s="219"/>
      <c r="J231" s="208" t="s">
        <v>1535</v>
      </c>
      <c r="K231" s="219"/>
      <c r="L231" s="208" t="s">
        <v>2207</v>
      </c>
      <c r="M231" s="219"/>
    </row>
    <row r="232" ht="60" customHeight="1" spans="1:13">
      <c r="A232" s="226" t="s">
        <v>600</v>
      </c>
      <c r="B232" s="198" t="s">
        <v>601</v>
      </c>
      <c r="C232" s="208" t="s">
        <v>2277</v>
      </c>
      <c r="D232" s="208" t="s">
        <v>579</v>
      </c>
      <c r="E232" s="208" t="s">
        <v>2278</v>
      </c>
      <c r="F232" s="208" t="s">
        <v>592</v>
      </c>
      <c r="G232" s="208" t="s">
        <v>593</v>
      </c>
      <c r="H232" s="208" t="s">
        <v>2279</v>
      </c>
      <c r="I232" s="219"/>
      <c r="J232" s="208" t="s">
        <v>862</v>
      </c>
      <c r="K232" s="219"/>
      <c r="L232" s="208" t="s">
        <v>862</v>
      </c>
      <c r="M232" s="219"/>
    </row>
    <row r="233" ht="32.25" customHeight="1" spans="1:13">
      <c r="A233" s="226" t="s">
        <v>600</v>
      </c>
      <c r="B233" s="198" t="s">
        <v>601</v>
      </c>
      <c r="C233" s="208" t="s">
        <v>2280</v>
      </c>
      <c r="D233" s="208" t="s">
        <v>579</v>
      </c>
      <c r="E233" s="208" t="s">
        <v>2281</v>
      </c>
      <c r="F233" s="208" t="s">
        <v>592</v>
      </c>
      <c r="G233" s="208" t="s">
        <v>593</v>
      </c>
      <c r="H233" s="208" t="s">
        <v>1728</v>
      </c>
      <c r="I233" s="219"/>
      <c r="J233" s="208" t="s">
        <v>2282</v>
      </c>
      <c r="K233" s="219"/>
      <c r="L233" s="208" t="s">
        <v>1691</v>
      </c>
      <c r="M233" s="219"/>
    </row>
    <row r="234" ht="34" customHeight="1" spans="1:13">
      <c r="A234" s="226" t="s">
        <v>600</v>
      </c>
      <c r="B234" s="198" t="s">
        <v>601</v>
      </c>
      <c r="C234" s="208" t="s">
        <v>2283</v>
      </c>
      <c r="D234" s="208" t="s">
        <v>597</v>
      </c>
      <c r="E234" s="228">
        <v>0.01</v>
      </c>
      <c r="F234" s="208" t="s">
        <v>592</v>
      </c>
      <c r="G234" s="208" t="s">
        <v>593</v>
      </c>
      <c r="H234" s="208" t="s">
        <v>2284</v>
      </c>
      <c r="I234" s="219"/>
      <c r="J234" s="208" t="s">
        <v>2285</v>
      </c>
      <c r="K234" s="219"/>
      <c r="L234" s="208" t="s">
        <v>2285</v>
      </c>
      <c r="M234" s="219"/>
    </row>
    <row r="235" ht="32.25" customHeight="1" spans="1:13">
      <c r="A235" s="226" t="s">
        <v>600</v>
      </c>
      <c r="B235" s="198" t="s">
        <v>601</v>
      </c>
      <c r="C235" s="208" t="s">
        <v>2286</v>
      </c>
      <c r="D235" s="208" t="s">
        <v>608</v>
      </c>
      <c r="E235" s="208" t="s">
        <v>628</v>
      </c>
      <c r="F235" s="208" t="s">
        <v>587</v>
      </c>
      <c r="G235" s="208" t="s">
        <v>593</v>
      </c>
      <c r="H235" s="208" t="s">
        <v>1711</v>
      </c>
      <c r="I235" s="219"/>
      <c r="J235" s="208" t="s">
        <v>1144</v>
      </c>
      <c r="K235" s="219"/>
      <c r="L235" s="208" t="s">
        <v>1993</v>
      </c>
      <c r="M235" s="219"/>
    </row>
    <row r="236" ht="36" customHeight="1" spans="1:13">
      <c r="A236" s="226" t="s">
        <v>600</v>
      </c>
      <c r="B236" s="198" t="s">
        <v>601</v>
      </c>
      <c r="C236" s="208" t="s">
        <v>2287</v>
      </c>
      <c r="D236" s="208" t="s">
        <v>579</v>
      </c>
      <c r="E236" s="208" t="s">
        <v>1026</v>
      </c>
      <c r="F236" s="208" t="s">
        <v>592</v>
      </c>
      <c r="G236" s="208" t="s">
        <v>593</v>
      </c>
      <c r="H236" s="208" t="s">
        <v>2288</v>
      </c>
      <c r="I236" s="219"/>
      <c r="J236" s="208" t="s">
        <v>2289</v>
      </c>
      <c r="K236" s="219"/>
      <c r="L236" s="208" t="s">
        <v>2290</v>
      </c>
      <c r="M236" s="219"/>
    </row>
    <row r="237" ht="35" customHeight="1" spans="1:13">
      <c r="A237" s="226" t="s">
        <v>600</v>
      </c>
      <c r="B237" s="198" t="s">
        <v>601</v>
      </c>
      <c r="C237" s="208" t="s">
        <v>2291</v>
      </c>
      <c r="D237" s="208" t="s">
        <v>579</v>
      </c>
      <c r="E237" s="208" t="s">
        <v>1026</v>
      </c>
      <c r="F237" s="208" t="s">
        <v>592</v>
      </c>
      <c r="G237" s="208" t="s">
        <v>593</v>
      </c>
      <c r="H237" s="208" t="s">
        <v>2288</v>
      </c>
      <c r="I237" s="219"/>
      <c r="J237" s="208" t="s">
        <v>2292</v>
      </c>
      <c r="K237" s="219"/>
      <c r="L237" s="208" t="s">
        <v>2293</v>
      </c>
      <c r="M237" s="219"/>
    </row>
    <row r="238" ht="32.25" customHeight="1" spans="1:13">
      <c r="A238" s="226" t="s">
        <v>600</v>
      </c>
      <c r="B238" s="198" t="s">
        <v>601</v>
      </c>
      <c r="C238" s="208" t="s">
        <v>2294</v>
      </c>
      <c r="D238" s="208" t="s">
        <v>579</v>
      </c>
      <c r="E238" s="208" t="s">
        <v>2295</v>
      </c>
      <c r="F238" s="208" t="s">
        <v>592</v>
      </c>
      <c r="G238" s="208" t="s">
        <v>593</v>
      </c>
      <c r="H238" s="208" t="s">
        <v>2296</v>
      </c>
      <c r="I238" s="219"/>
      <c r="J238" s="208" t="s">
        <v>2297</v>
      </c>
      <c r="K238" s="219"/>
      <c r="L238" s="208" t="s">
        <v>1730</v>
      </c>
      <c r="M238" s="219"/>
    </row>
    <row r="239" ht="36" customHeight="1" spans="1:13">
      <c r="A239" s="226" t="s">
        <v>600</v>
      </c>
      <c r="B239" s="198" t="s">
        <v>601</v>
      </c>
      <c r="C239" s="208" t="s">
        <v>2298</v>
      </c>
      <c r="D239" s="208" t="s">
        <v>579</v>
      </c>
      <c r="E239" s="208" t="s">
        <v>603</v>
      </c>
      <c r="F239" s="208" t="s">
        <v>592</v>
      </c>
      <c r="G239" s="208" t="s">
        <v>593</v>
      </c>
      <c r="H239" s="208" t="s">
        <v>1741</v>
      </c>
      <c r="I239" s="219"/>
      <c r="J239" s="208" t="s">
        <v>1355</v>
      </c>
      <c r="K239" s="219"/>
      <c r="L239" s="208" t="s">
        <v>2299</v>
      </c>
      <c r="M239" s="219"/>
    </row>
    <row r="240" ht="44" customHeight="1" spans="1:13">
      <c r="A240" s="226" t="s">
        <v>600</v>
      </c>
      <c r="B240" s="198" t="s">
        <v>601</v>
      </c>
      <c r="C240" s="208" t="s">
        <v>2300</v>
      </c>
      <c r="D240" s="208" t="s">
        <v>579</v>
      </c>
      <c r="E240" s="208" t="s">
        <v>2301</v>
      </c>
      <c r="F240" s="208" t="s">
        <v>592</v>
      </c>
      <c r="G240" s="208" t="s">
        <v>593</v>
      </c>
      <c r="H240" s="208" t="s">
        <v>2302</v>
      </c>
      <c r="I240" s="219"/>
      <c r="J240" s="208" t="s">
        <v>945</v>
      </c>
      <c r="K240" s="219"/>
      <c r="L240" s="208" t="s">
        <v>2157</v>
      </c>
      <c r="M240" s="219"/>
    </row>
    <row r="241" ht="36" customHeight="1" spans="1:13">
      <c r="A241" s="226" t="s">
        <v>600</v>
      </c>
      <c r="B241" s="198" t="s">
        <v>641</v>
      </c>
      <c r="C241" s="208" t="s">
        <v>1990</v>
      </c>
      <c r="D241" s="208" t="s">
        <v>597</v>
      </c>
      <c r="E241" s="208" t="s">
        <v>2303</v>
      </c>
      <c r="F241" s="208" t="s">
        <v>592</v>
      </c>
      <c r="G241" s="208" t="s">
        <v>582</v>
      </c>
      <c r="H241" s="208" t="s">
        <v>2284</v>
      </c>
      <c r="I241" s="219"/>
      <c r="J241" s="208" t="s">
        <v>2304</v>
      </c>
      <c r="K241" s="219"/>
      <c r="L241" s="208" t="s">
        <v>2304</v>
      </c>
      <c r="M241" s="219"/>
    </row>
    <row r="242" ht="40" customHeight="1" spans="1:13">
      <c r="A242" s="226" t="s">
        <v>600</v>
      </c>
      <c r="B242" s="198" t="s">
        <v>641</v>
      </c>
      <c r="C242" s="208" t="s">
        <v>2305</v>
      </c>
      <c r="D242" s="208" t="s">
        <v>579</v>
      </c>
      <c r="E242" s="208" t="s">
        <v>2306</v>
      </c>
      <c r="F242" s="208" t="s">
        <v>592</v>
      </c>
      <c r="G242" s="208" t="s">
        <v>593</v>
      </c>
      <c r="H242" s="208" t="s">
        <v>1753</v>
      </c>
      <c r="I242" s="219"/>
      <c r="J242" s="208" t="s">
        <v>2307</v>
      </c>
      <c r="K242" s="219"/>
      <c r="L242" s="208" t="s">
        <v>2307</v>
      </c>
      <c r="M242" s="219"/>
    </row>
    <row r="243" ht="32.25" customHeight="1" spans="1:13">
      <c r="A243" s="226" t="s">
        <v>600</v>
      </c>
      <c r="B243" s="198" t="s">
        <v>641</v>
      </c>
      <c r="C243" s="208" t="s">
        <v>2308</v>
      </c>
      <c r="D243" s="208" t="s">
        <v>579</v>
      </c>
      <c r="E243" s="208" t="s">
        <v>642</v>
      </c>
      <c r="F243" s="208" t="s">
        <v>592</v>
      </c>
      <c r="G243" s="208" t="s">
        <v>593</v>
      </c>
      <c r="H243" s="208" t="s">
        <v>2309</v>
      </c>
      <c r="I243" s="219"/>
      <c r="J243" s="208" t="s">
        <v>2310</v>
      </c>
      <c r="K243" s="219"/>
      <c r="L243" s="208" t="s">
        <v>2164</v>
      </c>
      <c r="M243" s="219"/>
    </row>
    <row r="244" ht="32.25" customHeight="1" spans="1:13">
      <c r="A244" s="226" t="s">
        <v>600</v>
      </c>
      <c r="B244" s="198" t="s">
        <v>641</v>
      </c>
      <c r="C244" s="208" t="s">
        <v>2311</v>
      </c>
      <c r="D244" s="208" t="s">
        <v>579</v>
      </c>
      <c r="E244" s="208" t="s">
        <v>1209</v>
      </c>
      <c r="F244" s="208" t="s">
        <v>592</v>
      </c>
      <c r="G244" s="208" t="s">
        <v>593</v>
      </c>
      <c r="H244" s="208" t="s">
        <v>2040</v>
      </c>
      <c r="I244" s="219"/>
      <c r="J244" s="208" t="s">
        <v>1210</v>
      </c>
      <c r="K244" s="219"/>
      <c r="L244" s="208" t="s">
        <v>1805</v>
      </c>
      <c r="M244" s="219"/>
    </row>
    <row r="245" ht="35" customHeight="1" spans="1:13">
      <c r="A245" s="226" t="s">
        <v>600</v>
      </c>
      <c r="B245" s="198" t="s">
        <v>641</v>
      </c>
      <c r="C245" s="208" t="s">
        <v>2312</v>
      </c>
      <c r="D245" s="208" t="s">
        <v>579</v>
      </c>
      <c r="E245" s="208" t="s">
        <v>2313</v>
      </c>
      <c r="F245" s="208" t="s">
        <v>592</v>
      </c>
      <c r="G245" s="208" t="s">
        <v>593</v>
      </c>
      <c r="H245" s="208" t="s">
        <v>2042</v>
      </c>
      <c r="I245" s="219"/>
      <c r="J245" s="208" t="s">
        <v>1211</v>
      </c>
      <c r="K245" s="219"/>
      <c r="L245" s="208" t="s">
        <v>1211</v>
      </c>
      <c r="M245" s="219"/>
    </row>
    <row r="246" ht="32.25" customHeight="1" spans="1:13">
      <c r="A246" s="226" t="s">
        <v>600</v>
      </c>
      <c r="B246" s="198" t="s">
        <v>641</v>
      </c>
      <c r="C246" s="208" t="s">
        <v>2314</v>
      </c>
      <c r="D246" s="208" t="s">
        <v>579</v>
      </c>
      <c r="E246" s="208" t="s">
        <v>2315</v>
      </c>
      <c r="F246" s="208" t="s">
        <v>592</v>
      </c>
      <c r="G246" s="208" t="s">
        <v>593</v>
      </c>
      <c r="H246" s="208" t="s">
        <v>1827</v>
      </c>
      <c r="I246" s="219"/>
      <c r="J246" s="208" t="s">
        <v>2316</v>
      </c>
      <c r="K246" s="219"/>
      <c r="L246" s="208" t="s">
        <v>2316</v>
      </c>
      <c r="M246" s="219"/>
    </row>
    <row r="247" ht="35" customHeight="1" spans="1:13">
      <c r="A247" s="226" t="s">
        <v>600</v>
      </c>
      <c r="B247" s="198" t="s">
        <v>641</v>
      </c>
      <c r="C247" s="208" t="s">
        <v>2317</v>
      </c>
      <c r="D247" s="208" t="s">
        <v>579</v>
      </c>
      <c r="E247" s="208" t="s">
        <v>2318</v>
      </c>
      <c r="F247" s="208" t="s">
        <v>592</v>
      </c>
      <c r="G247" s="208" t="s">
        <v>582</v>
      </c>
      <c r="H247" s="208" t="s">
        <v>1913</v>
      </c>
      <c r="I247" s="219"/>
      <c r="J247" s="208" t="s">
        <v>2319</v>
      </c>
      <c r="K247" s="219"/>
      <c r="L247" s="208" t="s">
        <v>2319</v>
      </c>
      <c r="M247" s="219"/>
    </row>
    <row r="248" ht="38" customHeight="1" spans="1:13">
      <c r="A248" s="226" t="s">
        <v>600</v>
      </c>
      <c r="B248" s="198" t="s">
        <v>641</v>
      </c>
      <c r="C248" s="208" t="s">
        <v>2320</v>
      </c>
      <c r="D248" s="208" t="s">
        <v>579</v>
      </c>
      <c r="E248" s="208" t="s">
        <v>2321</v>
      </c>
      <c r="F248" s="208" t="s">
        <v>592</v>
      </c>
      <c r="G248" s="208" t="s">
        <v>593</v>
      </c>
      <c r="H248" s="208" t="s">
        <v>1971</v>
      </c>
      <c r="I248" s="219"/>
      <c r="J248" s="208" t="s">
        <v>1972</v>
      </c>
      <c r="K248" s="219"/>
      <c r="L248" s="208" t="s">
        <v>1972</v>
      </c>
      <c r="M248" s="219"/>
    </row>
    <row r="249" ht="32.25" customHeight="1" spans="1:13">
      <c r="A249" s="226" t="s">
        <v>600</v>
      </c>
      <c r="B249" s="198" t="s">
        <v>641</v>
      </c>
      <c r="C249" s="208" t="s">
        <v>2322</v>
      </c>
      <c r="D249" s="208" t="s">
        <v>579</v>
      </c>
      <c r="E249" s="208" t="s">
        <v>2323</v>
      </c>
      <c r="F249" s="208" t="s">
        <v>592</v>
      </c>
      <c r="G249" s="208" t="s">
        <v>593</v>
      </c>
      <c r="H249" s="208" t="s">
        <v>1985</v>
      </c>
      <c r="I249" s="219"/>
      <c r="J249" s="208" t="s">
        <v>1319</v>
      </c>
      <c r="K249" s="219"/>
      <c r="L249" s="208" t="s">
        <v>1319</v>
      </c>
      <c r="M249" s="219"/>
    </row>
    <row r="250" ht="59" customHeight="1" spans="1:13">
      <c r="A250" s="226" t="s">
        <v>600</v>
      </c>
      <c r="B250" s="198" t="s">
        <v>687</v>
      </c>
      <c r="C250" s="208" t="s">
        <v>2324</v>
      </c>
      <c r="D250" s="208" t="s">
        <v>579</v>
      </c>
      <c r="E250" s="208" t="s">
        <v>2325</v>
      </c>
      <c r="F250" s="208" t="s">
        <v>592</v>
      </c>
      <c r="G250" s="208" t="s">
        <v>593</v>
      </c>
      <c r="H250" s="208" t="s">
        <v>2279</v>
      </c>
      <c r="I250" s="219"/>
      <c r="J250" s="208" t="s">
        <v>862</v>
      </c>
      <c r="K250" s="219"/>
      <c r="L250" s="208" t="s">
        <v>862</v>
      </c>
      <c r="M250" s="219"/>
    </row>
    <row r="251" ht="42" customHeight="1" spans="1:13">
      <c r="A251" s="226" t="s">
        <v>600</v>
      </c>
      <c r="B251" s="198" t="s">
        <v>687</v>
      </c>
      <c r="C251" s="208" t="s">
        <v>2326</v>
      </c>
      <c r="D251" s="208" t="s">
        <v>608</v>
      </c>
      <c r="E251" s="208" t="s">
        <v>2327</v>
      </c>
      <c r="F251" s="208" t="s">
        <v>592</v>
      </c>
      <c r="G251" s="208" t="s">
        <v>593</v>
      </c>
      <c r="H251" s="208" t="s">
        <v>2328</v>
      </c>
      <c r="I251" s="219"/>
      <c r="J251" s="208" t="s">
        <v>2329</v>
      </c>
      <c r="K251" s="219"/>
      <c r="L251" s="208" t="s">
        <v>1687</v>
      </c>
      <c r="M251" s="219"/>
    </row>
    <row r="252" ht="32.25" customHeight="1" spans="1:13">
      <c r="A252" s="226" t="s">
        <v>600</v>
      </c>
      <c r="B252" s="198" t="s">
        <v>687</v>
      </c>
      <c r="C252" s="208" t="s">
        <v>2286</v>
      </c>
      <c r="D252" s="208" t="s">
        <v>608</v>
      </c>
      <c r="E252" s="208" t="s">
        <v>2330</v>
      </c>
      <c r="F252" s="208" t="s">
        <v>592</v>
      </c>
      <c r="G252" s="208" t="s">
        <v>593</v>
      </c>
      <c r="H252" s="208" t="s">
        <v>1711</v>
      </c>
      <c r="I252" s="219"/>
      <c r="J252" s="208" t="s">
        <v>1144</v>
      </c>
      <c r="K252" s="219"/>
      <c r="L252" s="208" t="s">
        <v>1993</v>
      </c>
      <c r="M252" s="219"/>
    </row>
    <row r="253" ht="37" customHeight="1" spans="1:13">
      <c r="A253" s="226" t="s">
        <v>600</v>
      </c>
      <c r="B253" s="198" t="s">
        <v>687</v>
      </c>
      <c r="C253" s="208" t="s">
        <v>2287</v>
      </c>
      <c r="D253" s="208" t="s">
        <v>579</v>
      </c>
      <c r="E253" s="208" t="s">
        <v>1026</v>
      </c>
      <c r="F253" s="208" t="s">
        <v>592</v>
      </c>
      <c r="G253" s="208" t="s">
        <v>593</v>
      </c>
      <c r="H253" s="208" t="s">
        <v>2288</v>
      </c>
      <c r="I253" s="219"/>
      <c r="J253" s="208" t="s">
        <v>2289</v>
      </c>
      <c r="K253" s="219"/>
      <c r="L253" s="208" t="s">
        <v>2290</v>
      </c>
      <c r="M253" s="219"/>
    </row>
    <row r="254" ht="35" customHeight="1" spans="1:13">
      <c r="A254" s="226" t="s">
        <v>600</v>
      </c>
      <c r="B254" s="198" t="s">
        <v>687</v>
      </c>
      <c r="C254" s="208" t="s">
        <v>2291</v>
      </c>
      <c r="D254" s="208" t="s">
        <v>579</v>
      </c>
      <c r="E254" s="208" t="s">
        <v>1026</v>
      </c>
      <c r="F254" s="208" t="s">
        <v>592</v>
      </c>
      <c r="G254" s="208" t="s">
        <v>593</v>
      </c>
      <c r="H254" s="208" t="s">
        <v>2288</v>
      </c>
      <c r="I254" s="219"/>
      <c r="J254" s="208" t="s">
        <v>2292</v>
      </c>
      <c r="K254" s="219"/>
      <c r="L254" s="208" t="s">
        <v>2293</v>
      </c>
      <c r="M254" s="219"/>
    </row>
    <row r="255" ht="36" customHeight="1" spans="1:13">
      <c r="A255" s="226" t="s">
        <v>600</v>
      </c>
      <c r="B255" s="198" t="s">
        <v>687</v>
      </c>
      <c r="C255" s="208" t="s">
        <v>2291</v>
      </c>
      <c r="D255" s="208" t="s">
        <v>579</v>
      </c>
      <c r="E255" s="208" t="s">
        <v>1026</v>
      </c>
      <c r="F255" s="208" t="s">
        <v>592</v>
      </c>
      <c r="G255" s="208" t="s">
        <v>593</v>
      </c>
      <c r="H255" s="208" t="s">
        <v>2288</v>
      </c>
      <c r="I255" s="219"/>
      <c r="J255" s="208" t="s">
        <v>2292</v>
      </c>
      <c r="K255" s="219"/>
      <c r="L255" s="208" t="s">
        <v>2293</v>
      </c>
      <c r="M255" s="219"/>
    </row>
    <row r="256" ht="32.25" customHeight="1" spans="1:13">
      <c r="A256" s="226" t="s">
        <v>600</v>
      </c>
      <c r="B256" s="198" t="s">
        <v>687</v>
      </c>
      <c r="C256" s="208" t="s">
        <v>2294</v>
      </c>
      <c r="D256" s="208" t="s">
        <v>579</v>
      </c>
      <c r="E256" s="208" t="s">
        <v>2331</v>
      </c>
      <c r="F256" s="208" t="s">
        <v>592</v>
      </c>
      <c r="G256" s="208" t="s">
        <v>593</v>
      </c>
      <c r="H256" s="208" t="s">
        <v>2296</v>
      </c>
      <c r="I256" s="219"/>
      <c r="J256" s="208" t="s">
        <v>2297</v>
      </c>
      <c r="K256" s="219"/>
      <c r="L256" s="208" t="s">
        <v>1730</v>
      </c>
      <c r="M256" s="219"/>
    </row>
    <row r="257" ht="80" customHeight="1" spans="1:13">
      <c r="A257" s="226" t="s">
        <v>600</v>
      </c>
      <c r="B257" s="198" t="s">
        <v>687</v>
      </c>
      <c r="C257" s="208" t="s">
        <v>2332</v>
      </c>
      <c r="D257" s="208" t="s">
        <v>579</v>
      </c>
      <c r="E257" s="208" t="s">
        <v>603</v>
      </c>
      <c r="F257" s="208" t="s">
        <v>592</v>
      </c>
      <c r="G257" s="208" t="s">
        <v>593</v>
      </c>
      <c r="H257" s="208" t="s">
        <v>1741</v>
      </c>
      <c r="I257" s="219"/>
      <c r="J257" s="208" t="s">
        <v>1355</v>
      </c>
      <c r="K257" s="219"/>
      <c r="L257" s="208" t="s">
        <v>2299</v>
      </c>
      <c r="M257" s="219"/>
    </row>
    <row r="258" ht="50" customHeight="1" spans="1:13">
      <c r="A258" s="226" t="s">
        <v>600</v>
      </c>
      <c r="B258" s="198" t="s">
        <v>687</v>
      </c>
      <c r="C258" s="208" t="s">
        <v>2300</v>
      </c>
      <c r="D258" s="208" t="s">
        <v>579</v>
      </c>
      <c r="E258" s="208" t="s">
        <v>2333</v>
      </c>
      <c r="F258" s="208" t="s">
        <v>592</v>
      </c>
      <c r="G258" s="208" t="s">
        <v>593</v>
      </c>
      <c r="H258" s="208" t="s">
        <v>2302</v>
      </c>
      <c r="I258" s="219"/>
      <c r="J258" s="208" t="s">
        <v>2334</v>
      </c>
      <c r="K258" s="219"/>
      <c r="L258" s="208" t="s">
        <v>2157</v>
      </c>
      <c r="M258" s="219"/>
    </row>
    <row r="259" ht="36" customHeight="1" spans="1:13">
      <c r="A259" s="226" t="s">
        <v>600</v>
      </c>
      <c r="B259" s="198" t="s">
        <v>687</v>
      </c>
      <c r="C259" s="208" t="s">
        <v>2335</v>
      </c>
      <c r="D259" s="208" t="s">
        <v>579</v>
      </c>
      <c r="E259" s="208" t="s">
        <v>2336</v>
      </c>
      <c r="F259" s="208" t="s">
        <v>592</v>
      </c>
      <c r="G259" s="208" t="s">
        <v>593</v>
      </c>
      <c r="H259" s="208" t="s">
        <v>2337</v>
      </c>
      <c r="I259" s="219"/>
      <c r="J259" s="208" t="s">
        <v>1414</v>
      </c>
      <c r="K259" s="219"/>
      <c r="L259" s="208" t="s">
        <v>2338</v>
      </c>
      <c r="M259" s="219"/>
    </row>
    <row r="260" ht="41" customHeight="1" spans="1:13">
      <c r="A260" s="226" t="s">
        <v>600</v>
      </c>
      <c r="B260" s="198" t="s">
        <v>687</v>
      </c>
      <c r="C260" s="208" t="s">
        <v>2339</v>
      </c>
      <c r="D260" s="208" t="s">
        <v>579</v>
      </c>
      <c r="E260" s="208" t="s">
        <v>2340</v>
      </c>
      <c r="F260" s="208" t="s">
        <v>592</v>
      </c>
      <c r="G260" s="208" t="s">
        <v>593</v>
      </c>
      <c r="H260" s="208" t="s">
        <v>2341</v>
      </c>
      <c r="I260" s="219"/>
      <c r="J260" s="208" t="s">
        <v>1000</v>
      </c>
      <c r="K260" s="219"/>
      <c r="L260" s="208" t="s">
        <v>1794</v>
      </c>
      <c r="M260" s="219"/>
    </row>
    <row r="261" ht="36" customHeight="1" spans="1:13">
      <c r="A261" s="226" t="s">
        <v>600</v>
      </c>
      <c r="B261" s="198" t="s">
        <v>687</v>
      </c>
      <c r="C261" s="208" t="s">
        <v>2342</v>
      </c>
      <c r="D261" s="208" t="s">
        <v>579</v>
      </c>
      <c r="E261" s="208" t="s">
        <v>603</v>
      </c>
      <c r="F261" s="208" t="s">
        <v>592</v>
      </c>
      <c r="G261" s="208" t="s">
        <v>593</v>
      </c>
      <c r="H261" s="208" t="s">
        <v>1814</v>
      </c>
      <c r="I261" s="219"/>
      <c r="J261" s="208" t="s">
        <v>2343</v>
      </c>
      <c r="K261" s="219"/>
      <c r="L261" s="208" t="s">
        <v>2343</v>
      </c>
      <c r="M261" s="219"/>
    </row>
    <row r="262" ht="32" customHeight="1" spans="1:13">
      <c r="A262" s="226" t="s">
        <v>600</v>
      </c>
      <c r="B262" s="198" t="s">
        <v>687</v>
      </c>
      <c r="C262" s="208" t="s">
        <v>2344</v>
      </c>
      <c r="D262" s="208" t="s">
        <v>579</v>
      </c>
      <c r="E262" s="208" t="s">
        <v>2345</v>
      </c>
      <c r="F262" s="208" t="s">
        <v>592</v>
      </c>
      <c r="G262" s="208" t="s">
        <v>593</v>
      </c>
      <c r="H262" s="208" t="s">
        <v>2346</v>
      </c>
      <c r="I262" s="219"/>
      <c r="J262" s="208" t="s">
        <v>1090</v>
      </c>
      <c r="K262" s="219"/>
      <c r="L262" s="208" t="s">
        <v>2347</v>
      </c>
      <c r="M262" s="219"/>
    </row>
    <row r="263" ht="38" customHeight="1" spans="1:13">
      <c r="A263" s="226" t="s">
        <v>600</v>
      </c>
      <c r="B263" s="198" t="s">
        <v>687</v>
      </c>
      <c r="C263" s="208" t="s">
        <v>2348</v>
      </c>
      <c r="D263" s="208" t="s">
        <v>579</v>
      </c>
      <c r="E263" s="208" t="s">
        <v>2349</v>
      </c>
      <c r="F263" s="208" t="s">
        <v>592</v>
      </c>
      <c r="G263" s="208" t="s">
        <v>593</v>
      </c>
      <c r="H263" s="208" t="s">
        <v>1821</v>
      </c>
      <c r="I263" s="219"/>
      <c r="J263" s="208" t="s">
        <v>2350</v>
      </c>
      <c r="K263" s="219"/>
      <c r="L263" s="208" t="s">
        <v>2350</v>
      </c>
      <c r="M263" s="219"/>
    </row>
    <row r="264" ht="36" customHeight="1" spans="1:13">
      <c r="A264" s="226" t="s">
        <v>600</v>
      </c>
      <c r="B264" s="198" t="s">
        <v>687</v>
      </c>
      <c r="C264" s="208" t="s">
        <v>2351</v>
      </c>
      <c r="D264" s="208" t="s">
        <v>579</v>
      </c>
      <c r="E264" s="208" t="s">
        <v>2352</v>
      </c>
      <c r="F264" s="208" t="s">
        <v>592</v>
      </c>
      <c r="G264" s="208" t="s">
        <v>593</v>
      </c>
      <c r="H264" s="208" t="s">
        <v>1827</v>
      </c>
      <c r="I264" s="219"/>
      <c r="J264" s="208" t="s">
        <v>2353</v>
      </c>
      <c r="K264" s="219"/>
      <c r="L264" s="208" t="s">
        <v>2353</v>
      </c>
      <c r="M264" s="219"/>
    </row>
    <row r="265" ht="36" customHeight="1" spans="1:13">
      <c r="A265" s="226" t="s">
        <v>600</v>
      </c>
      <c r="B265" s="198" t="s">
        <v>687</v>
      </c>
      <c r="C265" s="208" t="s">
        <v>2354</v>
      </c>
      <c r="D265" s="208" t="s">
        <v>579</v>
      </c>
      <c r="E265" s="208" t="s">
        <v>2355</v>
      </c>
      <c r="F265" s="208" t="s">
        <v>592</v>
      </c>
      <c r="G265" s="208" t="s">
        <v>593</v>
      </c>
      <c r="H265" s="208" t="s">
        <v>2356</v>
      </c>
      <c r="I265" s="219"/>
      <c r="J265" s="208" t="s">
        <v>1588</v>
      </c>
      <c r="K265" s="219"/>
      <c r="L265" s="208" t="s">
        <v>1839</v>
      </c>
      <c r="M265" s="219"/>
    </row>
    <row r="266" ht="36" customHeight="1" spans="1:13">
      <c r="A266" s="226" t="s">
        <v>600</v>
      </c>
      <c r="B266" s="198" t="s">
        <v>687</v>
      </c>
      <c r="C266" s="208" t="s">
        <v>2271</v>
      </c>
      <c r="D266" s="208" t="s">
        <v>579</v>
      </c>
      <c r="E266" s="208" t="s">
        <v>2357</v>
      </c>
      <c r="F266" s="208" t="s">
        <v>592</v>
      </c>
      <c r="G266" s="208" t="s">
        <v>593</v>
      </c>
      <c r="H266" s="208" t="s">
        <v>2358</v>
      </c>
      <c r="I266" s="219"/>
      <c r="J266" s="208" t="s">
        <v>2359</v>
      </c>
      <c r="K266" s="219"/>
      <c r="L266" s="208" t="s">
        <v>2274</v>
      </c>
      <c r="M266" s="219"/>
    </row>
    <row r="267" ht="36" customHeight="1" spans="1:13">
      <c r="A267" s="226" t="s">
        <v>600</v>
      </c>
      <c r="B267" s="198" t="s">
        <v>687</v>
      </c>
      <c r="C267" s="208" t="s">
        <v>2360</v>
      </c>
      <c r="D267" s="208" t="s">
        <v>579</v>
      </c>
      <c r="E267" s="208" t="s">
        <v>2361</v>
      </c>
      <c r="F267" s="208" t="s">
        <v>592</v>
      </c>
      <c r="G267" s="208" t="s">
        <v>593</v>
      </c>
      <c r="H267" s="208" t="s">
        <v>2362</v>
      </c>
      <c r="I267" s="219"/>
      <c r="J267" s="208" t="s">
        <v>2363</v>
      </c>
      <c r="K267" s="219"/>
      <c r="L267" s="208" t="s">
        <v>2207</v>
      </c>
      <c r="M267" s="219"/>
    </row>
    <row r="268" ht="36" customHeight="1" spans="1:13">
      <c r="A268" s="226" t="s">
        <v>600</v>
      </c>
      <c r="B268" s="198" t="s">
        <v>687</v>
      </c>
      <c r="C268" s="208" t="s">
        <v>2364</v>
      </c>
      <c r="D268" s="208" t="s">
        <v>579</v>
      </c>
      <c r="E268" s="208" t="s">
        <v>2365</v>
      </c>
      <c r="F268" s="208" t="s">
        <v>592</v>
      </c>
      <c r="G268" s="208" t="s">
        <v>593</v>
      </c>
      <c r="H268" s="208" t="s">
        <v>2366</v>
      </c>
      <c r="I268" s="219"/>
      <c r="J268" s="208" t="s">
        <v>2367</v>
      </c>
      <c r="K268" s="219"/>
      <c r="L268" s="208" t="s">
        <v>2368</v>
      </c>
      <c r="M268" s="219"/>
    </row>
    <row r="269" ht="62" customHeight="1" spans="1:13">
      <c r="A269" s="226" t="s">
        <v>605</v>
      </c>
      <c r="B269" s="227" t="s">
        <v>606</v>
      </c>
      <c r="C269" s="208" t="s">
        <v>2369</v>
      </c>
      <c r="D269" s="208" t="s">
        <v>579</v>
      </c>
      <c r="E269" s="208" t="s">
        <v>628</v>
      </c>
      <c r="F269" s="208" t="s">
        <v>587</v>
      </c>
      <c r="G269" s="208" t="s">
        <v>593</v>
      </c>
      <c r="H269" s="208" t="s">
        <v>2279</v>
      </c>
      <c r="I269" s="219"/>
      <c r="J269" s="208" t="s">
        <v>862</v>
      </c>
      <c r="K269" s="219"/>
      <c r="L269" s="208" t="s">
        <v>862</v>
      </c>
      <c r="M269" s="219"/>
    </row>
    <row r="270" ht="40" customHeight="1" spans="1:13">
      <c r="A270" s="226" t="s">
        <v>605</v>
      </c>
      <c r="B270" s="227" t="s">
        <v>606</v>
      </c>
      <c r="C270" s="208" t="s">
        <v>2370</v>
      </c>
      <c r="D270" s="208" t="s">
        <v>579</v>
      </c>
      <c r="E270" s="208" t="s">
        <v>586</v>
      </c>
      <c r="F270" s="208" t="s">
        <v>587</v>
      </c>
      <c r="G270" s="208" t="s">
        <v>593</v>
      </c>
      <c r="H270" s="208" t="s">
        <v>2371</v>
      </c>
      <c r="I270" s="219"/>
      <c r="J270" s="208" t="s">
        <v>1686</v>
      </c>
      <c r="K270" s="219"/>
      <c r="L270" s="208" t="s">
        <v>1949</v>
      </c>
      <c r="M270" s="219"/>
    </row>
    <row r="271" ht="32.25" customHeight="1" spans="1:13">
      <c r="A271" s="226" t="s">
        <v>605</v>
      </c>
      <c r="B271" s="227" t="s">
        <v>606</v>
      </c>
      <c r="C271" s="208" t="s">
        <v>2372</v>
      </c>
      <c r="D271" s="208" t="s">
        <v>608</v>
      </c>
      <c r="E271" s="208" t="s">
        <v>623</v>
      </c>
      <c r="F271" s="208" t="s">
        <v>587</v>
      </c>
      <c r="G271" s="208" t="s">
        <v>593</v>
      </c>
      <c r="H271" s="208" t="s">
        <v>2373</v>
      </c>
      <c r="I271" s="219"/>
      <c r="J271" s="208" t="s">
        <v>2374</v>
      </c>
      <c r="K271" s="219"/>
      <c r="L271" s="208" t="s">
        <v>2375</v>
      </c>
      <c r="M271" s="219"/>
    </row>
    <row r="272" ht="37" customHeight="1" spans="1:13">
      <c r="A272" s="226" t="s">
        <v>605</v>
      </c>
      <c r="B272" s="227" t="s">
        <v>606</v>
      </c>
      <c r="C272" s="208" t="s">
        <v>2376</v>
      </c>
      <c r="D272" s="208" t="s">
        <v>579</v>
      </c>
      <c r="E272" s="208" t="s">
        <v>586</v>
      </c>
      <c r="F272" s="208" t="s">
        <v>587</v>
      </c>
      <c r="G272" s="208" t="s">
        <v>593</v>
      </c>
      <c r="H272" s="208" t="s">
        <v>2377</v>
      </c>
      <c r="I272" s="219"/>
      <c r="J272" s="208" t="s">
        <v>2378</v>
      </c>
      <c r="K272" s="219"/>
      <c r="L272" s="208" t="s">
        <v>2378</v>
      </c>
      <c r="M272" s="219"/>
    </row>
    <row r="273" ht="32.25" customHeight="1" spans="1:13">
      <c r="A273" s="226" t="s">
        <v>605</v>
      </c>
      <c r="B273" s="227" t="s">
        <v>606</v>
      </c>
      <c r="C273" s="208" t="s">
        <v>2379</v>
      </c>
      <c r="D273" s="208" t="s">
        <v>608</v>
      </c>
      <c r="E273" s="208" t="s">
        <v>586</v>
      </c>
      <c r="F273" s="208" t="s">
        <v>587</v>
      </c>
      <c r="G273" s="208" t="s">
        <v>593</v>
      </c>
      <c r="H273" s="208" t="s">
        <v>1876</v>
      </c>
      <c r="I273" s="219"/>
      <c r="J273" s="208" t="s">
        <v>1148</v>
      </c>
      <c r="K273" s="219"/>
      <c r="L273" s="208" t="s">
        <v>1993</v>
      </c>
      <c r="M273" s="219"/>
    </row>
    <row r="274" ht="35" customHeight="1" spans="1:13">
      <c r="A274" s="226" t="s">
        <v>605</v>
      </c>
      <c r="B274" s="227" t="s">
        <v>606</v>
      </c>
      <c r="C274" s="208" t="s">
        <v>2380</v>
      </c>
      <c r="D274" s="208" t="s">
        <v>579</v>
      </c>
      <c r="E274" s="208" t="s">
        <v>628</v>
      </c>
      <c r="F274" s="208" t="s">
        <v>587</v>
      </c>
      <c r="G274" s="208" t="s">
        <v>593</v>
      </c>
      <c r="H274" s="208" t="s">
        <v>2381</v>
      </c>
      <c r="I274" s="219"/>
      <c r="J274" s="208" t="s">
        <v>2382</v>
      </c>
      <c r="K274" s="219"/>
      <c r="L274" s="208" t="s">
        <v>2383</v>
      </c>
      <c r="M274" s="219"/>
    </row>
    <row r="275" ht="32.25" customHeight="1" spans="1:13">
      <c r="A275" s="226" t="s">
        <v>605</v>
      </c>
      <c r="B275" s="227" t="s">
        <v>606</v>
      </c>
      <c r="C275" s="208" t="s">
        <v>2384</v>
      </c>
      <c r="D275" s="208" t="s">
        <v>858</v>
      </c>
      <c r="E275" s="208" t="s">
        <v>628</v>
      </c>
      <c r="F275" s="208" t="s">
        <v>587</v>
      </c>
      <c r="G275" s="208" t="s">
        <v>593</v>
      </c>
      <c r="H275" s="208" t="s">
        <v>2296</v>
      </c>
      <c r="I275" s="219"/>
      <c r="J275" s="208" t="s">
        <v>2385</v>
      </c>
      <c r="K275" s="219"/>
      <c r="L275" s="208" t="s">
        <v>1730</v>
      </c>
      <c r="M275" s="219"/>
    </row>
    <row r="276" ht="32.25" customHeight="1" spans="1:13">
      <c r="A276" s="226" t="s">
        <v>605</v>
      </c>
      <c r="B276" s="227" t="s">
        <v>606</v>
      </c>
      <c r="C276" s="208" t="s">
        <v>2386</v>
      </c>
      <c r="D276" s="208" t="s">
        <v>579</v>
      </c>
      <c r="E276" s="208" t="s">
        <v>643</v>
      </c>
      <c r="F276" s="208" t="s">
        <v>587</v>
      </c>
      <c r="G276" s="208" t="s">
        <v>593</v>
      </c>
      <c r="H276" s="208" t="s">
        <v>1741</v>
      </c>
      <c r="I276" s="219"/>
      <c r="J276" s="208" t="s">
        <v>2387</v>
      </c>
      <c r="K276" s="219"/>
      <c r="L276" s="208" t="s">
        <v>2388</v>
      </c>
      <c r="M276" s="219"/>
    </row>
    <row r="277" ht="38" customHeight="1" spans="1:13">
      <c r="A277" s="226" t="s">
        <v>605</v>
      </c>
      <c r="B277" s="227" t="s">
        <v>606</v>
      </c>
      <c r="C277" s="208" t="s">
        <v>2389</v>
      </c>
      <c r="D277" s="208" t="s">
        <v>579</v>
      </c>
      <c r="E277" s="208" t="s">
        <v>628</v>
      </c>
      <c r="F277" s="208" t="s">
        <v>587</v>
      </c>
      <c r="G277" s="208" t="s">
        <v>593</v>
      </c>
      <c r="H277" s="208" t="s">
        <v>2013</v>
      </c>
      <c r="I277" s="219"/>
      <c r="J277" s="208" t="s">
        <v>2390</v>
      </c>
      <c r="K277" s="219"/>
      <c r="L277" s="208" t="s">
        <v>2390</v>
      </c>
      <c r="M277" s="219"/>
    </row>
    <row r="278" ht="38" customHeight="1" spans="1:13">
      <c r="A278" s="226" t="s">
        <v>605</v>
      </c>
      <c r="B278" s="227" t="s">
        <v>606</v>
      </c>
      <c r="C278" s="208" t="s">
        <v>2391</v>
      </c>
      <c r="D278" s="208" t="s">
        <v>608</v>
      </c>
      <c r="E278" s="208" t="s">
        <v>623</v>
      </c>
      <c r="F278" s="208" t="s">
        <v>587</v>
      </c>
      <c r="G278" s="208" t="s">
        <v>593</v>
      </c>
      <c r="H278" s="208" t="s">
        <v>2392</v>
      </c>
      <c r="I278" s="219"/>
      <c r="J278" s="208" t="s">
        <v>2393</v>
      </c>
      <c r="K278" s="219"/>
      <c r="L278" s="208" t="s">
        <v>2157</v>
      </c>
      <c r="M278" s="219"/>
    </row>
    <row r="279" ht="32.25" customHeight="1" spans="1:13">
      <c r="A279" s="226" t="s">
        <v>605</v>
      </c>
      <c r="B279" s="227" t="s">
        <v>606</v>
      </c>
      <c r="C279" s="208" t="s">
        <v>2394</v>
      </c>
      <c r="D279" s="208" t="s">
        <v>608</v>
      </c>
      <c r="E279" s="208" t="s">
        <v>643</v>
      </c>
      <c r="F279" s="208" t="s">
        <v>587</v>
      </c>
      <c r="G279" s="208" t="s">
        <v>593</v>
      </c>
      <c r="H279" s="208" t="s">
        <v>2395</v>
      </c>
      <c r="I279" s="219"/>
      <c r="J279" s="208" t="s">
        <v>2396</v>
      </c>
      <c r="K279" s="219"/>
      <c r="L279" s="208" t="s">
        <v>2397</v>
      </c>
      <c r="M279" s="219"/>
    </row>
    <row r="280" ht="32.25" customHeight="1" spans="1:13">
      <c r="A280" s="226" t="s">
        <v>605</v>
      </c>
      <c r="B280" s="227" t="s">
        <v>606</v>
      </c>
      <c r="C280" s="208" t="s">
        <v>2398</v>
      </c>
      <c r="D280" s="208" t="s">
        <v>608</v>
      </c>
      <c r="E280" s="208" t="s">
        <v>628</v>
      </c>
      <c r="F280" s="208" t="s">
        <v>587</v>
      </c>
      <c r="G280" s="208" t="s">
        <v>593</v>
      </c>
      <c r="H280" s="208" t="s">
        <v>2399</v>
      </c>
      <c r="I280" s="219"/>
      <c r="J280" s="208" t="s">
        <v>2400</v>
      </c>
      <c r="K280" s="219"/>
      <c r="L280" s="208" t="s">
        <v>2401</v>
      </c>
      <c r="M280" s="219"/>
    </row>
    <row r="281" ht="39" customHeight="1" spans="1:13">
      <c r="A281" s="226" t="s">
        <v>605</v>
      </c>
      <c r="B281" s="227" t="s">
        <v>606</v>
      </c>
      <c r="C281" s="208" t="s">
        <v>2402</v>
      </c>
      <c r="D281" s="208" t="s">
        <v>608</v>
      </c>
      <c r="E281" s="208" t="s">
        <v>1163</v>
      </c>
      <c r="F281" s="208" t="s">
        <v>587</v>
      </c>
      <c r="G281" s="208" t="s">
        <v>593</v>
      </c>
      <c r="H281" s="208" t="s">
        <v>2403</v>
      </c>
      <c r="I281" s="219"/>
      <c r="J281" s="208" t="s">
        <v>1403</v>
      </c>
      <c r="K281" s="219"/>
      <c r="L281" s="208" t="s">
        <v>1794</v>
      </c>
      <c r="M281" s="219"/>
    </row>
    <row r="282" ht="36" customHeight="1" spans="1:13">
      <c r="A282" s="226" t="s">
        <v>605</v>
      </c>
      <c r="B282" s="227" t="s">
        <v>606</v>
      </c>
      <c r="C282" s="208" t="s">
        <v>2404</v>
      </c>
      <c r="D282" s="208" t="s">
        <v>608</v>
      </c>
      <c r="E282" s="208" t="s">
        <v>1163</v>
      </c>
      <c r="F282" s="208" t="s">
        <v>587</v>
      </c>
      <c r="G282" s="208" t="s">
        <v>593</v>
      </c>
      <c r="H282" s="208" t="s">
        <v>2405</v>
      </c>
      <c r="I282" s="219"/>
      <c r="J282" s="208" t="s">
        <v>2343</v>
      </c>
      <c r="K282" s="219"/>
      <c r="L282" s="208" t="s">
        <v>2343</v>
      </c>
      <c r="M282" s="219"/>
    </row>
    <row r="283" ht="32.25" customHeight="1" spans="1:13">
      <c r="A283" s="226" t="s">
        <v>605</v>
      </c>
      <c r="B283" s="227" t="s">
        <v>606</v>
      </c>
      <c r="C283" s="208" t="s">
        <v>2406</v>
      </c>
      <c r="D283" s="208" t="s">
        <v>608</v>
      </c>
      <c r="E283" s="208" t="s">
        <v>643</v>
      </c>
      <c r="F283" s="208" t="s">
        <v>587</v>
      </c>
      <c r="G283" s="208" t="s">
        <v>593</v>
      </c>
      <c r="H283" s="208" t="s">
        <v>2407</v>
      </c>
      <c r="I283" s="219"/>
      <c r="J283" s="208" t="s">
        <v>2408</v>
      </c>
      <c r="K283" s="219"/>
      <c r="L283" s="208" t="s">
        <v>2347</v>
      </c>
      <c r="M283" s="219"/>
    </row>
    <row r="284" ht="32.25" customHeight="1" spans="1:13">
      <c r="A284" s="226" t="s">
        <v>605</v>
      </c>
      <c r="B284" s="227" t="s">
        <v>606</v>
      </c>
      <c r="C284" s="208" t="s">
        <v>2409</v>
      </c>
      <c r="D284" s="208" t="s">
        <v>579</v>
      </c>
      <c r="E284" s="208" t="s">
        <v>643</v>
      </c>
      <c r="F284" s="208" t="s">
        <v>587</v>
      </c>
      <c r="G284" s="208" t="s">
        <v>593</v>
      </c>
      <c r="H284" s="208" t="s">
        <v>2410</v>
      </c>
      <c r="I284" s="219"/>
      <c r="J284" s="208" t="s">
        <v>2411</v>
      </c>
      <c r="K284" s="219"/>
      <c r="L284" s="208" t="s">
        <v>2411</v>
      </c>
      <c r="M284" s="219"/>
    </row>
    <row r="285" ht="32.25" customHeight="1" spans="1:13">
      <c r="A285" s="226" t="s">
        <v>605</v>
      </c>
      <c r="B285" s="227" t="s">
        <v>606</v>
      </c>
      <c r="C285" s="208" t="s">
        <v>2412</v>
      </c>
      <c r="D285" s="208" t="s">
        <v>579</v>
      </c>
      <c r="E285" s="208" t="s">
        <v>628</v>
      </c>
      <c r="F285" s="208" t="s">
        <v>587</v>
      </c>
      <c r="G285" s="208" t="s">
        <v>593</v>
      </c>
      <c r="H285" s="208" t="s">
        <v>1827</v>
      </c>
      <c r="I285" s="219"/>
      <c r="J285" s="208" t="s">
        <v>2413</v>
      </c>
      <c r="K285" s="219"/>
      <c r="L285" s="208" t="s">
        <v>2413</v>
      </c>
      <c r="M285" s="219"/>
    </row>
    <row r="286" ht="55" customHeight="1" spans="1:13">
      <c r="A286" s="226" t="s">
        <v>605</v>
      </c>
      <c r="B286" s="227" t="s">
        <v>606</v>
      </c>
      <c r="C286" s="208" t="s">
        <v>2414</v>
      </c>
      <c r="D286" s="208" t="s">
        <v>608</v>
      </c>
      <c r="E286" s="208" t="s">
        <v>934</v>
      </c>
      <c r="F286" s="208" t="s">
        <v>587</v>
      </c>
      <c r="G286" s="208" t="s">
        <v>593</v>
      </c>
      <c r="H286" s="208" t="s">
        <v>2415</v>
      </c>
      <c r="I286" s="219"/>
      <c r="J286" s="208" t="s">
        <v>1461</v>
      </c>
      <c r="K286" s="219"/>
      <c r="L286" s="208" t="s">
        <v>2060</v>
      </c>
      <c r="M286" s="219"/>
    </row>
    <row r="287" ht="32.25" customHeight="1" spans="1:13">
      <c r="A287" s="226" t="s">
        <v>605</v>
      </c>
      <c r="B287" s="227" t="s">
        <v>606</v>
      </c>
      <c r="C287" s="208" t="s">
        <v>2416</v>
      </c>
      <c r="D287" s="208" t="s">
        <v>579</v>
      </c>
      <c r="E287" s="208" t="s">
        <v>1595</v>
      </c>
      <c r="F287" s="208" t="s">
        <v>587</v>
      </c>
      <c r="G287" s="208" t="s">
        <v>593</v>
      </c>
      <c r="H287" s="208" t="s">
        <v>2417</v>
      </c>
      <c r="I287" s="219"/>
      <c r="J287" s="208" t="s">
        <v>1596</v>
      </c>
      <c r="K287" s="219"/>
      <c r="L287" s="208" t="s">
        <v>1842</v>
      </c>
      <c r="M287" s="219"/>
    </row>
    <row r="288" ht="32.25" customHeight="1" spans="1:13">
      <c r="A288" s="226" t="s">
        <v>605</v>
      </c>
      <c r="B288" s="227" t="s">
        <v>606</v>
      </c>
      <c r="C288" s="208" t="s">
        <v>2418</v>
      </c>
      <c r="D288" s="208" t="s">
        <v>608</v>
      </c>
      <c r="E288" s="208" t="s">
        <v>628</v>
      </c>
      <c r="F288" s="208" t="s">
        <v>587</v>
      </c>
      <c r="G288" s="208" t="s">
        <v>593</v>
      </c>
      <c r="H288" s="208" t="s">
        <v>2419</v>
      </c>
      <c r="I288" s="219"/>
      <c r="J288" s="208" t="s">
        <v>2420</v>
      </c>
      <c r="K288" s="219"/>
      <c r="L288" s="208" t="s">
        <v>2420</v>
      </c>
      <c r="M288" s="219"/>
    </row>
    <row r="289" ht="32.25" customHeight="1" spans="1:13">
      <c r="A289" s="226" t="s">
        <v>605</v>
      </c>
      <c r="B289" s="227" t="s">
        <v>606</v>
      </c>
      <c r="C289" s="208" t="s">
        <v>2421</v>
      </c>
      <c r="D289" s="208" t="s">
        <v>608</v>
      </c>
      <c r="E289" s="208" t="s">
        <v>628</v>
      </c>
      <c r="F289" s="208" t="s">
        <v>587</v>
      </c>
      <c r="G289" s="208" t="s">
        <v>593</v>
      </c>
      <c r="H289" s="208" t="s">
        <v>2422</v>
      </c>
      <c r="I289" s="219"/>
      <c r="J289" s="208" t="s">
        <v>2423</v>
      </c>
      <c r="K289" s="219"/>
      <c r="L289" s="208" t="s">
        <v>2424</v>
      </c>
      <c r="M289" s="219"/>
    </row>
    <row r="290" ht="32.25" customHeight="1" spans="1:13">
      <c r="A290" s="226" t="s">
        <v>605</v>
      </c>
      <c r="B290" s="227" t="s">
        <v>606</v>
      </c>
      <c r="C290" s="208" t="s">
        <v>2425</v>
      </c>
      <c r="D290" s="208" t="s">
        <v>608</v>
      </c>
      <c r="E290" s="208" t="s">
        <v>628</v>
      </c>
      <c r="F290" s="208" t="s">
        <v>587</v>
      </c>
      <c r="G290" s="208" t="s">
        <v>593</v>
      </c>
      <c r="H290" s="208" t="s">
        <v>2426</v>
      </c>
      <c r="I290" s="219"/>
      <c r="J290" s="208" t="s">
        <v>2427</v>
      </c>
      <c r="K290" s="219"/>
      <c r="L290" s="208" t="s">
        <v>2207</v>
      </c>
      <c r="M290" s="219"/>
    </row>
    <row r="291" ht="32.25" customHeight="1" spans="1:13">
      <c r="A291" s="226" t="s">
        <v>605</v>
      </c>
      <c r="B291" s="227" t="s">
        <v>606</v>
      </c>
      <c r="C291" s="208" t="s">
        <v>2428</v>
      </c>
      <c r="D291" s="208" t="s">
        <v>608</v>
      </c>
      <c r="E291" s="208" t="s">
        <v>628</v>
      </c>
      <c r="F291" s="208" t="s">
        <v>587</v>
      </c>
      <c r="G291" s="208" t="s">
        <v>593</v>
      </c>
      <c r="H291" s="208" t="s">
        <v>2429</v>
      </c>
      <c r="I291" s="219"/>
      <c r="J291" s="208" t="s">
        <v>2430</v>
      </c>
      <c r="K291" s="219"/>
      <c r="L291" s="208" t="s">
        <v>2431</v>
      </c>
      <c r="M291" s="219"/>
    </row>
    <row r="292" ht="32.25" customHeight="1" spans="1:13">
      <c r="A292" s="226" t="s">
        <v>605</v>
      </c>
      <c r="B292" s="227" t="s">
        <v>606</v>
      </c>
      <c r="C292" s="208" t="s">
        <v>2432</v>
      </c>
      <c r="D292" s="208" t="s">
        <v>608</v>
      </c>
      <c r="E292" s="208" t="s">
        <v>628</v>
      </c>
      <c r="F292" s="208" t="s">
        <v>587</v>
      </c>
      <c r="G292" s="208" t="s">
        <v>593</v>
      </c>
      <c r="H292" s="208" t="s">
        <v>2433</v>
      </c>
      <c r="I292" s="219"/>
      <c r="J292" s="208" t="s">
        <v>2434</v>
      </c>
      <c r="K292" s="219"/>
      <c r="L292" s="208" t="s">
        <v>2435</v>
      </c>
      <c r="M292" s="219"/>
    </row>
    <row r="293" ht="32.25" customHeight="1" spans="1:13">
      <c r="A293" s="226" t="s">
        <v>605</v>
      </c>
      <c r="B293" s="227" t="s">
        <v>606</v>
      </c>
      <c r="C293" s="208" t="s">
        <v>2436</v>
      </c>
      <c r="D293" s="208" t="s">
        <v>579</v>
      </c>
      <c r="E293" s="208" t="s">
        <v>643</v>
      </c>
      <c r="F293" s="208" t="s">
        <v>587</v>
      </c>
      <c r="G293" s="208" t="s">
        <v>593</v>
      </c>
      <c r="H293" s="208" t="s">
        <v>2437</v>
      </c>
      <c r="I293" s="219"/>
      <c r="J293" s="208" t="s">
        <v>2438</v>
      </c>
      <c r="K293" s="219"/>
      <c r="L293" s="208" t="s">
        <v>2095</v>
      </c>
      <c r="M293" s="219"/>
    </row>
    <row r="294" ht="32.25" customHeight="1" spans="1:13">
      <c r="A294" s="226" t="s">
        <v>605</v>
      </c>
      <c r="B294" s="227" t="s">
        <v>606</v>
      </c>
      <c r="C294" s="208" t="s">
        <v>2439</v>
      </c>
      <c r="D294" s="208" t="s">
        <v>579</v>
      </c>
      <c r="E294" s="208" t="s">
        <v>586</v>
      </c>
      <c r="F294" s="208" t="s">
        <v>587</v>
      </c>
      <c r="G294" s="208" t="s">
        <v>593</v>
      </c>
      <c r="H294" s="208" t="s">
        <v>2440</v>
      </c>
      <c r="I294" s="219"/>
      <c r="J294" s="208" t="s">
        <v>2441</v>
      </c>
      <c r="K294" s="219"/>
      <c r="L294" s="208" t="s">
        <v>2397</v>
      </c>
      <c r="M294" s="219"/>
    </row>
    <row r="295" ht="38" customHeight="1" spans="1:13">
      <c r="A295" s="226" t="s">
        <v>605</v>
      </c>
      <c r="B295" s="227" t="s">
        <v>606</v>
      </c>
      <c r="C295" s="208" t="s">
        <v>2442</v>
      </c>
      <c r="D295" s="208" t="s">
        <v>608</v>
      </c>
      <c r="E295" s="208" t="s">
        <v>628</v>
      </c>
      <c r="F295" s="208" t="s">
        <v>587</v>
      </c>
      <c r="G295" s="208" t="s">
        <v>593</v>
      </c>
      <c r="H295" s="208" t="s">
        <v>2443</v>
      </c>
      <c r="I295" s="219"/>
      <c r="J295" s="208" t="s">
        <v>720</v>
      </c>
      <c r="K295" s="219"/>
      <c r="L295" s="208" t="s">
        <v>1687</v>
      </c>
      <c r="M295" s="219"/>
    </row>
    <row r="296" ht="32.25" customHeight="1" spans="1:13">
      <c r="A296" s="226" t="s">
        <v>605</v>
      </c>
      <c r="B296" s="227" t="s">
        <v>606</v>
      </c>
      <c r="C296" s="208" t="s">
        <v>2444</v>
      </c>
      <c r="D296" s="208" t="s">
        <v>608</v>
      </c>
      <c r="E296" s="208" t="s">
        <v>628</v>
      </c>
      <c r="F296" s="208" t="s">
        <v>587</v>
      </c>
      <c r="G296" s="208" t="s">
        <v>593</v>
      </c>
      <c r="H296" s="208" t="s">
        <v>2445</v>
      </c>
      <c r="I296" s="219"/>
      <c r="J296" s="208" t="s">
        <v>2446</v>
      </c>
      <c r="K296" s="219"/>
      <c r="L296" s="208" t="s">
        <v>2447</v>
      </c>
      <c r="M296" s="219"/>
    </row>
    <row r="297" ht="32.25" customHeight="1" spans="1:13">
      <c r="A297" s="226" t="s">
        <v>605</v>
      </c>
      <c r="B297" s="227" t="s">
        <v>606</v>
      </c>
      <c r="C297" s="208" t="s">
        <v>2448</v>
      </c>
      <c r="D297" s="208" t="s">
        <v>608</v>
      </c>
      <c r="E297" s="208" t="s">
        <v>609</v>
      </c>
      <c r="F297" s="208" t="s">
        <v>587</v>
      </c>
      <c r="G297" s="208" t="s">
        <v>593</v>
      </c>
      <c r="H297" s="208" t="s">
        <v>2449</v>
      </c>
      <c r="I297" s="219"/>
      <c r="J297" s="208" t="s">
        <v>2450</v>
      </c>
      <c r="K297" s="219"/>
      <c r="L297" s="208" t="s">
        <v>2451</v>
      </c>
      <c r="M297" s="219"/>
    </row>
    <row r="298" ht="32.25" customHeight="1" spans="1:13">
      <c r="A298" s="226" t="s">
        <v>605</v>
      </c>
      <c r="B298" s="227" t="s">
        <v>606</v>
      </c>
      <c r="C298" s="208" t="s">
        <v>2452</v>
      </c>
      <c r="D298" s="208" t="s">
        <v>608</v>
      </c>
      <c r="E298" s="208" t="s">
        <v>643</v>
      </c>
      <c r="F298" s="208" t="s">
        <v>587</v>
      </c>
      <c r="G298" s="208" t="s">
        <v>593</v>
      </c>
      <c r="H298" s="208" t="s">
        <v>2453</v>
      </c>
      <c r="I298" s="219"/>
      <c r="J298" s="208" t="s">
        <v>2454</v>
      </c>
      <c r="K298" s="219"/>
      <c r="L298" s="208" t="s">
        <v>2455</v>
      </c>
      <c r="M298" s="219"/>
    </row>
    <row r="299" ht="38" customHeight="1" spans="1:13">
      <c r="A299" s="226" t="s">
        <v>605</v>
      </c>
      <c r="B299" s="227" t="s">
        <v>606</v>
      </c>
      <c r="C299" s="208" t="s">
        <v>2456</v>
      </c>
      <c r="D299" s="208" t="s">
        <v>579</v>
      </c>
      <c r="E299" s="208" t="s">
        <v>586</v>
      </c>
      <c r="F299" s="208" t="s">
        <v>587</v>
      </c>
      <c r="G299" s="208" t="s">
        <v>593</v>
      </c>
      <c r="H299" s="208" t="s">
        <v>2118</v>
      </c>
      <c r="I299" s="219"/>
      <c r="J299" s="208" t="s">
        <v>1972</v>
      </c>
      <c r="K299" s="219"/>
      <c r="L299" s="208" t="s">
        <v>1972</v>
      </c>
      <c r="M299" s="219"/>
    </row>
    <row r="300" ht="32.25" customHeight="1" spans="1:13">
      <c r="A300" s="226" t="s">
        <v>605</v>
      </c>
      <c r="B300" s="227" t="s">
        <v>606</v>
      </c>
      <c r="C300" s="208" t="s">
        <v>2457</v>
      </c>
      <c r="D300" s="208" t="s">
        <v>608</v>
      </c>
      <c r="E300" s="208" t="s">
        <v>628</v>
      </c>
      <c r="F300" s="208" t="s">
        <v>587</v>
      </c>
      <c r="G300" s="208" t="s">
        <v>593</v>
      </c>
      <c r="H300" s="208" t="s">
        <v>2120</v>
      </c>
      <c r="I300" s="219"/>
      <c r="J300" s="208" t="s">
        <v>2458</v>
      </c>
      <c r="K300" s="219"/>
      <c r="L300" s="208" t="s">
        <v>1976</v>
      </c>
      <c r="M300" s="219"/>
    </row>
    <row r="301" ht="32.25" customHeight="1" spans="1:13">
      <c r="A301" s="226" t="s">
        <v>605</v>
      </c>
      <c r="B301" s="227" t="s">
        <v>606</v>
      </c>
      <c r="C301" s="208" t="s">
        <v>2459</v>
      </c>
      <c r="D301" s="208" t="s">
        <v>608</v>
      </c>
      <c r="E301" s="208" t="s">
        <v>628</v>
      </c>
      <c r="F301" s="208" t="s">
        <v>587</v>
      </c>
      <c r="G301" s="208" t="s">
        <v>593</v>
      </c>
      <c r="H301" s="208" t="s">
        <v>2460</v>
      </c>
      <c r="I301" s="219"/>
      <c r="J301" s="208" t="s">
        <v>2461</v>
      </c>
      <c r="K301" s="219"/>
      <c r="L301" s="208" t="s">
        <v>1980</v>
      </c>
      <c r="M301" s="219"/>
    </row>
  </sheetData>
  <mergeCells count="880">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M23"/>
    <mergeCell ref="A24:G24"/>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H90:I90"/>
    <mergeCell ref="J90:K90"/>
    <mergeCell ref="L90:M90"/>
    <mergeCell ref="H91:I91"/>
    <mergeCell ref="J91:K91"/>
    <mergeCell ref="L91:M91"/>
    <mergeCell ref="H92:I92"/>
    <mergeCell ref="J92:K92"/>
    <mergeCell ref="L92:M92"/>
    <mergeCell ref="H93:I93"/>
    <mergeCell ref="J93:K93"/>
    <mergeCell ref="L93:M93"/>
    <mergeCell ref="H94:I94"/>
    <mergeCell ref="J94:K94"/>
    <mergeCell ref="L94:M94"/>
    <mergeCell ref="H95:I95"/>
    <mergeCell ref="J95:K95"/>
    <mergeCell ref="L95:M95"/>
    <mergeCell ref="H96:I96"/>
    <mergeCell ref="J96:K96"/>
    <mergeCell ref="L96:M96"/>
    <mergeCell ref="H97:I97"/>
    <mergeCell ref="J97:K97"/>
    <mergeCell ref="L97:M97"/>
    <mergeCell ref="H98:I98"/>
    <mergeCell ref="J98:K98"/>
    <mergeCell ref="L98:M98"/>
    <mergeCell ref="H99:I99"/>
    <mergeCell ref="J99:K99"/>
    <mergeCell ref="L99:M99"/>
    <mergeCell ref="H100:I100"/>
    <mergeCell ref="J100:K100"/>
    <mergeCell ref="L100:M100"/>
    <mergeCell ref="H101:I101"/>
    <mergeCell ref="J101:K101"/>
    <mergeCell ref="L101:M101"/>
    <mergeCell ref="H102:I102"/>
    <mergeCell ref="J102:K102"/>
    <mergeCell ref="L102:M102"/>
    <mergeCell ref="H103:I103"/>
    <mergeCell ref="J103:K103"/>
    <mergeCell ref="L103:M103"/>
    <mergeCell ref="H104:I104"/>
    <mergeCell ref="J104:K104"/>
    <mergeCell ref="L104:M104"/>
    <mergeCell ref="H105:I105"/>
    <mergeCell ref="J105:K105"/>
    <mergeCell ref="L105:M105"/>
    <mergeCell ref="H106:I106"/>
    <mergeCell ref="J106:K106"/>
    <mergeCell ref="L106:M106"/>
    <mergeCell ref="H107:I107"/>
    <mergeCell ref="J107:K107"/>
    <mergeCell ref="L107:M107"/>
    <mergeCell ref="H108:I108"/>
    <mergeCell ref="J108:K108"/>
    <mergeCell ref="L108:M108"/>
    <mergeCell ref="H109:I109"/>
    <mergeCell ref="J109:K109"/>
    <mergeCell ref="L109:M109"/>
    <mergeCell ref="H110:I110"/>
    <mergeCell ref="J110:K110"/>
    <mergeCell ref="L110:M110"/>
    <mergeCell ref="H111:I111"/>
    <mergeCell ref="J111:K111"/>
    <mergeCell ref="L111:M111"/>
    <mergeCell ref="H112:I112"/>
    <mergeCell ref="J112:K112"/>
    <mergeCell ref="L112:M112"/>
    <mergeCell ref="H113:I113"/>
    <mergeCell ref="J113:K113"/>
    <mergeCell ref="L113:M113"/>
    <mergeCell ref="H114:I114"/>
    <mergeCell ref="J114:K114"/>
    <mergeCell ref="L114:M114"/>
    <mergeCell ref="H115:I115"/>
    <mergeCell ref="J115:K115"/>
    <mergeCell ref="L115:M115"/>
    <mergeCell ref="H116:I116"/>
    <mergeCell ref="J116:K116"/>
    <mergeCell ref="L116:M116"/>
    <mergeCell ref="H117:I117"/>
    <mergeCell ref="J117:K117"/>
    <mergeCell ref="L117:M117"/>
    <mergeCell ref="H118:I118"/>
    <mergeCell ref="J118:K118"/>
    <mergeCell ref="L118:M118"/>
    <mergeCell ref="H119:I119"/>
    <mergeCell ref="J119:K119"/>
    <mergeCell ref="L119:M119"/>
    <mergeCell ref="H120:I120"/>
    <mergeCell ref="J120:K120"/>
    <mergeCell ref="L120:M120"/>
    <mergeCell ref="H121:I121"/>
    <mergeCell ref="J121:K121"/>
    <mergeCell ref="L121:M121"/>
    <mergeCell ref="H122:I122"/>
    <mergeCell ref="J122:K122"/>
    <mergeCell ref="L122:M122"/>
    <mergeCell ref="H123:I123"/>
    <mergeCell ref="J123:K123"/>
    <mergeCell ref="L123:M123"/>
    <mergeCell ref="H124:I124"/>
    <mergeCell ref="J124:K124"/>
    <mergeCell ref="L124:M124"/>
    <mergeCell ref="H125:I125"/>
    <mergeCell ref="J125:K125"/>
    <mergeCell ref="L125:M125"/>
    <mergeCell ref="H126:I126"/>
    <mergeCell ref="J126:K126"/>
    <mergeCell ref="L126:M126"/>
    <mergeCell ref="H127:I127"/>
    <mergeCell ref="J127:K127"/>
    <mergeCell ref="L127:M127"/>
    <mergeCell ref="H128:I128"/>
    <mergeCell ref="J128:K128"/>
    <mergeCell ref="L128:M128"/>
    <mergeCell ref="H129:I129"/>
    <mergeCell ref="J129:K129"/>
    <mergeCell ref="L129:M129"/>
    <mergeCell ref="H130:I130"/>
    <mergeCell ref="J130:K130"/>
    <mergeCell ref="L130:M130"/>
    <mergeCell ref="H131:I131"/>
    <mergeCell ref="J131:K131"/>
    <mergeCell ref="L131:M131"/>
    <mergeCell ref="H132:I132"/>
    <mergeCell ref="J132:K132"/>
    <mergeCell ref="L132:M132"/>
    <mergeCell ref="H133:I133"/>
    <mergeCell ref="J133:K133"/>
    <mergeCell ref="L133:M133"/>
    <mergeCell ref="H134:I134"/>
    <mergeCell ref="J134:K134"/>
    <mergeCell ref="L134:M134"/>
    <mergeCell ref="H135:I135"/>
    <mergeCell ref="J135:K135"/>
    <mergeCell ref="L135:M135"/>
    <mergeCell ref="H136:I136"/>
    <mergeCell ref="J136:K136"/>
    <mergeCell ref="L136:M136"/>
    <mergeCell ref="H137:I137"/>
    <mergeCell ref="J137:K137"/>
    <mergeCell ref="L137:M137"/>
    <mergeCell ref="H138:I138"/>
    <mergeCell ref="J138:K138"/>
    <mergeCell ref="L138:M138"/>
    <mergeCell ref="H139:I139"/>
    <mergeCell ref="J139:K139"/>
    <mergeCell ref="L139:M139"/>
    <mergeCell ref="H140:I140"/>
    <mergeCell ref="J140:K140"/>
    <mergeCell ref="L140:M140"/>
    <mergeCell ref="H141:I141"/>
    <mergeCell ref="J141:K141"/>
    <mergeCell ref="L141:M141"/>
    <mergeCell ref="H142:I142"/>
    <mergeCell ref="J142:K142"/>
    <mergeCell ref="L142:M142"/>
    <mergeCell ref="H143:I143"/>
    <mergeCell ref="J143:K143"/>
    <mergeCell ref="L143:M143"/>
    <mergeCell ref="H144:I144"/>
    <mergeCell ref="J144:K144"/>
    <mergeCell ref="L144:M144"/>
    <mergeCell ref="H145:I145"/>
    <mergeCell ref="J145:K145"/>
    <mergeCell ref="L145:M145"/>
    <mergeCell ref="H146:I146"/>
    <mergeCell ref="J146:K146"/>
    <mergeCell ref="L146:M146"/>
    <mergeCell ref="H147:I147"/>
    <mergeCell ref="J147:K147"/>
    <mergeCell ref="L147:M147"/>
    <mergeCell ref="H148:I148"/>
    <mergeCell ref="J148:K148"/>
    <mergeCell ref="L148:M148"/>
    <mergeCell ref="H149:I149"/>
    <mergeCell ref="J149:K149"/>
    <mergeCell ref="L149:M149"/>
    <mergeCell ref="H150:I150"/>
    <mergeCell ref="J150:K150"/>
    <mergeCell ref="L150:M150"/>
    <mergeCell ref="H151:I151"/>
    <mergeCell ref="J151:K151"/>
    <mergeCell ref="L151:M151"/>
    <mergeCell ref="H152:I152"/>
    <mergeCell ref="J152:K152"/>
    <mergeCell ref="L152:M152"/>
    <mergeCell ref="H153:I153"/>
    <mergeCell ref="J153:K153"/>
    <mergeCell ref="L153:M153"/>
    <mergeCell ref="H154:I154"/>
    <mergeCell ref="J154:K154"/>
    <mergeCell ref="L154:M154"/>
    <mergeCell ref="H155:I155"/>
    <mergeCell ref="J155:K155"/>
    <mergeCell ref="L155:M155"/>
    <mergeCell ref="H156:I156"/>
    <mergeCell ref="J156:K156"/>
    <mergeCell ref="L156:M156"/>
    <mergeCell ref="H157:I157"/>
    <mergeCell ref="J157:K157"/>
    <mergeCell ref="L157:M157"/>
    <mergeCell ref="H158:I158"/>
    <mergeCell ref="J158:K158"/>
    <mergeCell ref="L158:M158"/>
    <mergeCell ref="H159:I159"/>
    <mergeCell ref="J159:K159"/>
    <mergeCell ref="L159:M159"/>
    <mergeCell ref="H160:I160"/>
    <mergeCell ref="J160:K160"/>
    <mergeCell ref="L160:M160"/>
    <mergeCell ref="H161:I161"/>
    <mergeCell ref="J161:K161"/>
    <mergeCell ref="L161:M161"/>
    <mergeCell ref="H162:I162"/>
    <mergeCell ref="J162:K162"/>
    <mergeCell ref="L162:M162"/>
    <mergeCell ref="H163:I163"/>
    <mergeCell ref="J163:K163"/>
    <mergeCell ref="L163:M163"/>
    <mergeCell ref="H164:I164"/>
    <mergeCell ref="J164:K164"/>
    <mergeCell ref="L164:M164"/>
    <mergeCell ref="H165:I165"/>
    <mergeCell ref="J165:K165"/>
    <mergeCell ref="L165:M165"/>
    <mergeCell ref="H166:I166"/>
    <mergeCell ref="J166:K166"/>
    <mergeCell ref="L166:M166"/>
    <mergeCell ref="H167:I167"/>
    <mergeCell ref="J167:K167"/>
    <mergeCell ref="L167:M167"/>
    <mergeCell ref="H168:I168"/>
    <mergeCell ref="J168:K168"/>
    <mergeCell ref="L168:M168"/>
    <mergeCell ref="H169:I169"/>
    <mergeCell ref="J169:K169"/>
    <mergeCell ref="L169:M169"/>
    <mergeCell ref="H170:I170"/>
    <mergeCell ref="J170:K170"/>
    <mergeCell ref="L170:M170"/>
    <mergeCell ref="H171:I171"/>
    <mergeCell ref="J171:K171"/>
    <mergeCell ref="L171:M171"/>
    <mergeCell ref="H172:I172"/>
    <mergeCell ref="J172:K172"/>
    <mergeCell ref="L172:M172"/>
    <mergeCell ref="H173:I173"/>
    <mergeCell ref="J173:K173"/>
    <mergeCell ref="L173:M173"/>
    <mergeCell ref="H174:I174"/>
    <mergeCell ref="J174:K174"/>
    <mergeCell ref="L174:M174"/>
    <mergeCell ref="H175:I175"/>
    <mergeCell ref="J175:K175"/>
    <mergeCell ref="L175:M175"/>
    <mergeCell ref="H176:I176"/>
    <mergeCell ref="J176:K176"/>
    <mergeCell ref="L176:M176"/>
    <mergeCell ref="H177:I177"/>
    <mergeCell ref="J177:K177"/>
    <mergeCell ref="L177:M177"/>
    <mergeCell ref="H178:I178"/>
    <mergeCell ref="J178:K178"/>
    <mergeCell ref="L178:M178"/>
    <mergeCell ref="H179:I179"/>
    <mergeCell ref="J179:K179"/>
    <mergeCell ref="L179:M179"/>
    <mergeCell ref="H180:I180"/>
    <mergeCell ref="J180:K180"/>
    <mergeCell ref="L180:M180"/>
    <mergeCell ref="H181:I181"/>
    <mergeCell ref="J181:K181"/>
    <mergeCell ref="L181:M181"/>
    <mergeCell ref="H182:I182"/>
    <mergeCell ref="J182:K182"/>
    <mergeCell ref="L182:M182"/>
    <mergeCell ref="H183:I183"/>
    <mergeCell ref="J183:K183"/>
    <mergeCell ref="L183:M183"/>
    <mergeCell ref="H184:I184"/>
    <mergeCell ref="J184:K184"/>
    <mergeCell ref="L184:M184"/>
    <mergeCell ref="H185:I185"/>
    <mergeCell ref="J185:K185"/>
    <mergeCell ref="L185:M185"/>
    <mergeCell ref="H186:I186"/>
    <mergeCell ref="J186:K186"/>
    <mergeCell ref="L186:M186"/>
    <mergeCell ref="H187:I187"/>
    <mergeCell ref="J187:K187"/>
    <mergeCell ref="L187:M187"/>
    <mergeCell ref="H188:I188"/>
    <mergeCell ref="J188:K188"/>
    <mergeCell ref="L188:M188"/>
    <mergeCell ref="H189:I189"/>
    <mergeCell ref="J189:K189"/>
    <mergeCell ref="L189:M189"/>
    <mergeCell ref="H190:I190"/>
    <mergeCell ref="J190:K190"/>
    <mergeCell ref="L190:M190"/>
    <mergeCell ref="H191:I191"/>
    <mergeCell ref="J191:K191"/>
    <mergeCell ref="L191:M191"/>
    <mergeCell ref="H192:I192"/>
    <mergeCell ref="J192:K192"/>
    <mergeCell ref="L192:M192"/>
    <mergeCell ref="H193:I193"/>
    <mergeCell ref="J193:K193"/>
    <mergeCell ref="L193:M193"/>
    <mergeCell ref="H194:I194"/>
    <mergeCell ref="J194:K194"/>
    <mergeCell ref="L194:M194"/>
    <mergeCell ref="H195:I195"/>
    <mergeCell ref="J195:K195"/>
    <mergeCell ref="L195:M195"/>
    <mergeCell ref="H196:I196"/>
    <mergeCell ref="J196:K196"/>
    <mergeCell ref="L196:M196"/>
    <mergeCell ref="H197:I197"/>
    <mergeCell ref="J197:K197"/>
    <mergeCell ref="L197:M197"/>
    <mergeCell ref="H198:I198"/>
    <mergeCell ref="J198:K198"/>
    <mergeCell ref="L198:M198"/>
    <mergeCell ref="H199:I199"/>
    <mergeCell ref="J199:K199"/>
    <mergeCell ref="L199:M199"/>
    <mergeCell ref="H200:I200"/>
    <mergeCell ref="J200:K200"/>
    <mergeCell ref="L200:M200"/>
    <mergeCell ref="H201:I201"/>
    <mergeCell ref="J201:K201"/>
    <mergeCell ref="L201:M201"/>
    <mergeCell ref="H202:I202"/>
    <mergeCell ref="J202:K202"/>
    <mergeCell ref="L202:M202"/>
    <mergeCell ref="H203:I203"/>
    <mergeCell ref="J203:K203"/>
    <mergeCell ref="L203:M203"/>
    <mergeCell ref="H204:I204"/>
    <mergeCell ref="J204:K204"/>
    <mergeCell ref="L204:M204"/>
    <mergeCell ref="H205:I205"/>
    <mergeCell ref="J205:K205"/>
    <mergeCell ref="L205:M205"/>
    <mergeCell ref="H206:I206"/>
    <mergeCell ref="J206:K206"/>
    <mergeCell ref="L206:M206"/>
    <mergeCell ref="H207:I207"/>
    <mergeCell ref="J207:K207"/>
    <mergeCell ref="L207:M207"/>
    <mergeCell ref="H208:I208"/>
    <mergeCell ref="J208:K208"/>
    <mergeCell ref="L208:M208"/>
    <mergeCell ref="H209:I209"/>
    <mergeCell ref="J209:K209"/>
    <mergeCell ref="L209:M209"/>
    <mergeCell ref="H210:I210"/>
    <mergeCell ref="J210:K210"/>
    <mergeCell ref="L210:M210"/>
    <mergeCell ref="H211:I211"/>
    <mergeCell ref="J211:K211"/>
    <mergeCell ref="L211:M211"/>
    <mergeCell ref="H212:I212"/>
    <mergeCell ref="J212:K212"/>
    <mergeCell ref="L212:M212"/>
    <mergeCell ref="H213:I213"/>
    <mergeCell ref="J213:K213"/>
    <mergeCell ref="L213:M213"/>
    <mergeCell ref="H214:I214"/>
    <mergeCell ref="J214:K214"/>
    <mergeCell ref="L214:M214"/>
    <mergeCell ref="H215:I215"/>
    <mergeCell ref="J215:K215"/>
    <mergeCell ref="L215:M215"/>
    <mergeCell ref="H216:I216"/>
    <mergeCell ref="J216:K216"/>
    <mergeCell ref="L216:M216"/>
    <mergeCell ref="H217:I217"/>
    <mergeCell ref="J217:K217"/>
    <mergeCell ref="L217:M217"/>
    <mergeCell ref="H218:I218"/>
    <mergeCell ref="J218:K218"/>
    <mergeCell ref="L218:M218"/>
    <mergeCell ref="H219:I219"/>
    <mergeCell ref="J219:K219"/>
    <mergeCell ref="L219:M219"/>
    <mergeCell ref="H220:I220"/>
    <mergeCell ref="J220:K220"/>
    <mergeCell ref="L220:M220"/>
    <mergeCell ref="H221:I221"/>
    <mergeCell ref="J221:K221"/>
    <mergeCell ref="L221:M221"/>
    <mergeCell ref="H222:I222"/>
    <mergeCell ref="J222:K222"/>
    <mergeCell ref="L222:M222"/>
    <mergeCell ref="H223:I223"/>
    <mergeCell ref="J223:K223"/>
    <mergeCell ref="L223:M223"/>
    <mergeCell ref="H224:I224"/>
    <mergeCell ref="J224:K224"/>
    <mergeCell ref="L224:M224"/>
    <mergeCell ref="H225:I225"/>
    <mergeCell ref="J225:K225"/>
    <mergeCell ref="L225:M225"/>
    <mergeCell ref="H226:I226"/>
    <mergeCell ref="J226:K226"/>
    <mergeCell ref="L226:M226"/>
    <mergeCell ref="H227:I227"/>
    <mergeCell ref="J227:K227"/>
    <mergeCell ref="L227:M227"/>
    <mergeCell ref="H228:I228"/>
    <mergeCell ref="J228:K228"/>
    <mergeCell ref="L228:M228"/>
    <mergeCell ref="H229:I229"/>
    <mergeCell ref="J229:K229"/>
    <mergeCell ref="L229:M229"/>
    <mergeCell ref="H230:I230"/>
    <mergeCell ref="J230:K230"/>
    <mergeCell ref="L230:M230"/>
    <mergeCell ref="H231:I231"/>
    <mergeCell ref="J231:K231"/>
    <mergeCell ref="L231:M231"/>
    <mergeCell ref="H232:I232"/>
    <mergeCell ref="J232:K232"/>
    <mergeCell ref="L232:M232"/>
    <mergeCell ref="H233:I233"/>
    <mergeCell ref="J233:K233"/>
    <mergeCell ref="L233:M233"/>
    <mergeCell ref="H234:I234"/>
    <mergeCell ref="J234:K234"/>
    <mergeCell ref="L234:M234"/>
    <mergeCell ref="H235:I235"/>
    <mergeCell ref="J235:K235"/>
    <mergeCell ref="L235:M235"/>
    <mergeCell ref="H236:I236"/>
    <mergeCell ref="J236:K236"/>
    <mergeCell ref="L236:M236"/>
    <mergeCell ref="H237:I237"/>
    <mergeCell ref="J237:K237"/>
    <mergeCell ref="L237:M237"/>
    <mergeCell ref="H238:I238"/>
    <mergeCell ref="J238:K238"/>
    <mergeCell ref="L238:M238"/>
    <mergeCell ref="H239:I239"/>
    <mergeCell ref="J239:K239"/>
    <mergeCell ref="L239:M239"/>
    <mergeCell ref="H240:I240"/>
    <mergeCell ref="J240:K240"/>
    <mergeCell ref="L240:M240"/>
    <mergeCell ref="H241:I241"/>
    <mergeCell ref="J241:K241"/>
    <mergeCell ref="L241:M241"/>
    <mergeCell ref="H242:I242"/>
    <mergeCell ref="J242:K242"/>
    <mergeCell ref="L242:M242"/>
    <mergeCell ref="H243:I243"/>
    <mergeCell ref="J243:K243"/>
    <mergeCell ref="L243:M243"/>
    <mergeCell ref="H244:I244"/>
    <mergeCell ref="J244:K244"/>
    <mergeCell ref="L244:M244"/>
    <mergeCell ref="H245:I245"/>
    <mergeCell ref="J245:K245"/>
    <mergeCell ref="L245:M245"/>
    <mergeCell ref="H246:I246"/>
    <mergeCell ref="J246:K246"/>
    <mergeCell ref="L246:M246"/>
    <mergeCell ref="H247:I247"/>
    <mergeCell ref="J247:K247"/>
    <mergeCell ref="L247:M247"/>
    <mergeCell ref="H248:I248"/>
    <mergeCell ref="J248:K248"/>
    <mergeCell ref="L248:M248"/>
    <mergeCell ref="H249:I249"/>
    <mergeCell ref="J249:K249"/>
    <mergeCell ref="L249:M249"/>
    <mergeCell ref="H250:I250"/>
    <mergeCell ref="J250:K250"/>
    <mergeCell ref="L250:M250"/>
    <mergeCell ref="H251:I251"/>
    <mergeCell ref="J251:K251"/>
    <mergeCell ref="L251:M251"/>
    <mergeCell ref="H252:I252"/>
    <mergeCell ref="J252:K252"/>
    <mergeCell ref="L252:M252"/>
    <mergeCell ref="H253:I253"/>
    <mergeCell ref="J253:K253"/>
    <mergeCell ref="L253:M253"/>
    <mergeCell ref="H254:I254"/>
    <mergeCell ref="J254:K254"/>
    <mergeCell ref="L254:M254"/>
    <mergeCell ref="H255:I255"/>
    <mergeCell ref="J255:K255"/>
    <mergeCell ref="L255:M255"/>
    <mergeCell ref="H256:I256"/>
    <mergeCell ref="J256:K256"/>
    <mergeCell ref="L256:M256"/>
    <mergeCell ref="H257:I257"/>
    <mergeCell ref="J257:K257"/>
    <mergeCell ref="L257:M257"/>
    <mergeCell ref="H258:I258"/>
    <mergeCell ref="J258:K258"/>
    <mergeCell ref="L258:M258"/>
    <mergeCell ref="H259:I259"/>
    <mergeCell ref="J259:K259"/>
    <mergeCell ref="L259:M259"/>
    <mergeCell ref="H260:I260"/>
    <mergeCell ref="J260:K260"/>
    <mergeCell ref="L260:M260"/>
    <mergeCell ref="H261:I261"/>
    <mergeCell ref="J261:K261"/>
    <mergeCell ref="L261:M261"/>
    <mergeCell ref="H262:I262"/>
    <mergeCell ref="J262:K262"/>
    <mergeCell ref="L262:M262"/>
    <mergeCell ref="H263:I263"/>
    <mergeCell ref="J263:K263"/>
    <mergeCell ref="L263:M263"/>
    <mergeCell ref="H264:I264"/>
    <mergeCell ref="J264:K264"/>
    <mergeCell ref="L264:M264"/>
    <mergeCell ref="H265:I265"/>
    <mergeCell ref="J265:K265"/>
    <mergeCell ref="L265:M265"/>
    <mergeCell ref="H266:I266"/>
    <mergeCell ref="J266:K266"/>
    <mergeCell ref="L266:M266"/>
    <mergeCell ref="H267:I267"/>
    <mergeCell ref="J267:K267"/>
    <mergeCell ref="L267:M267"/>
    <mergeCell ref="H268:I268"/>
    <mergeCell ref="J268:K268"/>
    <mergeCell ref="L268:M268"/>
    <mergeCell ref="H269:I269"/>
    <mergeCell ref="J269:K269"/>
    <mergeCell ref="L269:M269"/>
    <mergeCell ref="H270:I270"/>
    <mergeCell ref="J270:K270"/>
    <mergeCell ref="L270:M270"/>
    <mergeCell ref="H271:I271"/>
    <mergeCell ref="J271:K271"/>
    <mergeCell ref="L271:M271"/>
    <mergeCell ref="H272:I272"/>
    <mergeCell ref="J272:K272"/>
    <mergeCell ref="L272:M272"/>
    <mergeCell ref="H273:I273"/>
    <mergeCell ref="J273:K273"/>
    <mergeCell ref="L273:M273"/>
    <mergeCell ref="H274:I274"/>
    <mergeCell ref="J274:K274"/>
    <mergeCell ref="L274:M274"/>
    <mergeCell ref="H275:I275"/>
    <mergeCell ref="J275:K275"/>
    <mergeCell ref="L275:M275"/>
    <mergeCell ref="H276:I276"/>
    <mergeCell ref="J276:K276"/>
    <mergeCell ref="L276:M276"/>
    <mergeCell ref="H277:I277"/>
    <mergeCell ref="J277:K277"/>
    <mergeCell ref="L277:M277"/>
    <mergeCell ref="H278:I278"/>
    <mergeCell ref="J278:K278"/>
    <mergeCell ref="L278:M278"/>
    <mergeCell ref="H279:I279"/>
    <mergeCell ref="J279:K279"/>
    <mergeCell ref="L279:M279"/>
    <mergeCell ref="H280:I280"/>
    <mergeCell ref="J280:K280"/>
    <mergeCell ref="L280:M280"/>
    <mergeCell ref="H281:I281"/>
    <mergeCell ref="J281:K281"/>
    <mergeCell ref="L281:M281"/>
    <mergeCell ref="H282:I282"/>
    <mergeCell ref="J282:K282"/>
    <mergeCell ref="L282:M282"/>
    <mergeCell ref="H283:I283"/>
    <mergeCell ref="J283:K283"/>
    <mergeCell ref="L283:M283"/>
    <mergeCell ref="H284:I284"/>
    <mergeCell ref="J284:K284"/>
    <mergeCell ref="L284:M284"/>
    <mergeCell ref="H285:I285"/>
    <mergeCell ref="J285:K285"/>
    <mergeCell ref="L285:M285"/>
    <mergeCell ref="H286:I286"/>
    <mergeCell ref="J286:K286"/>
    <mergeCell ref="L286:M286"/>
    <mergeCell ref="H287:I287"/>
    <mergeCell ref="J287:K287"/>
    <mergeCell ref="L287:M287"/>
    <mergeCell ref="H288:I288"/>
    <mergeCell ref="J288:K288"/>
    <mergeCell ref="L288:M288"/>
    <mergeCell ref="H289:I289"/>
    <mergeCell ref="J289:K289"/>
    <mergeCell ref="L289:M289"/>
    <mergeCell ref="H290:I290"/>
    <mergeCell ref="J290:K290"/>
    <mergeCell ref="L290:M290"/>
    <mergeCell ref="H291:I291"/>
    <mergeCell ref="J291:K291"/>
    <mergeCell ref="L291:M291"/>
    <mergeCell ref="H292:I292"/>
    <mergeCell ref="J292:K292"/>
    <mergeCell ref="L292:M292"/>
    <mergeCell ref="H293:I293"/>
    <mergeCell ref="J293:K293"/>
    <mergeCell ref="L293:M293"/>
    <mergeCell ref="H294:I294"/>
    <mergeCell ref="J294:K294"/>
    <mergeCell ref="L294:M294"/>
    <mergeCell ref="H295:I295"/>
    <mergeCell ref="J295:K295"/>
    <mergeCell ref="L295:M295"/>
    <mergeCell ref="H296:I296"/>
    <mergeCell ref="J296:K296"/>
    <mergeCell ref="L296:M296"/>
    <mergeCell ref="H297:I297"/>
    <mergeCell ref="J297:K297"/>
    <mergeCell ref="L297:M297"/>
    <mergeCell ref="H298:I298"/>
    <mergeCell ref="J298:K298"/>
    <mergeCell ref="L298:M298"/>
    <mergeCell ref="H299:I299"/>
    <mergeCell ref="J299:K299"/>
    <mergeCell ref="L299:M299"/>
    <mergeCell ref="H300:I300"/>
    <mergeCell ref="J300:K300"/>
    <mergeCell ref="L300:M300"/>
    <mergeCell ref="H301:I301"/>
    <mergeCell ref="J301:K301"/>
    <mergeCell ref="L301:M301"/>
    <mergeCell ref="A5:A6"/>
    <mergeCell ref="A9:B10"/>
    <mergeCell ref="C9:E10"/>
    <mergeCell ref="F9:G10"/>
    <mergeCell ref="H24:I25"/>
    <mergeCell ref="J24:K25"/>
    <mergeCell ref="L24:M25"/>
  </mergeCells>
  <pageMargins left="0.75" right="0.75" top="1" bottom="1" header="0.5" footer="0.5"/>
  <pageSetup paperSize="9" scale="4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F24" sqref="F24"/>
    </sheetView>
  </sheetViews>
  <sheetFormatPr defaultColWidth="8.88571428571429" defaultRowHeight="14.25" customHeight="1" outlineLevelCol="5"/>
  <cols>
    <col min="1" max="1" width="28.9142857142857" style="157" customWidth="1"/>
    <col min="2" max="2" width="15.9428571428571" style="157" customWidth="1"/>
    <col min="3" max="3" width="36.0095238095238" style="79" customWidth="1"/>
    <col min="4" max="4" width="27.7142857142857" style="79" customWidth="1"/>
    <col min="5" max="6" width="36.7142857142857" style="79" customWidth="1"/>
    <col min="7" max="7" width="9.13333333333333" style="79" customWidth="1"/>
    <col min="8" max="16384" width="9.13333333333333" style="79"/>
  </cols>
  <sheetData>
    <row r="1" ht="17" customHeight="1" spans="1:6">
      <c r="A1" s="176" t="s">
        <v>2462</v>
      </c>
      <c r="B1" s="158">
        <v>0</v>
      </c>
      <c r="C1" s="159">
        <v>1</v>
      </c>
      <c r="D1" s="160"/>
      <c r="E1" s="160"/>
      <c r="F1" s="160"/>
    </row>
    <row r="2" ht="26.25" customHeight="1" spans="1:6">
      <c r="A2" s="161" t="s">
        <v>12</v>
      </c>
      <c r="B2" s="161"/>
      <c r="C2" s="162"/>
      <c r="D2" s="162"/>
      <c r="E2" s="162"/>
      <c r="F2" s="162"/>
    </row>
    <row r="3" ht="13.5" customHeight="1" spans="1:6">
      <c r="A3" s="163" t="s">
        <v>22</v>
      </c>
      <c r="B3" s="163"/>
      <c r="C3" s="159"/>
      <c r="D3" s="160"/>
      <c r="E3" s="160"/>
      <c r="F3" s="160" t="s">
        <v>23</v>
      </c>
    </row>
    <row r="4" ht="19.5" customHeight="1" spans="1:6">
      <c r="A4" s="86" t="s">
        <v>350</v>
      </c>
      <c r="B4" s="164" t="s">
        <v>96</v>
      </c>
      <c r="C4" s="86" t="s">
        <v>97</v>
      </c>
      <c r="D4" s="87" t="s">
        <v>2463</v>
      </c>
      <c r="E4" s="88"/>
      <c r="F4" s="173"/>
    </row>
    <row r="5" ht="18.75" customHeight="1" spans="1:6">
      <c r="A5" s="89"/>
      <c r="B5" s="165"/>
      <c r="C5" s="90"/>
      <c r="D5" s="86" t="s">
        <v>77</v>
      </c>
      <c r="E5" s="87" t="s">
        <v>99</v>
      </c>
      <c r="F5" s="86" t="s">
        <v>100</v>
      </c>
    </row>
    <row r="6" ht="18.75" customHeight="1" spans="1:6">
      <c r="A6" s="166">
        <v>1</v>
      </c>
      <c r="B6" s="177">
        <v>2</v>
      </c>
      <c r="C6" s="107">
        <v>3</v>
      </c>
      <c r="D6" s="166" t="s">
        <v>782</v>
      </c>
      <c r="E6" s="166" t="s">
        <v>825</v>
      </c>
      <c r="F6" s="107">
        <v>6</v>
      </c>
    </row>
    <row r="7" s="175" customFormat="1" ht="27" customHeight="1" spans="1:6">
      <c r="A7" s="167" t="s">
        <v>92</v>
      </c>
      <c r="B7" s="178" t="s">
        <v>294</v>
      </c>
      <c r="C7" s="178" t="s">
        <v>105</v>
      </c>
      <c r="D7" s="179">
        <v>2</v>
      </c>
      <c r="E7" s="185">
        <v>0</v>
      </c>
      <c r="F7" s="179">
        <v>2</v>
      </c>
    </row>
    <row r="8" s="175" customFormat="1" ht="23" customHeight="1" spans="1:6">
      <c r="A8" s="167" t="s">
        <v>92</v>
      </c>
      <c r="B8" s="180" t="s">
        <v>295</v>
      </c>
      <c r="C8" s="180" t="s">
        <v>296</v>
      </c>
      <c r="D8" s="179">
        <v>2</v>
      </c>
      <c r="E8" s="185">
        <v>0</v>
      </c>
      <c r="F8" s="179">
        <v>2</v>
      </c>
    </row>
    <row r="9" s="175" customFormat="1" ht="28" customHeight="1" spans="1:6">
      <c r="A9" s="167" t="s">
        <v>92</v>
      </c>
      <c r="B9" s="181" t="s">
        <v>297</v>
      </c>
      <c r="C9" s="181" t="s">
        <v>298</v>
      </c>
      <c r="D9" s="179">
        <v>2</v>
      </c>
      <c r="E9" s="185">
        <v>0</v>
      </c>
      <c r="F9" s="179">
        <v>2</v>
      </c>
    </row>
    <row r="10" s="175" customFormat="1" ht="18.75" customHeight="1" spans="1:6">
      <c r="A10" s="182" t="s">
        <v>299</v>
      </c>
      <c r="B10" s="183"/>
      <c r="C10" s="184" t="s">
        <v>299</v>
      </c>
      <c r="D10" s="179">
        <v>2</v>
      </c>
      <c r="E10" s="185">
        <v>0</v>
      </c>
      <c r="F10" s="179">
        <v>2</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78"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7" sqref="A7"/>
    </sheetView>
  </sheetViews>
  <sheetFormatPr defaultColWidth="8.88571428571429" defaultRowHeight="14.25" customHeight="1" outlineLevelCol="5"/>
  <cols>
    <col min="1" max="1" width="46.1142857142857" style="157" customWidth="1"/>
    <col min="2" max="2" width="21.1333333333333" style="157" customWidth="1"/>
    <col min="3" max="3" width="21.1333333333333" style="79" customWidth="1"/>
    <col min="4" max="4" width="27.7142857142857" style="79" customWidth="1"/>
    <col min="5" max="6" width="36.7142857142857" style="79" customWidth="1"/>
    <col min="7" max="7" width="9.13333333333333" style="79" customWidth="1"/>
    <col min="8" max="16384" width="9.13333333333333" style="79"/>
  </cols>
  <sheetData>
    <row r="1" s="79" customFormat="1" ht="12" customHeight="1" spans="1:6">
      <c r="A1" s="157" t="s">
        <v>2464</v>
      </c>
      <c r="B1" s="158">
        <v>0</v>
      </c>
      <c r="C1" s="159">
        <v>1</v>
      </c>
      <c r="D1" s="160"/>
      <c r="E1" s="160"/>
      <c r="F1" s="160"/>
    </row>
    <row r="2" s="79" customFormat="1" ht="26.25" customHeight="1" spans="1:6">
      <c r="A2" s="161" t="s">
        <v>13</v>
      </c>
      <c r="B2" s="161"/>
      <c r="C2" s="162"/>
      <c r="D2" s="162"/>
      <c r="E2" s="162"/>
      <c r="F2" s="162"/>
    </row>
    <row r="3" s="79" customFormat="1" ht="13.5" customHeight="1" spans="1:6">
      <c r="A3" s="163" t="s">
        <v>22</v>
      </c>
      <c r="B3" s="163"/>
      <c r="C3" s="159"/>
      <c r="D3" s="160"/>
      <c r="E3" s="160"/>
      <c r="F3" s="160" t="s">
        <v>23</v>
      </c>
    </row>
    <row r="4" s="79" customFormat="1" ht="19.5" customHeight="1" spans="1:6">
      <c r="A4" s="86" t="s">
        <v>350</v>
      </c>
      <c r="B4" s="164" t="s">
        <v>96</v>
      </c>
      <c r="C4" s="86" t="s">
        <v>97</v>
      </c>
      <c r="D4" s="87" t="s">
        <v>2465</v>
      </c>
      <c r="E4" s="88"/>
      <c r="F4" s="173"/>
    </row>
    <row r="5" s="79" customFormat="1" ht="18.75" customHeight="1" spans="1:6">
      <c r="A5" s="89"/>
      <c r="B5" s="165"/>
      <c r="C5" s="90"/>
      <c r="D5" s="86" t="s">
        <v>77</v>
      </c>
      <c r="E5" s="87" t="s">
        <v>99</v>
      </c>
      <c r="F5" s="86" t="s">
        <v>100</v>
      </c>
    </row>
    <row r="6" s="79" customFormat="1" ht="18.75" customHeight="1" spans="1:6">
      <c r="A6" s="166">
        <v>1</v>
      </c>
      <c r="B6" s="166" t="s">
        <v>649</v>
      </c>
      <c r="C6" s="107">
        <v>3</v>
      </c>
      <c r="D6" s="166" t="s">
        <v>782</v>
      </c>
      <c r="E6" s="166" t="s">
        <v>825</v>
      </c>
      <c r="F6" s="107">
        <v>6</v>
      </c>
    </row>
    <row r="7" s="79" customFormat="1" ht="18.75" customHeight="1" spans="1:6">
      <c r="A7" s="167" t="s">
        <v>2466</v>
      </c>
      <c r="B7" s="76" t="s">
        <v>94</v>
      </c>
      <c r="C7" s="76" t="s">
        <v>94</v>
      </c>
      <c r="D7" s="168" t="s">
        <v>94</v>
      </c>
      <c r="E7" s="174" t="s">
        <v>94</v>
      </c>
      <c r="F7" s="174" t="s">
        <v>94</v>
      </c>
    </row>
    <row r="8" s="79" customFormat="1" ht="18.75" customHeight="1" spans="1:6">
      <c r="A8" s="169" t="s">
        <v>299</v>
      </c>
      <c r="B8" s="170"/>
      <c r="C8" s="171"/>
      <c r="D8" s="168" t="s">
        <v>94</v>
      </c>
      <c r="E8" s="174" t="s">
        <v>94</v>
      </c>
      <c r="F8" s="174" t="s">
        <v>94</v>
      </c>
    </row>
    <row r="9" customHeight="1" spans="1:1">
      <c r="A9" s="172"/>
    </row>
  </sheetData>
  <mergeCells count="7">
    <mergeCell ref="A2:F2"/>
    <mergeCell ref="A3:D3"/>
    <mergeCell ref="D4:F4"/>
    <mergeCell ref="A8:C8"/>
    <mergeCell ref="A4:A5"/>
    <mergeCell ref="B4:B5"/>
    <mergeCell ref="C4:C5"/>
  </mergeCells>
  <pageMargins left="0.75" right="0.75" top="1" bottom="1" header="0.5" footer="0.5"/>
  <pageSetup paperSize="9" scale="7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
  <sheetViews>
    <sheetView zoomScaleSheetLayoutView="60" workbookViewId="0">
      <selection activeCell="J16" sqref="J16"/>
    </sheetView>
  </sheetViews>
  <sheetFormatPr defaultColWidth="8.88571428571429" defaultRowHeight="14.25" customHeight="1"/>
  <cols>
    <col min="1" max="2" width="12.9619047619048" style="130" customWidth="1"/>
    <col min="3" max="3" width="22.3047619047619" style="79" customWidth="1"/>
    <col min="4" max="4" width="19.0666666666667" style="79" customWidth="1"/>
    <col min="5" max="5" width="21.552380952381" style="79" customWidth="1"/>
    <col min="6" max="6" width="7.71428571428571" style="79" customWidth="1"/>
    <col min="7" max="7" width="8.21904761904762" style="79" customWidth="1"/>
    <col min="8" max="8" width="16.6952380952381" style="79" customWidth="1"/>
    <col min="9" max="9" width="14.3333333333333" style="79" customWidth="1"/>
    <col min="10" max="10" width="14.3238095238095" style="79" customWidth="1"/>
    <col min="11" max="12" width="10" style="79" customWidth="1"/>
    <col min="13" max="13" width="9.13333333333333" style="63" customWidth="1"/>
    <col min="14" max="15" width="9.13333333333333" style="79" customWidth="1"/>
    <col min="16" max="17" width="12.7142857142857" style="79" customWidth="1"/>
    <col min="18" max="18" width="9.13333333333333" style="63" customWidth="1"/>
    <col min="19" max="19" width="10.4285714285714" style="79" customWidth="1"/>
    <col min="20" max="20" width="9.13333333333333" style="63" customWidth="1"/>
    <col min="21" max="16384" width="9.13333333333333" style="63"/>
  </cols>
  <sheetData>
    <row r="1" ht="13.5" customHeight="1" spans="1:19">
      <c r="A1" s="124" t="s">
        <v>2467</v>
      </c>
      <c r="D1" s="81"/>
      <c r="E1" s="81"/>
      <c r="F1" s="81"/>
      <c r="G1" s="81"/>
      <c r="H1" s="81"/>
      <c r="I1" s="81"/>
      <c r="J1" s="81"/>
      <c r="K1" s="81"/>
      <c r="L1" s="81"/>
      <c r="R1" s="77"/>
      <c r="S1" s="153"/>
    </row>
    <row r="2" ht="27.75" customHeight="1" spans="1:19">
      <c r="A2" s="111" t="s">
        <v>14</v>
      </c>
      <c r="B2" s="111"/>
      <c r="C2" s="111"/>
      <c r="D2" s="111"/>
      <c r="E2" s="111"/>
      <c r="F2" s="111"/>
      <c r="G2" s="111"/>
      <c r="H2" s="111"/>
      <c r="I2" s="111"/>
      <c r="J2" s="111"/>
      <c r="K2" s="111"/>
      <c r="L2" s="111"/>
      <c r="M2" s="111"/>
      <c r="N2" s="111"/>
      <c r="O2" s="111"/>
      <c r="P2" s="111"/>
      <c r="Q2" s="111"/>
      <c r="R2" s="111"/>
      <c r="S2" s="111"/>
    </row>
    <row r="3" ht="18.75" customHeight="1" spans="1:19">
      <c r="A3" s="139" t="s">
        <v>22</v>
      </c>
      <c r="B3" s="139"/>
      <c r="C3" s="112"/>
      <c r="D3" s="112"/>
      <c r="E3" s="112"/>
      <c r="F3" s="112"/>
      <c r="G3" s="112"/>
      <c r="H3" s="112"/>
      <c r="I3" s="85"/>
      <c r="J3" s="85"/>
      <c r="K3" s="85"/>
      <c r="L3" s="85"/>
      <c r="R3" s="154"/>
      <c r="S3" s="155" t="s">
        <v>341</v>
      </c>
    </row>
    <row r="4" ht="15.75" customHeight="1" spans="1:19">
      <c r="A4" s="113" t="s">
        <v>349</v>
      </c>
      <c r="B4" s="113" t="s">
        <v>350</v>
      </c>
      <c r="C4" s="113" t="s">
        <v>2468</v>
      </c>
      <c r="D4" s="113" t="s">
        <v>2469</v>
      </c>
      <c r="E4" s="113" t="s">
        <v>2470</v>
      </c>
      <c r="F4" s="113" t="s">
        <v>2471</v>
      </c>
      <c r="G4" s="113" t="s">
        <v>2472</v>
      </c>
      <c r="H4" s="113" t="s">
        <v>2473</v>
      </c>
      <c r="I4" s="69" t="s">
        <v>357</v>
      </c>
      <c r="J4" s="146"/>
      <c r="K4" s="146"/>
      <c r="L4" s="69"/>
      <c r="M4" s="150"/>
      <c r="N4" s="69"/>
      <c r="O4" s="69"/>
      <c r="P4" s="69"/>
      <c r="Q4" s="69"/>
      <c r="R4" s="150"/>
      <c r="S4" s="70"/>
    </row>
    <row r="5" ht="17.25" customHeight="1" spans="1:19">
      <c r="A5" s="115"/>
      <c r="B5" s="115"/>
      <c r="C5" s="115"/>
      <c r="D5" s="115"/>
      <c r="E5" s="115"/>
      <c r="F5" s="115"/>
      <c r="G5" s="115"/>
      <c r="H5" s="115"/>
      <c r="I5" s="147" t="s">
        <v>77</v>
      </c>
      <c r="J5" s="114" t="s">
        <v>80</v>
      </c>
      <c r="K5" s="114" t="s">
        <v>2474</v>
      </c>
      <c r="L5" s="115" t="s">
        <v>2475</v>
      </c>
      <c r="M5" s="151" t="s">
        <v>2476</v>
      </c>
      <c r="N5" s="148" t="s">
        <v>2477</v>
      </c>
      <c r="O5" s="148"/>
      <c r="P5" s="148"/>
      <c r="Q5" s="148"/>
      <c r="R5" s="156"/>
      <c r="S5" s="140"/>
    </row>
    <row r="6" ht="54" customHeight="1" spans="1:19">
      <c r="A6" s="115"/>
      <c r="B6" s="115"/>
      <c r="C6" s="115"/>
      <c r="D6" s="140"/>
      <c r="E6" s="140"/>
      <c r="F6" s="140"/>
      <c r="G6" s="140"/>
      <c r="H6" s="140"/>
      <c r="I6" s="148"/>
      <c r="J6" s="114"/>
      <c r="K6" s="114"/>
      <c r="L6" s="140"/>
      <c r="M6" s="152"/>
      <c r="N6" s="140" t="s">
        <v>79</v>
      </c>
      <c r="O6" s="140" t="s">
        <v>86</v>
      </c>
      <c r="P6" s="140" t="s">
        <v>441</v>
      </c>
      <c r="Q6" s="140" t="s">
        <v>88</v>
      </c>
      <c r="R6" s="152" t="s">
        <v>89</v>
      </c>
      <c r="S6" s="140" t="s">
        <v>90</v>
      </c>
    </row>
    <row r="7" ht="15" customHeight="1" spans="1:19">
      <c r="A7" s="114">
        <v>1</v>
      </c>
      <c r="B7" s="114">
        <v>2</v>
      </c>
      <c r="C7" s="100">
        <v>3</v>
      </c>
      <c r="D7" s="100">
        <v>4</v>
      </c>
      <c r="E7" s="100">
        <v>5</v>
      </c>
      <c r="F7" s="100">
        <v>6</v>
      </c>
      <c r="G7" s="100">
        <v>7</v>
      </c>
      <c r="H7" s="100">
        <v>8</v>
      </c>
      <c r="I7" s="100">
        <v>9</v>
      </c>
      <c r="J7" s="100">
        <v>10</v>
      </c>
      <c r="K7" s="100">
        <v>11</v>
      </c>
      <c r="L7" s="100">
        <v>12</v>
      </c>
      <c r="M7" s="100">
        <v>13</v>
      </c>
      <c r="N7" s="100">
        <v>14</v>
      </c>
      <c r="O7" s="100">
        <v>15</v>
      </c>
      <c r="P7" s="100">
        <v>16</v>
      </c>
      <c r="Q7" s="100">
        <v>17</v>
      </c>
      <c r="R7" s="100">
        <v>18</v>
      </c>
      <c r="S7" s="100">
        <v>19</v>
      </c>
    </row>
    <row r="8" ht="35" customHeight="1" spans="1:19">
      <c r="A8" s="141" t="s">
        <v>92</v>
      </c>
      <c r="B8" s="141" t="s">
        <v>92</v>
      </c>
      <c r="C8" s="142" t="s">
        <v>462</v>
      </c>
      <c r="D8" s="142" t="s">
        <v>2478</v>
      </c>
      <c r="E8" s="142" t="s">
        <v>2479</v>
      </c>
      <c r="F8" s="143" t="s">
        <v>2480</v>
      </c>
      <c r="G8" s="144">
        <v>1</v>
      </c>
      <c r="H8" s="126">
        <v>800000</v>
      </c>
      <c r="I8" s="126">
        <v>800000</v>
      </c>
      <c r="J8" s="126">
        <v>800000</v>
      </c>
      <c r="K8" s="149"/>
      <c r="L8" s="149"/>
      <c r="M8" s="149"/>
      <c r="N8" s="149"/>
      <c r="O8" s="149"/>
      <c r="P8" s="149"/>
      <c r="Q8" s="149"/>
      <c r="R8" s="149"/>
      <c r="S8" s="149"/>
    </row>
    <row r="9" ht="35" customHeight="1" spans="1:19">
      <c r="A9" s="141" t="s">
        <v>92</v>
      </c>
      <c r="B9" s="141" t="s">
        <v>92</v>
      </c>
      <c r="C9" s="142" t="s">
        <v>397</v>
      </c>
      <c r="D9" s="142" t="s">
        <v>2481</v>
      </c>
      <c r="E9" s="142" t="s">
        <v>2482</v>
      </c>
      <c r="F9" s="143" t="s">
        <v>2480</v>
      </c>
      <c r="G9" s="144">
        <v>1</v>
      </c>
      <c r="H9" s="126">
        <v>60000</v>
      </c>
      <c r="I9" s="126">
        <v>60000</v>
      </c>
      <c r="J9" s="126">
        <v>60000</v>
      </c>
      <c r="K9" s="149"/>
      <c r="L9" s="149"/>
      <c r="M9" s="149"/>
      <c r="N9" s="149"/>
      <c r="O9" s="149"/>
      <c r="P9" s="149"/>
      <c r="Q9" s="149"/>
      <c r="R9" s="149"/>
      <c r="S9" s="149"/>
    </row>
    <row r="10" ht="35" customHeight="1" spans="1:19">
      <c r="A10" s="141" t="s">
        <v>92</v>
      </c>
      <c r="B10" s="141" t="s">
        <v>92</v>
      </c>
      <c r="C10" s="142" t="s">
        <v>397</v>
      </c>
      <c r="D10" s="142" t="s">
        <v>2483</v>
      </c>
      <c r="E10" s="142" t="s">
        <v>2484</v>
      </c>
      <c r="F10" s="143" t="s">
        <v>2480</v>
      </c>
      <c r="G10" s="144">
        <v>1</v>
      </c>
      <c r="H10" s="126">
        <v>70000</v>
      </c>
      <c r="I10" s="126">
        <v>70000</v>
      </c>
      <c r="J10" s="126">
        <v>70000</v>
      </c>
      <c r="K10" s="149"/>
      <c r="L10" s="149"/>
      <c r="M10" s="149"/>
      <c r="N10" s="149"/>
      <c r="O10" s="149"/>
      <c r="P10" s="149"/>
      <c r="Q10" s="149"/>
      <c r="R10" s="149"/>
      <c r="S10" s="149"/>
    </row>
    <row r="11" ht="35" customHeight="1" spans="1:19">
      <c r="A11" s="141" t="s">
        <v>92</v>
      </c>
      <c r="B11" s="141" t="s">
        <v>92</v>
      </c>
      <c r="C11" s="142" t="s">
        <v>397</v>
      </c>
      <c r="D11" s="142" t="s">
        <v>2485</v>
      </c>
      <c r="E11" s="142" t="s">
        <v>2486</v>
      </c>
      <c r="F11" s="143" t="s">
        <v>2480</v>
      </c>
      <c r="G11" s="144">
        <v>1</v>
      </c>
      <c r="H11" s="126">
        <v>35000</v>
      </c>
      <c r="I11" s="126">
        <v>35000</v>
      </c>
      <c r="J11" s="126">
        <v>35000</v>
      </c>
      <c r="K11" s="149"/>
      <c r="L11" s="149"/>
      <c r="M11" s="149"/>
      <c r="N11" s="149"/>
      <c r="O11" s="149"/>
      <c r="P11" s="149"/>
      <c r="Q11" s="149"/>
      <c r="R11" s="149"/>
      <c r="S11" s="149"/>
    </row>
    <row r="12" ht="35" customHeight="1" spans="1:19">
      <c r="A12" s="141" t="s">
        <v>92</v>
      </c>
      <c r="B12" s="141" t="s">
        <v>92</v>
      </c>
      <c r="C12" s="142" t="s">
        <v>511</v>
      </c>
      <c r="D12" s="142" t="s">
        <v>2487</v>
      </c>
      <c r="E12" s="142" t="s">
        <v>2488</v>
      </c>
      <c r="F12" s="143" t="s">
        <v>2489</v>
      </c>
      <c r="G12" s="144">
        <v>12</v>
      </c>
      <c r="H12" s="126">
        <v>20000</v>
      </c>
      <c r="I12" s="126">
        <v>20000</v>
      </c>
      <c r="J12" s="126">
        <v>20000</v>
      </c>
      <c r="K12" s="149"/>
      <c r="L12" s="149"/>
      <c r="M12" s="149"/>
      <c r="N12" s="149"/>
      <c r="O12" s="149"/>
      <c r="P12" s="149"/>
      <c r="Q12" s="149"/>
      <c r="R12" s="149"/>
      <c r="S12" s="149"/>
    </row>
    <row r="13" ht="35" customHeight="1" spans="1:19">
      <c r="A13" s="141" t="s">
        <v>92</v>
      </c>
      <c r="B13" s="141" t="s">
        <v>92</v>
      </c>
      <c r="C13" s="142" t="s">
        <v>511</v>
      </c>
      <c r="D13" s="142" t="s">
        <v>2490</v>
      </c>
      <c r="E13" s="142" t="s">
        <v>2491</v>
      </c>
      <c r="F13" s="143" t="s">
        <v>2492</v>
      </c>
      <c r="G13" s="144">
        <v>1</v>
      </c>
      <c r="H13" s="126">
        <v>20000</v>
      </c>
      <c r="I13" s="126">
        <v>20000</v>
      </c>
      <c r="J13" s="126">
        <v>20000</v>
      </c>
      <c r="K13" s="149"/>
      <c r="L13" s="149"/>
      <c r="M13" s="149"/>
      <c r="N13" s="149"/>
      <c r="O13" s="149"/>
      <c r="P13" s="149"/>
      <c r="Q13" s="149"/>
      <c r="R13" s="149"/>
      <c r="S13" s="149"/>
    </row>
    <row r="14" ht="35" customHeight="1" spans="1:19">
      <c r="A14" s="141" t="s">
        <v>92</v>
      </c>
      <c r="B14" s="141" t="s">
        <v>92</v>
      </c>
      <c r="C14" s="142" t="s">
        <v>536</v>
      </c>
      <c r="D14" s="142" t="s">
        <v>2493</v>
      </c>
      <c r="E14" s="142" t="s">
        <v>2494</v>
      </c>
      <c r="F14" s="143" t="s">
        <v>2480</v>
      </c>
      <c r="G14" s="144">
        <v>1</v>
      </c>
      <c r="H14" s="126">
        <v>1674000</v>
      </c>
      <c r="I14" s="126">
        <v>1674000</v>
      </c>
      <c r="J14" s="126">
        <v>1674000</v>
      </c>
      <c r="K14" s="149"/>
      <c r="L14" s="149"/>
      <c r="M14" s="149"/>
      <c r="N14" s="149"/>
      <c r="O14" s="149"/>
      <c r="P14" s="149"/>
      <c r="Q14" s="149"/>
      <c r="R14" s="149"/>
      <c r="S14" s="149"/>
    </row>
    <row r="15" ht="21" customHeight="1" spans="1:19">
      <c r="A15" s="141" t="s">
        <v>299</v>
      </c>
      <c r="B15" s="141"/>
      <c r="C15" s="141"/>
      <c r="D15" s="141"/>
      <c r="E15" s="141"/>
      <c r="F15" s="141"/>
      <c r="G15" s="141"/>
      <c r="H15" s="145">
        <f>SUM(H8:H14)</f>
        <v>2679000</v>
      </c>
      <c r="I15" s="145">
        <f>SUM(I8:I14)</f>
        <v>2679000</v>
      </c>
      <c r="J15" s="145">
        <f>SUM(J8:J14)</f>
        <v>2679000</v>
      </c>
      <c r="K15" s="145" t="s">
        <v>94</v>
      </c>
      <c r="L15" s="145" t="s">
        <v>94</v>
      </c>
      <c r="M15" s="145" t="s">
        <v>94</v>
      </c>
      <c r="N15" s="145" t="s">
        <v>94</v>
      </c>
      <c r="O15" s="145" t="s">
        <v>94</v>
      </c>
      <c r="P15" s="145" t="s">
        <v>94</v>
      </c>
      <c r="Q15" s="145"/>
      <c r="R15" s="145" t="s">
        <v>94</v>
      </c>
      <c r="S15" s="145" t="s">
        <v>94</v>
      </c>
    </row>
    <row r="16" customHeight="1" spans="1:1">
      <c r="A16" s="130" t="s">
        <v>2495</v>
      </c>
    </row>
  </sheetData>
  <mergeCells count="18">
    <mergeCell ref="A2:S2"/>
    <mergeCell ref="A3:H3"/>
    <mergeCell ref="I4:S4"/>
    <mergeCell ref="N5:S5"/>
    <mergeCell ref="A15:G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8"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topLeftCell="E1" workbookViewId="0">
      <selection activeCell="K8" sqref="K8:K17"/>
    </sheetView>
  </sheetViews>
  <sheetFormatPr defaultColWidth="8.71428571428571" defaultRowHeight="14.25" customHeight="1"/>
  <cols>
    <col min="1" max="1" width="14.1428571428571" style="63" customWidth="1"/>
    <col min="2" max="2" width="13.952380952381" style="63" customWidth="1"/>
    <col min="3" max="3" width="20.4285714285714" style="110" customWidth="1"/>
    <col min="4" max="4" width="28.047619047619" style="110" customWidth="1"/>
    <col min="5" max="5" width="20.3238095238095" style="110" customWidth="1"/>
    <col min="6" max="6" width="9.13333333333333" style="110" customWidth="1"/>
    <col min="7" max="7" width="13.8380952380952" style="110" customWidth="1"/>
    <col min="8" max="8" width="12.7047619047619" style="110" customWidth="1"/>
    <col min="9" max="9" width="17.0761904761905" style="110" customWidth="1"/>
    <col min="10" max="10" width="12.7047619047619" style="79" customWidth="1"/>
    <col min="11" max="11" width="13.8380952380952" style="79" customWidth="1"/>
    <col min="12" max="13" width="10" style="79" customWidth="1"/>
    <col min="14" max="14" width="9.13333333333333" style="63" customWidth="1"/>
    <col min="15" max="16" width="9.13333333333333" style="79" customWidth="1"/>
    <col min="17" max="18" width="12.7142857142857" style="79" customWidth="1"/>
    <col min="19" max="19" width="9.13333333333333" style="63" customWidth="1"/>
    <col min="20" max="20" width="10.4285714285714" style="79" customWidth="1"/>
    <col min="21" max="21" width="9.13333333333333" style="63" customWidth="1"/>
    <col min="22" max="249" width="9.13333333333333" style="63"/>
    <col min="250" max="258" width="8.71428571428571" style="63"/>
  </cols>
  <sheetData>
    <row r="1" ht="13.5" customHeight="1" spans="1:20">
      <c r="A1" s="81" t="s">
        <v>2496</v>
      </c>
      <c r="D1" s="81"/>
      <c r="E1" s="81"/>
      <c r="F1" s="81"/>
      <c r="G1" s="81"/>
      <c r="H1" s="81"/>
      <c r="I1" s="81"/>
      <c r="J1" s="124"/>
      <c r="K1" s="124"/>
      <c r="L1" s="124"/>
      <c r="M1" s="124"/>
      <c r="N1" s="130"/>
      <c r="O1" s="131"/>
      <c r="P1" s="131"/>
      <c r="Q1" s="131"/>
      <c r="R1" s="131"/>
      <c r="S1" s="135"/>
      <c r="T1" s="136"/>
    </row>
    <row r="2" ht="27.75" customHeight="1" spans="1:20">
      <c r="A2" s="111" t="s">
        <v>15</v>
      </c>
      <c r="B2" s="111"/>
      <c r="C2" s="111"/>
      <c r="D2" s="111"/>
      <c r="E2" s="111"/>
      <c r="F2" s="111"/>
      <c r="G2" s="111"/>
      <c r="H2" s="111"/>
      <c r="I2" s="111"/>
      <c r="J2" s="111"/>
      <c r="K2" s="111"/>
      <c r="L2" s="111"/>
      <c r="M2" s="111"/>
      <c r="N2" s="111"/>
      <c r="O2" s="111"/>
      <c r="P2" s="111"/>
      <c r="Q2" s="111"/>
      <c r="R2" s="111"/>
      <c r="S2" s="111"/>
      <c r="T2" s="111"/>
    </row>
    <row r="3" ht="26.1" customHeight="1" spans="1:20">
      <c r="A3" s="112" t="s">
        <v>22</v>
      </c>
      <c r="B3" s="112"/>
      <c r="C3" s="112"/>
      <c r="D3" s="112"/>
      <c r="E3" s="112"/>
      <c r="F3" s="85"/>
      <c r="G3" s="85"/>
      <c r="H3" s="85"/>
      <c r="I3" s="85"/>
      <c r="J3" s="125"/>
      <c r="K3" s="125"/>
      <c r="L3" s="125"/>
      <c r="M3" s="125"/>
      <c r="N3" s="130"/>
      <c r="O3" s="131"/>
      <c r="P3" s="131"/>
      <c r="Q3" s="131"/>
      <c r="R3" s="131"/>
      <c r="S3" s="137"/>
      <c r="T3" s="138" t="s">
        <v>341</v>
      </c>
    </row>
    <row r="4" ht="15.75" customHeight="1" spans="1:20">
      <c r="A4" s="113" t="s">
        <v>349</v>
      </c>
      <c r="B4" s="113" t="s">
        <v>350</v>
      </c>
      <c r="C4" s="114" t="s">
        <v>2468</v>
      </c>
      <c r="D4" s="114" t="s">
        <v>2497</v>
      </c>
      <c r="E4" s="114" t="s">
        <v>2498</v>
      </c>
      <c r="F4" s="121" t="s">
        <v>2499</v>
      </c>
      <c r="G4" s="114" t="s">
        <v>2500</v>
      </c>
      <c r="H4" s="114" t="s">
        <v>2501</v>
      </c>
      <c r="I4" s="114" t="s">
        <v>2502</v>
      </c>
      <c r="J4" s="114" t="s">
        <v>357</v>
      </c>
      <c r="K4" s="114"/>
      <c r="L4" s="114"/>
      <c r="M4" s="114"/>
      <c r="N4" s="132"/>
      <c r="O4" s="114"/>
      <c r="P4" s="114"/>
      <c r="Q4" s="114"/>
      <c r="R4" s="114"/>
      <c r="S4" s="132"/>
      <c r="T4" s="114"/>
    </row>
    <row r="5" ht="17.25" customHeight="1" spans="1:20">
      <c r="A5" s="115"/>
      <c r="B5" s="115"/>
      <c r="C5" s="114"/>
      <c r="D5" s="114"/>
      <c r="E5" s="114"/>
      <c r="F5" s="122"/>
      <c r="G5" s="114"/>
      <c r="H5" s="114"/>
      <c r="I5" s="114"/>
      <c r="J5" s="114" t="s">
        <v>77</v>
      </c>
      <c r="K5" s="114" t="s">
        <v>80</v>
      </c>
      <c r="L5" s="114" t="s">
        <v>2474</v>
      </c>
      <c r="M5" s="114" t="s">
        <v>2475</v>
      </c>
      <c r="N5" s="133" t="s">
        <v>2476</v>
      </c>
      <c r="O5" s="114" t="s">
        <v>2477</v>
      </c>
      <c r="P5" s="114"/>
      <c r="Q5" s="114"/>
      <c r="R5" s="114"/>
      <c r="S5" s="133"/>
      <c r="T5" s="114"/>
    </row>
    <row r="6" ht="54" customHeight="1" spans="1:20">
      <c r="A6" s="115"/>
      <c r="B6" s="115"/>
      <c r="C6" s="114"/>
      <c r="D6" s="114"/>
      <c r="E6" s="114"/>
      <c r="F6" s="123"/>
      <c r="G6" s="114"/>
      <c r="H6" s="114"/>
      <c r="I6" s="114"/>
      <c r="J6" s="114"/>
      <c r="K6" s="114"/>
      <c r="L6" s="114"/>
      <c r="M6" s="114"/>
      <c r="N6" s="132"/>
      <c r="O6" s="114" t="s">
        <v>79</v>
      </c>
      <c r="P6" s="114" t="s">
        <v>86</v>
      </c>
      <c r="Q6" s="114" t="s">
        <v>441</v>
      </c>
      <c r="R6" s="114" t="s">
        <v>88</v>
      </c>
      <c r="S6" s="132" t="s">
        <v>89</v>
      </c>
      <c r="T6" s="114" t="s">
        <v>90</v>
      </c>
    </row>
    <row r="7" ht="15" customHeight="1" spans="1:20">
      <c r="A7" s="100">
        <v>1</v>
      </c>
      <c r="B7" s="100">
        <v>2</v>
      </c>
      <c r="C7" s="100">
        <v>3</v>
      </c>
      <c r="D7" s="100">
        <v>4</v>
      </c>
      <c r="E7" s="100">
        <v>5</v>
      </c>
      <c r="F7" s="100">
        <v>6</v>
      </c>
      <c r="G7" s="100">
        <v>7</v>
      </c>
      <c r="H7" s="100">
        <v>8</v>
      </c>
      <c r="I7" s="100">
        <v>9</v>
      </c>
      <c r="J7" s="100">
        <v>10</v>
      </c>
      <c r="K7" s="100">
        <v>11</v>
      </c>
      <c r="L7" s="100">
        <v>12</v>
      </c>
      <c r="M7" s="100">
        <v>13</v>
      </c>
      <c r="N7" s="100">
        <v>14</v>
      </c>
      <c r="O7" s="100">
        <v>15</v>
      </c>
      <c r="P7" s="100">
        <v>16</v>
      </c>
      <c r="Q7" s="100">
        <v>17</v>
      </c>
      <c r="R7" s="100">
        <v>18</v>
      </c>
      <c r="S7" s="100">
        <v>19</v>
      </c>
      <c r="T7" s="100">
        <v>20</v>
      </c>
    </row>
    <row r="8" ht="29" customHeight="1" spans="1:20">
      <c r="A8" s="116" t="s">
        <v>92</v>
      </c>
      <c r="B8" s="116" t="s">
        <v>92</v>
      </c>
      <c r="C8" s="117" t="s">
        <v>458</v>
      </c>
      <c r="D8" s="118" t="s">
        <v>2503</v>
      </c>
      <c r="E8" s="117" t="s">
        <v>2504</v>
      </c>
      <c r="F8" s="117" t="s">
        <v>100</v>
      </c>
      <c r="G8" s="117" t="s">
        <v>2505</v>
      </c>
      <c r="H8" s="117" t="s">
        <v>150</v>
      </c>
      <c r="I8" s="117" t="s">
        <v>2506</v>
      </c>
      <c r="J8" s="126">
        <v>115000</v>
      </c>
      <c r="K8" s="126">
        <v>115000</v>
      </c>
      <c r="L8" s="127" t="s">
        <v>94</v>
      </c>
      <c r="M8" s="127" t="s">
        <v>94</v>
      </c>
      <c r="N8" s="127" t="s">
        <v>94</v>
      </c>
      <c r="O8" s="127" t="s">
        <v>94</v>
      </c>
      <c r="P8" s="127" t="s">
        <v>94</v>
      </c>
      <c r="Q8" s="127" t="s">
        <v>94</v>
      </c>
      <c r="R8" s="127"/>
      <c r="S8" s="127" t="s">
        <v>94</v>
      </c>
      <c r="T8" s="127" t="s">
        <v>94</v>
      </c>
    </row>
    <row r="9" ht="29" customHeight="1" spans="1:20">
      <c r="A9" s="116" t="s">
        <v>92</v>
      </c>
      <c r="B9" s="116" t="s">
        <v>92</v>
      </c>
      <c r="C9" s="117" t="s">
        <v>462</v>
      </c>
      <c r="D9" s="119" t="s">
        <v>2478</v>
      </c>
      <c r="E9" s="117" t="s">
        <v>2507</v>
      </c>
      <c r="F9" s="117" t="s">
        <v>100</v>
      </c>
      <c r="G9" s="117" t="s">
        <v>2479</v>
      </c>
      <c r="H9" s="117" t="s">
        <v>107</v>
      </c>
      <c r="I9" s="117" t="s">
        <v>2478</v>
      </c>
      <c r="J9" s="126">
        <v>800000</v>
      </c>
      <c r="K9" s="126">
        <v>800000</v>
      </c>
      <c r="L9" s="127"/>
      <c r="M9" s="127"/>
      <c r="N9" s="127"/>
      <c r="O9" s="127"/>
      <c r="P9" s="127"/>
      <c r="Q9" s="127"/>
      <c r="R9" s="127"/>
      <c r="S9" s="127"/>
      <c r="T9" s="127"/>
    </row>
    <row r="10" ht="29" customHeight="1" spans="1:20">
      <c r="A10" s="116" t="s">
        <v>92</v>
      </c>
      <c r="B10" s="116" t="s">
        <v>92</v>
      </c>
      <c r="C10" s="117" t="s">
        <v>470</v>
      </c>
      <c r="D10" s="119" t="s">
        <v>2508</v>
      </c>
      <c r="E10" s="117" t="s">
        <v>2509</v>
      </c>
      <c r="F10" s="117" t="s">
        <v>100</v>
      </c>
      <c r="G10" s="117" t="s">
        <v>2510</v>
      </c>
      <c r="H10" s="117" t="s">
        <v>170</v>
      </c>
      <c r="I10" s="117" t="s">
        <v>2511</v>
      </c>
      <c r="J10" s="126">
        <v>25000</v>
      </c>
      <c r="K10" s="126">
        <v>25000</v>
      </c>
      <c r="L10" s="127"/>
      <c r="M10" s="127"/>
      <c r="N10" s="127"/>
      <c r="O10" s="127"/>
      <c r="P10" s="127"/>
      <c r="Q10" s="127"/>
      <c r="R10" s="127"/>
      <c r="S10" s="127"/>
      <c r="T10" s="127"/>
    </row>
    <row r="11" ht="29" customHeight="1" spans="1:20">
      <c r="A11" s="116" t="s">
        <v>92</v>
      </c>
      <c r="B11" s="116" t="s">
        <v>92</v>
      </c>
      <c r="C11" s="117" t="s">
        <v>472</v>
      </c>
      <c r="D11" s="119" t="s">
        <v>2512</v>
      </c>
      <c r="E11" s="117" t="s">
        <v>2513</v>
      </c>
      <c r="F11" s="117" t="s">
        <v>100</v>
      </c>
      <c r="G11" s="117" t="s">
        <v>2514</v>
      </c>
      <c r="H11" s="117" t="s">
        <v>285</v>
      </c>
      <c r="I11" s="117" t="s">
        <v>2512</v>
      </c>
      <c r="J11" s="126">
        <v>198000</v>
      </c>
      <c r="K11" s="126">
        <v>198000</v>
      </c>
      <c r="L11" s="127"/>
      <c r="M11" s="127"/>
      <c r="N11" s="127"/>
      <c r="O11" s="127"/>
      <c r="P11" s="127"/>
      <c r="Q11" s="127"/>
      <c r="R11" s="127"/>
      <c r="S11" s="127"/>
      <c r="T11" s="127"/>
    </row>
    <row r="12" ht="29" customHeight="1" spans="1:20">
      <c r="A12" s="116" t="s">
        <v>92</v>
      </c>
      <c r="B12" s="116" t="s">
        <v>92</v>
      </c>
      <c r="C12" s="117" t="s">
        <v>481</v>
      </c>
      <c r="D12" s="119" t="s">
        <v>2515</v>
      </c>
      <c r="E12" s="117" t="s">
        <v>2516</v>
      </c>
      <c r="F12" s="117" t="s">
        <v>100</v>
      </c>
      <c r="G12" s="117" t="s">
        <v>2517</v>
      </c>
      <c r="H12" s="117" t="s">
        <v>240</v>
      </c>
      <c r="I12" s="117" t="s">
        <v>2518</v>
      </c>
      <c r="J12" s="126">
        <v>5000</v>
      </c>
      <c r="K12" s="126">
        <v>5000</v>
      </c>
      <c r="L12" s="127"/>
      <c r="M12" s="127"/>
      <c r="N12" s="127"/>
      <c r="O12" s="127"/>
      <c r="P12" s="127"/>
      <c r="Q12" s="127"/>
      <c r="R12" s="127"/>
      <c r="S12" s="127"/>
      <c r="T12" s="127"/>
    </row>
    <row r="13" ht="29" customHeight="1" spans="1:20">
      <c r="A13" s="116" t="s">
        <v>92</v>
      </c>
      <c r="B13" s="116" t="s">
        <v>92</v>
      </c>
      <c r="C13" s="117" t="s">
        <v>511</v>
      </c>
      <c r="D13" s="119" t="s">
        <v>2519</v>
      </c>
      <c r="E13" s="117" t="s">
        <v>2520</v>
      </c>
      <c r="F13" s="117" t="s">
        <v>100</v>
      </c>
      <c r="G13" s="117" t="s">
        <v>2521</v>
      </c>
      <c r="H13" s="117" t="s">
        <v>107</v>
      </c>
      <c r="I13" s="117" t="s">
        <v>2522</v>
      </c>
      <c r="J13" s="126">
        <v>30000</v>
      </c>
      <c r="K13" s="126">
        <v>30000</v>
      </c>
      <c r="L13" s="127"/>
      <c r="M13" s="127"/>
      <c r="N13" s="127"/>
      <c r="O13" s="127"/>
      <c r="P13" s="127"/>
      <c r="Q13" s="127"/>
      <c r="R13" s="127"/>
      <c r="S13" s="127"/>
      <c r="T13" s="127"/>
    </row>
    <row r="14" ht="29" customHeight="1" spans="1:20">
      <c r="A14" s="116" t="s">
        <v>92</v>
      </c>
      <c r="B14" s="116" t="s">
        <v>92</v>
      </c>
      <c r="C14" s="117" t="s">
        <v>511</v>
      </c>
      <c r="D14" s="119" t="s">
        <v>2523</v>
      </c>
      <c r="E14" s="117" t="s">
        <v>2524</v>
      </c>
      <c r="F14" s="117" t="s">
        <v>100</v>
      </c>
      <c r="G14" s="117" t="s">
        <v>2525</v>
      </c>
      <c r="H14" s="117" t="s">
        <v>107</v>
      </c>
      <c r="I14" s="117" t="s">
        <v>2523</v>
      </c>
      <c r="J14" s="126">
        <v>8000</v>
      </c>
      <c r="K14" s="126">
        <v>8000</v>
      </c>
      <c r="L14" s="127"/>
      <c r="M14" s="127"/>
      <c r="N14" s="127"/>
      <c r="O14" s="127"/>
      <c r="P14" s="127"/>
      <c r="Q14" s="127"/>
      <c r="R14" s="127"/>
      <c r="S14" s="127"/>
      <c r="T14" s="127"/>
    </row>
    <row r="15" ht="29" customHeight="1" spans="1:20">
      <c r="A15" s="116" t="s">
        <v>92</v>
      </c>
      <c r="B15" s="116" t="s">
        <v>92</v>
      </c>
      <c r="C15" s="117" t="s">
        <v>511</v>
      </c>
      <c r="D15" s="119" t="s">
        <v>2526</v>
      </c>
      <c r="E15" s="117" t="s">
        <v>2516</v>
      </c>
      <c r="F15" s="117" t="s">
        <v>100</v>
      </c>
      <c r="G15" s="117" t="s">
        <v>2517</v>
      </c>
      <c r="H15" s="117" t="s">
        <v>107</v>
      </c>
      <c r="I15" s="117" t="s">
        <v>2527</v>
      </c>
      <c r="J15" s="126">
        <v>80000</v>
      </c>
      <c r="K15" s="126">
        <v>80000</v>
      </c>
      <c r="L15" s="127"/>
      <c r="M15" s="127"/>
      <c r="N15" s="127"/>
      <c r="O15" s="127"/>
      <c r="P15" s="127"/>
      <c r="Q15" s="127"/>
      <c r="R15" s="127"/>
      <c r="S15" s="127"/>
      <c r="T15" s="127"/>
    </row>
    <row r="16" ht="29" customHeight="1" spans="1:20">
      <c r="A16" s="116" t="s">
        <v>92</v>
      </c>
      <c r="B16" s="116" t="s">
        <v>92</v>
      </c>
      <c r="C16" s="117" t="s">
        <v>536</v>
      </c>
      <c r="D16" s="119" t="s">
        <v>2528</v>
      </c>
      <c r="E16" s="117" t="s">
        <v>2529</v>
      </c>
      <c r="F16" s="117" t="s">
        <v>100</v>
      </c>
      <c r="G16" s="117" t="s">
        <v>2530</v>
      </c>
      <c r="H16" s="117" t="s">
        <v>231</v>
      </c>
      <c r="I16" s="117" t="s">
        <v>2531</v>
      </c>
      <c r="J16" s="126">
        <v>218000</v>
      </c>
      <c r="K16" s="126">
        <v>218000</v>
      </c>
      <c r="L16" s="127"/>
      <c r="M16" s="127"/>
      <c r="N16" s="127"/>
      <c r="O16" s="127"/>
      <c r="P16" s="127"/>
      <c r="Q16" s="127"/>
      <c r="R16" s="127"/>
      <c r="S16" s="127"/>
      <c r="T16" s="127"/>
    </row>
    <row r="17" ht="29" customHeight="1" spans="1:20">
      <c r="A17" s="116" t="s">
        <v>92</v>
      </c>
      <c r="B17" s="116" t="s">
        <v>92</v>
      </c>
      <c r="C17" s="117" t="s">
        <v>536</v>
      </c>
      <c r="D17" s="119" t="s">
        <v>2493</v>
      </c>
      <c r="E17" s="117" t="s">
        <v>2529</v>
      </c>
      <c r="F17" s="117" t="s">
        <v>100</v>
      </c>
      <c r="G17" s="117" t="s">
        <v>2532</v>
      </c>
      <c r="H17" s="117" t="s">
        <v>107</v>
      </c>
      <c r="I17" s="117" t="s">
        <v>2493</v>
      </c>
      <c r="J17" s="126">
        <v>1674000</v>
      </c>
      <c r="K17" s="126">
        <v>1674000</v>
      </c>
      <c r="L17" s="128" t="s">
        <v>94</v>
      </c>
      <c r="M17" s="128" t="s">
        <v>94</v>
      </c>
      <c r="N17" s="127" t="s">
        <v>94</v>
      </c>
      <c r="O17" s="128" t="s">
        <v>94</v>
      </c>
      <c r="P17" s="128" t="s">
        <v>94</v>
      </c>
      <c r="Q17" s="128" t="s">
        <v>94</v>
      </c>
      <c r="R17" s="128"/>
      <c r="S17" s="127" t="s">
        <v>94</v>
      </c>
      <c r="T17" s="128" t="s">
        <v>94</v>
      </c>
    </row>
    <row r="18" ht="22.5" customHeight="1" spans="1:20">
      <c r="A18" s="120" t="s">
        <v>299</v>
      </c>
      <c r="B18" s="120"/>
      <c r="C18" s="120"/>
      <c r="D18" s="120"/>
      <c r="E18" s="120"/>
      <c r="F18" s="120"/>
      <c r="G18" s="120"/>
      <c r="H18" s="120"/>
      <c r="I18" s="120"/>
      <c r="J18" s="126">
        <v>3153000</v>
      </c>
      <c r="K18" s="126">
        <v>3153000</v>
      </c>
      <c r="L18" s="129"/>
      <c r="M18" s="129"/>
      <c r="N18" s="134"/>
      <c r="O18" s="129"/>
      <c r="P18" s="129"/>
      <c r="Q18" s="129"/>
      <c r="R18" s="129"/>
      <c r="S18" s="134"/>
      <c r="T18" s="129"/>
    </row>
  </sheetData>
  <mergeCells count="19">
    <mergeCell ref="A2:T2"/>
    <mergeCell ref="A3:E3"/>
    <mergeCell ref="J4:T4"/>
    <mergeCell ref="O5:T5"/>
    <mergeCell ref="A18:I18"/>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49"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topLeftCell="A4" workbookViewId="0">
      <selection activeCell="A3" sqref="A3:D3"/>
    </sheetView>
  </sheetViews>
  <sheetFormatPr defaultColWidth="8.88571428571429" defaultRowHeight="14.25" customHeight="1" outlineLevelRow="7"/>
  <cols>
    <col min="1" max="1" width="50" style="79" customWidth="1"/>
    <col min="2" max="2" width="17.2857142857143" style="79" customWidth="1"/>
    <col min="3" max="4" width="13.4285714285714" style="79" customWidth="1"/>
    <col min="5" max="12" width="10.2857142857143" style="79" customWidth="1"/>
    <col min="13" max="13" width="13.1428571428571" style="79" customWidth="1"/>
    <col min="14" max="14" width="9.13333333333333" style="63" customWidth="1"/>
    <col min="15" max="246" width="9.13333333333333" style="63"/>
    <col min="247" max="247" width="9.13333333333333" style="80"/>
    <col min="248" max="256" width="8.88571428571429" style="80"/>
  </cols>
  <sheetData>
    <row r="1" s="63" customFormat="1" ht="13.5" customHeight="1" spans="1:13">
      <c r="A1" s="81" t="s">
        <v>2533</v>
      </c>
      <c r="B1" s="81"/>
      <c r="C1" s="81"/>
      <c r="D1" s="82"/>
      <c r="E1" s="79"/>
      <c r="F1" s="79"/>
      <c r="G1" s="79"/>
      <c r="H1" s="79"/>
      <c r="I1" s="79"/>
      <c r="J1" s="79"/>
      <c r="K1" s="79"/>
      <c r="L1" s="79"/>
      <c r="M1" s="79"/>
    </row>
    <row r="2" s="63" customFormat="1" ht="35" customHeight="1" spans="1:13">
      <c r="A2" s="83" t="s">
        <v>16</v>
      </c>
      <c r="B2" s="83"/>
      <c r="C2" s="83"/>
      <c r="D2" s="83"/>
      <c r="E2" s="83"/>
      <c r="F2" s="83"/>
      <c r="G2" s="83"/>
      <c r="H2" s="83"/>
      <c r="I2" s="83"/>
      <c r="J2" s="83"/>
      <c r="K2" s="83"/>
      <c r="L2" s="83"/>
      <c r="M2" s="83"/>
    </row>
    <row r="3" s="78" customFormat="1" ht="24" customHeight="1" spans="1:13">
      <c r="A3" s="84" t="s">
        <v>22</v>
      </c>
      <c r="B3" s="85"/>
      <c r="C3" s="85"/>
      <c r="D3" s="85"/>
      <c r="E3" s="99"/>
      <c r="F3" s="99"/>
      <c r="G3" s="99"/>
      <c r="H3" s="99"/>
      <c r="I3" s="99"/>
      <c r="J3" s="105"/>
      <c r="K3" s="105"/>
      <c r="L3" s="105"/>
      <c r="M3" s="108" t="s">
        <v>341</v>
      </c>
    </row>
    <row r="4" s="63" customFormat="1" ht="19.5" customHeight="1" spans="1:13">
      <c r="A4" s="86" t="s">
        <v>2534</v>
      </c>
      <c r="B4" s="87" t="s">
        <v>357</v>
      </c>
      <c r="C4" s="88"/>
      <c r="D4" s="88"/>
      <c r="E4" s="100" t="s">
        <v>2535</v>
      </c>
      <c r="F4" s="100"/>
      <c r="G4" s="100"/>
      <c r="H4" s="100"/>
      <c r="I4" s="100"/>
      <c r="J4" s="100"/>
      <c r="K4" s="100"/>
      <c r="L4" s="100"/>
      <c r="M4" s="100"/>
    </row>
    <row r="5" s="63" customFormat="1" ht="40.5" customHeight="1" spans="1:13">
      <c r="A5" s="89"/>
      <c r="B5" s="90" t="s">
        <v>77</v>
      </c>
      <c r="C5" s="91" t="s">
        <v>80</v>
      </c>
      <c r="D5" s="92" t="s">
        <v>2536</v>
      </c>
      <c r="E5" s="89" t="s">
        <v>2537</v>
      </c>
      <c r="F5" s="89" t="s">
        <v>2538</v>
      </c>
      <c r="G5" s="89" t="s">
        <v>2539</v>
      </c>
      <c r="H5" s="89" t="s">
        <v>2540</v>
      </c>
      <c r="I5" s="106" t="s">
        <v>2541</v>
      </c>
      <c r="J5" s="89" t="s">
        <v>2542</v>
      </c>
      <c r="K5" s="89" t="s">
        <v>2543</v>
      </c>
      <c r="L5" s="89" t="s">
        <v>2544</v>
      </c>
      <c r="M5" s="89" t="s">
        <v>2545</v>
      </c>
    </row>
    <row r="6" s="63" customFormat="1" ht="19.5" customHeight="1" spans="1:13">
      <c r="A6" s="86">
        <v>1</v>
      </c>
      <c r="B6" s="86">
        <v>2</v>
      </c>
      <c r="C6" s="86">
        <v>3</v>
      </c>
      <c r="D6" s="93">
        <v>4</v>
      </c>
      <c r="E6" s="86">
        <v>5</v>
      </c>
      <c r="F6" s="86">
        <v>6</v>
      </c>
      <c r="G6" s="86">
        <v>7</v>
      </c>
      <c r="H6" s="101">
        <v>8</v>
      </c>
      <c r="I6" s="107">
        <v>9</v>
      </c>
      <c r="J6" s="107">
        <v>10</v>
      </c>
      <c r="K6" s="107">
        <v>11</v>
      </c>
      <c r="L6" s="101">
        <v>12</v>
      </c>
      <c r="M6" s="107">
        <v>13</v>
      </c>
    </row>
    <row r="7" s="63" customFormat="1" ht="19.5" customHeight="1" spans="1:247">
      <c r="A7" s="94" t="s">
        <v>2546</v>
      </c>
      <c r="B7" s="95"/>
      <c r="C7" s="95"/>
      <c r="D7" s="95"/>
      <c r="E7" s="95"/>
      <c r="F7" s="95"/>
      <c r="G7" s="102"/>
      <c r="H7" s="103" t="s">
        <v>94</v>
      </c>
      <c r="I7" s="103" t="s">
        <v>94</v>
      </c>
      <c r="J7" s="103" t="s">
        <v>94</v>
      </c>
      <c r="K7" s="103" t="s">
        <v>94</v>
      </c>
      <c r="L7" s="103" t="s">
        <v>94</v>
      </c>
      <c r="M7" s="103" t="s">
        <v>94</v>
      </c>
      <c r="IM7" s="109"/>
    </row>
    <row r="8" s="63" customFormat="1" ht="19.5" customHeight="1" spans="1:13">
      <c r="A8" s="96" t="s">
        <v>94</v>
      </c>
      <c r="B8" s="97" t="s">
        <v>94</v>
      </c>
      <c r="C8" s="97" t="s">
        <v>94</v>
      </c>
      <c r="D8" s="98" t="s">
        <v>94</v>
      </c>
      <c r="E8" s="97" t="s">
        <v>94</v>
      </c>
      <c r="F8" s="97" t="s">
        <v>94</v>
      </c>
      <c r="G8" s="97" t="s">
        <v>94</v>
      </c>
      <c r="H8" s="104" t="s">
        <v>94</v>
      </c>
      <c r="I8" s="104" t="s">
        <v>94</v>
      </c>
      <c r="J8" s="104" t="s">
        <v>94</v>
      </c>
      <c r="K8" s="104" t="s">
        <v>94</v>
      </c>
      <c r="L8" s="104" t="s">
        <v>94</v>
      </c>
      <c r="M8" s="104" t="s">
        <v>94</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D15" sqref="D15"/>
    </sheetView>
  </sheetViews>
  <sheetFormatPr defaultColWidth="8.88571428571429" defaultRowHeight="12.75" outlineLevelRow="6"/>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18.847619047619" style="62" customWidth="1"/>
    <col min="11" max="11" width="9.13333333333333" style="63" customWidth="1"/>
    <col min="12" max="16384" width="9.13333333333333" style="63"/>
  </cols>
  <sheetData>
    <row r="1" ht="12" customHeight="1" spans="1:10">
      <c r="A1" s="62" t="s">
        <v>2547</v>
      </c>
      <c r="J1" s="77"/>
    </row>
    <row r="2" ht="28.5" customHeight="1" spans="1:10">
      <c r="A2" s="64" t="s">
        <v>17</v>
      </c>
      <c r="B2" s="65"/>
      <c r="C2" s="65"/>
      <c r="D2" s="65"/>
      <c r="E2" s="65"/>
      <c r="F2" s="72"/>
      <c r="G2" s="65"/>
      <c r="H2" s="72"/>
      <c r="I2" s="72"/>
      <c r="J2" s="65"/>
    </row>
    <row r="3" ht="17.25" customHeight="1" spans="1:1">
      <c r="A3" s="66" t="s">
        <v>22</v>
      </c>
    </row>
    <row r="4" ht="44.25" customHeight="1" spans="1:10">
      <c r="A4" s="67" t="s">
        <v>2534</v>
      </c>
      <c r="B4" s="67" t="s">
        <v>566</v>
      </c>
      <c r="C4" s="67" t="s">
        <v>567</v>
      </c>
      <c r="D4" s="67" t="s">
        <v>568</v>
      </c>
      <c r="E4" s="67" t="s">
        <v>569</v>
      </c>
      <c r="F4" s="73" t="s">
        <v>570</v>
      </c>
      <c r="G4" s="67" t="s">
        <v>571</v>
      </c>
      <c r="H4" s="73" t="s">
        <v>572</v>
      </c>
      <c r="I4" s="73" t="s">
        <v>573</v>
      </c>
      <c r="J4" s="67" t="s">
        <v>574</v>
      </c>
    </row>
    <row r="5" ht="14.25" customHeight="1" spans="1:10">
      <c r="A5" s="67">
        <v>1</v>
      </c>
      <c r="B5" s="67">
        <v>2</v>
      </c>
      <c r="C5" s="67">
        <v>3</v>
      </c>
      <c r="D5" s="67">
        <v>4</v>
      </c>
      <c r="E5" s="67">
        <v>5</v>
      </c>
      <c r="F5" s="67">
        <v>6</v>
      </c>
      <c r="G5" s="67">
        <v>7</v>
      </c>
      <c r="H5" s="67">
        <v>8</v>
      </c>
      <c r="I5" s="67">
        <v>9</v>
      </c>
      <c r="J5" s="67">
        <v>10</v>
      </c>
    </row>
    <row r="6" ht="42" customHeight="1" spans="1:10">
      <c r="A6" s="68" t="s">
        <v>2546</v>
      </c>
      <c r="B6" s="69"/>
      <c r="C6" s="69"/>
      <c r="D6" s="70"/>
      <c r="E6" s="74"/>
      <c r="F6" s="75"/>
      <c r="G6" s="74"/>
      <c r="H6" s="75"/>
      <c r="I6" s="75"/>
      <c r="J6" s="74"/>
    </row>
    <row r="7" ht="42.75" customHeight="1" spans="1:10">
      <c r="A7" s="71" t="s">
        <v>94</v>
      </c>
      <c r="B7" s="71" t="s">
        <v>94</v>
      </c>
      <c r="C7" s="71" t="s">
        <v>94</v>
      </c>
      <c r="D7" s="71" t="s">
        <v>94</v>
      </c>
      <c r="E7" s="76" t="s">
        <v>94</v>
      </c>
      <c r="F7" s="71" t="s">
        <v>94</v>
      </c>
      <c r="G7" s="76" t="s">
        <v>94</v>
      </c>
      <c r="H7" s="71" t="s">
        <v>94</v>
      </c>
      <c r="I7" s="71" t="s">
        <v>94</v>
      </c>
      <c r="J7" s="76" t="s">
        <v>94</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C24" sqref="C24"/>
    </sheetView>
  </sheetViews>
  <sheetFormatPr defaultColWidth="8.88571428571429" defaultRowHeight="12.75"/>
  <cols>
    <col min="1" max="1" width="12" style="45" customWidth="1"/>
    <col min="2" max="2" width="41.5047619047619" style="45" customWidth="1"/>
    <col min="3" max="3" width="16.3238095238095" style="45" customWidth="1"/>
    <col min="4" max="4" width="22.9333333333333" style="45" customWidth="1"/>
    <col min="5" max="5" width="17.8190476190476" style="45" customWidth="1"/>
    <col min="6" max="6" width="17.9333333333333" style="45" customWidth="1"/>
    <col min="7" max="7" width="23.5714285714286" style="45" customWidth="1"/>
    <col min="8" max="8" width="25.1333333333333" style="45" customWidth="1"/>
    <col min="9" max="9" width="18.847619047619" style="45" customWidth="1"/>
    <col min="10" max="16384" width="9.13333333333333" style="45"/>
  </cols>
  <sheetData>
    <row r="1" spans="1:9">
      <c r="A1" s="45" t="s">
        <v>2548</v>
      </c>
      <c r="I1" s="60"/>
    </row>
    <row r="2" ht="29.25" spans="2:9">
      <c r="B2" s="46" t="s">
        <v>18</v>
      </c>
      <c r="C2" s="46"/>
      <c r="D2" s="46"/>
      <c r="E2" s="46"/>
      <c r="F2" s="46"/>
      <c r="G2" s="46"/>
      <c r="H2" s="46"/>
      <c r="I2" s="46"/>
    </row>
    <row r="3" ht="14.25" spans="1:3">
      <c r="A3" s="47" t="s">
        <v>22</v>
      </c>
      <c r="C3" s="48"/>
    </row>
    <row r="4" ht="18" customHeight="1" spans="1:9">
      <c r="A4" s="49" t="s">
        <v>349</v>
      </c>
      <c r="B4" s="49" t="s">
        <v>350</v>
      </c>
      <c r="C4" s="49" t="s">
        <v>2549</v>
      </c>
      <c r="D4" s="49" t="s">
        <v>2550</v>
      </c>
      <c r="E4" s="49" t="s">
        <v>2551</v>
      </c>
      <c r="F4" s="49" t="s">
        <v>2552</v>
      </c>
      <c r="G4" s="57" t="s">
        <v>2553</v>
      </c>
      <c r="H4" s="58"/>
      <c r="I4" s="61"/>
    </row>
    <row r="5" ht="18" customHeight="1" spans="1:9">
      <c r="A5" s="50"/>
      <c r="B5" s="50"/>
      <c r="C5" s="50"/>
      <c r="D5" s="50"/>
      <c r="E5" s="50"/>
      <c r="F5" s="50"/>
      <c r="G5" s="59" t="s">
        <v>2472</v>
      </c>
      <c r="H5" s="59" t="s">
        <v>2554</v>
      </c>
      <c r="I5" s="59" t="s">
        <v>2555</v>
      </c>
    </row>
    <row r="6" ht="21" customHeight="1" spans="1:9">
      <c r="A6" s="51">
        <v>1</v>
      </c>
      <c r="B6" s="51">
        <v>2</v>
      </c>
      <c r="C6" s="51">
        <v>3</v>
      </c>
      <c r="D6" s="51">
        <v>4</v>
      </c>
      <c r="E6" s="51">
        <v>5</v>
      </c>
      <c r="F6" s="51">
        <v>6</v>
      </c>
      <c r="G6" s="51">
        <v>7</v>
      </c>
      <c r="H6" s="51">
        <v>8</v>
      </c>
      <c r="I6" s="51">
        <v>9</v>
      </c>
    </row>
    <row r="7" ht="33" customHeight="1" spans="1:9">
      <c r="A7" s="52"/>
      <c r="B7" s="53" t="s">
        <v>2556</v>
      </c>
      <c r="C7" s="54"/>
      <c r="D7" s="54"/>
      <c r="E7" s="54"/>
      <c r="F7" s="54"/>
      <c r="G7" s="51"/>
      <c r="H7" s="51"/>
      <c r="I7" s="51"/>
    </row>
    <row r="8" ht="24" customHeight="1" spans="1:9">
      <c r="A8" s="52"/>
      <c r="B8" s="55"/>
      <c r="C8" s="55"/>
      <c r="D8" s="55"/>
      <c r="E8" s="55"/>
      <c r="F8" s="55"/>
      <c r="G8" s="51"/>
      <c r="H8" s="51"/>
      <c r="I8" s="51"/>
    </row>
    <row r="9" ht="24" customHeight="1" spans="1:9">
      <c r="A9" s="56" t="s">
        <v>77</v>
      </c>
      <c r="B9" s="56"/>
      <c r="C9" s="56"/>
      <c r="D9" s="56"/>
      <c r="E9" s="56"/>
      <c r="F9" s="56"/>
      <c r="G9" s="51"/>
      <c r="H9" s="51"/>
      <c r="I9" s="51"/>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2"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C8" sqref="C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9" t="s">
        <v>2557</v>
      </c>
      <c r="D1" s="30"/>
      <c r="E1" s="30"/>
      <c r="F1" s="30"/>
      <c r="G1" s="30"/>
      <c r="K1" s="43"/>
    </row>
    <row r="2" s="1" customFormat="1" ht="27.75" customHeight="1" spans="1:11">
      <c r="A2" s="31" t="s">
        <v>2558</v>
      </c>
      <c r="B2" s="31"/>
      <c r="C2" s="31"/>
      <c r="D2" s="31"/>
      <c r="E2" s="31"/>
      <c r="F2" s="31"/>
      <c r="G2" s="31"/>
      <c r="H2" s="31"/>
      <c r="I2" s="31"/>
      <c r="J2" s="31"/>
      <c r="K2" s="31"/>
    </row>
    <row r="3" s="1" customFormat="1" ht="13.5" customHeight="1" spans="1:11">
      <c r="A3" s="5" t="s">
        <v>22</v>
      </c>
      <c r="B3" s="6"/>
      <c r="C3" s="6"/>
      <c r="D3" s="6"/>
      <c r="E3" s="6"/>
      <c r="F3" s="6"/>
      <c r="G3" s="6"/>
      <c r="H3" s="18"/>
      <c r="I3" s="18"/>
      <c r="J3" s="18"/>
      <c r="K3" s="19" t="s">
        <v>341</v>
      </c>
    </row>
    <row r="4" s="1" customFormat="1" ht="21.75" customHeight="1" spans="1:11">
      <c r="A4" s="7" t="s">
        <v>436</v>
      </c>
      <c r="B4" s="7" t="s">
        <v>352</v>
      </c>
      <c r="C4" s="7" t="s">
        <v>437</v>
      </c>
      <c r="D4" s="8" t="s">
        <v>353</v>
      </c>
      <c r="E4" s="8" t="s">
        <v>354</v>
      </c>
      <c r="F4" s="8" t="s">
        <v>438</v>
      </c>
      <c r="G4" s="8" t="s">
        <v>439</v>
      </c>
      <c r="H4" s="23" t="s">
        <v>77</v>
      </c>
      <c r="I4" s="20" t="s">
        <v>2559</v>
      </c>
      <c r="J4" s="21"/>
      <c r="K4" s="22"/>
    </row>
    <row r="5" s="1" customFormat="1" ht="21.75" customHeight="1" spans="1:11">
      <c r="A5" s="9"/>
      <c r="B5" s="9"/>
      <c r="C5" s="9"/>
      <c r="D5" s="10"/>
      <c r="E5" s="10"/>
      <c r="F5" s="10"/>
      <c r="G5" s="10"/>
      <c r="H5" s="24"/>
      <c r="I5" s="8" t="s">
        <v>80</v>
      </c>
      <c r="J5" s="8" t="s">
        <v>81</v>
      </c>
      <c r="K5" s="8" t="s">
        <v>82</v>
      </c>
    </row>
    <row r="6" s="1" customFormat="1" ht="40.5" customHeight="1" spans="1:11">
      <c r="A6" s="32"/>
      <c r="B6" s="32"/>
      <c r="C6" s="32"/>
      <c r="D6" s="33"/>
      <c r="E6" s="33"/>
      <c r="F6" s="33"/>
      <c r="G6" s="33"/>
      <c r="H6" s="40"/>
      <c r="I6" s="33"/>
      <c r="J6" s="33"/>
      <c r="K6" s="33"/>
    </row>
    <row r="7" s="1" customFormat="1" ht="15" customHeight="1" spans="1:11">
      <c r="A7" s="34">
        <v>1</v>
      </c>
      <c r="B7" s="34">
        <v>2</v>
      </c>
      <c r="C7" s="34">
        <v>3</v>
      </c>
      <c r="D7" s="34">
        <v>4</v>
      </c>
      <c r="E7" s="34">
        <v>5</v>
      </c>
      <c r="F7" s="34">
        <v>6</v>
      </c>
      <c r="G7" s="34">
        <v>7</v>
      </c>
      <c r="H7" s="34">
        <v>8</v>
      </c>
      <c r="I7" s="34">
        <v>9</v>
      </c>
      <c r="J7" s="44">
        <v>10</v>
      </c>
      <c r="K7" s="44">
        <v>11</v>
      </c>
    </row>
    <row r="8" s="1" customFormat="1" ht="37" customHeight="1" spans="1:11">
      <c r="A8" s="35" t="s">
        <v>2560</v>
      </c>
      <c r="B8" s="36"/>
      <c r="C8" s="37"/>
      <c r="D8" s="37"/>
      <c r="E8" s="37"/>
      <c r="F8" s="37"/>
      <c r="G8" s="37"/>
      <c r="H8" s="41"/>
      <c r="I8" s="41"/>
      <c r="J8" s="41"/>
      <c r="K8" s="41"/>
    </row>
    <row r="9" s="1" customFormat="1" ht="30.65" customHeight="1" spans="1:11">
      <c r="A9" s="38"/>
      <c r="B9" s="38"/>
      <c r="C9" s="38"/>
      <c r="D9" s="38"/>
      <c r="E9" s="38"/>
      <c r="F9" s="38"/>
      <c r="G9" s="38"/>
      <c r="H9" s="41"/>
      <c r="I9" s="41"/>
      <c r="J9" s="41"/>
      <c r="K9" s="41"/>
    </row>
    <row r="10" s="1" customFormat="1" ht="18.75" customHeight="1" spans="1:11">
      <c r="A10" s="39" t="s">
        <v>299</v>
      </c>
      <c r="B10" s="39"/>
      <c r="C10" s="39"/>
      <c r="D10" s="39"/>
      <c r="E10" s="39"/>
      <c r="F10" s="39"/>
      <c r="G10" s="39"/>
      <c r="H10" s="42"/>
      <c r="I10" s="41"/>
      <c r="J10" s="41"/>
      <c r="K10" s="41"/>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6" workbookViewId="0">
      <selection activeCell="C26" sqref="C26"/>
    </sheetView>
  </sheetViews>
  <sheetFormatPr defaultColWidth="8" defaultRowHeight="12.75" outlineLevelCol="3"/>
  <cols>
    <col min="1" max="1" width="39.5714285714286" style="79" customWidth="1"/>
    <col min="2" max="2" width="43.1333333333333" style="79" customWidth="1"/>
    <col min="3" max="3" width="40.4285714285714" style="79" customWidth="1"/>
    <col min="4" max="4" width="46.1333333333333" style="79" customWidth="1"/>
    <col min="5" max="5" width="8" style="63" customWidth="1"/>
    <col min="6" max="16384" width="8" style="63"/>
  </cols>
  <sheetData>
    <row r="1" ht="17" customHeight="1" spans="1:4">
      <c r="A1" s="352" t="s">
        <v>21</v>
      </c>
      <c r="B1" s="81"/>
      <c r="C1" s="81"/>
      <c r="D1" s="155"/>
    </row>
    <row r="2" ht="36" customHeight="1" spans="1:4">
      <c r="A2" s="64" t="s">
        <v>2</v>
      </c>
      <c r="B2" s="353"/>
      <c r="C2" s="353"/>
      <c r="D2" s="353"/>
    </row>
    <row r="3" ht="21" customHeight="1" spans="1:4">
      <c r="A3" s="84" t="s">
        <v>22</v>
      </c>
      <c r="B3" s="305"/>
      <c r="C3" s="305"/>
      <c r="D3" s="153" t="s">
        <v>23</v>
      </c>
    </row>
    <row r="4" ht="19.5" customHeight="1" spans="1:4">
      <c r="A4" s="87" t="s">
        <v>24</v>
      </c>
      <c r="B4" s="173"/>
      <c r="C4" s="87" t="s">
        <v>25</v>
      </c>
      <c r="D4" s="173"/>
    </row>
    <row r="5" ht="19.5" customHeight="1" spans="1:4">
      <c r="A5" s="86" t="s">
        <v>26</v>
      </c>
      <c r="B5" s="86" t="s">
        <v>27</v>
      </c>
      <c r="C5" s="86" t="s">
        <v>28</v>
      </c>
      <c r="D5" s="86" t="s">
        <v>27</v>
      </c>
    </row>
    <row r="6" ht="19.5" customHeight="1" spans="1:4">
      <c r="A6" s="89"/>
      <c r="B6" s="89"/>
      <c r="C6" s="89"/>
      <c r="D6" s="89"/>
    </row>
    <row r="7" ht="20.25" customHeight="1" spans="1:4">
      <c r="A7" s="311" t="s">
        <v>29</v>
      </c>
      <c r="B7" s="291">
        <v>57159085</v>
      </c>
      <c r="C7" s="311" t="s">
        <v>30</v>
      </c>
      <c r="D7" s="354">
        <v>21517485</v>
      </c>
    </row>
    <row r="8" ht="20.25" customHeight="1" spans="1:4">
      <c r="A8" s="311" t="s">
        <v>31</v>
      </c>
      <c r="B8" s="291"/>
      <c r="C8" s="311" t="s">
        <v>32</v>
      </c>
      <c r="D8" s="354"/>
    </row>
    <row r="9" ht="20.25" customHeight="1" spans="1:4">
      <c r="A9" s="311" t="s">
        <v>33</v>
      </c>
      <c r="B9" s="291"/>
      <c r="C9" s="311" t="s">
        <v>34</v>
      </c>
      <c r="D9" s="354">
        <v>200000</v>
      </c>
    </row>
    <row r="10" ht="20.25" customHeight="1" spans="1:4">
      <c r="A10" s="311" t="s">
        <v>35</v>
      </c>
      <c r="B10" s="291"/>
      <c r="C10" s="311" t="s">
        <v>36</v>
      </c>
      <c r="D10" s="354">
        <v>1067900</v>
      </c>
    </row>
    <row r="11" ht="20.25" customHeight="1" spans="1:4">
      <c r="A11" s="311" t="s">
        <v>37</v>
      </c>
      <c r="B11" s="355"/>
      <c r="C11" s="311" t="s">
        <v>38</v>
      </c>
      <c r="D11" s="354"/>
    </row>
    <row r="12" ht="20.25" customHeight="1" spans="1:4">
      <c r="A12" s="311" t="s">
        <v>39</v>
      </c>
      <c r="B12" s="309"/>
      <c r="C12" s="311" t="s">
        <v>40</v>
      </c>
      <c r="D12" s="354">
        <v>9000</v>
      </c>
    </row>
    <row r="13" ht="20.25" customHeight="1" spans="1:4">
      <c r="A13" s="311" t="s">
        <v>41</v>
      </c>
      <c r="B13" s="309"/>
      <c r="C13" s="311" t="s">
        <v>42</v>
      </c>
      <c r="D13" s="354">
        <v>36400</v>
      </c>
    </row>
    <row r="14" ht="20.25" customHeight="1" spans="1:4">
      <c r="A14" s="311" t="s">
        <v>43</v>
      </c>
      <c r="B14" s="309"/>
      <c r="C14" s="311" t="s">
        <v>44</v>
      </c>
      <c r="D14" s="354">
        <v>5293940</v>
      </c>
    </row>
    <row r="15" ht="20.25" customHeight="1" spans="1:4">
      <c r="A15" s="356" t="s">
        <v>45</v>
      </c>
      <c r="B15" s="357"/>
      <c r="C15" s="311" t="s">
        <v>46</v>
      </c>
      <c r="D15" s="354">
        <v>1432440</v>
      </c>
    </row>
    <row r="16" ht="20.25" customHeight="1" spans="1:4">
      <c r="A16" s="356" t="s">
        <v>47</v>
      </c>
      <c r="B16" s="358"/>
      <c r="C16" s="311" t="s">
        <v>48</v>
      </c>
      <c r="D16" s="354"/>
    </row>
    <row r="17" ht="20.25" customHeight="1" spans="1:4">
      <c r="A17" s="356"/>
      <c r="B17" s="359"/>
      <c r="C17" s="311" t="s">
        <v>49</v>
      </c>
      <c r="D17" s="354">
        <v>4033235</v>
      </c>
    </row>
    <row r="18" ht="20.25" customHeight="1" spans="1:4">
      <c r="A18" s="358"/>
      <c r="B18" s="359"/>
      <c r="C18" s="311" t="s">
        <v>50</v>
      </c>
      <c r="D18" s="354">
        <v>23388700</v>
      </c>
    </row>
    <row r="19" ht="20.25" customHeight="1" spans="1:4">
      <c r="A19" s="358"/>
      <c r="B19" s="359"/>
      <c r="C19" s="311" t="s">
        <v>51</v>
      </c>
      <c r="D19" s="354">
        <v>6400</v>
      </c>
    </row>
    <row r="20" ht="20.25" customHeight="1" spans="1:4">
      <c r="A20" s="358"/>
      <c r="B20" s="359"/>
      <c r="C20" s="311" t="s">
        <v>52</v>
      </c>
      <c r="D20" s="354">
        <v>10000</v>
      </c>
    </row>
    <row r="21" ht="20.25" customHeight="1" spans="1:4">
      <c r="A21" s="358"/>
      <c r="B21" s="359"/>
      <c r="C21" s="311" t="s">
        <v>53</v>
      </c>
      <c r="D21" s="354"/>
    </row>
    <row r="22" ht="20.25" customHeight="1" spans="1:4">
      <c r="A22" s="358"/>
      <c r="B22" s="359"/>
      <c r="C22" s="311" t="s">
        <v>54</v>
      </c>
      <c r="D22" s="354"/>
    </row>
    <row r="23" ht="20.25" customHeight="1" spans="1:4">
      <c r="A23" s="358"/>
      <c r="B23" s="359"/>
      <c r="C23" s="311" t="s">
        <v>55</v>
      </c>
      <c r="D23" s="354"/>
    </row>
    <row r="24" ht="20.25" customHeight="1" spans="1:4">
      <c r="A24" s="358"/>
      <c r="B24" s="359"/>
      <c r="C24" s="311" t="s">
        <v>56</v>
      </c>
      <c r="D24" s="354">
        <v>44805</v>
      </c>
    </row>
    <row r="25" ht="20.25" customHeight="1" spans="1:4">
      <c r="A25" s="358"/>
      <c r="B25" s="359"/>
      <c r="C25" s="311" t="s">
        <v>57</v>
      </c>
      <c r="D25" s="354">
        <v>1381620</v>
      </c>
    </row>
    <row r="26" ht="20.25" customHeight="1" spans="1:4">
      <c r="A26" s="358"/>
      <c r="B26" s="359"/>
      <c r="C26" s="311" t="s">
        <v>58</v>
      </c>
      <c r="D26" s="354"/>
    </row>
    <row r="27" ht="20.25" customHeight="1" spans="1:4">
      <c r="A27" s="358"/>
      <c r="B27" s="359"/>
      <c r="C27" s="311" t="s">
        <v>59</v>
      </c>
      <c r="D27" s="354"/>
    </row>
    <row r="28" ht="20.25" customHeight="1" spans="1:4">
      <c r="A28" s="358"/>
      <c r="B28" s="359"/>
      <c r="C28" s="311" t="s">
        <v>60</v>
      </c>
      <c r="D28" s="354">
        <v>303000</v>
      </c>
    </row>
    <row r="29" ht="20.25" customHeight="1" spans="1:4">
      <c r="A29" s="358"/>
      <c r="B29" s="359"/>
      <c r="C29" s="311" t="s">
        <v>61</v>
      </c>
      <c r="D29" s="354"/>
    </row>
    <row r="30" ht="20.25" customHeight="1" spans="1:4">
      <c r="A30" s="360"/>
      <c r="B30" s="361"/>
      <c r="C30" s="311" t="s">
        <v>62</v>
      </c>
      <c r="D30" s="354">
        <v>2</v>
      </c>
    </row>
    <row r="31" ht="20.25" customHeight="1" spans="1:4">
      <c r="A31" s="360"/>
      <c r="B31" s="361"/>
      <c r="C31" s="311" t="s">
        <v>63</v>
      </c>
      <c r="D31" s="354"/>
    </row>
    <row r="32" ht="20.25" customHeight="1" spans="1:4">
      <c r="A32" s="360"/>
      <c r="B32" s="361"/>
      <c r="C32" s="311" t="s">
        <v>64</v>
      </c>
      <c r="D32" s="354"/>
    </row>
    <row r="33" ht="20.25" customHeight="1" spans="1:4">
      <c r="A33" s="362" t="s">
        <v>65</v>
      </c>
      <c r="B33" s="363">
        <v>57159085</v>
      </c>
      <c r="C33" s="316" t="s">
        <v>66</v>
      </c>
      <c r="D33" s="313">
        <v>58724927</v>
      </c>
    </row>
    <row r="34" ht="20.25" customHeight="1" spans="1:4">
      <c r="A34" s="356" t="s">
        <v>67</v>
      </c>
      <c r="B34" s="364">
        <v>1565842</v>
      </c>
      <c r="C34" s="311" t="s">
        <v>68</v>
      </c>
      <c r="D34" s="291"/>
    </row>
    <row r="35" s="1" customFormat="1" ht="25.4" customHeight="1" spans="1:4">
      <c r="A35" s="365" t="s">
        <v>69</v>
      </c>
      <c r="B35" s="364">
        <v>1555842</v>
      </c>
      <c r="C35" s="366" t="s">
        <v>69</v>
      </c>
      <c r="D35" s="367"/>
    </row>
    <row r="36" s="1" customFormat="1" ht="25.4" customHeight="1" spans="1:4">
      <c r="A36" s="365" t="s">
        <v>70</v>
      </c>
      <c r="B36" s="368">
        <v>10000</v>
      </c>
      <c r="C36" s="366" t="s">
        <v>71</v>
      </c>
      <c r="D36" s="367"/>
    </row>
    <row r="37" ht="20.25" customHeight="1" spans="1:4">
      <c r="A37" s="369" t="s">
        <v>72</v>
      </c>
      <c r="B37" s="370">
        <v>58724927</v>
      </c>
      <c r="C37" s="316" t="s">
        <v>73</v>
      </c>
      <c r="D37" s="370">
        <v>58724927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6"/>
  <sheetViews>
    <sheetView topLeftCell="A37" workbookViewId="0">
      <selection activeCell="E70" sqref="E70"/>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2561</v>
      </c>
      <c r="B1" s="3"/>
      <c r="C1" s="3"/>
      <c r="D1" s="3"/>
      <c r="E1" s="3"/>
      <c r="F1" s="3"/>
      <c r="G1" s="3"/>
    </row>
    <row r="2" s="1" customFormat="1" ht="27.75" customHeight="1" spans="1:7">
      <c r="A2" s="4" t="s">
        <v>2562</v>
      </c>
      <c r="B2" s="4"/>
      <c r="C2" s="4"/>
      <c r="D2" s="4"/>
      <c r="E2" s="4"/>
      <c r="F2" s="4"/>
      <c r="G2" s="4"/>
    </row>
    <row r="3" s="1" customFormat="1" ht="13.5" customHeight="1" spans="1:7">
      <c r="A3" s="5" t="s">
        <v>22</v>
      </c>
      <c r="B3" s="6"/>
      <c r="C3" s="6"/>
      <c r="D3" s="6"/>
      <c r="E3" s="18"/>
      <c r="F3" s="18"/>
      <c r="G3" s="19" t="s">
        <v>341</v>
      </c>
    </row>
    <row r="4" s="1" customFormat="1" ht="21.75" customHeight="1" spans="1:7">
      <c r="A4" s="7" t="s">
        <v>437</v>
      </c>
      <c r="B4" s="7" t="s">
        <v>436</v>
      </c>
      <c r="C4" s="7" t="s">
        <v>352</v>
      </c>
      <c r="D4" s="8" t="s">
        <v>2563</v>
      </c>
      <c r="E4" s="20" t="s">
        <v>80</v>
      </c>
      <c r="F4" s="21"/>
      <c r="G4" s="22"/>
    </row>
    <row r="5" s="1" customFormat="1" ht="21.75" customHeight="1" spans="1:7">
      <c r="A5" s="9"/>
      <c r="B5" s="9"/>
      <c r="C5" s="9"/>
      <c r="D5" s="10"/>
      <c r="E5" s="23" t="s">
        <v>2564</v>
      </c>
      <c r="F5" s="8" t="s">
        <v>2565</v>
      </c>
      <c r="G5" s="8" t="s">
        <v>2566</v>
      </c>
    </row>
    <row r="6" s="1" customFormat="1" ht="40.5" customHeight="1" spans="1:7">
      <c r="A6" s="9"/>
      <c r="B6" s="9"/>
      <c r="C6" s="9"/>
      <c r="D6" s="10"/>
      <c r="E6" s="24"/>
      <c r="F6" s="10"/>
      <c r="G6" s="10"/>
    </row>
    <row r="7" s="1" customFormat="1" ht="23" customHeight="1" spans="1:7">
      <c r="A7" s="11">
        <v>1</v>
      </c>
      <c r="B7" s="11">
        <v>2</v>
      </c>
      <c r="C7" s="11">
        <v>3</v>
      </c>
      <c r="D7" s="11">
        <v>4</v>
      </c>
      <c r="E7" s="11">
        <v>5</v>
      </c>
      <c r="F7" s="11">
        <v>6</v>
      </c>
      <c r="G7" s="11">
        <v>7</v>
      </c>
    </row>
    <row r="8" s="1" customFormat="1" ht="29.9" customHeight="1" spans="1:7">
      <c r="A8" s="12" t="s">
        <v>92</v>
      </c>
      <c r="B8" s="12" t="s">
        <v>2567</v>
      </c>
      <c r="C8" s="13" t="s">
        <v>501</v>
      </c>
      <c r="D8" s="13" t="s">
        <v>2568</v>
      </c>
      <c r="E8" s="25">
        <v>30600</v>
      </c>
      <c r="F8" s="25">
        <v>0</v>
      </c>
      <c r="G8" s="25">
        <v>0</v>
      </c>
    </row>
    <row r="9" s="1" customFormat="1" ht="29.9" customHeight="1" spans="1:7">
      <c r="A9" s="12" t="s">
        <v>92</v>
      </c>
      <c r="B9" s="13" t="s">
        <v>446</v>
      </c>
      <c r="C9" s="14" t="s">
        <v>524</v>
      </c>
      <c r="D9" s="13" t="s">
        <v>2568</v>
      </c>
      <c r="E9" s="26">
        <v>20000</v>
      </c>
      <c r="F9" s="25">
        <v>0</v>
      </c>
      <c r="G9" s="25">
        <v>0</v>
      </c>
    </row>
    <row r="10" s="1" customFormat="1" ht="29.9" customHeight="1" spans="1:7">
      <c r="A10" s="12" t="s">
        <v>92</v>
      </c>
      <c r="B10" s="13" t="s">
        <v>446</v>
      </c>
      <c r="C10" s="14" t="s">
        <v>456</v>
      </c>
      <c r="D10" s="13" t="s">
        <v>2568</v>
      </c>
      <c r="E10" s="25">
        <v>90000</v>
      </c>
      <c r="F10" s="25">
        <v>258120</v>
      </c>
      <c r="G10" s="25">
        <v>0</v>
      </c>
    </row>
    <row r="11" s="1" customFormat="1" ht="29.9" customHeight="1" spans="1:7">
      <c r="A11" s="12" t="s">
        <v>92</v>
      </c>
      <c r="B11" s="12" t="s">
        <v>2569</v>
      </c>
      <c r="C11" s="13" t="s">
        <v>491</v>
      </c>
      <c r="D11" s="13" t="s">
        <v>2568</v>
      </c>
      <c r="E11" s="27">
        <v>998000</v>
      </c>
      <c r="F11" s="26">
        <v>2988871.78</v>
      </c>
      <c r="G11" s="26">
        <v>2988871.78</v>
      </c>
    </row>
    <row r="12" s="1" customFormat="1" ht="29.9" customHeight="1" spans="1:7">
      <c r="A12" s="12" t="s">
        <v>92</v>
      </c>
      <c r="B12" s="13" t="s">
        <v>446</v>
      </c>
      <c r="C12" s="13" t="s">
        <v>489</v>
      </c>
      <c r="D12" s="13" t="s">
        <v>2568</v>
      </c>
      <c r="E12" s="26">
        <v>56700</v>
      </c>
      <c r="F12" s="26">
        <v>56700</v>
      </c>
      <c r="G12" s="26">
        <v>56700</v>
      </c>
    </row>
    <row r="13" s="1" customFormat="1" ht="29.9" customHeight="1" spans="1:7">
      <c r="A13" s="12" t="s">
        <v>92</v>
      </c>
      <c r="B13" s="13" t="s">
        <v>446</v>
      </c>
      <c r="C13" s="13" t="s">
        <v>479</v>
      </c>
      <c r="D13" s="13" t="s">
        <v>2568</v>
      </c>
      <c r="E13" s="26">
        <v>200000</v>
      </c>
      <c r="F13" s="26">
        <v>200000</v>
      </c>
      <c r="G13" s="26">
        <v>200000</v>
      </c>
    </row>
    <row r="14" s="1" customFormat="1" ht="29.9" customHeight="1" spans="1:7">
      <c r="A14" s="12" t="s">
        <v>92</v>
      </c>
      <c r="B14" s="13" t="s">
        <v>443</v>
      </c>
      <c r="C14" s="13" t="s">
        <v>468</v>
      </c>
      <c r="D14" s="13" t="s">
        <v>2568</v>
      </c>
      <c r="E14" s="26">
        <v>24800</v>
      </c>
      <c r="F14" s="26">
        <v>33800</v>
      </c>
      <c r="G14" s="25">
        <v>0</v>
      </c>
    </row>
    <row r="15" s="1" customFormat="1" ht="29.9" customHeight="1" spans="1:7">
      <c r="A15" s="12" t="s">
        <v>92</v>
      </c>
      <c r="B15" s="13" t="s">
        <v>443</v>
      </c>
      <c r="C15" s="15" t="s">
        <v>2570</v>
      </c>
      <c r="D15" s="13" t="s">
        <v>2568</v>
      </c>
      <c r="E15" s="26">
        <v>1530000</v>
      </c>
      <c r="F15" s="26">
        <v>2340000</v>
      </c>
      <c r="G15" s="25">
        <v>0</v>
      </c>
    </row>
    <row r="16" s="1" customFormat="1" ht="29.9" customHeight="1" spans="1:7">
      <c r="A16" s="12" t="s">
        <v>92</v>
      </c>
      <c r="B16" s="13" t="s">
        <v>446</v>
      </c>
      <c r="C16" s="13" t="s">
        <v>448</v>
      </c>
      <c r="D16" s="13" t="s">
        <v>2568</v>
      </c>
      <c r="E16" s="26">
        <v>6400</v>
      </c>
      <c r="F16" s="26">
        <v>876524</v>
      </c>
      <c r="G16" s="25">
        <v>0</v>
      </c>
    </row>
    <row r="17" s="1" customFormat="1" ht="29.9" customHeight="1" spans="1:7">
      <c r="A17" s="12" t="s">
        <v>92</v>
      </c>
      <c r="B17" s="13" t="s">
        <v>446</v>
      </c>
      <c r="C17" s="13" t="s">
        <v>454</v>
      </c>
      <c r="D17" s="13" t="s">
        <v>2568</v>
      </c>
      <c r="E17" s="27">
        <v>72000</v>
      </c>
      <c r="F17" s="27">
        <v>50000</v>
      </c>
      <c r="G17" s="25">
        <v>0</v>
      </c>
    </row>
    <row r="18" s="1" customFormat="1" ht="29.9" customHeight="1" spans="1:7">
      <c r="A18" s="12" t="s">
        <v>92</v>
      </c>
      <c r="B18" s="13" t="s">
        <v>446</v>
      </c>
      <c r="C18" s="13" t="s">
        <v>458</v>
      </c>
      <c r="D18" s="13" t="s">
        <v>2568</v>
      </c>
      <c r="E18" s="27">
        <v>115000</v>
      </c>
      <c r="F18" s="27">
        <v>115000</v>
      </c>
      <c r="G18" s="25">
        <v>0</v>
      </c>
    </row>
    <row r="19" s="1" customFormat="1" ht="29.9" customHeight="1" spans="1:7">
      <c r="A19" s="12" t="s">
        <v>92</v>
      </c>
      <c r="B19" s="13" t="s">
        <v>446</v>
      </c>
      <c r="C19" s="13" t="s">
        <v>462</v>
      </c>
      <c r="D19" s="13" t="s">
        <v>2568</v>
      </c>
      <c r="E19" s="27">
        <v>800000</v>
      </c>
      <c r="F19" s="26">
        <v>888848</v>
      </c>
      <c r="G19" s="27">
        <v>800000</v>
      </c>
    </row>
    <row r="20" s="1" customFormat="1" ht="29.9" customHeight="1" spans="1:7">
      <c r="A20" s="12" t="s">
        <v>92</v>
      </c>
      <c r="B20" s="13" t="s">
        <v>446</v>
      </c>
      <c r="C20" s="13" t="s">
        <v>466</v>
      </c>
      <c r="D20" s="13" t="s">
        <v>2568</v>
      </c>
      <c r="E20" s="26">
        <v>3500</v>
      </c>
      <c r="F20" s="26">
        <v>60000</v>
      </c>
      <c r="G20" s="25">
        <v>0</v>
      </c>
    </row>
    <row r="21" s="1" customFormat="1" ht="29.9" customHeight="1" spans="1:7">
      <c r="A21" s="12" t="s">
        <v>92</v>
      </c>
      <c r="B21" s="13" t="s">
        <v>443</v>
      </c>
      <c r="C21" s="13" t="s">
        <v>470</v>
      </c>
      <c r="D21" s="13" t="s">
        <v>2568</v>
      </c>
      <c r="E21" s="27">
        <v>30000</v>
      </c>
      <c r="F21" s="25">
        <v>0</v>
      </c>
      <c r="G21" s="25">
        <v>0</v>
      </c>
    </row>
    <row r="22" s="1" customFormat="1" ht="29.9" customHeight="1" spans="1:7">
      <c r="A22" s="12" t="s">
        <v>92</v>
      </c>
      <c r="B22" s="13" t="s">
        <v>446</v>
      </c>
      <c r="C22" s="13" t="s">
        <v>472</v>
      </c>
      <c r="D22" s="13" t="s">
        <v>2568</v>
      </c>
      <c r="E22" s="27">
        <v>231000</v>
      </c>
      <c r="F22" s="27">
        <v>198000</v>
      </c>
      <c r="G22" s="25">
        <v>0</v>
      </c>
    </row>
    <row r="23" s="1" customFormat="1" ht="29.9" customHeight="1" spans="1:7">
      <c r="A23" s="12" t="s">
        <v>92</v>
      </c>
      <c r="B23" s="13" t="s">
        <v>473</v>
      </c>
      <c r="C23" s="13" t="s">
        <v>475</v>
      </c>
      <c r="D23" s="13" t="s">
        <v>2568</v>
      </c>
      <c r="E23" s="27">
        <v>632040</v>
      </c>
      <c r="F23" s="27">
        <v>632040</v>
      </c>
      <c r="G23" s="25">
        <v>0</v>
      </c>
    </row>
    <row r="24" s="1" customFormat="1" ht="29.9" customHeight="1" spans="1:7">
      <c r="A24" s="12" t="s">
        <v>92</v>
      </c>
      <c r="B24" s="13" t="s">
        <v>443</v>
      </c>
      <c r="C24" s="13" t="s">
        <v>477</v>
      </c>
      <c r="D24" s="13" t="s">
        <v>2568</v>
      </c>
      <c r="E24" s="26">
        <v>186000</v>
      </c>
      <c r="F24" s="27">
        <v>600000</v>
      </c>
      <c r="G24" s="27">
        <v>600000</v>
      </c>
    </row>
    <row r="25" s="1" customFormat="1" ht="29.9" customHeight="1" spans="1:7">
      <c r="A25" s="12" t="s">
        <v>92</v>
      </c>
      <c r="B25" s="13" t="s">
        <v>446</v>
      </c>
      <c r="C25" s="13" t="s">
        <v>481</v>
      </c>
      <c r="D25" s="13" t="s">
        <v>2568</v>
      </c>
      <c r="E25" s="27">
        <v>65000</v>
      </c>
      <c r="F25" s="26">
        <v>225000</v>
      </c>
      <c r="G25" s="25">
        <v>0</v>
      </c>
    </row>
    <row r="26" s="1" customFormat="1" ht="29.9" customHeight="1" spans="1:7">
      <c r="A26" s="12" t="s">
        <v>92</v>
      </c>
      <c r="B26" s="13" t="s">
        <v>443</v>
      </c>
      <c r="C26" s="13" t="s">
        <v>483</v>
      </c>
      <c r="D26" s="13" t="s">
        <v>2568</v>
      </c>
      <c r="E26" s="27">
        <v>100000</v>
      </c>
      <c r="F26" s="27">
        <v>400000</v>
      </c>
      <c r="G26" s="27">
        <v>400000</v>
      </c>
    </row>
    <row r="27" s="1" customFormat="1" ht="29.9" customHeight="1" spans="1:7">
      <c r="A27" s="12" t="s">
        <v>92</v>
      </c>
      <c r="B27" s="13" t="s">
        <v>443</v>
      </c>
      <c r="C27" s="13" t="s">
        <v>485</v>
      </c>
      <c r="D27" s="13" t="s">
        <v>2568</v>
      </c>
      <c r="E27" s="27">
        <v>2000</v>
      </c>
      <c r="F27" s="26">
        <v>5000</v>
      </c>
      <c r="G27" s="26">
        <v>5000</v>
      </c>
    </row>
    <row r="28" s="1" customFormat="1" ht="29.9" customHeight="1" spans="1:7">
      <c r="A28" s="12" t="s">
        <v>92</v>
      </c>
      <c r="B28" s="13" t="s">
        <v>443</v>
      </c>
      <c r="C28" s="13" t="s">
        <v>487</v>
      </c>
      <c r="D28" s="13" t="s">
        <v>2568</v>
      </c>
      <c r="E28" s="27">
        <v>5000</v>
      </c>
      <c r="F28" s="27">
        <v>50000</v>
      </c>
      <c r="G28" s="25">
        <v>0</v>
      </c>
    </row>
    <row r="29" s="1" customFormat="1" ht="29.9" customHeight="1" spans="1:7">
      <c r="A29" s="12" t="s">
        <v>92</v>
      </c>
      <c r="B29" s="13" t="s">
        <v>443</v>
      </c>
      <c r="C29" s="13" t="s">
        <v>493</v>
      </c>
      <c r="D29" s="13" t="s">
        <v>2568</v>
      </c>
      <c r="E29" s="26">
        <v>190000</v>
      </c>
      <c r="F29" s="26">
        <v>2256800</v>
      </c>
      <c r="G29" s="26">
        <v>2256800</v>
      </c>
    </row>
    <row r="30" s="1" customFormat="1" ht="29.9" customHeight="1" spans="1:7">
      <c r="A30" s="12" t="s">
        <v>92</v>
      </c>
      <c r="B30" s="13" t="s">
        <v>446</v>
      </c>
      <c r="C30" s="13" t="s">
        <v>495</v>
      </c>
      <c r="D30" s="13" t="s">
        <v>2568</v>
      </c>
      <c r="E30" s="27">
        <v>50000</v>
      </c>
      <c r="F30" s="26">
        <v>699253</v>
      </c>
      <c r="G30" s="25">
        <v>0</v>
      </c>
    </row>
    <row r="31" s="1" customFormat="1" ht="29.9" customHeight="1" spans="1:7">
      <c r="A31" s="12" t="s">
        <v>92</v>
      </c>
      <c r="B31" s="13" t="s">
        <v>446</v>
      </c>
      <c r="C31" s="13" t="s">
        <v>497</v>
      </c>
      <c r="D31" s="13" t="s">
        <v>2568</v>
      </c>
      <c r="E31" s="26">
        <v>232000</v>
      </c>
      <c r="F31" s="26">
        <v>544400</v>
      </c>
      <c r="G31" s="26">
        <v>544400</v>
      </c>
    </row>
    <row r="32" s="1" customFormat="1" ht="29.9" customHeight="1" spans="1:7">
      <c r="A32" s="12" t="s">
        <v>92</v>
      </c>
      <c r="B32" s="13" t="s">
        <v>443</v>
      </c>
      <c r="C32" s="13" t="s">
        <v>499</v>
      </c>
      <c r="D32" s="13" t="s">
        <v>2568</v>
      </c>
      <c r="E32" s="27">
        <v>10000</v>
      </c>
      <c r="F32" s="27">
        <v>10000</v>
      </c>
      <c r="G32" s="25">
        <v>0</v>
      </c>
    </row>
    <row r="33" s="1" customFormat="1" ht="29.9" customHeight="1" spans="1:7">
      <c r="A33" s="12" t="s">
        <v>92</v>
      </c>
      <c r="B33" s="13" t="s">
        <v>446</v>
      </c>
      <c r="C33" s="13" t="s">
        <v>505</v>
      </c>
      <c r="D33" s="13" t="s">
        <v>2568</v>
      </c>
      <c r="E33" s="26">
        <v>447800</v>
      </c>
      <c r="F33" s="26">
        <v>683418</v>
      </c>
      <c r="G33" s="26">
        <v>683418</v>
      </c>
    </row>
    <row r="34" s="1" customFormat="1" ht="29.9" customHeight="1" spans="1:7">
      <c r="A34" s="12" t="s">
        <v>92</v>
      </c>
      <c r="B34" s="13" t="s">
        <v>446</v>
      </c>
      <c r="C34" s="13" t="s">
        <v>507</v>
      </c>
      <c r="D34" s="13" t="s">
        <v>2568</v>
      </c>
      <c r="E34" s="26">
        <v>122000</v>
      </c>
      <c r="F34" s="27">
        <v>336690</v>
      </c>
      <c r="G34" s="27">
        <v>336690</v>
      </c>
    </row>
    <row r="35" s="1" customFormat="1" ht="29.9" customHeight="1" spans="1:7">
      <c r="A35" s="12" t="s">
        <v>92</v>
      </c>
      <c r="B35" s="13" t="s">
        <v>446</v>
      </c>
      <c r="C35" s="13" t="s">
        <v>511</v>
      </c>
      <c r="D35" s="13" t="s">
        <v>2568</v>
      </c>
      <c r="E35" s="27">
        <v>379360</v>
      </c>
      <c r="F35" s="25">
        <v>0</v>
      </c>
      <c r="G35" s="25">
        <v>0</v>
      </c>
    </row>
    <row r="36" s="1" customFormat="1" ht="29.9" customHeight="1" spans="1:7">
      <c r="A36" s="12" t="s">
        <v>92</v>
      </c>
      <c r="B36" s="13" t="s">
        <v>473</v>
      </c>
      <c r="C36" s="13" t="s">
        <v>520</v>
      </c>
      <c r="D36" s="13" t="s">
        <v>2568</v>
      </c>
      <c r="E36" s="27">
        <v>119000</v>
      </c>
      <c r="F36" s="25">
        <v>0</v>
      </c>
      <c r="G36" s="25">
        <v>0</v>
      </c>
    </row>
    <row r="37" s="1" customFormat="1" ht="29.9" customHeight="1" spans="1:7">
      <c r="A37" s="12" t="s">
        <v>92</v>
      </c>
      <c r="B37" s="13" t="s">
        <v>446</v>
      </c>
      <c r="C37" s="13" t="s">
        <v>522</v>
      </c>
      <c r="D37" s="13" t="s">
        <v>2568</v>
      </c>
      <c r="E37" s="26">
        <v>27000</v>
      </c>
      <c r="F37" s="25">
        <v>0</v>
      </c>
      <c r="G37" s="25">
        <v>0</v>
      </c>
    </row>
    <row r="38" s="1" customFormat="1" ht="29.9" customHeight="1" spans="1:7">
      <c r="A38" s="12" t="s">
        <v>92</v>
      </c>
      <c r="B38" s="13" t="s">
        <v>443</v>
      </c>
      <c r="C38" s="13" t="s">
        <v>526</v>
      </c>
      <c r="D38" s="13" t="s">
        <v>2568</v>
      </c>
      <c r="E38" s="26">
        <v>20000</v>
      </c>
      <c r="F38" s="25">
        <v>0</v>
      </c>
      <c r="G38" s="25">
        <v>0</v>
      </c>
    </row>
    <row r="39" s="1" customFormat="1" ht="29.9" customHeight="1" spans="1:7">
      <c r="A39" s="12" t="s">
        <v>92</v>
      </c>
      <c r="B39" s="13" t="s">
        <v>446</v>
      </c>
      <c r="C39" s="13" t="s">
        <v>528</v>
      </c>
      <c r="D39" s="13" t="s">
        <v>2568</v>
      </c>
      <c r="E39" s="27">
        <v>2400</v>
      </c>
      <c r="F39" s="25">
        <v>0</v>
      </c>
      <c r="G39" s="25">
        <v>0</v>
      </c>
    </row>
    <row r="40" s="1" customFormat="1" ht="29.9" customHeight="1" spans="1:7">
      <c r="A40" s="12" t="s">
        <v>92</v>
      </c>
      <c r="B40" s="13" t="s">
        <v>446</v>
      </c>
      <c r="C40" s="13" t="s">
        <v>534</v>
      </c>
      <c r="D40" s="13" t="s">
        <v>2568</v>
      </c>
      <c r="E40" s="27">
        <v>20000</v>
      </c>
      <c r="F40" s="25">
        <v>0</v>
      </c>
      <c r="G40" s="25">
        <v>0</v>
      </c>
    </row>
    <row r="41" s="1" customFormat="1" ht="29.9" customHeight="1" spans="1:7">
      <c r="A41" s="12" t="s">
        <v>92</v>
      </c>
      <c r="B41" s="13" t="s">
        <v>446</v>
      </c>
      <c r="C41" s="13" t="s">
        <v>530</v>
      </c>
      <c r="D41" s="13" t="s">
        <v>2568</v>
      </c>
      <c r="E41" s="27">
        <v>500000</v>
      </c>
      <c r="F41" s="25">
        <v>0</v>
      </c>
      <c r="G41" s="25">
        <v>0</v>
      </c>
    </row>
    <row r="42" s="1" customFormat="1" ht="29.9" customHeight="1" spans="1:7">
      <c r="A42" s="12" t="s">
        <v>92</v>
      </c>
      <c r="B42" s="13" t="s">
        <v>473</v>
      </c>
      <c r="C42" s="13" t="s">
        <v>536</v>
      </c>
      <c r="D42" s="13" t="s">
        <v>2568</v>
      </c>
      <c r="E42" s="26">
        <v>3401195</v>
      </c>
      <c r="F42" s="25">
        <v>0</v>
      </c>
      <c r="G42" s="25">
        <v>0</v>
      </c>
    </row>
    <row r="43" s="1" customFormat="1" ht="29.9" customHeight="1" spans="1:7">
      <c r="A43" s="12" t="s">
        <v>92</v>
      </c>
      <c r="B43" s="13" t="s">
        <v>446</v>
      </c>
      <c r="C43" s="13" t="s">
        <v>509</v>
      </c>
      <c r="D43" s="13" t="s">
        <v>2568</v>
      </c>
      <c r="E43" s="27">
        <v>25000</v>
      </c>
      <c r="F43" s="25">
        <v>0</v>
      </c>
      <c r="G43" s="25">
        <v>0</v>
      </c>
    </row>
    <row r="44" s="1" customFormat="1" ht="29.9" customHeight="1" spans="1:7">
      <c r="A44" s="12" t="s">
        <v>92</v>
      </c>
      <c r="B44" s="13" t="s">
        <v>446</v>
      </c>
      <c r="C44" s="13" t="s">
        <v>542</v>
      </c>
      <c r="D44" s="13" t="s">
        <v>2568</v>
      </c>
      <c r="E44" s="27">
        <v>22180</v>
      </c>
      <c r="F44" s="25">
        <v>0</v>
      </c>
      <c r="G44" s="25">
        <v>0</v>
      </c>
    </row>
    <row r="45" s="1" customFormat="1" ht="29.9" customHeight="1" spans="1:7">
      <c r="A45" s="12" t="s">
        <v>92</v>
      </c>
      <c r="B45" s="13" t="s">
        <v>446</v>
      </c>
      <c r="C45" s="14" t="s">
        <v>560</v>
      </c>
      <c r="D45" s="13" t="s">
        <v>2568</v>
      </c>
      <c r="E45" s="26">
        <v>695520</v>
      </c>
      <c r="F45" s="25">
        <v>0</v>
      </c>
      <c r="G45" s="25">
        <v>0</v>
      </c>
    </row>
    <row r="46" s="1" customFormat="1" ht="29.9" customHeight="1" spans="1:7">
      <c r="A46" s="12" t="s">
        <v>92</v>
      </c>
      <c r="B46" s="13" t="s">
        <v>443</v>
      </c>
      <c r="C46" s="13" t="s">
        <v>558</v>
      </c>
      <c r="D46" s="13" t="s">
        <v>2568</v>
      </c>
      <c r="E46" s="27">
        <v>204000</v>
      </c>
      <c r="F46" s="25">
        <v>0</v>
      </c>
      <c r="G46" s="25">
        <v>0</v>
      </c>
    </row>
    <row r="47" s="1" customFormat="1" ht="29.9" customHeight="1" spans="1:7">
      <c r="A47" s="12" t="s">
        <v>92</v>
      </c>
      <c r="B47" s="13" t="s">
        <v>443</v>
      </c>
      <c r="C47" s="13" t="s">
        <v>556</v>
      </c>
      <c r="D47" s="13" t="s">
        <v>2568</v>
      </c>
      <c r="E47" s="27">
        <v>743400</v>
      </c>
      <c r="F47" s="25">
        <v>0</v>
      </c>
      <c r="G47" s="25">
        <v>0</v>
      </c>
    </row>
    <row r="48" s="1" customFormat="1" ht="29.9" customHeight="1" spans="1:7">
      <c r="A48" s="12" t="s">
        <v>92</v>
      </c>
      <c r="B48" s="13" t="s">
        <v>446</v>
      </c>
      <c r="C48" s="13" t="s">
        <v>554</v>
      </c>
      <c r="D48" s="13" t="s">
        <v>2568</v>
      </c>
      <c r="E48" s="27">
        <v>9000</v>
      </c>
      <c r="F48" s="25">
        <v>0</v>
      </c>
      <c r="G48" s="25">
        <v>0</v>
      </c>
    </row>
    <row r="49" s="1" customFormat="1" ht="29.9" customHeight="1" spans="1:7">
      <c r="A49" s="12" t="s">
        <v>92</v>
      </c>
      <c r="B49" s="13" t="s">
        <v>473</v>
      </c>
      <c r="C49" s="13" t="s">
        <v>552</v>
      </c>
      <c r="D49" s="13" t="s">
        <v>2568</v>
      </c>
      <c r="E49" s="27">
        <v>120000</v>
      </c>
      <c r="F49" s="25">
        <v>0</v>
      </c>
      <c r="G49" s="25">
        <v>0</v>
      </c>
    </row>
    <row r="50" s="1" customFormat="1" ht="29.9" customHeight="1" spans="1:7">
      <c r="A50" s="12" t="s">
        <v>92</v>
      </c>
      <c r="B50" s="13" t="s">
        <v>473</v>
      </c>
      <c r="C50" s="13" t="s">
        <v>550</v>
      </c>
      <c r="D50" s="13" t="s">
        <v>2568</v>
      </c>
      <c r="E50" s="26">
        <v>600000</v>
      </c>
      <c r="F50" s="25">
        <v>0</v>
      </c>
      <c r="G50" s="25">
        <v>0</v>
      </c>
    </row>
    <row r="51" s="1" customFormat="1" ht="29.9" customHeight="1" spans="1:7">
      <c r="A51" s="12" t="s">
        <v>92</v>
      </c>
      <c r="B51" s="13" t="s">
        <v>443</v>
      </c>
      <c r="C51" s="13" t="s">
        <v>546</v>
      </c>
      <c r="D51" s="13" t="s">
        <v>2568</v>
      </c>
      <c r="E51" s="27">
        <v>18763200</v>
      </c>
      <c r="F51" s="25">
        <v>0</v>
      </c>
      <c r="G51" s="25">
        <v>0</v>
      </c>
    </row>
    <row r="52" s="1" customFormat="1" ht="29.9" customHeight="1" spans="1:7">
      <c r="A52" s="12" t="s">
        <v>92</v>
      </c>
      <c r="B52" s="13" t="s">
        <v>443</v>
      </c>
      <c r="C52" s="13" t="s">
        <v>544</v>
      </c>
      <c r="D52" s="13" t="s">
        <v>2568</v>
      </c>
      <c r="E52" s="27">
        <v>6400</v>
      </c>
      <c r="F52" s="25">
        <v>0</v>
      </c>
      <c r="G52" s="25">
        <v>0</v>
      </c>
    </row>
    <row r="53" s="1" customFormat="1" ht="29.9" customHeight="1" spans="1:7">
      <c r="A53" s="12" t="s">
        <v>92</v>
      </c>
      <c r="B53" s="13" t="s">
        <v>446</v>
      </c>
      <c r="C53" s="13" t="s">
        <v>540</v>
      </c>
      <c r="D53" s="13" t="s">
        <v>2568</v>
      </c>
      <c r="E53" s="27">
        <v>1194000</v>
      </c>
      <c r="F53" s="25">
        <v>0</v>
      </c>
      <c r="G53" s="25">
        <v>0</v>
      </c>
    </row>
    <row r="54" s="1" customFormat="1" ht="29.9" customHeight="1" spans="1:7">
      <c r="A54" s="12" t="s">
        <v>92</v>
      </c>
      <c r="B54" s="13" t="s">
        <v>446</v>
      </c>
      <c r="C54" s="13" t="s">
        <v>538</v>
      </c>
      <c r="D54" s="13" t="s">
        <v>2568</v>
      </c>
      <c r="E54" s="27">
        <v>44805</v>
      </c>
      <c r="F54" s="25">
        <v>0</v>
      </c>
      <c r="G54" s="25">
        <v>0</v>
      </c>
    </row>
    <row r="55" s="1" customFormat="1" ht="29.9" customHeight="1" spans="1:7">
      <c r="A55" s="12" t="s">
        <v>92</v>
      </c>
      <c r="B55" s="14" t="s">
        <v>443</v>
      </c>
      <c r="C55" s="14" t="s">
        <v>564</v>
      </c>
      <c r="D55" s="13" t="s">
        <v>2568</v>
      </c>
      <c r="E55" s="25">
        <v>1555840</v>
      </c>
      <c r="F55" s="25">
        <v>0</v>
      </c>
      <c r="G55" s="25">
        <v>0</v>
      </c>
    </row>
    <row r="56" s="1" customFormat="1" ht="23" customHeight="1" spans="1:7">
      <c r="A56" s="16" t="s">
        <v>77</v>
      </c>
      <c r="B56" s="17"/>
      <c r="C56" s="17"/>
      <c r="D56" s="17"/>
      <c r="E56" s="28">
        <f>SUM(E8:E55)</f>
        <v>34702140</v>
      </c>
      <c r="F56" s="28">
        <f>SUM(F8:F55)</f>
        <v>14508464.78</v>
      </c>
      <c r="G56" s="28">
        <f>SUM(G8:G55)</f>
        <v>8871879.78</v>
      </c>
    </row>
  </sheetData>
  <mergeCells count="11">
    <mergeCell ref="A2:G2"/>
    <mergeCell ref="A3:D3"/>
    <mergeCell ref="E4:G4"/>
    <mergeCell ref="A56:D56"/>
    <mergeCell ref="A4:A6"/>
    <mergeCell ref="B4:B6"/>
    <mergeCell ref="C4:C6"/>
    <mergeCell ref="D4:D6"/>
    <mergeCell ref="E5:E6"/>
    <mergeCell ref="F5:F6"/>
    <mergeCell ref="G5:G6"/>
  </mergeCells>
  <pageMargins left="0.75" right="0.75" top="1" bottom="0.786805555555556" header="0.5" footer="0.5"/>
  <pageSetup paperSize="9" scale="5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O16" sqref="O16"/>
    </sheetView>
  </sheetViews>
  <sheetFormatPr defaultColWidth="8" defaultRowHeight="14.25" customHeight="1"/>
  <cols>
    <col min="1" max="1" width="18.1904761904762" style="79" customWidth="1"/>
    <col min="2" max="2" width="26.7904761904762" style="79" customWidth="1"/>
    <col min="3" max="3" width="16.447619047619" style="79" customWidth="1"/>
    <col min="4" max="4" width="17.952380952381" style="79" customWidth="1"/>
    <col min="5" max="5" width="17.5714285714286" style="79" customWidth="1"/>
    <col min="6" max="6" width="7.84761904761905" style="79" customWidth="1"/>
    <col min="7" max="7" width="7.47619047619048" style="79" customWidth="1"/>
    <col min="8" max="8" width="7.22857142857143" style="79" customWidth="1"/>
    <col min="9" max="9" width="6.97142857142857" style="79" customWidth="1"/>
    <col min="10" max="10" width="5.84761904761905" style="79" customWidth="1"/>
    <col min="11" max="11" width="8.1047619047619" style="79" customWidth="1"/>
    <col min="12" max="12" width="8.35238095238095" style="79" customWidth="1"/>
    <col min="13" max="13" width="8.72380952380952" style="79" customWidth="1"/>
    <col min="14" max="14" width="5.22857142857143" style="79" customWidth="1"/>
    <col min="15" max="15" width="13.447619047619" style="63" customWidth="1"/>
    <col min="16" max="16" width="14.0857142857143" style="63" customWidth="1"/>
    <col min="17" max="17" width="9.71428571428571" style="63" customWidth="1"/>
    <col min="18" max="18" width="10.5714285714286" style="63" customWidth="1"/>
    <col min="19" max="19" width="11.7047619047619" style="79" customWidth="1"/>
    <col min="20" max="20" width="8" style="63" customWidth="1"/>
    <col min="21" max="16384" width="8" style="63"/>
  </cols>
  <sheetData>
    <row r="1" ht="12" customHeight="1" spans="1:18">
      <c r="A1" s="327" t="s">
        <v>74</v>
      </c>
      <c r="B1" s="81"/>
      <c r="C1" s="81"/>
      <c r="D1" s="81"/>
      <c r="E1" s="81"/>
      <c r="F1" s="81"/>
      <c r="G1" s="81"/>
      <c r="H1" s="81"/>
      <c r="I1" s="81"/>
      <c r="J1" s="81"/>
      <c r="K1" s="81"/>
      <c r="L1" s="81"/>
      <c r="M1" s="81"/>
      <c r="N1" s="81"/>
      <c r="O1" s="343"/>
      <c r="P1" s="343"/>
      <c r="Q1" s="343"/>
      <c r="R1" s="343"/>
    </row>
    <row r="2" ht="36" customHeight="1" spans="1:19">
      <c r="A2" s="328" t="s">
        <v>3</v>
      </c>
      <c r="B2" s="65"/>
      <c r="C2" s="65"/>
      <c r="D2" s="65"/>
      <c r="E2" s="65"/>
      <c r="F2" s="65"/>
      <c r="G2" s="65"/>
      <c r="H2" s="65"/>
      <c r="I2" s="65"/>
      <c r="J2" s="65"/>
      <c r="K2" s="65"/>
      <c r="L2" s="65"/>
      <c r="M2" s="65"/>
      <c r="N2" s="65"/>
      <c r="O2" s="72"/>
      <c r="P2" s="72"/>
      <c r="Q2" s="72"/>
      <c r="R2" s="72"/>
      <c r="S2" s="65"/>
    </row>
    <row r="3" ht="20.25" customHeight="1" spans="1:19">
      <c r="A3" s="84" t="s">
        <v>22</v>
      </c>
      <c r="B3" s="85"/>
      <c r="C3" s="85"/>
      <c r="D3" s="85"/>
      <c r="E3" s="85"/>
      <c r="F3" s="85"/>
      <c r="G3" s="85"/>
      <c r="H3" s="85"/>
      <c r="I3" s="85"/>
      <c r="J3" s="85"/>
      <c r="K3" s="85"/>
      <c r="L3" s="85"/>
      <c r="M3" s="85"/>
      <c r="N3" s="85"/>
      <c r="O3" s="344"/>
      <c r="P3" s="344"/>
      <c r="Q3" s="344"/>
      <c r="R3" s="344"/>
      <c r="S3" s="348" t="s">
        <v>23</v>
      </c>
    </row>
    <row r="4" ht="18.75" customHeight="1" spans="1:19">
      <c r="A4" s="329" t="s">
        <v>75</v>
      </c>
      <c r="B4" s="330" t="s">
        <v>76</v>
      </c>
      <c r="C4" s="330" t="s">
        <v>77</v>
      </c>
      <c r="D4" s="331" t="s">
        <v>78</v>
      </c>
      <c r="E4" s="340"/>
      <c r="F4" s="340"/>
      <c r="G4" s="340"/>
      <c r="H4" s="340"/>
      <c r="I4" s="340"/>
      <c r="J4" s="340"/>
      <c r="K4" s="340"/>
      <c r="L4" s="340"/>
      <c r="M4" s="340"/>
      <c r="N4" s="340"/>
      <c r="O4" s="345" t="s">
        <v>67</v>
      </c>
      <c r="P4" s="345"/>
      <c r="Q4" s="345"/>
      <c r="R4" s="345"/>
      <c r="S4" s="241"/>
    </row>
    <row r="5" ht="18.75" customHeight="1" spans="1:19">
      <c r="A5" s="332"/>
      <c r="B5" s="333"/>
      <c r="C5" s="333"/>
      <c r="D5" s="334" t="s">
        <v>79</v>
      </c>
      <c r="E5" s="334" t="s">
        <v>80</v>
      </c>
      <c r="F5" s="334" t="s">
        <v>81</v>
      </c>
      <c r="G5" s="334" t="s">
        <v>82</v>
      </c>
      <c r="H5" s="334" t="s">
        <v>83</v>
      </c>
      <c r="I5" s="342" t="s">
        <v>84</v>
      </c>
      <c r="J5" s="340"/>
      <c r="K5" s="340"/>
      <c r="L5" s="340"/>
      <c r="M5" s="340"/>
      <c r="N5" s="340"/>
      <c r="O5" s="345" t="s">
        <v>79</v>
      </c>
      <c r="P5" s="345" t="s">
        <v>80</v>
      </c>
      <c r="Q5" s="345" t="s">
        <v>81</v>
      </c>
      <c r="R5" s="349" t="s">
        <v>82</v>
      </c>
      <c r="S5" s="345" t="s">
        <v>85</v>
      </c>
    </row>
    <row r="6" ht="33.75" customHeight="1" spans="1:19">
      <c r="A6" s="335"/>
      <c r="B6" s="336"/>
      <c r="C6" s="336"/>
      <c r="D6" s="335"/>
      <c r="E6" s="335"/>
      <c r="F6" s="335"/>
      <c r="G6" s="335"/>
      <c r="H6" s="335"/>
      <c r="I6" s="336" t="s">
        <v>79</v>
      </c>
      <c r="J6" s="336" t="s">
        <v>86</v>
      </c>
      <c r="K6" s="336" t="s">
        <v>87</v>
      </c>
      <c r="L6" s="336" t="s">
        <v>88</v>
      </c>
      <c r="M6" s="336" t="s">
        <v>89</v>
      </c>
      <c r="N6" s="346" t="s">
        <v>90</v>
      </c>
      <c r="O6" s="345"/>
      <c r="P6" s="345"/>
      <c r="Q6" s="345"/>
      <c r="R6" s="349"/>
      <c r="S6" s="345"/>
    </row>
    <row r="7" ht="16.5" customHeight="1" spans="1:19">
      <c r="A7" s="337">
        <v>1</v>
      </c>
      <c r="B7" s="337">
        <v>2</v>
      </c>
      <c r="C7" s="337">
        <v>3</v>
      </c>
      <c r="D7" s="337">
        <v>4</v>
      </c>
      <c r="E7" s="337">
        <v>5</v>
      </c>
      <c r="F7" s="337">
        <v>6</v>
      </c>
      <c r="G7" s="337">
        <v>7</v>
      </c>
      <c r="H7" s="337">
        <v>8</v>
      </c>
      <c r="I7" s="337">
        <v>9</v>
      </c>
      <c r="J7" s="337">
        <v>10</v>
      </c>
      <c r="K7" s="337">
        <v>11</v>
      </c>
      <c r="L7" s="337">
        <v>12</v>
      </c>
      <c r="M7" s="337">
        <v>13</v>
      </c>
      <c r="N7" s="337">
        <v>14</v>
      </c>
      <c r="O7" s="337">
        <v>15</v>
      </c>
      <c r="P7" s="337">
        <v>16</v>
      </c>
      <c r="Q7" s="337">
        <v>17</v>
      </c>
      <c r="R7" s="337">
        <v>18</v>
      </c>
      <c r="S7" s="250">
        <v>19</v>
      </c>
    </row>
    <row r="8" ht="23" customHeight="1" spans="1:19">
      <c r="A8" s="142" t="s">
        <v>91</v>
      </c>
      <c r="B8" s="142" t="s">
        <v>92</v>
      </c>
      <c r="C8" s="126">
        <v>58724927</v>
      </c>
      <c r="D8" s="126">
        <v>57159085</v>
      </c>
      <c r="E8" s="126">
        <v>57159085</v>
      </c>
      <c r="F8" s="341"/>
      <c r="G8" s="341"/>
      <c r="H8" s="341"/>
      <c r="I8" s="341"/>
      <c r="J8" s="341"/>
      <c r="K8" s="341"/>
      <c r="L8" s="341"/>
      <c r="M8" s="341"/>
      <c r="N8" s="341"/>
      <c r="O8" s="126">
        <v>1565842</v>
      </c>
      <c r="P8" s="126">
        <v>1555840</v>
      </c>
      <c r="Q8" s="126">
        <v>2</v>
      </c>
      <c r="R8" s="350"/>
      <c r="S8" s="126">
        <v>10000</v>
      </c>
    </row>
    <row r="9" ht="34" customHeight="1" spans="1:19">
      <c r="A9" s="322" t="s">
        <v>93</v>
      </c>
      <c r="B9" s="322" t="s">
        <v>92</v>
      </c>
      <c r="C9" s="126">
        <v>58724927</v>
      </c>
      <c r="D9" s="126">
        <v>57159085</v>
      </c>
      <c r="E9" s="126">
        <v>57159085</v>
      </c>
      <c r="F9" s="104" t="s">
        <v>94</v>
      </c>
      <c r="G9" s="104" t="s">
        <v>94</v>
      </c>
      <c r="H9" s="104" t="s">
        <v>94</v>
      </c>
      <c r="I9" s="104" t="s">
        <v>94</v>
      </c>
      <c r="J9" s="104" t="s">
        <v>94</v>
      </c>
      <c r="K9" s="104" t="s">
        <v>94</v>
      </c>
      <c r="L9" s="104" t="s">
        <v>94</v>
      </c>
      <c r="M9" s="104" t="s">
        <v>94</v>
      </c>
      <c r="N9" s="347" t="s">
        <v>94</v>
      </c>
      <c r="O9" s="126">
        <v>1565842</v>
      </c>
      <c r="P9" s="126">
        <v>1555840</v>
      </c>
      <c r="Q9" s="126">
        <v>2</v>
      </c>
      <c r="R9" s="351"/>
      <c r="S9" s="126">
        <v>10000</v>
      </c>
    </row>
    <row r="10" ht="16.5" customHeight="1" spans="1:19">
      <c r="A10" s="338" t="s">
        <v>77</v>
      </c>
      <c r="B10" s="339"/>
      <c r="C10" s="126">
        <v>58724927</v>
      </c>
      <c r="D10" s="126">
        <v>57159085</v>
      </c>
      <c r="E10" s="126">
        <v>57159085</v>
      </c>
      <c r="F10" s="104" t="s">
        <v>94</v>
      </c>
      <c r="G10" s="104" t="s">
        <v>94</v>
      </c>
      <c r="H10" s="104" t="s">
        <v>94</v>
      </c>
      <c r="I10" s="104" t="s">
        <v>94</v>
      </c>
      <c r="J10" s="104" t="s">
        <v>94</v>
      </c>
      <c r="K10" s="104" t="s">
        <v>94</v>
      </c>
      <c r="L10" s="104" t="s">
        <v>94</v>
      </c>
      <c r="M10" s="104" t="s">
        <v>94</v>
      </c>
      <c r="N10" s="347" t="s">
        <v>94</v>
      </c>
      <c r="O10" s="126">
        <v>1565842</v>
      </c>
      <c r="P10" s="126">
        <v>1555840</v>
      </c>
      <c r="Q10" s="126">
        <v>2</v>
      </c>
      <c r="R10" s="351"/>
      <c r="S10" s="126">
        <v>10000</v>
      </c>
    </row>
    <row r="11" customHeight="1" spans="19:19">
      <c r="S11" s="77"/>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63"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8"/>
  <sheetViews>
    <sheetView zoomScaleSheetLayoutView="60" topLeftCell="A94" workbookViewId="0">
      <selection activeCell="D92" sqref="D92"/>
    </sheetView>
  </sheetViews>
  <sheetFormatPr defaultColWidth="8.88571428571429" defaultRowHeight="14.25" customHeight="1"/>
  <cols>
    <col min="1" max="1" width="14.2857142857143" style="79" customWidth="1"/>
    <col min="2" max="2" width="29.1333333333333" style="79" customWidth="1"/>
    <col min="3" max="4" width="15.4285714285714" style="79" customWidth="1"/>
    <col min="5" max="6" width="18.847619047619" style="79" customWidth="1"/>
    <col min="7" max="7" width="5.85714285714286" style="79" customWidth="1"/>
    <col min="8" max="8" width="6.21904761904762" style="79" customWidth="1"/>
    <col min="9" max="9" width="5.36190476190476" style="79" customWidth="1"/>
    <col min="10" max="10" width="12.952380952381" style="79" customWidth="1"/>
    <col min="11" max="11" width="5.11428571428571" style="79" customWidth="1"/>
    <col min="12" max="12" width="5.84761904761905" style="79" customWidth="1"/>
    <col min="13" max="13" width="5.72380952380952" style="79" customWidth="1"/>
    <col min="14" max="14" width="6.11428571428571" style="79" customWidth="1"/>
    <col min="15" max="15" width="9.20952380952381" style="79" customWidth="1"/>
    <col min="16" max="16" width="9.13333333333333" style="79" customWidth="1"/>
    <col min="17" max="16384" width="9.13333333333333" style="79"/>
  </cols>
  <sheetData>
    <row r="1" ht="15.75" customHeight="1" spans="1:14">
      <c r="A1" s="294" t="s">
        <v>95</v>
      </c>
      <c r="B1" s="81"/>
      <c r="C1" s="81"/>
      <c r="D1" s="81"/>
      <c r="E1" s="81"/>
      <c r="F1" s="81"/>
      <c r="G1" s="81"/>
      <c r="H1" s="81"/>
      <c r="I1" s="81"/>
      <c r="J1" s="81"/>
      <c r="K1" s="81"/>
      <c r="L1" s="81"/>
      <c r="M1" s="81"/>
      <c r="N1" s="81"/>
    </row>
    <row r="2" ht="28.5" customHeight="1" spans="1:15">
      <c r="A2" s="65" t="s">
        <v>4</v>
      </c>
      <c r="B2" s="65"/>
      <c r="C2" s="65"/>
      <c r="D2" s="65"/>
      <c r="E2" s="65"/>
      <c r="F2" s="65"/>
      <c r="G2" s="65"/>
      <c r="H2" s="65"/>
      <c r="I2" s="65"/>
      <c r="J2" s="65"/>
      <c r="K2" s="65"/>
      <c r="L2" s="65"/>
      <c r="M2" s="65"/>
      <c r="N2" s="65"/>
      <c r="O2" s="65"/>
    </row>
    <row r="3" ht="15" customHeight="1" spans="1:15">
      <c r="A3" s="319" t="s">
        <v>22</v>
      </c>
      <c r="B3" s="320"/>
      <c r="C3" s="125"/>
      <c r="D3" s="125"/>
      <c r="E3" s="125"/>
      <c r="F3" s="125"/>
      <c r="G3" s="125"/>
      <c r="H3" s="125"/>
      <c r="I3" s="125"/>
      <c r="J3" s="125"/>
      <c r="K3" s="125"/>
      <c r="L3" s="125"/>
      <c r="M3" s="85"/>
      <c r="N3" s="85"/>
      <c r="O3" s="160" t="s">
        <v>23</v>
      </c>
    </row>
    <row r="4" ht="17.25" customHeight="1" spans="1:15">
      <c r="A4" s="91" t="s">
        <v>96</v>
      </c>
      <c r="B4" s="91" t="s">
        <v>97</v>
      </c>
      <c r="C4" s="92" t="s">
        <v>77</v>
      </c>
      <c r="D4" s="114" t="s">
        <v>80</v>
      </c>
      <c r="E4" s="114"/>
      <c r="F4" s="114"/>
      <c r="G4" s="114" t="s">
        <v>81</v>
      </c>
      <c r="H4" s="114" t="s">
        <v>82</v>
      </c>
      <c r="I4" s="114" t="s">
        <v>98</v>
      </c>
      <c r="J4" s="114" t="s">
        <v>84</v>
      </c>
      <c r="K4" s="114"/>
      <c r="L4" s="114"/>
      <c r="M4" s="114"/>
      <c r="N4" s="114"/>
      <c r="O4" s="114"/>
    </row>
    <row r="5" ht="70" customHeight="1" spans="1:15">
      <c r="A5" s="106"/>
      <c r="B5" s="106"/>
      <c r="C5" s="321"/>
      <c r="D5" s="114" t="s">
        <v>79</v>
      </c>
      <c r="E5" s="114" t="s">
        <v>99</v>
      </c>
      <c r="F5" s="114" t="s">
        <v>100</v>
      </c>
      <c r="G5" s="114"/>
      <c r="H5" s="114"/>
      <c r="I5" s="114"/>
      <c r="J5" s="114" t="s">
        <v>79</v>
      </c>
      <c r="K5" s="114" t="s">
        <v>101</v>
      </c>
      <c r="L5" s="114" t="s">
        <v>102</v>
      </c>
      <c r="M5" s="114" t="s">
        <v>103</v>
      </c>
      <c r="N5" s="114" t="s">
        <v>104</v>
      </c>
      <c r="O5" s="114" t="s">
        <v>105</v>
      </c>
    </row>
    <row r="6" ht="16.5" customHeight="1" spans="1:15">
      <c r="A6" s="107">
        <v>1</v>
      </c>
      <c r="B6" s="107">
        <v>2</v>
      </c>
      <c r="C6" s="107">
        <v>3</v>
      </c>
      <c r="D6" s="107">
        <v>4</v>
      </c>
      <c r="E6" s="107">
        <v>5</v>
      </c>
      <c r="F6" s="107">
        <v>6</v>
      </c>
      <c r="G6" s="107">
        <v>7</v>
      </c>
      <c r="H6" s="107">
        <v>8</v>
      </c>
      <c r="I6" s="107">
        <v>9</v>
      </c>
      <c r="J6" s="107">
        <v>10</v>
      </c>
      <c r="K6" s="107">
        <v>11</v>
      </c>
      <c r="L6" s="107">
        <v>12</v>
      </c>
      <c r="M6" s="107">
        <v>13</v>
      </c>
      <c r="N6" s="107">
        <v>14</v>
      </c>
      <c r="O6" s="107">
        <v>15</v>
      </c>
    </row>
    <row r="7" s="175" customFormat="1" ht="16.5" customHeight="1" spans="1:15">
      <c r="A7" s="142" t="s">
        <v>106</v>
      </c>
      <c r="B7" s="142" t="s">
        <v>107</v>
      </c>
      <c r="C7" s="179">
        <v>21517485</v>
      </c>
      <c r="D7" s="179">
        <v>21517485</v>
      </c>
      <c r="E7" s="179">
        <v>17937259</v>
      </c>
      <c r="F7" s="179">
        <v>3580226</v>
      </c>
      <c r="G7" s="179"/>
      <c r="H7" s="120"/>
      <c r="I7" s="120"/>
      <c r="J7" s="120"/>
      <c r="K7" s="120"/>
      <c r="L7" s="120"/>
      <c r="M7" s="120"/>
      <c r="N7" s="120"/>
      <c r="O7" s="179"/>
    </row>
    <row r="8" s="175" customFormat="1" ht="16.5" customHeight="1" spans="1:15">
      <c r="A8" s="322" t="s">
        <v>108</v>
      </c>
      <c r="B8" s="322" t="s">
        <v>109</v>
      </c>
      <c r="C8" s="179">
        <v>25000</v>
      </c>
      <c r="D8" s="179">
        <v>25000</v>
      </c>
      <c r="E8" s="179"/>
      <c r="F8" s="179">
        <v>25000</v>
      </c>
      <c r="G8" s="179"/>
      <c r="H8" s="120"/>
      <c r="I8" s="120"/>
      <c r="J8" s="120"/>
      <c r="K8" s="120"/>
      <c r="L8" s="120"/>
      <c r="M8" s="120"/>
      <c r="N8" s="120"/>
      <c r="O8" s="179"/>
    </row>
    <row r="9" s="175" customFormat="1" ht="16.5" customHeight="1" spans="1:15">
      <c r="A9" s="323" t="s">
        <v>110</v>
      </c>
      <c r="B9" s="323" t="s">
        <v>111</v>
      </c>
      <c r="C9" s="179">
        <v>25000</v>
      </c>
      <c r="D9" s="179">
        <v>25000</v>
      </c>
      <c r="E9" s="179"/>
      <c r="F9" s="179">
        <v>25000</v>
      </c>
      <c r="G9" s="179"/>
      <c r="H9" s="120"/>
      <c r="I9" s="120"/>
      <c r="J9" s="120"/>
      <c r="K9" s="120"/>
      <c r="L9" s="120"/>
      <c r="M9" s="120"/>
      <c r="N9" s="120"/>
      <c r="O9" s="179"/>
    </row>
    <row r="10" s="175" customFormat="1" ht="16.5" customHeight="1" spans="1:15">
      <c r="A10" s="322" t="s">
        <v>112</v>
      </c>
      <c r="B10" s="322" t="s">
        <v>113</v>
      </c>
      <c r="C10" s="179">
        <v>20808525</v>
      </c>
      <c r="D10" s="179">
        <v>20808525</v>
      </c>
      <c r="E10" s="179">
        <v>17926099</v>
      </c>
      <c r="F10" s="179">
        <v>2882426</v>
      </c>
      <c r="G10" s="179"/>
      <c r="H10" s="120"/>
      <c r="I10" s="120"/>
      <c r="J10" s="120"/>
      <c r="K10" s="120"/>
      <c r="L10" s="120"/>
      <c r="M10" s="120"/>
      <c r="N10" s="120"/>
      <c r="O10" s="179"/>
    </row>
    <row r="11" s="175" customFormat="1" ht="16.5" customHeight="1" spans="1:15">
      <c r="A11" s="323" t="s">
        <v>114</v>
      </c>
      <c r="B11" s="323" t="s">
        <v>115</v>
      </c>
      <c r="C11" s="179">
        <v>10407966</v>
      </c>
      <c r="D11" s="179">
        <v>10407966</v>
      </c>
      <c r="E11" s="179">
        <v>10407966</v>
      </c>
      <c r="F11" s="179"/>
      <c r="G11" s="179"/>
      <c r="H11" s="120"/>
      <c r="I11" s="120"/>
      <c r="J11" s="120"/>
      <c r="K11" s="120"/>
      <c r="L11" s="120"/>
      <c r="M11" s="120"/>
      <c r="N11" s="120"/>
      <c r="O11" s="179"/>
    </row>
    <row r="12" s="175" customFormat="1" ht="16.5" customHeight="1" spans="1:15">
      <c r="A12" s="323" t="s">
        <v>116</v>
      </c>
      <c r="B12" s="323" t="s">
        <v>117</v>
      </c>
      <c r="C12" s="179">
        <v>2882426</v>
      </c>
      <c r="D12" s="179">
        <v>2882426</v>
      </c>
      <c r="E12" s="179"/>
      <c r="F12" s="179">
        <v>2882426</v>
      </c>
      <c r="G12" s="179"/>
      <c r="H12" s="120"/>
      <c r="I12" s="120"/>
      <c r="J12" s="120"/>
      <c r="K12" s="120"/>
      <c r="L12" s="120"/>
      <c r="M12" s="120"/>
      <c r="N12" s="120"/>
      <c r="O12" s="179"/>
    </row>
    <row r="13" s="175" customFormat="1" ht="16.5" customHeight="1" spans="1:15">
      <c r="A13" s="323" t="s">
        <v>118</v>
      </c>
      <c r="B13" s="323" t="s">
        <v>119</v>
      </c>
      <c r="C13" s="179">
        <v>7518133</v>
      </c>
      <c r="D13" s="179">
        <v>7518133</v>
      </c>
      <c r="E13" s="179">
        <v>7518133</v>
      </c>
      <c r="F13" s="179"/>
      <c r="G13" s="179"/>
      <c r="H13" s="120"/>
      <c r="I13" s="120"/>
      <c r="J13" s="120"/>
      <c r="K13" s="120"/>
      <c r="L13" s="120"/>
      <c r="M13" s="120"/>
      <c r="N13" s="120"/>
      <c r="O13" s="179"/>
    </row>
    <row r="14" s="175" customFormat="1" ht="16.5" customHeight="1" spans="1:15">
      <c r="A14" s="322" t="s">
        <v>120</v>
      </c>
      <c r="B14" s="322" t="s">
        <v>121</v>
      </c>
      <c r="C14" s="179">
        <v>20000</v>
      </c>
      <c r="D14" s="179">
        <v>20000</v>
      </c>
      <c r="E14" s="179"/>
      <c r="F14" s="179">
        <v>20000</v>
      </c>
      <c r="G14" s="179"/>
      <c r="H14" s="120"/>
      <c r="I14" s="120"/>
      <c r="J14" s="120"/>
      <c r="K14" s="120"/>
      <c r="L14" s="120"/>
      <c r="M14" s="120"/>
      <c r="N14" s="120"/>
      <c r="O14" s="179"/>
    </row>
    <row r="15" s="175" customFormat="1" ht="16.5" customHeight="1" spans="1:15">
      <c r="A15" s="323" t="s">
        <v>122</v>
      </c>
      <c r="B15" s="323" t="s">
        <v>123</v>
      </c>
      <c r="C15" s="179">
        <v>20000</v>
      </c>
      <c r="D15" s="179">
        <v>20000</v>
      </c>
      <c r="E15" s="179"/>
      <c r="F15" s="179">
        <v>20000</v>
      </c>
      <c r="G15" s="179"/>
      <c r="H15" s="120"/>
      <c r="I15" s="120"/>
      <c r="J15" s="120"/>
      <c r="K15" s="120"/>
      <c r="L15" s="120"/>
      <c r="M15" s="120"/>
      <c r="N15" s="120"/>
      <c r="O15" s="179"/>
    </row>
    <row r="16" s="175" customFormat="1" ht="16.5" customHeight="1" spans="1:15">
      <c r="A16" s="322" t="s">
        <v>124</v>
      </c>
      <c r="B16" s="322" t="s">
        <v>125</v>
      </c>
      <c r="C16" s="179">
        <v>447800</v>
      </c>
      <c r="D16" s="179">
        <v>447800</v>
      </c>
      <c r="E16" s="179"/>
      <c r="F16" s="179">
        <v>447800</v>
      </c>
      <c r="G16" s="179"/>
      <c r="H16" s="120"/>
      <c r="I16" s="120"/>
      <c r="J16" s="120"/>
      <c r="K16" s="120"/>
      <c r="L16" s="120"/>
      <c r="M16" s="120"/>
      <c r="N16" s="120"/>
      <c r="O16" s="179"/>
    </row>
    <row r="17" s="175" customFormat="1" ht="16.5" customHeight="1" spans="1:15">
      <c r="A17" s="323" t="s">
        <v>126</v>
      </c>
      <c r="B17" s="323" t="s">
        <v>127</v>
      </c>
      <c r="C17" s="179">
        <v>447800</v>
      </c>
      <c r="D17" s="179">
        <v>447800</v>
      </c>
      <c r="E17" s="179"/>
      <c r="F17" s="179">
        <v>447800</v>
      </c>
      <c r="G17" s="179"/>
      <c r="H17" s="120"/>
      <c r="I17" s="120"/>
      <c r="J17" s="120"/>
      <c r="K17" s="120"/>
      <c r="L17" s="120"/>
      <c r="M17" s="120"/>
      <c r="N17" s="120"/>
      <c r="O17" s="179"/>
    </row>
    <row r="18" s="175" customFormat="1" ht="16.5" customHeight="1" spans="1:15">
      <c r="A18" s="322" t="s">
        <v>128</v>
      </c>
      <c r="B18" s="322" t="s">
        <v>129</v>
      </c>
      <c r="C18" s="179">
        <v>50000</v>
      </c>
      <c r="D18" s="179">
        <v>50000</v>
      </c>
      <c r="E18" s="179"/>
      <c r="F18" s="179">
        <v>50000</v>
      </c>
      <c r="G18" s="179"/>
      <c r="H18" s="120"/>
      <c r="I18" s="120"/>
      <c r="J18" s="120"/>
      <c r="K18" s="120"/>
      <c r="L18" s="120"/>
      <c r="M18" s="120"/>
      <c r="N18" s="120"/>
      <c r="O18" s="179"/>
    </row>
    <row r="19" s="175" customFormat="1" ht="16.5" customHeight="1" spans="1:15">
      <c r="A19" s="323" t="s">
        <v>130</v>
      </c>
      <c r="B19" s="323" t="s">
        <v>131</v>
      </c>
      <c r="C19" s="179">
        <v>50000</v>
      </c>
      <c r="D19" s="179">
        <v>50000</v>
      </c>
      <c r="E19" s="179"/>
      <c r="F19" s="179">
        <v>50000</v>
      </c>
      <c r="G19" s="179"/>
      <c r="H19" s="120"/>
      <c r="I19" s="120"/>
      <c r="J19" s="120"/>
      <c r="K19" s="120"/>
      <c r="L19" s="120"/>
      <c r="M19" s="120"/>
      <c r="N19" s="120"/>
      <c r="O19" s="179"/>
    </row>
    <row r="20" s="175" customFormat="1" ht="16.5" customHeight="1" spans="1:15">
      <c r="A20" s="322" t="s">
        <v>132</v>
      </c>
      <c r="B20" s="322" t="s">
        <v>133</v>
      </c>
      <c r="C20" s="179">
        <v>90000</v>
      </c>
      <c r="D20" s="179">
        <v>90000</v>
      </c>
      <c r="E20" s="179"/>
      <c r="F20" s="179">
        <v>90000</v>
      </c>
      <c r="G20" s="179"/>
      <c r="H20" s="120"/>
      <c r="I20" s="120"/>
      <c r="J20" s="120"/>
      <c r="K20" s="120"/>
      <c r="L20" s="120"/>
      <c r="M20" s="120"/>
      <c r="N20" s="120"/>
      <c r="O20" s="179"/>
    </row>
    <row r="21" s="175" customFormat="1" ht="16.5" customHeight="1" spans="1:15">
      <c r="A21" s="323" t="s">
        <v>134</v>
      </c>
      <c r="B21" s="323" t="s">
        <v>117</v>
      </c>
      <c r="C21" s="179">
        <v>90000</v>
      </c>
      <c r="D21" s="179">
        <v>90000</v>
      </c>
      <c r="E21" s="179"/>
      <c r="F21" s="179">
        <v>90000</v>
      </c>
      <c r="G21" s="179"/>
      <c r="H21" s="120"/>
      <c r="I21" s="120"/>
      <c r="J21" s="120"/>
      <c r="K21" s="120"/>
      <c r="L21" s="120"/>
      <c r="M21" s="120"/>
      <c r="N21" s="120"/>
      <c r="O21" s="179"/>
    </row>
    <row r="22" s="175" customFormat="1" ht="16.5" customHeight="1" spans="1:15">
      <c r="A22" s="322" t="s">
        <v>135</v>
      </c>
      <c r="B22" s="322" t="s">
        <v>136</v>
      </c>
      <c r="C22" s="179">
        <v>71160</v>
      </c>
      <c r="D22" s="179">
        <v>71160</v>
      </c>
      <c r="E22" s="179">
        <v>11160</v>
      </c>
      <c r="F22" s="179">
        <v>60000</v>
      </c>
      <c r="G22" s="179"/>
      <c r="H22" s="120"/>
      <c r="I22" s="120"/>
      <c r="J22" s="120"/>
      <c r="K22" s="120"/>
      <c r="L22" s="120"/>
      <c r="M22" s="120"/>
      <c r="N22" s="120"/>
      <c r="O22" s="179"/>
    </row>
    <row r="23" s="175" customFormat="1" ht="16.5" customHeight="1" spans="1:15">
      <c r="A23" s="323" t="s">
        <v>137</v>
      </c>
      <c r="B23" s="323" t="s">
        <v>117</v>
      </c>
      <c r="C23" s="179">
        <v>60000</v>
      </c>
      <c r="D23" s="179">
        <v>60000</v>
      </c>
      <c r="E23" s="179"/>
      <c r="F23" s="179">
        <v>60000</v>
      </c>
      <c r="G23" s="179"/>
      <c r="H23" s="120"/>
      <c r="I23" s="120"/>
      <c r="J23" s="120"/>
      <c r="K23" s="120"/>
      <c r="L23" s="120"/>
      <c r="M23" s="120"/>
      <c r="N23" s="120"/>
      <c r="O23" s="179"/>
    </row>
    <row r="24" s="175" customFormat="1" ht="16.5" customHeight="1" spans="1:15">
      <c r="A24" s="323" t="s">
        <v>138</v>
      </c>
      <c r="B24" s="323" t="s">
        <v>136</v>
      </c>
      <c r="C24" s="179">
        <v>11160</v>
      </c>
      <c r="D24" s="179">
        <v>11160</v>
      </c>
      <c r="E24" s="179">
        <v>11160</v>
      </c>
      <c r="F24" s="179"/>
      <c r="G24" s="179"/>
      <c r="H24" s="120"/>
      <c r="I24" s="120"/>
      <c r="J24" s="120"/>
      <c r="K24" s="120"/>
      <c r="L24" s="120"/>
      <c r="M24" s="120"/>
      <c r="N24" s="120"/>
      <c r="O24" s="179"/>
    </row>
    <row r="25" s="175" customFormat="1" ht="16.5" customHeight="1" spans="1:15">
      <c r="A25" s="322" t="s">
        <v>139</v>
      </c>
      <c r="B25" s="322" t="s">
        <v>140</v>
      </c>
      <c r="C25" s="179">
        <v>5000</v>
      </c>
      <c r="D25" s="179">
        <v>5000</v>
      </c>
      <c r="E25" s="179"/>
      <c r="F25" s="179">
        <v>5000</v>
      </c>
      <c r="G25" s="179"/>
      <c r="H25" s="120"/>
      <c r="I25" s="120"/>
      <c r="J25" s="120"/>
      <c r="K25" s="120"/>
      <c r="L25" s="120"/>
      <c r="M25" s="120"/>
      <c r="N25" s="120"/>
      <c r="O25" s="179"/>
    </row>
    <row r="26" s="175" customFormat="1" ht="16.5" customHeight="1" spans="1:15">
      <c r="A26" s="323" t="s">
        <v>141</v>
      </c>
      <c r="B26" s="323" t="s">
        <v>142</v>
      </c>
      <c r="C26" s="179">
        <v>5000</v>
      </c>
      <c r="D26" s="179">
        <v>5000</v>
      </c>
      <c r="E26" s="179"/>
      <c r="F26" s="179">
        <v>5000</v>
      </c>
      <c r="G26" s="179"/>
      <c r="H26" s="120"/>
      <c r="I26" s="120"/>
      <c r="J26" s="120"/>
      <c r="K26" s="120"/>
      <c r="L26" s="120"/>
      <c r="M26" s="120"/>
      <c r="N26" s="120"/>
      <c r="O26" s="179"/>
    </row>
    <row r="27" s="175" customFormat="1" ht="16.5" customHeight="1" spans="1:15">
      <c r="A27" s="142" t="s">
        <v>143</v>
      </c>
      <c r="B27" s="142" t="s">
        <v>144</v>
      </c>
      <c r="C27" s="179">
        <v>200000</v>
      </c>
      <c r="D27" s="179">
        <v>200000</v>
      </c>
      <c r="E27" s="179"/>
      <c r="F27" s="179">
        <v>200000</v>
      </c>
      <c r="G27" s="179"/>
      <c r="H27" s="120"/>
      <c r="I27" s="120"/>
      <c r="J27" s="120"/>
      <c r="K27" s="120"/>
      <c r="L27" s="120"/>
      <c r="M27" s="120"/>
      <c r="N27" s="120"/>
      <c r="O27" s="179"/>
    </row>
    <row r="28" s="175" customFormat="1" ht="16.5" customHeight="1" spans="1:15">
      <c r="A28" s="322" t="s">
        <v>145</v>
      </c>
      <c r="B28" s="322" t="s">
        <v>146</v>
      </c>
      <c r="C28" s="179">
        <v>200000</v>
      </c>
      <c r="D28" s="179">
        <v>200000</v>
      </c>
      <c r="E28" s="179"/>
      <c r="F28" s="179">
        <v>200000</v>
      </c>
      <c r="G28" s="179"/>
      <c r="H28" s="120"/>
      <c r="I28" s="120"/>
      <c r="J28" s="120"/>
      <c r="K28" s="120"/>
      <c r="L28" s="120"/>
      <c r="M28" s="120"/>
      <c r="N28" s="120"/>
      <c r="O28" s="179"/>
    </row>
    <row r="29" s="175" customFormat="1" ht="16.5" customHeight="1" spans="1:15">
      <c r="A29" s="323" t="s">
        <v>147</v>
      </c>
      <c r="B29" s="323" t="s">
        <v>148</v>
      </c>
      <c r="C29" s="179">
        <v>200000</v>
      </c>
      <c r="D29" s="179">
        <v>200000</v>
      </c>
      <c r="E29" s="179"/>
      <c r="F29" s="179">
        <v>200000</v>
      </c>
      <c r="G29" s="179"/>
      <c r="H29" s="120"/>
      <c r="I29" s="120"/>
      <c r="J29" s="120"/>
      <c r="K29" s="120"/>
      <c r="L29" s="120"/>
      <c r="M29" s="120"/>
      <c r="N29" s="120"/>
      <c r="O29" s="179"/>
    </row>
    <row r="30" s="175" customFormat="1" ht="16.5" customHeight="1" spans="1:15">
      <c r="A30" s="142" t="s">
        <v>149</v>
      </c>
      <c r="B30" s="142" t="s">
        <v>150</v>
      </c>
      <c r="C30" s="179">
        <v>1067900</v>
      </c>
      <c r="D30" s="179">
        <v>1067900</v>
      </c>
      <c r="E30" s="179"/>
      <c r="F30" s="179">
        <v>1067900</v>
      </c>
      <c r="G30" s="179"/>
      <c r="H30" s="120"/>
      <c r="I30" s="120"/>
      <c r="J30" s="120"/>
      <c r="K30" s="120"/>
      <c r="L30" s="120"/>
      <c r="M30" s="120"/>
      <c r="N30" s="120"/>
      <c r="O30" s="179"/>
    </row>
    <row r="31" s="175" customFormat="1" ht="16.5" customHeight="1" spans="1:15">
      <c r="A31" s="322" t="s">
        <v>151</v>
      </c>
      <c r="B31" s="322" t="s">
        <v>152</v>
      </c>
      <c r="C31" s="179">
        <v>947400</v>
      </c>
      <c r="D31" s="179">
        <v>947400</v>
      </c>
      <c r="E31" s="179"/>
      <c r="F31" s="179">
        <v>947400</v>
      </c>
      <c r="G31" s="179"/>
      <c r="H31" s="120"/>
      <c r="I31" s="120"/>
      <c r="J31" s="120"/>
      <c r="K31" s="120"/>
      <c r="L31" s="120"/>
      <c r="M31" s="120"/>
      <c r="N31" s="120"/>
      <c r="O31" s="179"/>
    </row>
    <row r="32" s="175" customFormat="1" ht="16.5" customHeight="1" spans="1:15">
      <c r="A32" s="323" t="s">
        <v>153</v>
      </c>
      <c r="B32" s="323" t="s">
        <v>154</v>
      </c>
      <c r="C32" s="179">
        <v>947400</v>
      </c>
      <c r="D32" s="179">
        <v>947400</v>
      </c>
      <c r="E32" s="179"/>
      <c r="F32" s="179">
        <v>947400</v>
      </c>
      <c r="G32" s="179"/>
      <c r="H32" s="120"/>
      <c r="I32" s="120"/>
      <c r="J32" s="120"/>
      <c r="K32" s="120"/>
      <c r="L32" s="120"/>
      <c r="M32" s="120"/>
      <c r="N32" s="120"/>
      <c r="O32" s="179"/>
    </row>
    <row r="33" s="175" customFormat="1" ht="16.5" customHeight="1" spans="1:15">
      <c r="A33" s="322" t="s">
        <v>155</v>
      </c>
      <c r="B33" s="322" t="s">
        <v>156</v>
      </c>
      <c r="C33" s="179">
        <v>120500</v>
      </c>
      <c r="D33" s="179">
        <v>120500</v>
      </c>
      <c r="E33" s="179"/>
      <c r="F33" s="179">
        <v>120500</v>
      </c>
      <c r="G33" s="179"/>
      <c r="H33" s="120"/>
      <c r="I33" s="120"/>
      <c r="J33" s="120"/>
      <c r="K33" s="120"/>
      <c r="L33" s="120"/>
      <c r="M33" s="120"/>
      <c r="N33" s="120"/>
      <c r="O33" s="179"/>
    </row>
    <row r="34" s="175" customFormat="1" ht="16.5" customHeight="1" spans="1:15">
      <c r="A34" s="323" t="s">
        <v>157</v>
      </c>
      <c r="B34" s="323" t="s">
        <v>158</v>
      </c>
      <c r="C34" s="179">
        <v>115000</v>
      </c>
      <c r="D34" s="179">
        <v>115000</v>
      </c>
      <c r="E34" s="179"/>
      <c r="F34" s="179">
        <v>115000</v>
      </c>
      <c r="G34" s="179"/>
      <c r="H34" s="120"/>
      <c r="I34" s="120"/>
      <c r="J34" s="120"/>
      <c r="K34" s="120"/>
      <c r="L34" s="120"/>
      <c r="M34" s="120"/>
      <c r="N34" s="120"/>
      <c r="O34" s="179"/>
    </row>
    <row r="35" s="175" customFormat="1" ht="16.5" customHeight="1" spans="1:15">
      <c r="A35" s="323" t="s">
        <v>159</v>
      </c>
      <c r="B35" s="323" t="s">
        <v>160</v>
      </c>
      <c r="C35" s="179">
        <v>3500</v>
      </c>
      <c r="D35" s="179">
        <v>3500</v>
      </c>
      <c r="E35" s="179"/>
      <c r="F35" s="179">
        <v>3500</v>
      </c>
      <c r="G35" s="179"/>
      <c r="H35" s="120"/>
      <c r="I35" s="120"/>
      <c r="J35" s="120"/>
      <c r="K35" s="120"/>
      <c r="L35" s="120"/>
      <c r="M35" s="120"/>
      <c r="N35" s="120"/>
      <c r="O35" s="179"/>
    </row>
    <row r="36" s="175" customFormat="1" ht="16.5" customHeight="1" spans="1:15">
      <c r="A36" s="323" t="s">
        <v>161</v>
      </c>
      <c r="B36" s="323" t="s">
        <v>162</v>
      </c>
      <c r="C36" s="179">
        <v>2000</v>
      </c>
      <c r="D36" s="179">
        <v>2000</v>
      </c>
      <c r="E36" s="179"/>
      <c r="F36" s="179">
        <v>2000</v>
      </c>
      <c r="G36" s="179"/>
      <c r="H36" s="120"/>
      <c r="I36" s="120"/>
      <c r="J36" s="120"/>
      <c r="K36" s="120"/>
      <c r="L36" s="120"/>
      <c r="M36" s="120"/>
      <c r="N36" s="120"/>
      <c r="O36" s="179"/>
    </row>
    <row r="37" s="175" customFormat="1" ht="16.5" customHeight="1" spans="1:15">
      <c r="A37" s="142" t="s">
        <v>163</v>
      </c>
      <c r="B37" s="142" t="s">
        <v>164</v>
      </c>
      <c r="C37" s="179">
        <v>9000</v>
      </c>
      <c r="D37" s="179">
        <v>9000</v>
      </c>
      <c r="E37" s="179"/>
      <c r="F37" s="179">
        <v>9000</v>
      </c>
      <c r="G37" s="179"/>
      <c r="H37" s="120"/>
      <c r="I37" s="120"/>
      <c r="J37" s="120"/>
      <c r="K37" s="120"/>
      <c r="L37" s="120"/>
      <c r="M37" s="120"/>
      <c r="N37" s="120"/>
      <c r="O37" s="179"/>
    </row>
    <row r="38" s="175" customFormat="1" ht="16.5" customHeight="1" spans="1:15">
      <c r="A38" s="322" t="s">
        <v>165</v>
      </c>
      <c r="B38" s="322" t="s">
        <v>166</v>
      </c>
      <c r="C38" s="179">
        <v>9000</v>
      </c>
      <c r="D38" s="179">
        <v>9000</v>
      </c>
      <c r="E38" s="179"/>
      <c r="F38" s="179">
        <v>9000</v>
      </c>
      <c r="G38" s="179"/>
      <c r="H38" s="120"/>
      <c r="I38" s="120"/>
      <c r="J38" s="120"/>
      <c r="K38" s="120"/>
      <c r="L38" s="120"/>
      <c r="M38" s="120"/>
      <c r="N38" s="120"/>
      <c r="O38" s="179"/>
    </row>
    <row r="39" s="175" customFormat="1" ht="16.5" customHeight="1" spans="1:15">
      <c r="A39" s="323" t="s">
        <v>167</v>
      </c>
      <c r="B39" s="323" t="s">
        <v>168</v>
      </c>
      <c r="C39" s="179">
        <v>9000</v>
      </c>
      <c r="D39" s="179">
        <v>9000</v>
      </c>
      <c r="E39" s="179"/>
      <c r="F39" s="179">
        <v>9000</v>
      </c>
      <c r="G39" s="179"/>
      <c r="H39" s="120"/>
      <c r="I39" s="120"/>
      <c r="J39" s="120"/>
      <c r="K39" s="120"/>
      <c r="L39" s="120"/>
      <c r="M39" s="120"/>
      <c r="N39" s="120"/>
      <c r="O39" s="179"/>
    </row>
    <row r="40" s="175" customFormat="1" ht="16.5" customHeight="1" spans="1:15">
      <c r="A40" s="142" t="s">
        <v>169</v>
      </c>
      <c r="B40" s="142" t="s">
        <v>170</v>
      </c>
      <c r="C40" s="179">
        <v>36400</v>
      </c>
      <c r="D40" s="179">
        <v>36400</v>
      </c>
      <c r="E40" s="179"/>
      <c r="F40" s="179">
        <v>36400</v>
      </c>
      <c r="G40" s="179"/>
      <c r="H40" s="120"/>
      <c r="I40" s="120"/>
      <c r="J40" s="120"/>
      <c r="K40" s="120"/>
      <c r="L40" s="120"/>
      <c r="M40" s="120"/>
      <c r="N40" s="120"/>
      <c r="O40" s="179"/>
    </row>
    <row r="41" s="175" customFormat="1" ht="16.5" customHeight="1" spans="1:15">
      <c r="A41" s="322" t="s">
        <v>171</v>
      </c>
      <c r="B41" s="322" t="s">
        <v>172</v>
      </c>
      <c r="C41" s="179">
        <v>36400</v>
      </c>
      <c r="D41" s="179">
        <v>36400</v>
      </c>
      <c r="E41" s="179"/>
      <c r="F41" s="179">
        <v>36400</v>
      </c>
      <c r="G41" s="179"/>
      <c r="H41" s="120"/>
      <c r="I41" s="120"/>
      <c r="J41" s="120"/>
      <c r="K41" s="120"/>
      <c r="L41" s="120"/>
      <c r="M41" s="120"/>
      <c r="N41" s="120"/>
      <c r="O41" s="179"/>
    </row>
    <row r="42" s="175" customFormat="1" ht="16.5" customHeight="1" spans="1:15">
      <c r="A42" s="323" t="s">
        <v>173</v>
      </c>
      <c r="B42" s="323" t="s">
        <v>174</v>
      </c>
      <c r="C42" s="179">
        <v>30000</v>
      </c>
      <c r="D42" s="179">
        <v>30000</v>
      </c>
      <c r="E42" s="179"/>
      <c r="F42" s="179">
        <v>30000</v>
      </c>
      <c r="G42" s="179"/>
      <c r="H42" s="120"/>
      <c r="I42" s="120"/>
      <c r="J42" s="120"/>
      <c r="K42" s="120"/>
      <c r="L42" s="120"/>
      <c r="M42" s="120"/>
      <c r="N42" s="120"/>
      <c r="O42" s="179"/>
    </row>
    <row r="43" s="175" customFormat="1" ht="16.5" customHeight="1" spans="1:15">
      <c r="A43" s="323" t="s">
        <v>175</v>
      </c>
      <c r="B43" s="323" t="s">
        <v>176</v>
      </c>
      <c r="C43" s="179">
        <v>6400</v>
      </c>
      <c r="D43" s="179">
        <v>6400</v>
      </c>
      <c r="E43" s="179"/>
      <c r="F43" s="179">
        <v>6400</v>
      </c>
      <c r="G43" s="179"/>
      <c r="H43" s="120"/>
      <c r="I43" s="120"/>
      <c r="J43" s="120"/>
      <c r="K43" s="120"/>
      <c r="L43" s="120"/>
      <c r="M43" s="120"/>
      <c r="N43" s="120"/>
      <c r="O43" s="179"/>
    </row>
    <row r="44" s="175" customFormat="1" ht="16.5" customHeight="1" spans="1:15">
      <c r="A44" s="142" t="s">
        <v>177</v>
      </c>
      <c r="B44" s="142" t="s">
        <v>178</v>
      </c>
      <c r="C44" s="179">
        <v>5293940</v>
      </c>
      <c r="D44" s="179">
        <v>5293940</v>
      </c>
      <c r="E44" s="179">
        <v>3261466</v>
      </c>
      <c r="F44" s="179">
        <v>2032474</v>
      </c>
      <c r="G44" s="179"/>
      <c r="H44" s="120"/>
      <c r="I44" s="120"/>
      <c r="J44" s="120"/>
      <c r="K44" s="120"/>
      <c r="L44" s="120"/>
      <c r="M44" s="120"/>
      <c r="N44" s="120"/>
      <c r="O44" s="179"/>
    </row>
    <row r="45" s="175" customFormat="1" ht="16.5" customHeight="1" spans="1:15">
      <c r="A45" s="322" t="s">
        <v>179</v>
      </c>
      <c r="B45" s="322" t="s">
        <v>180</v>
      </c>
      <c r="C45" s="179">
        <v>190000</v>
      </c>
      <c r="D45" s="179">
        <v>190000</v>
      </c>
      <c r="E45" s="179"/>
      <c r="F45" s="179">
        <v>190000</v>
      </c>
      <c r="G45" s="179"/>
      <c r="H45" s="120"/>
      <c r="I45" s="120"/>
      <c r="J45" s="120"/>
      <c r="K45" s="120"/>
      <c r="L45" s="120"/>
      <c r="M45" s="120"/>
      <c r="N45" s="120"/>
      <c r="O45" s="179"/>
    </row>
    <row r="46" s="175" customFormat="1" ht="16.5" customHeight="1" spans="1:15">
      <c r="A46" s="323" t="s">
        <v>181</v>
      </c>
      <c r="B46" s="323" t="s">
        <v>182</v>
      </c>
      <c r="C46" s="179">
        <v>190000</v>
      </c>
      <c r="D46" s="179">
        <v>190000</v>
      </c>
      <c r="E46" s="179"/>
      <c r="F46" s="179">
        <v>190000</v>
      </c>
      <c r="G46" s="179"/>
      <c r="H46" s="120"/>
      <c r="I46" s="120"/>
      <c r="J46" s="120"/>
      <c r="K46" s="120"/>
      <c r="L46" s="120"/>
      <c r="M46" s="120"/>
      <c r="N46" s="120"/>
      <c r="O46" s="179"/>
    </row>
    <row r="47" s="175" customFormat="1" ht="16.5" customHeight="1" spans="1:15">
      <c r="A47" s="322" t="s">
        <v>183</v>
      </c>
      <c r="B47" s="322" t="s">
        <v>184</v>
      </c>
      <c r="C47" s="179">
        <v>3261466</v>
      </c>
      <c r="D47" s="179">
        <v>3261466</v>
      </c>
      <c r="E47" s="179">
        <v>3261466</v>
      </c>
      <c r="F47" s="179"/>
      <c r="G47" s="179"/>
      <c r="H47" s="120"/>
      <c r="I47" s="120"/>
      <c r="J47" s="120"/>
      <c r="K47" s="120"/>
      <c r="L47" s="120"/>
      <c r="M47" s="120"/>
      <c r="N47" s="120"/>
      <c r="O47" s="179"/>
    </row>
    <row r="48" s="175" customFormat="1" ht="16.5" customHeight="1" spans="1:15">
      <c r="A48" s="323" t="s">
        <v>185</v>
      </c>
      <c r="B48" s="323" t="s">
        <v>186</v>
      </c>
      <c r="C48" s="179">
        <v>623300</v>
      </c>
      <c r="D48" s="179">
        <v>623300</v>
      </c>
      <c r="E48" s="179">
        <v>623300</v>
      </c>
      <c r="F48" s="179"/>
      <c r="G48" s="179"/>
      <c r="H48" s="120"/>
      <c r="I48" s="120"/>
      <c r="J48" s="120"/>
      <c r="K48" s="120"/>
      <c r="L48" s="120"/>
      <c r="M48" s="120"/>
      <c r="N48" s="120"/>
      <c r="O48" s="179"/>
    </row>
    <row r="49" s="175" customFormat="1" ht="16.5" customHeight="1" spans="1:15">
      <c r="A49" s="323" t="s">
        <v>187</v>
      </c>
      <c r="B49" s="323" t="s">
        <v>188</v>
      </c>
      <c r="C49" s="179">
        <v>746300</v>
      </c>
      <c r="D49" s="179">
        <v>746300</v>
      </c>
      <c r="E49" s="179">
        <v>746300</v>
      </c>
      <c r="F49" s="179"/>
      <c r="G49" s="179"/>
      <c r="H49" s="120"/>
      <c r="I49" s="120"/>
      <c r="J49" s="120"/>
      <c r="K49" s="120"/>
      <c r="L49" s="120"/>
      <c r="M49" s="120"/>
      <c r="N49" s="120"/>
      <c r="O49" s="179"/>
    </row>
    <row r="50" s="175" customFormat="1" ht="16.5" customHeight="1" spans="1:15">
      <c r="A50" s="323" t="s">
        <v>189</v>
      </c>
      <c r="B50" s="323" t="s">
        <v>190</v>
      </c>
      <c r="C50" s="179">
        <v>1476210</v>
      </c>
      <c r="D50" s="179">
        <v>1476210</v>
      </c>
      <c r="E50" s="179">
        <v>1476210</v>
      </c>
      <c r="F50" s="179"/>
      <c r="G50" s="179"/>
      <c r="H50" s="120"/>
      <c r="I50" s="120"/>
      <c r="J50" s="120"/>
      <c r="K50" s="120"/>
      <c r="L50" s="120"/>
      <c r="M50" s="120"/>
      <c r="N50" s="120"/>
      <c r="O50" s="179"/>
    </row>
    <row r="51" s="175" customFormat="1" ht="16.5" customHeight="1" spans="1:15">
      <c r="A51" s="323" t="s">
        <v>191</v>
      </c>
      <c r="B51" s="323" t="s">
        <v>192</v>
      </c>
      <c r="C51" s="179">
        <v>415656</v>
      </c>
      <c r="D51" s="179">
        <v>415656</v>
      </c>
      <c r="E51" s="179">
        <v>415656</v>
      </c>
      <c r="F51" s="179"/>
      <c r="G51" s="179"/>
      <c r="H51" s="120"/>
      <c r="I51" s="120"/>
      <c r="J51" s="120"/>
      <c r="K51" s="120"/>
      <c r="L51" s="120"/>
      <c r="M51" s="120"/>
      <c r="N51" s="120"/>
      <c r="O51" s="179"/>
    </row>
    <row r="52" s="175" customFormat="1" ht="16.5" customHeight="1" spans="1:15">
      <c r="A52" s="322" t="s">
        <v>193</v>
      </c>
      <c r="B52" s="322" t="s">
        <v>194</v>
      </c>
      <c r="C52" s="179">
        <v>42180</v>
      </c>
      <c r="D52" s="179">
        <v>42180</v>
      </c>
      <c r="E52" s="179"/>
      <c r="F52" s="179">
        <v>42180</v>
      </c>
      <c r="G52" s="179"/>
      <c r="H52" s="120"/>
      <c r="I52" s="120"/>
      <c r="J52" s="120"/>
      <c r="K52" s="120"/>
      <c r="L52" s="120"/>
      <c r="M52" s="120"/>
      <c r="N52" s="120"/>
      <c r="O52" s="179"/>
    </row>
    <row r="53" s="175" customFormat="1" ht="16.5" customHeight="1" spans="1:15">
      <c r="A53" s="323" t="s">
        <v>195</v>
      </c>
      <c r="B53" s="323" t="s">
        <v>196</v>
      </c>
      <c r="C53" s="179">
        <v>20000</v>
      </c>
      <c r="D53" s="179">
        <v>20000</v>
      </c>
      <c r="E53" s="179"/>
      <c r="F53" s="179">
        <v>20000</v>
      </c>
      <c r="G53" s="179"/>
      <c r="H53" s="120"/>
      <c r="I53" s="120"/>
      <c r="J53" s="120"/>
      <c r="K53" s="120"/>
      <c r="L53" s="120"/>
      <c r="M53" s="120"/>
      <c r="N53" s="120"/>
      <c r="O53" s="179"/>
    </row>
    <row r="54" s="175" customFormat="1" ht="16.5" customHeight="1" spans="1:15">
      <c r="A54" s="323" t="s">
        <v>197</v>
      </c>
      <c r="B54" s="323" t="s">
        <v>198</v>
      </c>
      <c r="C54" s="179">
        <v>22180</v>
      </c>
      <c r="D54" s="179">
        <v>22180</v>
      </c>
      <c r="E54" s="179"/>
      <c r="F54" s="179">
        <v>22180</v>
      </c>
      <c r="G54" s="179"/>
      <c r="H54" s="120"/>
      <c r="I54" s="120"/>
      <c r="J54" s="120"/>
      <c r="K54" s="120"/>
      <c r="L54" s="120"/>
      <c r="M54" s="120"/>
      <c r="N54" s="120"/>
      <c r="O54" s="179"/>
    </row>
    <row r="55" s="175" customFormat="1" ht="16.5" customHeight="1" spans="1:15">
      <c r="A55" s="322" t="s">
        <v>199</v>
      </c>
      <c r="B55" s="322" t="s">
        <v>200</v>
      </c>
      <c r="C55" s="179">
        <v>30600</v>
      </c>
      <c r="D55" s="179">
        <v>30600</v>
      </c>
      <c r="E55" s="179"/>
      <c r="F55" s="179">
        <v>30600</v>
      </c>
      <c r="G55" s="179"/>
      <c r="H55" s="120"/>
      <c r="I55" s="120"/>
      <c r="J55" s="120"/>
      <c r="K55" s="120"/>
      <c r="L55" s="120"/>
      <c r="M55" s="120"/>
      <c r="N55" s="120"/>
      <c r="O55" s="179"/>
    </row>
    <row r="56" s="175" customFormat="1" ht="16.5" customHeight="1" spans="1:15">
      <c r="A56" s="323" t="s">
        <v>201</v>
      </c>
      <c r="B56" s="323" t="s">
        <v>202</v>
      </c>
      <c r="C56" s="179">
        <v>30600</v>
      </c>
      <c r="D56" s="179">
        <v>30600</v>
      </c>
      <c r="E56" s="179"/>
      <c r="F56" s="179">
        <v>30600</v>
      </c>
      <c r="G56" s="179"/>
      <c r="H56" s="120"/>
      <c r="I56" s="120"/>
      <c r="J56" s="120"/>
      <c r="K56" s="120"/>
      <c r="L56" s="120"/>
      <c r="M56" s="120"/>
      <c r="N56" s="120"/>
      <c r="O56" s="179"/>
    </row>
    <row r="57" s="175" customFormat="1" ht="16.5" customHeight="1" spans="1:15">
      <c r="A57" s="322" t="s">
        <v>203</v>
      </c>
      <c r="B57" s="322" t="s">
        <v>204</v>
      </c>
      <c r="C57" s="179">
        <v>100000</v>
      </c>
      <c r="D57" s="179">
        <v>100000</v>
      </c>
      <c r="E57" s="179"/>
      <c r="F57" s="179">
        <v>100000</v>
      </c>
      <c r="G57" s="179"/>
      <c r="H57" s="120"/>
      <c r="I57" s="120"/>
      <c r="J57" s="120"/>
      <c r="K57" s="120"/>
      <c r="L57" s="120"/>
      <c r="M57" s="120"/>
      <c r="N57" s="120"/>
      <c r="O57" s="179"/>
    </row>
    <row r="58" s="175" customFormat="1" ht="16.5" customHeight="1" spans="1:15">
      <c r="A58" s="323" t="s">
        <v>205</v>
      </c>
      <c r="B58" s="323" t="s">
        <v>206</v>
      </c>
      <c r="C58" s="179">
        <v>100000</v>
      </c>
      <c r="D58" s="179">
        <v>100000</v>
      </c>
      <c r="E58" s="179"/>
      <c r="F58" s="179">
        <v>100000</v>
      </c>
      <c r="G58" s="179"/>
      <c r="H58" s="120"/>
      <c r="I58" s="120"/>
      <c r="J58" s="120"/>
      <c r="K58" s="120"/>
      <c r="L58" s="120"/>
      <c r="M58" s="120"/>
      <c r="N58" s="120"/>
      <c r="O58" s="179"/>
    </row>
    <row r="59" s="175" customFormat="1" ht="16.5" customHeight="1" spans="1:15">
      <c r="A59" s="322" t="s">
        <v>207</v>
      </c>
      <c r="B59" s="322" t="s">
        <v>208</v>
      </c>
      <c r="C59" s="179">
        <v>30000</v>
      </c>
      <c r="D59" s="179">
        <v>30000</v>
      </c>
      <c r="E59" s="179"/>
      <c r="F59" s="179">
        <v>30000</v>
      </c>
      <c r="G59" s="179"/>
      <c r="H59" s="120"/>
      <c r="I59" s="120"/>
      <c r="J59" s="120"/>
      <c r="K59" s="120"/>
      <c r="L59" s="120"/>
      <c r="M59" s="120"/>
      <c r="N59" s="120"/>
      <c r="O59" s="179"/>
    </row>
    <row r="60" s="175" customFormat="1" ht="16.5" customHeight="1" spans="1:15">
      <c r="A60" s="323" t="s">
        <v>209</v>
      </c>
      <c r="B60" s="323" t="s">
        <v>210</v>
      </c>
      <c r="C60" s="179">
        <v>30000</v>
      </c>
      <c r="D60" s="179">
        <v>30000</v>
      </c>
      <c r="E60" s="179"/>
      <c r="F60" s="179">
        <v>30000</v>
      </c>
      <c r="G60" s="179"/>
      <c r="H60" s="120"/>
      <c r="I60" s="120"/>
      <c r="J60" s="120"/>
      <c r="K60" s="120"/>
      <c r="L60" s="120"/>
      <c r="M60" s="120"/>
      <c r="N60" s="120"/>
      <c r="O60" s="179"/>
    </row>
    <row r="61" s="175" customFormat="1" ht="16.5" customHeight="1" spans="1:15">
      <c r="A61" s="322" t="s">
        <v>211</v>
      </c>
      <c r="B61" s="322" t="s">
        <v>212</v>
      </c>
      <c r="C61" s="179">
        <v>72454</v>
      </c>
      <c r="D61" s="179">
        <v>72454</v>
      </c>
      <c r="E61" s="179"/>
      <c r="F61" s="179">
        <v>72454</v>
      </c>
      <c r="G61" s="179"/>
      <c r="H61" s="120"/>
      <c r="I61" s="120"/>
      <c r="J61" s="120"/>
      <c r="K61" s="120"/>
      <c r="L61" s="120"/>
      <c r="M61" s="120"/>
      <c r="N61" s="120"/>
      <c r="O61" s="179"/>
    </row>
    <row r="62" s="175" customFormat="1" ht="16.5" customHeight="1" spans="1:15">
      <c r="A62" s="323" t="s">
        <v>213</v>
      </c>
      <c r="B62" s="323" t="s">
        <v>214</v>
      </c>
      <c r="C62" s="179">
        <v>72454</v>
      </c>
      <c r="D62" s="179">
        <v>72454</v>
      </c>
      <c r="E62" s="179"/>
      <c r="F62" s="179">
        <v>72454</v>
      </c>
      <c r="G62" s="179"/>
      <c r="H62" s="120"/>
      <c r="I62" s="120"/>
      <c r="J62" s="120"/>
      <c r="K62" s="120"/>
      <c r="L62" s="120"/>
      <c r="M62" s="120"/>
      <c r="N62" s="120"/>
      <c r="O62" s="179"/>
    </row>
    <row r="63" s="175" customFormat="1" ht="16.5" customHeight="1" spans="1:15">
      <c r="A63" s="322" t="s">
        <v>215</v>
      </c>
      <c r="B63" s="322" t="s">
        <v>216</v>
      </c>
      <c r="C63" s="179">
        <v>1567240</v>
      </c>
      <c r="D63" s="179">
        <v>1567240</v>
      </c>
      <c r="E63" s="179"/>
      <c r="F63" s="179">
        <v>1567240</v>
      </c>
      <c r="G63" s="179"/>
      <c r="H63" s="120"/>
      <c r="I63" s="120"/>
      <c r="J63" s="120"/>
      <c r="K63" s="120"/>
      <c r="L63" s="120"/>
      <c r="M63" s="120"/>
      <c r="N63" s="120"/>
      <c r="O63" s="179"/>
    </row>
    <row r="64" s="175" customFormat="1" ht="16.5" customHeight="1" spans="1:15">
      <c r="A64" s="323" t="s">
        <v>217</v>
      </c>
      <c r="B64" s="323" t="s">
        <v>216</v>
      </c>
      <c r="C64" s="179">
        <v>1567240</v>
      </c>
      <c r="D64" s="179">
        <v>1567240</v>
      </c>
      <c r="E64" s="179"/>
      <c r="F64" s="179">
        <v>1567240</v>
      </c>
      <c r="G64" s="179"/>
      <c r="H64" s="120"/>
      <c r="I64" s="120"/>
      <c r="J64" s="120"/>
      <c r="K64" s="120"/>
      <c r="L64" s="120"/>
      <c r="M64" s="120"/>
      <c r="N64" s="120"/>
      <c r="O64" s="179"/>
    </row>
    <row r="65" s="175" customFormat="1" ht="16.5" customHeight="1" spans="1:15">
      <c r="A65" s="142" t="s">
        <v>218</v>
      </c>
      <c r="B65" s="142" t="s">
        <v>219</v>
      </c>
      <c r="C65" s="179">
        <v>1432440</v>
      </c>
      <c r="D65" s="179">
        <v>1432440</v>
      </c>
      <c r="E65" s="179">
        <v>1432440</v>
      </c>
      <c r="F65" s="179"/>
      <c r="G65" s="179"/>
      <c r="H65" s="120"/>
      <c r="I65" s="120"/>
      <c r="J65" s="120"/>
      <c r="K65" s="120"/>
      <c r="L65" s="120"/>
      <c r="M65" s="120"/>
      <c r="N65" s="120"/>
      <c r="O65" s="179"/>
    </row>
    <row r="66" s="175" customFormat="1" ht="16.5" customHeight="1" spans="1:15">
      <c r="A66" s="322" t="s">
        <v>220</v>
      </c>
      <c r="B66" s="322" t="s">
        <v>221</v>
      </c>
      <c r="C66" s="179">
        <v>1432440</v>
      </c>
      <c r="D66" s="179">
        <v>1432440</v>
      </c>
      <c r="E66" s="179">
        <v>1432440</v>
      </c>
      <c r="F66" s="179"/>
      <c r="G66" s="179"/>
      <c r="H66" s="120"/>
      <c r="I66" s="120"/>
      <c r="J66" s="120"/>
      <c r="K66" s="120"/>
      <c r="L66" s="120"/>
      <c r="M66" s="120"/>
      <c r="N66" s="120"/>
      <c r="O66" s="179"/>
    </row>
    <row r="67" s="175" customFormat="1" ht="16.5" customHeight="1" spans="1:15">
      <c r="A67" s="323" t="s">
        <v>222</v>
      </c>
      <c r="B67" s="323" t="s">
        <v>223</v>
      </c>
      <c r="C67" s="179">
        <v>300560</v>
      </c>
      <c r="D67" s="179">
        <v>300560</v>
      </c>
      <c r="E67" s="179">
        <v>300560</v>
      </c>
      <c r="F67" s="179"/>
      <c r="G67" s="179"/>
      <c r="H67" s="120"/>
      <c r="I67" s="120"/>
      <c r="J67" s="120"/>
      <c r="K67" s="120"/>
      <c r="L67" s="120"/>
      <c r="M67" s="120"/>
      <c r="N67" s="120"/>
      <c r="O67" s="179"/>
    </row>
    <row r="68" s="175" customFormat="1" ht="16.5" customHeight="1" spans="1:15">
      <c r="A68" s="323" t="s">
        <v>224</v>
      </c>
      <c r="B68" s="323" t="s">
        <v>225</v>
      </c>
      <c r="C68" s="179">
        <v>475760</v>
      </c>
      <c r="D68" s="179">
        <v>475760</v>
      </c>
      <c r="E68" s="179">
        <v>475760</v>
      </c>
      <c r="F68" s="179"/>
      <c r="G68" s="179"/>
      <c r="H68" s="120"/>
      <c r="I68" s="120"/>
      <c r="J68" s="120"/>
      <c r="K68" s="120"/>
      <c r="L68" s="120"/>
      <c r="M68" s="120"/>
      <c r="N68" s="120"/>
      <c r="O68" s="179"/>
    </row>
    <row r="69" s="175" customFormat="1" ht="16.5" customHeight="1" spans="1:15">
      <c r="A69" s="323" t="s">
        <v>226</v>
      </c>
      <c r="B69" s="323" t="s">
        <v>227</v>
      </c>
      <c r="C69" s="179">
        <v>637120</v>
      </c>
      <c r="D69" s="179">
        <v>637120</v>
      </c>
      <c r="E69" s="179">
        <v>637120</v>
      </c>
      <c r="F69" s="179"/>
      <c r="G69" s="179"/>
      <c r="H69" s="120"/>
      <c r="I69" s="120"/>
      <c r="J69" s="120"/>
      <c r="K69" s="120"/>
      <c r="L69" s="120"/>
      <c r="M69" s="120"/>
      <c r="N69" s="120"/>
      <c r="O69" s="179"/>
    </row>
    <row r="70" s="175" customFormat="1" ht="16.5" customHeight="1" spans="1:15">
      <c r="A70" s="323" t="s">
        <v>228</v>
      </c>
      <c r="B70" s="323" t="s">
        <v>229</v>
      </c>
      <c r="C70" s="179">
        <v>19000</v>
      </c>
      <c r="D70" s="179">
        <v>19000</v>
      </c>
      <c r="E70" s="179">
        <v>19000</v>
      </c>
      <c r="F70" s="179"/>
      <c r="G70" s="179"/>
      <c r="H70" s="120"/>
      <c r="I70" s="120"/>
      <c r="J70" s="120"/>
      <c r="K70" s="120"/>
      <c r="L70" s="120"/>
      <c r="M70" s="120"/>
      <c r="N70" s="120"/>
      <c r="O70" s="179"/>
    </row>
    <row r="71" s="175" customFormat="1" ht="16.5" customHeight="1" spans="1:15">
      <c r="A71" s="142" t="s">
        <v>230</v>
      </c>
      <c r="B71" s="142" t="s">
        <v>231</v>
      </c>
      <c r="C71" s="179">
        <v>4033235</v>
      </c>
      <c r="D71" s="179">
        <v>4033235</v>
      </c>
      <c r="E71" s="179"/>
      <c r="F71" s="179">
        <v>4033235</v>
      </c>
      <c r="G71" s="179"/>
      <c r="H71" s="120"/>
      <c r="I71" s="120"/>
      <c r="J71" s="120"/>
      <c r="K71" s="120"/>
      <c r="L71" s="120"/>
      <c r="M71" s="120"/>
      <c r="N71" s="120"/>
      <c r="O71" s="179"/>
    </row>
    <row r="72" s="175" customFormat="1" ht="16.5" customHeight="1" spans="1:15">
      <c r="A72" s="322" t="s">
        <v>232</v>
      </c>
      <c r="B72" s="322" t="s">
        <v>233</v>
      </c>
      <c r="C72" s="179">
        <v>632040</v>
      </c>
      <c r="D72" s="179">
        <v>632040</v>
      </c>
      <c r="E72" s="179"/>
      <c r="F72" s="179">
        <v>632040</v>
      </c>
      <c r="G72" s="179"/>
      <c r="H72" s="120"/>
      <c r="I72" s="120"/>
      <c r="J72" s="120"/>
      <c r="K72" s="120"/>
      <c r="L72" s="120"/>
      <c r="M72" s="120"/>
      <c r="N72" s="120"/>
      <c r="O72" s="179"/>
    </row>
    <row r="73" s="175" customFormat="1" ht="16.5" customHeight="1" spans="1:15">
      <c r="A73" s="323" t="s">
        <v>234</v>
      </c>
      <c r="B73" s="323" t="s">
        <v>235</v>
      </c>
      <c r="C73" s="179">
        <v>632040</v>
      </c>
      <c r="D73" s="179">
        <v>632040</v>
      </c>
      <c r="E73" s="179"/>
      <c r="F73" s="179">
        <v>632040</v>
      </c>
      <c r="G73" s="179"/>
      <c r="H73" s="120"/>
      <c r="I73" s="120"/>
      <c r="J73" s="120"/>
      <c r="K73" s="120"/>
      <c r="L73" s="120"/>
      <c r="M73" s="120"/>
      <c r="N73" s="120"/>
      <c r="O73" s="179"/>
    </row>
    <row r="74" s="175" customFormat="1" ht="16.5" customHeight="1" spans="1:15">
      <c r="A74" s="322" t="s">
        <v>236</v>
      </c>
      <c r="B74" s="322" t="s">
        <v>237</v>
      </c>
      <c r="C74" s="179">
        <v>3401195</v>
      </c>
      <c r="D74" s="179">
        <v>3401195</v>
      </c>
      <c r="E74" s="179"/>
      <c r="F74" s="179">
        <v>3401195</v>
      </c>
      <c r="G74" s="179"/>
      <c r="H74" s="120"/>
      <c r="I74" s="120"/>
      <c r="J74" s="120"/>
      <c r="K74" s="120"/>
      <c r="L74" s="120"/>
      <c r="M74" s="120"/>
      <c r="N74" s="120"/>
      <c r="O74" s="179"/>
    </row>
    <row r="75" s="175" customFormat="1" ht="16.5" customHeight="1" spans="1:15">
      <c r="A75" s="323" t="s">
        <v>238</v>
      </c>
      <c r="B75" s="323" t="s">
        <v>237</v>
      </c>
      <c r="C75" s="179">
        <v>3401195</v>
      </c>
      <c r="D75" s="179">
        <v>3401195</v>
      </c>
      <c r="E75" s="179"/>
      <c r="F75" s="179">
        <v>3401195</v>
      </c>
      <c r="G75" s="179"/>
      <c r="H75" s="120"/>
      <c r="I75" s="120"/>
      <c r="J75" s="120"/>
      <c r="K75" s="120"/>
      <c r="L75" s="120"/>
      <c r="M75" s="120"/>
      <c r="N75" s="120"/>
      <c r="O75" s="179"/>
    </row>
    <row r="76" s="175" customFormat="1" ht="16.5" customHeight="1" spans="1:15">
      <c r="A76" s="142" t="s">
        <v>239</v>
      </c>
      <c r="B76" s="142" t="s">
        <v>240</v>
      </c>
      <c r="C76" s="179">
        <v>23388700</v>
      </c>
      <c r="D76" s="179">
        <v>23388700</v>
      </c>
      <c r="E76" s="179"/>
      <c r="F76" s="179">
        <v>23388700</v>
      </c>
      <c r="G76" s="179"/>
      <c r="H76" s="120"/>
      <c r="I76" s="120"/>
      <c r="J76" s="120"/>
      <c r="K76" s="120"/>
      <c r="L76" s="120"/>
      <c r="M76" s="120"/>
      <c r="N76" s="120"/>
      <c r="O76" s="179"/>
    </row>
    <row r="77" s="175" customFormat="1" ht="16.5" customHeight="1" spans="1:15">
      <c r="A77" s="322" t="s">
        <v>241</v>
      </c>
      <c r="B77" s="322" t="s">
        <v>242</v>
      </c>
      <c r="C77" s="179">
        <v>131700</v>
      </c>
      <c r="D77" s="179">
        <v>131700</v>
      </c>
      <c r="E77" s="179"/>
      <c r="F77" s="179">
        <v>131700</v>
      </c>
      <c r="G77" s="179"/>
      <c r="H77" s="120"/>
      <c r="I77" s="120"/>
      <c r="J77" s="120"/>
      <c r="K77" s="120"/>
      <c r="L77" s="120"/>
      <c r="M77" s="120"/>
      <c r="N77" s="120"/>
      <c r="O77" s="179"/>
    </row>
    <row r="78" s="175" customFormat="1" ht="16.5" customHeight="1" spans="1:15">
      <c r="A78" s="323" t="s">
        <v>243</v>
      </c>
      <c r="B78" s="323" t="s">
        <v>244</v>
      </c>
      <c r="C78" s="179">
        <v>10000</v>
      </c>
      <c r="D78" s="179">
        <v>10000</v>
      </c>
      <c r="E78" s="179"/>
      <c r="F78" s="179">
        <v>10000</v>
      </c>
      <c r="G78" s="179"/>
      <c r="H78" s="120"/>
      <c r="I78" s="120"/>
      <c r="J78" s="120"/>
      <c r="K78" s="120"/>
      <c r="L78" s="120"/>
      <c r="M78" s="120"/>
      <c r="N78" s="120"/>
      <c r="O78" s="179"/>
    </row>
    <row r="79" s="175" customFormat="1" ht="16.5" customHeight="1" spans="1:15">
      <c r="A79" s="323" t="s">
        <v>245</v>
      </c>
      <c r="B79" s="323" t="s">
        <v>246</v>
      </c>
      <c r="C79" s="179">
        <v>121700</v>
      </c>
      <c r="D79" s="179">
        <v>121700</v>
      </c>
      <c r="E79" s="179"/>
      <c r="F79" s="179">
        <v>121700</v>
      </c>
      <c r="G79" s="179"/>
      <c r="H79" s="120"/>
      <c r="I79" s="120"/>
      <c r="J79" s="120"/>
      <c r="K79" s="120"/>
      <c r="L79" s="120"/>
      <c r="M79" s="120"/>
      <c r="N79" s="120"/>
      <c r="O79" s="179"/>
    </row>
    <row r="80" s="175" customFormat="1" ht="16.5" customHeight="1" spans="1:15">
      <c r="A80" s="322" t="s">
        <v>247</v>
      </c>
      <c r="B80" s="322" t="s">
        <v>248</v>
      </c>
      <c r="C80" s="179">
        <v>1598000</v>
      </c>
      <c r="D80" s="179">
        <v>1598000</v>
      </c>
      <c r="E80" s="179"/>
      <c r="F80" s="179">
        <v>1598000</v>
      </c>
      <c r="G80" s="179"/>
      <c r="H80" s="120"/>
      <c r="I80" s="120"/>
      <c r="J80" s="120"/>
      <c r="K80" s="120"/>
      <c r="L80" s="120"/>
      <c r="M80" s="120"/>
      <c r="N80" s="120"/>
      <c r="O80" s="179"/>
    </row>
    <row r="81" s="175" customFormat="1" ht="16.5" customHeight="1" spans="1:15">
      <c r="A81" s="323" t="s">
        <v>249</v>
      </c>
      <c r="B81" s="323" t="s">
        <v>250</v>
      </c>
      <c r="C81" s="179">
        <v>1598000</v>
      </c>
      <c r="D81" s="179">
        <v>1598000</v>
      </c>
      <c r="E81" s="179"/>
      <c r="F81" s="179">
        <v>1598000</v>
      </c>
      <c r="G81" s="179"/>
      <c r="H81" s="120"/>
      <c r="I81" s="120"/>
      <c r="J81" s="120"/>
      <c r="K81" s="120"/>
      <c r="L81" s="120"/>
      <c r="M81" s="120"/>
      <c r="N81" s="120"/>
      <c r="O81" s="179"/>
    </row>
    <row r="82" s="175" customFormat="1" ht="16.5" customHeight="1" spans="1:15">
      <c r="A82" s="322" t="s">
        <v>251</v>
      </c>
      <c r="B82" s="322" t="s">
        <v>252</v>
      </c>
      <c r="C82" s="179">
        <v>147000</v>
      </c>
      <c r="D82" s="179">
        <v>147000</v>
      </c>
      <c r="E82" s="179"/>
      <c r="F82" s="179">
        <v>147000</v>
      </c>
      <c r="G82" s="179"/>
      <c r="H82" s="120"/>
      <c r="I82" s="120"/>
      <c r="J82" s="120"/>
      <c r="K82" s="120"/>
      <c r="L82" s="120"/>
      <c r="M82" s="120"/>
      <c r="N82" s="120"/>
      <c r="O82" s="179"/>
    </row>
    <row r="83" s="175" customFormat="1" ht="16.5" customHeight="1" spans="1:15">
      <c r="A83" s="323" t="s">
        <v>253</v>
      </c>
      <c r="B83" s="323" t="s">
        <v>254</v>
      </c>
      <c r="C83" s="179">
        <v>120000</v>
      </c>
      <c r="D83" s="179">
        <v>120000</v>
      </c>
      <c r="E83" s="179"/>
      <c r="F83" s="179">
        <v>120000</v>
      </c>
      <c r="G83" s="179"/>
      <c r="H83" s="120"/>
      <c r="I83" s="120"/>
      <c r="J83" s="120"/>
      <c r="K83" s="120"/>
      <c r="L83" s="120"/>
      <c r="M83" s="120"/>
      <c r="N83" s="120"/>
      <c r="O83" s="179"/>
    </row>
    <row r="84" s="175" customFormat="1" ht="16.5" customHeight="1" spans="1:15">
      <c r="A84" s="323" t="s">
        <v>255</v>
      </c>
      <c r="B84" s="323" t="s">
        <v>256</v>
      </c>
      <c r="C84" s="179">
        <v>27000</v>
      </c>
      <c r="D84" s="179">
        <v>27000</v>
      </c>
      <c r="E84" s="179"/>
      <c r="F84" s="179">
        <v>27000</v>
      </c>
      <c r="G84" s="179"/>
      <c r="H84" s="120"/>
      <c r="I84" s="120"/>
      <c r="J84" s="120"/>
      <c r="K84" s="120"/>
      <c r="L84" s="120"/>
      <c r="M84" s="120"/>
      <c r="N84" s="120"/>
      <c r="O84" s="179"/>
    </row>
    <row r="85" s="175" customFormat="1" ht="16.5" customHeight="1" spans="1:15">
      <c r="A85" s="322" t="s">
        <v>257</v>
      </c>
      <c r="B85" s="322" t="s">
        <v>258</v>
      </c>
      <c r="C85" s="179">
        <v>21512000</v>
      </c>
      <c r="D85" s="179">
        <v>21512000</v>
      </c>
      <c r="E85" s="179"/>
      <c r="F85" s="179">
        <v>21512000</v>
      </c>
      <c r="G85" s="179"/>
      <c r="H85" s="120"/>
      <c r="I85" s="120"/>
      <c r="J85" s="120"/>
      <c r="K85" s="120"/>
      <c r="L85" s="120"/>
      <c r="M85" s="120"/>
      <c r="N85" s="120"/>
      <c r="O85" s="179"/>
    </row>
    <row r="86" s="175" customFormat="1" ht="16.5" customHeight="1" spans="1:15">
      <c r="A86" s="323" t="s">
        <v>259</v>
      </c>
      <c r="B86" s="323" t="s">
        <v>260</v>
      </c>
      <c r="C86" s="179">
        <v>21512000</v>
      </c>
      <c r="D86" s="179">
        <v>21512000</v>
      </c>
      <c r="E86" s="179"/>
      <c r="F86" s="179">
        <v>21512000</v>
      </c>
      <c r="G86" s="179"/>
      <c r="H86" s="120"/>
      <c r="I86" s="120"/>
      <c r="J86" s="120"/>
      <c r="K86" s="120"/>
      <c r="L86" s="120"/>
      <c r="M86" s="120"/>
      <c r="N86" s="120"/>
      <c r="O86" s="179"/>
    </row>
    <row r="87" s="175" customFormat="1" ht="16.5" customHeight="1" spans="1:15">
      <c r="A87" s="142" t="s">
        <v>261</v>
      </c>
      <c r="B87" s="142" t="s">
        <v>262</v>
      </c>
      <c r="C87" s="179">
        <v>6400</v>
      </c>
      <c r="D87" s="179">
        <v>6400</v>
      </c>
      <c r="E87" s="179"/>
      <c r="F87" s="179">
        <v>6400</v>
      </c>
      <c r="G87" s="179"/>
      <c r="H87" s="120"/>
      <c r="I87" s="120"/>
      <c r="J87" s="120"/>
      <c r="K87" s="120"/>
      <c r="L87" s="120"/>
      <c r="M87" s="120"/>
      <c r="N87" s="120"/>
      <c r="O87" s="179"/>
    </row>
    <row r="88" s="175" customFormat="1" ht="16.5" customHeight="1" spans="1:15">
      <c r="A88" s="322" t="s">
        <v>263</v>
      </c>
      <c r="B88" s="322" t="s">
        <v>264</v>
      </c>
      <c r="C88" s="179">
        <v>6400</v>
      </c>
      <c r="D88" s="179">
        <v>6400</v>
      </c>
      <c r="E88" s="179"/>
      <c r="F88" s="179">
        <v>6400</v>
      </c>
      <c r="G88" s="179"/>
      <c r="H88" s="120"/>
      <c r="I88" s="120"/>
      <c r="J88" s="120"/>
      <c r="K88" s="120"/>
      <c r="L88" s="120"/>
      <c r="M88" s="120"/>
      <c r="N88" s="120"/>
      <c r="O88" s="179"/>
    </row>
    <row r="89" s="175" customFormat="1" ht="16.5" customHeight="1" spans="1:15">
      <c r="A89" s="323" t="s">
        <v>265</v>
      </c>
      <c r="B89" s="323" t="s">
        <v>266</v>
      </c>
      <c r="C89" s="179">
        <v>6400</v>
      </c>
      <c r="D89" s="179">
        <v>6400</v>
      </c>
      <c r="E89" s="179"/>
      <c r="F89" s="179">
        <v>6400</v>
      </c>
      <c r="G89" s="179"/>
      <c r="H89" s="120"/>
      <c r="I89" s="120"/>
      <c r="J89" s="120"/>
      <c r="K89" s="120"/>
      <c r="L89" s="120"/>
      <c r="M89" s="120"/>
      <c r="N89" s="120"/>
      <c r="O89" s="179"/>
    </row>
    <row r="90" s="175" customFormat="1" ht="16.5" customHeight="1" spans="1:15">
      <c r="A90" s="142" t="s">
        <v>267</v>
      </c>
      <c r="B90" s="142" t="s">
        <v>268</v>
      </c>
      <c r="C90" s="179">
        <v>10000</v>
      </c>
      <c r="D90" s="179"/>
      <c r="E90" s="179"/>
      <c r="F90" s="179"/>
      <c r="G90" s="179"/>
      <c r="H90" s="120"/>
      <c r="I90" s="120"/>
      <c r="J90" s="179">
        <v>10000</v>
      </c>
      <c r="K90" s="120"/>
      <c r="L90" s="120"/>
      <c r="M90" s="120"/>
      <c r="N90" s="120"/>
      <c r="O90" s="179">
        <v>10000</v>
      </c>
    </row>
    <row r="91" s="175" customFormat="1" ht="16.5" customHeight="1" spans="1:15">
      <c r="A91" s="322" t="s">
        <v>269</v>
      </c>
      <c r="B91" s="322" t="s">
        <v>270</v>
      </c>
      <c r="C91" s="179">
        <v>10000</v>
      </c>
      <c r="D91" s="179"/>
      <c r="E91" s="179"/>
      <c r="F91" s="179"/>
      <c r="G91" s="179"/>
      <c r="H91" s="120"/>
      <c r="I91" s="120"/>
      <c r="J91" s="179">
        <v>10000</v>
      </c>
      <c r="K91" s="120"/>
      <c r="L91" s="120"/>
      <c r="M91" s="120"/>
      <c r="N91" s="120"/>
      <c r="O91" s="179">
        <v>10000</v>
      </c>
    </row>
    <row r="92" s="175" customFormat="1" ht="16.5" customHeight="1" spans="1:15">
      <c r="A92" s="323" t="s">
        <v>271</v>
      </c>
      <c r="B92" s="323" t="s">
        <v>117</v>
      </c>
      <c r="C92" s="179">
        <v>10000</v>
      </c>
      <c r="D92" s="179"/>
      <c r="E92" s="179"/>
      <c r="F92" s="179"/>
      <c r="G92" s="179"/>
      <c r="H92" s="120"/>
      <c r="I92" s="120"/>
      <c r="J92" s="179">
        <v>10000</v>
      </c>
      <c r="K92" s="120"/>
      <c r="L92" s="120"/>
      <c r="M92" s="120"/>
      <c r="N92" s="120"/>
      <c r="O92" s="179">
        <v>10000</v>
      </c>
    </row>
    <row r="93" s="175" customFormat="1" ht="16.5" customHeight="1" spans="1:15">
      <c r="A93" s="142" t="s">
        <v>272</v>
      </c>
      <c r="B93" s="142" t="s">
        <v>273</v>
      </c>
      <c r="C93" s="179">
        <v>44805</v>
      </c>
      <c r="D93" s="179">
        <v>44805</v>
      </c>
      <c r="E93" s="179"/>
      <c r="F93" s="179">
        <v>44805</v>
      </c>
      <c r="G93" s="179"/>
      <c r="H93" s="120"/>
      <c r="I93" s="120"/>
      <c r="J93" s="120"/>
      <c r="K93" s="120"/>
      <c r="L93" s="120"/>
      <c r="M93" s="120"/>
      <c r="N93" s="120"/>
      <c r="O93" s="179"/>
    </row>
    <row r="94" s="175" customFormat="1" ht="16.5" customHeight="1" spans="1:15">
      <c r="A94" s="322" t="s">
        <v>274</v>
      </c>
      <c r="B94" s="322" t="s">
        <v>275</v>
      </c>
      <c r="C94" s="179">
        <v>44805</v>
      </c>
      <c r="D94" s="179">
        <v>44805</v>
      </c>
      <c r="E94" s="179"/>
      <c r="F94" s="179">
        <v>44805</v>
      </c>
      <c r="G94" s="179"/>
      <c r="H94" s="120"/>
      <c r="I94" s="120"/>
      <c r="J94" s="120"/>
      <c r="K94" s="120"/>
      <c r="L94" s="120"/>
      <c r="M94" s="120"/>
      <c r="N94" s="120"/>
      <c r="O94" s="179"/>
    </row>
    <row r="95" s="175" customFormat="1" ht="16.5" customHeight="1" spans="1:15">
      <c r="A95" s="323" t="s">
        <v>276</v>
      </c>
      <c r="B95" s="323" t="s">
        <v>277</v>
      </c>
      <c r="C95" s="179">
        <v>44805</v>
      </c>
      <c r="D95" s="179">
        <v>44805</v>
      </c>
      <c r="E95" s="179"/>
      <c r="F95" s="179">
        <v>44805</v>
      </c>
      <c r="G95" s="179"/>
      <c r="H95" s="120"/>
      <c r="I95" s="120"/>
      <c r="J95" s="120"/>
      <c r="K95" s="120"/>
      <c r="L95" s="120"/>
      <c r="M95" s="120"/>
      <c r="N95" s="120"/>
      <c r="O95" s="179"/>
    </row>
    <row r="96" s="175" customFormat="1" ht="16.5" customHeight="1" spans="1:15">
      <c r="A96" s="142" t="s">
        <v>278</v>
      </c>
      <c r="B96" s="142" t="s">
        <v>279</v>
      </c>
      <c r="C96" s="179">
        <v>1381620</v>
      </c>
      <c r="D96" s="179">
        <v>1381620</v>
      </c>
      <c r="E96" s="179">
        <v>1381620</v>
      </c>
      <c r="F96" s="179"/>
      <c r="G96" s="179"/>
      <c r="H96" s="120"/>
      <c r="I96" s="120"/>
      <c r="J96" s="120"/>
      <c r="K96" s="120"/>
      <c r="L96" s="120"/>
      <c r="M96" s="120"/>
      <c r="N96" s="120"/>
      <c r="O96" s="179"/>
    </row>
    <row r="97" s="175" customFormat="1" ht="16.5" customHeight="1" spans="1:15">
      <c r="A97" s="322" t="s">
        <v>280</v>
      </c>
      <c r="B97" s="322" t="s">
        <v>281</v>
      </c>
      <c r="C97" s="179">
        <v>1381620</v>
      </c>
      <c r="D97" s="179">
        <v>1381620</v>
      </c>
      <c r="E97" s="179">
        <v>1381620</v>
      </c>
      <c r="F97" s="179"/>
      <c r="G97" s="179"/>
      <c r="H97" s="120"/>
      <c r="I97" s="120"/>
      <c r="J97" s="120"/>
      <c r="K97" s="120"/>
      <c r="L97" s="120"/>
      <c r="M97" s="120"/>
      <c r="N97" s="120"/>
      <c r="O97" s="179"/>
    </row>
    <row r="98" s="175" customFormat="1" ht="16.5" customHeight="1" spans="1:15">
      <c r="A98" s="323" t="s">
        <v>282</v>
      </c>
      <c r="B98" s="323" t="s">
        <v>283</v>
      </c>
      <c r="C98" s="179">
        <v>1381620</v>
      </c>
      <c r="D98" s="179">
        <v>1381620</v>
      </c>
      <c r="E98" s="179">
        <v>1381620</v>
      </c>
      <c r="F98" s="179"/>
      <c r="G98" s="179"/>
      <c r="H98" s="120"/>
      <c r="I98" s="120"/>
      <c r="J98" s="120"/>
      <c r="K98" s="120"/>
      <c r="L98" s="120"/>
      <c r="M98" s="120"/>
      <c r="N98" s="120"/>
      <c r="O98" s="179"/>
    </row>
    <row r="99" s="175" customFormat="1" ht="16.5" customHeight="1" spans="1:15">
      <c r="A99" s="142" t="s">
        <v>284</v>
      </c>
      <c r="B99" s="142" t="s">
        <v>285</v>
      </c>
      <c r="C99" s="179">
        <v>303000</v>
      </c>
      <c r="D99" s="179">
        <v>303000</v>
      </c>
      <c r="E99" s="179"/>
      <c r="F99" s="179">
        <v>303000</v>
      </c>
      <c r="G99" s="179"/>
      <c r="H99" s="120"/>
      <c r="I99" s="120"/>
      <c r="J99" s="120"/>
      <c r="K99" s="120"/>
      <c r="L99" s="120"/>
      <c r="M99" s="120"/>
      <c r="N99" s="120"/>
      <c r="O99" s="179"/>
    </row>
    <row r="100" s="175" customFormat="1" ht="16.5" customHeight="1" spans="1:15">
      <c r="A100" s="322" t="s">
        <v>286</v>
      </c>
      <c r="B100" s="322" t="s">
        <v>287</v>
      </c>
      <c r="C100" s="179">
        <v>231000</v>
      </c>
      <c r="D100" s="179">
        <v>231000</v>
      </c>
      <c r="E100" s="179"/>
      <c r="F100" s="179">
        <v>231000</v>
      </c>
      <c r="G100" s="179"/>
      <c r="H100" s="120"/>
      <c r="I100" s="120"/>
      <c r="J100" s="120"/>
      <c r="K100" s="120"/>
      <c r="L100" s="120"/>
      <c r="M100" s="120"/>
      <c r="N100" s="120"/>
      <c r="O100" s="179"/>
    </row>
    <row r="101" s="175" customFormat="1" ht="16.5" customHeight="1" spans="1:15">
      <c r="A101" s="323" t="s">
        <v>288</v>
      </c>
      <c r="B101" s="323" t="s">
        <v>289</v>
      </c>
      <c r="C101" s="179">
        <v>231000</v>
      </c>
      <c r="D101" s="179">
        <v>231000</v>
      </c>
      <c r="E101" s="179"/>
      <c r="F101" s="179">
        <v>231000</v>
      </c>
      <c r="G101" s="179"/>
      <c r="H101" s="120"/>
      <c r="I101" s="120"/>
      <c r="J101" s="120"/>
      <c r="K101" s="120"/>
      <c r="L101" s="120"/>
      <c r="M101" s="120"/>
      <c r="N101" s="120"/>
      <c r="O101" s="179"/>
    </row>
    <row r="102" s="175" customFormat="1" ht="16.5" customHeight="1" spans="1:15">
      <c r="A102" s="322" t="s">
        <v>290</v>
      </c>
      <c r="B102" s="322" t="s">
        <v>291</v>
      </c>
      <c r="C102" s="179">
        <v>72000</v>
      </c>
      <c r="D102" s="179">
        <v>72000</v>
      </c>
      <c r="E102" s="179"/>
      <c r="F102" s="179">
        <v>72000</v>
      </c>
      <c r="G102" s="179"/>
      <c r="H102" s="120"/>
      <c r="I102" s="120"/>
      <c r="J102" s="120"/>
      <c r="K102" s="120"/>
      <c r="L102" s="120"/>
      <c r="M102" s="120"/>
      <c r="N102" s="120"/>
      <c r="O102" s="179"/>
    </row>
    <row r="103" s="175" customFormat="1" ht="16.5" customHeight="1" spans="1:15">
      <c r="A103" s="323" t="s">
        <v>292</v>
      </c>
      <c r="B103" s="323" t="s">
        <v>293</v>
      </c>
      <c r="C103" s="179">
        <v>72000</v>
      </c>
      <c r="D103" s="179">
        <v>72000</v>
      </c>
      <c r="E103" s="179"/>
      <c r="F103" s="179">
        <v>72000</v>
      </c>
      <c r="G103" s="179"/>
      <c r="H103" s="120"/>
      <c r="I103" s="120"/>
      <c r="J103" s="120"/>
      <c r="K103" s="120"/>
      <c r="L103" s="120"/>
      <c r="M103" s="120"/>
      <c r="N103" s="120"/>
      <c r="O103" s="179"/>
    </row>
    <row r="104" s="175" customFormat="1" ht="16.5" customHeight="1" spans="1:15">
      <c r="A104" s="142" t="s">
        <v>294</v>
      </c>
      <c r="B104" s="142" t="s">
        <v>105</v>
      </c>
      <c r="C104" s="179">
        <v>2</v>
      </c>
      <c r="D104" s="179"/>
      <c r="E104" s="179"/>
      <c r="F104" s="179"/>
      <c r="G104" s="326">
        <v>2</v>
      </c>
      <c r="H104" s="120"/>
      <c r="I104" s="120"/>
      <c r="J104" s="120"/>
      <c r="K104" s="120"/>
      <c r="L104" s="120"/>
      <c r="M104" s="120"/>
      <c r="N104" s="120"/>
      <c r="O104" s="179"/>
    </row>
    <row r="105" s="175" customFormat="1" ht="16.5" customHeight="1" spans="1:15">
      <c r="A105" s="322" t="s">
        <v>295</v>
      </c>
      <c r="B105" s="322" t="s">
        <v>296</v>
      </c>
      <c r="C105" s="179">
        <v>2</v>
      </c>
      <c r="D105" s="179"/>
      <c r="E105" s="179"/>
      <c r="F105" s="179"/>
      <c r="G105" s="326">
        <v>2</v>
      </c>
      <c r="H105" s="120"/>
      <c r="I105" s="120"/>
      <c r="J105" s="120"/>
      <c r="K105" s="120"/>
      <c r="L105" s="120"/>
      <c r="M105" s="120"/>
      <c r="N105" s="120"/>
      <c r="O105" s="179"/>
    </row>
    <row r="106" s="175" customFormat="1" ht="16.5" customHeight="1" spans="1:15">
      <c r="A106" s="323" t="s">
        <v>297</v>
      </c>
      <c r="B106" s="323" t="s">
        <v>298</v>
      </c>
      <c r="C106" s="179">
        <v>2</v>
      </c>
      <c r="D106" s="179"/>
      <c r="E106" s="179"/>
      <c r="F106" s="179"/>
      <c r="G106" s="326">
        <v>2</v>
      </c>
      <c r="H106" s="120"/>
      <c r="I106" s="120"/>
      <c r="J106" s="120"/>
      <c r="K106" s="120"/>
      <c r="L106" s="120"/>
      <c r="M106" s="120"/>
      <c r="N106" s="120"/>
      <c r="O106" s="179"/>
    </row>
    <row r="107" s="175" customFormat="1" ht="17.25" customHeight="1" spans="1:15">
      <c r="A107" s="258" t="s">
        <v>299</v>
      </c>
      <c r="B107" s="324" t="s">
        <v>299</v>
      </c>
      <c r="C107" s="179">
        <v>58724927</v>
      </c>
      <c r="D107" s="325">
        <f>D7+D27+D30+D37+D40+D44+D65+D71+D76+D87+D90+D93+D96+D99+D104</f>
        <v>58714925</v>
      </c>
      <c r="E107" s="325">
        <f t="shared" ref="E107:O107" si="0">E7+E27+E30+E37+E40+E44+E65+E71+E76+E87+E90+E93+E96+E99+E104</f>
        <v>24012785</v>
      </c>
      <c r="F107" s="325">
        <f t="shared" si="0"/>
        <v>34702140</v>
      </c>
      <c r="G107" s="325">
        <f t="shared" si="0"/>
        <v>2</v>
      </c>
      <c r="H107" s="325"/>
      <c r="I107" s="325"/>
      <c r="J107" s="325">
        <f t="shared" si="0"/>
        <v>10000</v>
      </c>
      <c r="K107" s="325"/>
      <c r="L107" s="325"/>
      <c r="M107" s="325"/>
      <c r="N107" s="325"/>
      <c r="O107" s="325">
        <f t="shared" si="0"/>
        <v>10000</v>
      </c>
    </row>
    <row r="108" customHeight="1" spans="4:8">
      <c r="D108" s="302"/>
      <c r="H108" s="302"/>
    </row>
  </sheetData>
  <mergeCells count="11">
    <mergeCell ref="A2:O2"/>
    <mergeCell ref="A3:L3"/>
    <mergeCell ref="D4:F4"/>
    <mergeCell ref="J4:O4"/>
    <mergeCell ref="A107:B107"/>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5" fitToHeight="0" orientation="portrait"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21" activePane="bottomRight" state="frozen"/>
      <selection/>
      <selection pane="topRight"/>
      <selection pane="bottomLeft"/>
      <selection pane="bottomRight" activeCell="D26" sqref="D26"/>
    </sheetView>
  </sheetViews>
  <sheetFormatPr defaultColWidth="8.88571428571429" defaultRowHeight="14.25" customHeight="1" outlineLevelCol="3"/>
  <cols>
    <col min="1" max="1" width="49.2857142857143" style="62" customWidth="1"/>
    <col min="2" max="2" width="38.847619047619" style="62" customWidth="1"/>
    <col min="3" max="3" width="48.5714285714286" style="62" customWidth="1"/>
    <col min="4" max="4" width="36.4285714285714" style="62" customWidth="1"/>
    <col min="5" max="5" width="9.13333333333333" style="63" customWidth="1"/>
    <col min="6" max="16384" width="9.13333333333333" style="63"/>
  </cols>
  <sheetData>
    <row r="1" customHeight="1" spans="1:4">
      <c r="A1" s="303" t="s">
        <v>300</v>
      </c>
      <c r="B1" s="303"/>
      <c r="C1" s="303"/>
      <c r="D1" s="153"/>
    </row>
    <row r="2" ht="31.5" customHeight="1" spans="1:4">
      <c r="A2" s="64" t="s">
        <v>5</v>
      </c>
      <c r="B2" s="304"/>
      <c r="C2" s="304"/>
      <c r="D2" s="304"/>
    </row>
    <row r="3" ht="17.25" customHeight="1" spans="1:4">
      <c r="A3" s="163" t="s">
        <v>22</v>
      </c>
      <c r="B3" s="305"/>
      <c r="C3" s="305"/>
      <c r="D3" s="155" t="s">
        <v>23</v>
      </c>
    </row>
    <row r="4" ht="19.5" customHeight="1" spans="1:4">
      <c r="A4" s="87" t="s">
        <v>24</v>
      </c>
      <c r="B4" s="173"/>
      <c r="C4" s="87" t="s">
        <v>25</v>
      </c>
      <c r="D4" s="173"/>
    </row>
    <row r="5" ht="21.75" customHeight="1" spans="1:4">
      <c r="A5" s="86" t="s">
        <v>26</v>
      </c>
      <c r="B5" s="306" t="s">
        <v>27</v>
      </c>
      <c r="C5" s="86" t="s">
        <v>301</v>
      </c>
      <c r="D5" s="306" t="s">
        <v>27</v>
      </c>
    </row>
    <row r="6" ht="17.25" customHeight="1" spans="1:4">
      <c r="A6" s="89"/>
      <c r="B6" s="106"/>
      <c r="C6" s="89"/>
      <c r="D6" s="106"/>
    </row>
    <row r="7" ht="17.25" customHeight="1" spans="1:4">
      <c r="A7" s="307" t="s">
        <v>302</v>
      </c>
      <c r="B7" s="291">
        <v>57159085</v>
      </c>
      <c r="C7" s="308" t="s">
        <v>303</v>
      </c>
      <c r="D7" s="309">
        <v>58714927</v>
      </c>
    </row>
    <row r="8" ht="17.25" customHeight="1" spans="1:4">
      <c r="A8" s="310" t="s">
        <v>304</v>
      </c>
      <c r="B8" s="291">
        <v>57159085</v>
      </c>
      <c r="C8" s="308" t="s">
        <v>305</v>
      </c>
      <c r="D8" s="309">
        <v>21517485</v>
      </c>
    </row>
    <row r="9" ht="17.25" customHeight="1" spans="1:4">
      <c r="A9" s="310" t="s">
        <v>306</v>
      </c>
      <c r="B9" s="291"/>
      <c r="C9" s="308" t="s">
        <v>307</v>
      </c>
      <c r="D9" s="309"/>
    </row>
    <row r="10" ht="17.25" customHeight="1" spans="1:4">
      <c r="A10" s="310" t="s">
        <v>308</v>
      </c>
      <c r="B10" s="291"/>
      <c r="C10" s="308" t="s">
        <v>309</v>
      </c>
      <c r="D10" s="309">
        <v>200000</v>
      </c>
    </row>
    <row r="11" ht="17.25" customHeight="1" spans="1:4">
      <c r="A11" s="310" t="s">
        <v>310</v>
      </c>
      <c r="B11" s="291">
        <v>1555842</v>
      </c>
      <c r="C11" s="308" t="s">
        <v>311</v>
      </c>
      <c r="D11" s="309">
        <v>1067900</v>
      </c>
    </row>
    <row r="12" ht="17.25" customHeight="1" spans="1:4">
      <c r="A12" s="310" t="s">
        <v>304</v>
      </c>
      <c r="B12" s="291">
        <v>1555840</v>
      </c>
      <c r="C12" s="308" t="s">
        <v>312</v>
      </c>
      <c r="D12" s="309"/>
    </row>
    <row r="13" ht="17.25" customHeight="1" spans="1:4">
      <c r="A13" s="311" t="s">
        <v>306</v>
      </c>
      <c r="B13" s="312">
        <v>2</v>
      </c>
      <c r="C13" s="308" t="s">
        <v>313</v>
      </c>
      <c r="D13" s="309">
        <v>9000</v>
      </c>
    </row>
    <row r="14" ht="17.25" customHeight="1" spans="1:4">
      <c r="A14" s="311" t="s">
        <v>308</v>
      </c>
      <c r="B14" s="312"/>
      <c r="C14" s="308" t="s">
        <v>314</v>
      </c>
      <c r="D14" s="309">
        <v>36400</v>
      </c>
    </row>
    <row r="15" ht="17.25" customHeight="1" spans="1:4">
      <c r="A15" s="310"/>
      <c r="B15" s="312"/>
      <c r="C15" s="308" t="s">
        <v>315</v>
      </c>
      <c r="D15" s="309">
        <v>5293940</v>
      </c>
    </row>
    <row r="16" ht="17.25" customHeight="1" spans="1:4">
      <c r="A16" s="310"/>
      <c r="B16" s="291"/>
      <c r="C16" s="308" t="s">
        <v>316</v>
      </c>
      <c r="D16" s="309">
        <v>1432440</v>
      </c>
    </row>
    <row r="17" ht="17.25" customHeight="1" spans="1:4">
      <c r="A17" s="310"/>
      <c r="B17" s="313"/>
      <c r="C17" s="308" t="s">
        <v>317</v>
      </c>
      <c r="D17" s="309"/>
    </row>
    <row r="18" ht="17.25" customHeight="1" spans="1:4">
      <c r="A18" s="311"/>
      <c r="B18" s="313"/>
      <c r="C18" s="308" t="s">
        <v>318</v>
      </c>
      <c r="D18" s="309">
        <v>4033235</v>
      </c>
    </row>
    <row r="19" ht="17.25" customHeight="1" spans="1:4">
      <c r="A19" s="311"/>
      <c r="B19" s="314"/>
      <c r="C19" s="308" t="s">
        <v>319</v>
      </c>
      <c r="D19" s="309">
        <v>23388700</v>
      </c>
    </row>
    <row r="20" ht="17.25" customHeight="1" spans="1:4">
      <c r="A20" s="315"/>
      <c r="B20" s="314"/>
      <c r="C20" s="308" t="s">
        <v>320</v>
      </c>
      <c r="D20" s="309">
        <v>6400</v>
      </c>
    </row>
    <row r="21" ht="17.25" customHeight="1" spans="1:4">
      <c r="A21" s="315"/>
      <c r="B21" s="314"/>
      <c r="C21" s="308" t="s">
        <v>321</v>
      </c>
      <c r="D21" s="309"/>
    </row>
    <row r="22" ht="17.25" customHeight="1" spans="1:4">
      <c r="A22" s="315"/>
      <c r="B22" s="314"/>
      <c r="C22" s="308" t="s">
        <v>322</v>
      </c>
      <c r="D22" s="309"/>
    </row>
    <row r="23" ht="17.25" customHeight="1" spans="1:4">
      <c r="A23" s="315"/>
      <c r="B23" s="314"/>
      <c r="C23" s="308" t="s">
        <v>323</v>
      </c>
      <c r="D23" s="309"/>
    </row>
    <row r="24" ht="17.25" customHeight="1" spans="1:4">
      <c r="A24" s="315"/>
      <c r="B24" s="314"/>
      <c r="C24" s="308" t="s">
        <v>324</v>
      </c>
      <c r="D24" s="309"/>
    </row>
    <row r="25" ht="17.25" customHeight="1" spans="1:4">
      <c r="A25" s="315"/>
      <c r="B25" s="314"/>
      <c r="C25" s="308" t="s">
        <v>325</v>
      </c>
      <c r="D25" s="309">
        <v>44805</v>
      </c>
    </row>
    <row r="26" ht="17.25" customHeight="1" spans="1:4">
      <c r="A26" s="315"/>
      <c r="B26" s="314"/>
      <c r="C26" s="308" t="s">
        <v>326</v>
      </c>
      <c r="D26" s="309">
        <v>1381620</v>
      </c>
    </row>
    <row r="27" ht="17.25" customHeight="1" spans="1:4">
      <c r="A27" s="315"/>
      <c r="B27" s="314"/>
      <c r="C27" s="308" t="s">
        <v>327</v>
      </c>
      <c r="D27" s="309"/>
    </row>
    <row r="28" ht="17.25" customHeight="1" spans="1:4">
      <c r="A28" s="315"/>
      <c r="B28" s="314"/>
      <c r="C28" s="308" t="s">
        <v>328</v>
      </c>
      <c r="D28" s="309"/>
    </row>
    <row r="29" ht="17.25" customHeight="1" spans="1:4">
      <c r="A29" s="315"/>
      <c r="B29" s="314"/>
      <c r="C29" s="308" t="s">
        <v>329</v>
      </c>
      <c r="D29" s="309">
        <v>303000</v>
      </c>
    </row>
    <row r="30" ht="17.25" customHeight="1" spans="1:4">
      <c r="A30" s="315"/>
      <c r="B30" s="314"/>
      <c r="C30" s="308" t="s">
        <v>330</v>
      </c>
      <c r="D30" s="309"/>
    </row>
    <row r="31" customHeight="1" spans="1:4">
      <c r="A31" s="316"/>
      <c r="B31" s="313"/>
      <c r="C31" s="308" t="s">
        <v>331</v>
      </c>
      <c r="D31" s="309">
        <v>2</v>
      </c>
    </row>
    <row r="32" customHeight="1" spans="1:4">
      <c r="A32" s="316"/>
      <c r="B32" s="313"/>
      <c r="C32" s="308" t="s">
        <v>332</v>
      </c>
      <c r="D32" s="309"/>
    </row>
    <row r="33" customHeight="1" spans="1:4">
      <c r="A33" s="316"/>
      <c r="B33" s="313"/>
      <c r="C33" s="308" t="s">
        <v>333</v>
      </c>
      <c r="D33" s="309"/>
    </row>
    <row r="34" customHeight="1" spans="1:4">
      <c r="A34" s="316"/>
      <c r="B34" s="313"/>
      <c r="C34" s="311" t="s">
        <v>334</v>
      </c>
      <c r="D34" s="317"/>
    </row>
    <row r="35" ht="17.25" customHeight="1" spans="1:4">
      <c r="A35" s="318" t="s">
        <v>335</v>
      </c>
      <c r="B35" s="313">
        <v>58714927</v>
      </c>
      <c r="C35" s="316" t="s">
        <v>73</v>
      </c>
      <c r="D35" s="313">
        <v>58714927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8"/>
  <sheetViews>
    <sheetView zoomScaleSheetLayoutView="60" topLeftCell="A92" workbookViewId="0">
      <selection activeCell="M113" sqref="M113"/>
    </sheetView>
  </sheetViews>
  <sheetFormatPr defaultColWidth="8.88571428571429" defaultRowHeight="14.25" customHeight="1" outlineLevelCol="6"/>
  <cols>
    <col min="1" max="1" width="20.1333333333333" style="157" customWidth="1"/>
    <col min="2" max="2" width="30.7714285714286" style="157" customWidth="1"/>
    <col min="3" max="3" width="17.5809523809524" style="79" customWidth="1"/>
    <col min="4" max="4" width="14.447619047619" style="79" customWidth="1"/>
    <col min="5" max="6" width="15.9428571428571" style="79" customWidth="1"/>
    <col min="7" max="7" width="24.2857142857143" style="79" customWidth="1"/>
    <col min="8" max="8" width="9.13333333333333" style="79" customWidth="1"/>
    <col min="9" max="16384" width="9.13333333333333" style="79"/>
  </cols>
  <sheetData>
    <row r="1" ht="12" customHeight="1" spans="1:6">
      <c r="A1" s="294" t="s">
        <v>336</v>
      </c>
      <c r="D1" s="295"/>
      <c r="F1" s="82"/>
    </row>
    <row r="2" ht="39" customHeight="1" spans="1:7">
      <c r="A2" s="162" t="s">
        <v>6</v>
      </c>
      <c r="B2" s="162"/>
      <c r="C2" s="162"/>
      <c r="D2" s="162"/>
      <c r="E2" s="162"/>
      <c r="F2" s="162"/>
      <c r="G2" s="162"/>
    </row>
    <row r="3" ht="18" customHeight="1" spans="1:7">
      <c r="A3" s="163" t="s">
        <v>22</v>
      </c>
      <c r="F3" s="160"/>
      <c r="G3" s="160" t="s">
        <v>23</v>
      </c>
    </row>
    <row r="4" ht="20.25" customHeight="1" spans="1:7">
      <c r="A4" s="296" t="s">
        <v>337</v>
      </c>
      <c r="B4" s="297"/>
      <c r="C4" s="100" t="s">
        <v>77</v>
      </c>
      <c r="D4" s="100" t="s">
        <v>99</v>
      </c>
      <c r="E4" s="100"/>
      <c r="F4" s="100"/>
      <c r="G4" s="300" t="s">
        <v>100</v>
      </c>
    </row>
    <row r="5" ht="20.25" customHeight="1" spans="1:7">
      <c r="A5" s="166" t="s">
        <v>96</v>
      </c>
      <c r="B5" s="298" t="s">
        <v>97</v>
      </c>
      <c r="C5" s="100"/>
      <c r="D5" s="100" t="s">
        <v>79</v>
      </c>
      <c r="E5" s="100" t="s">
        <v>338</v>
      </c>
      <c r="F5" s="100" t="s">
        <v>339</v>
      </c>
      <c r="G5" s="301"/>
    </row>
    <row r="6" ht="13.5" customHeight="1" spans="1:7">
      <c r="A6" s="177">
        <v>1</v>
      </c>
      <c r="B6" s="177">
        <v>2</v>
      </c>
      <c r="C6" s="299">
        <v>3</v>
      </c>
      <c r="D6" s="299">
        <v>4</v>
      </c>
      <c r="E6" s="299">
        <v>5</v>
      </c>
      <c r="F6" s="299">
        <v>6</v>
      </c>
      <c r="G6" s="177">
        <v>7</v>
      </c>
    </row>
    <row r="7" s="175" customFormat="1" ht="13.5" customHeight="1" spans="1:7">
      <c r="A7" s="178" t="s">
        <v>106</v>
      </c>
      <c r="B7" s="178" t="s">
        <v>107</v>
      </c>
      <c r="C7" s="126">
        <v>21517485</v>
      </c>
      <c r="D7" s="126">
        <v>17937259</v>
      </c>
      <c r="E7" s="126">
        <v>16778459</v>
      </c>
      <c r="F7" s="126">
        <v>1158800</v>
      </c>
      <c r="G7" s="126">
        <v>3580226</v>
      </c>
    </row>
    <row r="8" s="175" customFormat="1" ht="13.5" customHeight="1" spans="1:7">
      <c r="A8" s="180" t="s">
        <v>108</v>
      </c>
      <c r="B8" s="180" t="s">
        <v>109</v>
      </c>
      <c r="C8" s="126">
        <v>25000</v>
      </c>
      <c r="D8" s="126"/>
      <c r="E8" s="126"/>
      <c r="F8" s="126"/>
      <c r="G8" s="126">
        <v>25000</v>
      </c>
    </row>
    <row r="9" s="175" customFormat="1" ht="13.5" customHeight="1" spans="1:7">
      <c r="A9" s="181" t="s">
        <v>110</v>
      </c>
      <c r="B9" s="181" t="s">
        <v>111</v>
      </c>
      <c r="C9" s="126">
        <v>25000</v>
      </c>
      <c r="D9" s="126"/>
      <c r="E9" s="126"/>
      <c r="F9" s="126"/>
      <c r="G9" s="126">
        <v>25000</v>
      </c>
    </row>
    <row r="10" s="175" customFormat="1" ht="13.5" customHeight="1" spans="1:7">
      <c r="A10" s="180" t="s">
        <v>112</v>
      </c>
      <c r="B10" s="180" t="s">
        <v>113</v>
      </c>
      <c r="C10" s="126">
        <v>20808525</v>
      </c>
      <c r="D10" s="126">
        <v>17926099</v>
      </c>
      <c r="E10" s="126">
        <v>16767299</v>
      </c>
      <c r="F10" s="126">
        <v>1158800</v>
      </c>
      <c r="G10" s="126">
        <v>2882426</v>
      </c>
    </row>
    <row r="11" s="175" customFormat="1" ht="13.5" customHeight="1" spans="1:7">
      <c r="A11" s="181" t="s">
        <v>114</v>
      </c>
      <c r="B11" s="181" t="s">
        <v>115</v>
      </c>
      <c r="C11" s="126">
        <v>10407966</v>
      </c>
      <c r="D11" s="126">
        <v>10407966</v>
      </c>
      <c r="E11" s="126">
        <v>9678276</v>
      </c>
      <c r="F11" s="126">
        <v>729690</v>
      </c>
      <c r="G11" s="126"/>
    </row>
    <row r="12" s="175" customFormat="1" ht="13.5" customHeight="1" spans="1:7">
      <c r="A12" s="181" t="s">
        <v>116</v>
      </c>
      <c r="B12" s="181" t="s">
        <v>117</v>
      </c>
      <c r="C12" s="126">
        <v>2882426</v>
      </c>
      <c r="D12" s="126"/>
      <c r="E12" s="126"/>
      <c r="F12" s="126"/>
      <c r="G12" s="126">
        <v>2882426</v>
      </c>
    </row>
    <row r="13" s="175" customFormat="1" ht="13.5" customHeight="1" spans="1:7">
      <c r="A13" s="181" t="s">
        <v>118</v>
      </c>
      <c r="B13" s="181" t="s">
        <v>119</v>
      </c>
      <c r="C13" s="126">
        <v>7518133</v>
      </c>
      <c r="D13" s="126">
        <v>7518133</v>
      </c>
      <c r="E13" s="126">
        <v>7089023</v>
      </c>
      <c r="F13" s="126">
        <v>429110</v>
      </c>
      <c r="G13" s="126"/>
    </row>
    <row r="14" s="175" customFormat="1" ht="13.5" customHeight="1" spans="1:7">
      <c r="A14" s="180" t="s">
        <v>120</v>
      </c>
      <c r="B14" s="180" t="s">
        <v>121</v>
      </c>
      <c r="C14" s="126">
        <v>20000</v>
      </c>
      <c r="D14" s="126"/>
      <c r="E14" s="126"/>
      <c r="F14" s="126"/>
      <c r="G14" s="126">
        <v>20000</v>
      </c>
    </row>
    <row r="15" s="175" customFormat="1" ht="13.5" customHeight="1" spans="1:7">
      <c r="A15" s="181" t="s">
        <v>122</v>
      </c>
      <c r="B15" s="181" t="s">
        <v>123</v>
      </c>
      <c r="C15" s="126">
        <v>20000</v>
      </c>
      <c r="D15" s="126"/>
      <c r="E15" s="126"/>
      <c r="F15" s="126"/>
      <c r="G15" s="126">
        <v>20000</v>
      </c>
    </row>
    <row r="16" s="175" customFormat="1" ht="13.5" customHeight="1" spans="1:7">
      <c r="A16" s="180" t="s">
        <v>124</v>
      </c>
      <c r="B16" s="180" t="s">
        <v>125</v>
      </c>
      <c r="C16" s="126">
        <v>447800</v>
      </c>
      <c r="D16" s="126"/>
      <c r="E16" s="126"/>
      <c r="F16" s="126"/>
      <c r="G16" s="126">
        <v>447800</v>
      </c>
    </row>
    <row r="17" s="175" customFormat="1" ht="13.5" customHeight="1" spans="1:7">
      <c r="A17" s="181" t="s">
        <v>126</v>
      </c>
      <c r="B17" s="181" t="s">
        <v>127</v>
      </c>
      <c r="C17" s="126">
        <v>447800</v>
      </c>
      <c r="D17" s="126"/>
      <c r="E17" s="126"/>
      <c r="F17" s="126"/>
      <c r="G17" s="126">
        <v>447800</v>
      </c>
    </row>
    <row r="18" s="175" customFormat="1" ht="13.5" customHeight="1" spans="1:7">
      <c r="A18" s="180" t="s">
        <v>128</v>
      </c>
      <c r="B18" s="180" t="s">
        <v>129</v>
      </c>
      <c r="C18" s="126">
        <v>50000</v>
      </c>
      <c r="D18" s="126"/>
      <c r="E18" s="126"/>
      <c r="F18" s="126"/>
      <c r="G18" s="126">
        <v>50000</v>
      </c>
    </row>
    <row r="19" s="175" customFormat="1" ht="13.5" customHeight="1" spans="1:7">
      <c r="A19" s="181" t="s">
        <v>130</v>
      </c>
      <c r="B19" s="181" t="s">
        <v>131</v>
      </c>
      <c r="C19" s="126">
        <v>50000</v>
      </c>
      <c r="D19" s="126"/>
      <c r="E19" s="126"/>
      <c r="F19" s="126"/>
      <c r="G19" s="126">
        <v>50000</v>
      </c>
    </row>
    <row r="20" s="175" customFormat="1" ht="13.5" customHeight="1" spans="1:7">
      <c r="A20" s="180" t="s">
        <v>132</v>
      </c>
      <c r="B20" s="180" t="s">
        <v>133</v>
      </c>
      <c r="C20" s="126">
        <v>90000</v>
      </c>
      <c r="D20" s="126"/>
      <c r="E20" s="126"/>
      <c r="F20" s="126"/>
      <c r="G20" s="126">
        <v>90000</v>
      </c>
    </row>
    <row r="21" s="175" customFormat="1" ht="13.5" customHeight="1" spans="1:7">
      <c r="A21" s="181" t="s">
        <v>134</v>
      </c>
      <c r="B21" s="181" t="s">
        <v>117</v>
      </c>
      <c r="C21" s="126">
        <v>90000</v>
      </c>
      <c r="D21" s="126"/>
      <c r="E21" s="126"/>
      <c r="F21" s="126"/>
      <c r="G21" s="126">
        <v>90000</v>
      </c>
    </row>
    <row r="22" s="175" customFormat="1" ht="13.5" customHeight="1" spans="1:7">
      <c r="A22" s="180" t="s">
        <v>135</v>
      </c>
      <c r="B22" s="180" t="s">
        <v>136</v>
      </c>
      <c r="C22" s="126">
        <v>71160</v>
      </c>
      <c r="D22" s="126">
        <v>11160</v>
      </c>
      <c r="E22" s="126">
        <v>11160</v>
      </c>
      <c r="F22" s="126"/>
      <c r="G22" s="126">
        <v>60000</v>
      </c>
    </row>
    <row r="23" s="175" customFormat="1" ht="13.5" customHeight="1" spans="1:7">
      <c r="A23" s="181" t="s">
        <v>137</v>
      </c>
      <c r="B23" s="181" t="s">
        <v>117</v>
      </c>
      <c r="C23" s="126">
        <v>60000</v>
      </c>
      <c r="D23" s="126"/>
      <c r="E23" s="126"/>
      <c r="F23" s="126"/>
      <c r="G23" s="126">
        <v>60000</v>
      </c>
    </row>
    <row r="24" s="175" customFormat="1" ht="13.5" customHeight="1" spans="1:7">
      <c r="A24" s="181" t="s">
        <v>138</v>
      </c>
      <c r="B24" s="181" t="s">
        <v>136</v>
      </c>
      <c r="C24" s="126">
        <v>11160</v>
      </c>
      <c r="D24" s="126">
        <v>11160</v>
      </c>
      <c r="E24" s="126">
        <v>11160</v>
      </c>
      <c r="F24" s="126"/>
      <c r="G24" s="126"/>
    </row>
    <row r="25" s="175" customFormat="1" ht="13.5" customHeight="1" spans="1:7">
      <c r="A25" s="180" t="s">
        <v>139</v>
      </c>
      <c r="B25" s="180" t="s">
        <v>140</v>
      </c>
      <c r="C25" s="126">
        <v>5000</v>
      </c>
      <c r="D25" s="126"/>
      <c r="E25" s="126"/>
      <c r="F25" s="126"/>
      <c r="G25" s="126">
        <v>5000</v>
      </c>
    </row>
    <row r="26" s="175" customFormat="1" ht="13.5" customHeight="1" spans="1:7">
      <c r="A26" s="181" t="s">
        <v>141</v>
      </c>
      <c r="B26" s="181" t="s">
        <v>142</v>
      </c>
      <c r="C26" s="126">
        <v>5000</v>
      </c>
      <c r="D26" s="126"/>
      <c r="E26" s="126"/>
      <c r="F26" s="126"/>
      <c r="G26" s="126">
        <v>5000</v>
      </c>
    </row>
    <row r="27" s="175" customFormat="1" ht="13.5" customHeight="1" spans="1:7">
      <c r="A27" s="178" t="s">
        <v>143</v>
      </c>
      <c r="B27" s="178" t="s">
        <v>144</v>
      </c>
      <c r="C27" s="126">
        <v>200000</v>
      </c>
      <c r="D27" s="126"/>
      <c r="E27" s="126"/>
      <c r="F27" s="126"/>
      <c r="G27" s="126">
        <v>200000</v>
      </c>
    </row>
    <row r="28" s="175" customFormat="1" ht="13.5" customHeight="1" spans="1:7">
      <c r="A28" s="180" t="s">
        <v>145</v>
      </c>
      <c r="B28" s="180" t="s">
        <v>146</v>
      </c>
      <c r="C28" s="126">
        <v>200000</v>
      </c>
      <c r="D28" s="126"/>
      <c r="E28" s="126"/>
      <c r="F28" s="126"/>
      <c r="G28" s="126">
        <v>200000</v>
      </c>
    </row>
    <row r="29" s="175" customFormat="1" ht="13.5" customHeight="1" spans="1:7">
      <c r="A29" s="181" t="s">
        <v>147</v>
      </c>
      <c r="B29" s="181" t="s">
        <v>148</v>
      </c>
      <c r="C29" s="126">
        <v>200000</v>
      </c>
      <c r="D29" s="126"/>
      <c r="E29" s="126"/>
      <c r="F29" s="126"/>
      <c r="G29" s="126">
        <v>200000</v>
      </c>
    </row>
    <row r="30" s="175" customFormat="1" ht="13.5" customHeight="1" spans="1:7">
      <c r="A30" s="178" t="s">
        <v>149</v>
      </c>
      <c r="B30" s="178" t="s">
        <v>150</v>
      </c>
      <c r="C30" s="126">
        <v>1067900</v>
      </c>
      <c r="D30" s="126"/>
      <c r="E30" s="126"/>
      <c r="F30" s="126"/>
      <c r="G30" s="126">
        <v>1067900</v>
      </c>
    </row>
    <row r="31" s="175" customFormat="1" ht="13.5" customHeight="1" spans="1:7">
      <c r="A31" s="180" t="s">
        <v>151</v>
      </c>
      <c r="B31" s="180" t="s">
        <v>152</v>
      </c>
      <c r="C31" s="126">
        <v>947400</v>
      </c>
      <c r="D31" s="126"/>
      <c r="E31" s="126"/>
      <c r="F31" s="126"/>
      <c r="G31" s="126">
        <v>947400</v>
      </c>
    </row>
    <row r="32" s="175" customFormat="1" ht="13.5" customHeight="1" spans="1:7">
      <c r="A32" s="181" t="s">
        <v>153</v>
      </c>
      <c r="B32" s="181" t="s">
        <v>154</v>
      </c>
      <c r="C32" s="126">
        <v>947400</v>
      </c>
      <c r="D32" s="126"/>
      <c r="E32" s="126"/>
      <c r="F32" s="126"/>
      <c r="G32" s="126">
        <v>947400</v>
      </c>
    </row>
    <row r="33" s="175" customFormat="1" ht="13.5" customHeight="1" spans="1:7">
      <c r="A33" s="180" t="s">
        <v>155</v>
      </c>
      <c r="B33" s="180" t="s">
        <v>156</v>
      </c>
      <c r="C33" s="126">
        <v>120500</v>
      </c>
      <c r="D33" s="126"/>
      <c r="E33" s="126"/>
      <c r="F33" s="126"/>
      <c r="G33" s="126">
        <v>120500</v>
      </c>
    </row>
    <row r="34" s="175" customFormat="1" ht="13.5" customHeight="1" spans="1:7">
      <c r="A34" s="181" t="s">
        <v>157</v>
      </c>
      <c r="B34" s="181" t="s">
        <v>158</v>
      </c>
      <c r="C34" s="126">
        <v>115000</v>
      </c>
      <c r="D34" s="126"/>
      <c r="E34" s="126"/>
      <c r="F34" s="126"/>
      <c r="G34" s="126">
        <v>115000</v>
      </c>
    </row>
    <row r="35" s="175" customFormat="1" ht="13.5" customHeight="1" spans="1:7">
      <c r="A35" s="181" t="s">
        <v>159</v>
      </c>
      <c r="B35" s="181" t="s">
        <v>160</v>
      </c>
      <c r="C35" s="126">
        <v>3500</v>
      </c>
      <c r="D35" s="126"/>
      <c r="E35" s="126"/>
      <c r="F35" s="126"/>
      <c r="G35" s="126">
        <v>3500</v>
      </c>
    </row>
    <row r="36" s="175" customFormat="1" ht="13.5" customHeight="1" spans="1:7">
      <c r="A36" s="181" t="s">
        <v>161</v>
      </c>
      <c r="B36" s="181" t="s">
        <v>162</v>
      </c>
      <c r="C36" s="126">
        <v>2000</v>
      </c>
      <c r="D36" s="126"/>
      <c r="E36" s="126"/>
      <c r="F36" s="126"/>
      <c r="G36" s="126">
        <v>2000</v>
      </c>
    </row>
    <row r="37" s="175" customFormat="1" ht="13.5" customHeight="1" spans="1:7">
      <c r="A37" s="178" t="s">
        <v>163</v>
      </c>
      <c r="B37" s="178" t="s">
        <v>164</v>
      </c>
      <c r="C37" s="126">
        <v>9000</v>
      </c>
      <c r="D37" s="126"/>
      <c r="E37" s="126"/>
      <c r="F37" s="126"/>
      <c r="G37" s="126">
        <v>9000</v>
      </c>
    </row>
    <row r="38" s="175" customFormat="1" ht="13.5" customHeight="1" spans="1:7">
      <c r="A38" s="180" t="s">
        <v>165</v>
      </c>
      <c r="B38" s="180" t="s">
        <v>166</v>
      </c>
      <c r="C38" s="126">
        <v>9000</v>
      </c>
      <c r="D38" s="126"/>
      <c r="E38" s="126"/>
      <c r="F38" s="126"/>
      <c r="G38" s="126">
        <v>9000</v>
      </c>
    </row>
    <row r="39" s="175" customFormat="1" ht="13.5" customHeight="1" spans="1:7">
      <c r="A39" s="181" t="s">
        <v>167</v>
      </c>
      <c r="B39" s="181" t="s">
        <v>168</v>
      </c>
      <c r="C39" s="126">
        <v>9000</v>
      </c>
      <c r="D39" s="126"/>
      <c r="E39" s="126"/>
      <c r="F39" s="126"/>
      <c r="G39" s="126">
        <v>9000</v>
      </c>
    </row>
    <row r="40" s="175" customFormat="1" ht="13.5" customHeight="1" spans="1:7">
      <c r="A40" s="178" t="s">
        <v>169</v>
      </c>
      <c r="B40" s="178" t="s">
        <v>170</v>
      </c>
      <c r="C40" s="126">
        <v>36400</v>
      </c>
      <c r="D40" s="126"/>
      <c r="E40" s="126"/>
      <c r="F40" s="126"/>
      <c r="G40" s="126">
        <v>36400</v>
      </c>
    </row>
    <row r="41" s="175" customFormat="1" ht="13.5" customHeight="1" spans="1:7">
      <c r="A41" s="180" t="s">
        <v>171</v>
      </c>
      <c r="B41" s="180" t="s">
        <v>172</v>
      </c>
      <c r="C41" s="126">
        <v>36400</v>
      </c>
      <c r="D41" s="126"/>
      <c r="E41" s="126"/>
      <c r="F41" s="126"/>
      <c r="G41" s="126">
        <v>36400</v>
      </c>
    </row>
    <row r="42" s="175" customFormat="1" ht="13.5" customHeight="1" spans="1:7">
      <c r="A42" s="181" t="s">
        <v>173</v>
      </c>
      <c r="B42" s="181" t="s">
        <v>174</v>
      </c>
      <c r="C42" s="126">
        <v>30000</v>
      </c>
      <c r="D42" s="126"/>
      <c r="E42" s="126"/>
      <c r="F42" s="126"/>
      <c r="G42" s="126">
        <v>30000</v>
      </c>
    </row>
    <row r="43" s="175" customFormat="1" ht="13.5" customHeight="1" spans="1:7">
      <c r="A43" s="181" t="s">
        <v>175</v>
      </c>
      <c r="B43" s="181" t="s">
        <v>176</v>
      </c>
      <c r="C43" s="126">
        <v>6400</v>
      </c>
      <c r="D43" s="126"/>
      <c r="E43" s="126"/>
      <c r="F43" s="126"/>
      <c r="G43" s="126">
        <v>6400</v>
      </c>
    </row>
    <row r="44" s="175" customFormat="1" ht="13.5" customHeight="1" spans="1:7">
      <c r="A44" s="178" t="s">
        <v>177</v>
      </c>
      <c r="B44" s="178" t="s">
        <v>178</v>
      </c>
      <c r="C44" s="126">
        <v>5293940</v>
      </c>
      <c r="D44" s="126">
        <v>3261466</v>
      </c>
      <c r="E44" s="126">
        <v>3185466</v>
      </c>
      <c r="F44" s="126">
        <v>76000</v>
      </c>
      <c r="G44" s="126">
        <v>2032474</v>
      </c>
    </row>
    <row r="45" s="175" customFormat="1" ht="13.5" customHeight="1" spans="1:7">
      <c r="A45" s="180" t="s">
        <v>179</v>
      </c>
      <c r="B45" s="180" t="s">
        <v>180</v>
      </c>
      <c r="C45" s="126">
        <v>190000</v>
      </c>
      <c r="D45" s="126"/>
      <c r="E45" s="126"/>
      <c r="F45" s="126"/>
      <c r="G45" s="126">
        <v>190000</v>
      </c>
    </row>
    <row r="46" s="175" customFormat="1" ht="13.5" customHeight="1" spans="1:7">
      <c r="A46" s="181" t="s">
        <v>181</v>
      </c>
      <c r="B46" s="181" t="s">
        <v>182</v>
      </c>
      <c r="C46" s="126">
        <v>190000</v>
      </c>
      <c r="D46" s="126"/>
      <c r="E46" s="126"/>
      <c r="F46" s="126"/>
      <c r="G46" s="126">
        <v>190000</v>
      </c>
    </row>
    <row r="47" s="175" customFormat="1" ht="13.5" customHeight="1" spans="1:7">
      <c r="A47" s="180" t="s">
        <v>183</v>
      </c>
      <c r="B47" s="180" t="s">
        <v>184</v>
      </c>
      <c r="C47" s="126">
        <v>3261466</v>
      </c>
      <c r="D47" s="126">
        <v>3261466</v>
      </c>
      <c r="E47" s="126">
        <v>3185466</v>
      </c>
      <c r="F47" s="126">
        <v>76000</v>
      </c>
      <c r="G47" s="126"/>
    </row>
    <row r="48" s="175" customFormat="1" ht="13.5" customHeight="1" spans="1:7">
      <c r="A48" s="181" t="s">
        <v>185</v>
      </c>
      <c r="B48" s="181" t="s">
        <v>186</v>
      </c>
      <c r="C48" s="126">
        <v>623300</v>
      </c>
      <c r="D48" s="126">
        <v>623300</v>
      </c>
      <c r="E48" s="126">
        <v>579600</v>
      </c>
      <c r="F48" s="126">
        <v>43700</v>
      </c>
      <c r="G48" s="126"/>
    </row>
    <row r="49" s="175" customFormat="1" ht="13.5" customHeight="1" spans="1:7">
      <c r="A49" s="181" t="s">
        <v>187</v>
      </c>
      <c r="B49" s="181" t="s">
        <v>188</v>
      </c>
      <c r="C49" s="126">
        <v>746300</v>
      </c>
      <c r="D49" s="126">
        <v>746300</v>
      </c>
      <c r="E49" s="126">
        <v>714000</v>
      </c>
      <c r="F49" s="126">
        <v>32300</v>
      </c>
      <c r="G49" s="126"/>
    </row>
    <row r="50" s="175" customFormat="1" ht="13.5" customHeight="1" spans="1:7">
      <c r="A50" s="181" t="s">
        <v>189</v>
      </c>
      <c r="B50" s="181" t="s">
        <v>190</v>
      </c>
      <c r="C50" s="126">
        <v>1476210</v>
      </c>
      <c r="D50" s="126">
        <v>1476210</v>
      </c>
      <c r="E50" s="126">
        <v>1476210</v>
      </c>
      <c r="F50" s="126"/>
      <c r="G50" s="126"/>
    </row>
    <row r="51" s="175" customFormat="1" ht="13.5" customHeight="1" spans="1:7">
      <c r="A51" s="181" t="s">
        <v>191</v>
      </c>
      <c r="B51" s="181" t="s">
        <v>192</v>
      </c>
      <c r="C51" s="126">
        <v>415656</v>
      </c>
      <c r="D51" s="126">
        <v>415656</v>
      </c>
      <c r="E51" s="126">
        <v>415656</v>
      </c>
      <c r="F51" s="126"/>
      <c r="G51" s="126"/>
    </row>
    <row r="52" s="175" customFormat="1" ht="13.5" customHeight="1" spans="1:7">
      <c r="A52" s="180" t="s">
        <v>193</v>
      </c>
      <c r="B52" s="180" t="s">
        <v>194</v>
      </c>
      <c r="C52" s="126">
        <v>42180</v>
      </c>
      <c r="D52" s="126"/>
      <c r="E52" s="126"/>
      <c r="F52" s="126"/>
      <c r="G52" s="126">
        <v>42180</v>
      </c>
    </row>
    <row r="53" s="175" customFormat="1" ht="13.5" customHeight="1" spans="1:7">
      <c r="A53" s="181" t="s">
        <v>195</v>
      </c>
      <c r="B53" s="181" t="s">
        <v>196</v>
      </c>
      <c r="C53" s="126">
        <v>20000</v>
      </c>
      <c r="D53" s="126"/>
      <c r="E53" s="126"/>
      <c r="F53" s="126"/>
      <c r="G53" s="126">
        <v>20000</v>
      </c>
    </row>
    <row r="54" s="175" customFormat="1" ht="13.5" customHeight="1" spans="1:7">
      <c r="A54" s="181" t="s">
        <v>197</v>
      </c>
      <c r="B54" s="181" t="s">
        <v>198</v>
      </c>
      <c r="C54" s="126">
        <v>22180</v>
      </c>
      <c r="D54" s="126"/>
      <c r="E54" s="126"/>
      <c r="F54" s="126"/>
      <c r="G54" s="126">
        <v>22180</v>
      </c>
    </row>
    <row r="55" s="175" customFormat="1" ht="13.5" customHeight="1" spans="1:7">
      <c r="A55" s="180" t="s">
        <v>199</v>
      </c>
      <c r="B55" s="180" t="s">
        <v>200</v>
      </c>
      <c r="C55" s="126">
        <v>30600</v>
      </c>
      <c r="D55" s="126"/>
      <c r="E55" s="126"/>
      <c r="F55" s="126"/>
      <c r="G55" s="126">
        <v>30600</v>
      </c>
    </row>
    <row r="56" s="175" customFormat="1" ht="13.5" customHeight="1" spans="1:7">
      <c r="A56" s="181" t="s">
        <v>201</v>
      </c>
      <c r="B56" s="181" t="s">
        <v>202</v>
      </c>
      <c r="C56" s="126">
        <v>30600</v>
      </c>
      <c r="D56" s="126"/>
      <c r="E56" s="126"/>
      <c r="F56" s="126"/>
      <c r="G56" s="126">
        <v>30600</v>
      </c>
    </row>
    <row r="57" s="175" customFormat="1" ht="13.5" customHeight="1" spans="1:7">
      <c r="A57" s="180" t="s">
        <v>203</v>
      </c>
      <c r="B57" s="180" t="s">
        <v>204</v>
      </c>
      <c r="C57" s="126">
        <v>100000</v>
      </c>
      <c r="D57" s="126"/>
      <c r="E57" s="126"/>
      <c r="F57" s="126"/>
      <c r="G57" s="126">
        <v>100000</v>
      </c>
    </row>
    <row r="58" s="175" customFormat="1" ht="13.5" customHeight="1" spans="1:7">
      <c r="A58" s="181" t="s">
        <v>205</v>
      </c>
      <c r="B58" s="181" t="s">
        <v>206</v>
      </c>
      <c r="C58" s="126">
        <v>100000</v>
      </c>
      <c r="D58" s="126"/>
      <c r="E58" s="126"/>
      <c r="F58" s="126"/>
      <c r="G58" s="126">
        <v>100000</v>
      </c>
    </row>
    <row r="59" s="175" customFormat="1" ht="13.5" customHeight="1" spans="1:7">
      <c r="A59" s="180" t="s">
        <v>207</v>
      </c>
      <c r="B59" s="180" t="s">
        <v>208</v>
      </c>
      <c r="C59" s="126">
        <v>30000</v>
      </c>
      <c r="D59" s="126"/>
      <c r="E59" s="126"/>
      <c r="F59" s="126"/>
      <c r="G59" s="126">
        <v>30000</v>
      </c>
    </row>
    <row r="60" s="175" customFormat="1" ht="13.5" customHeight="1" spans="1:7">
      <c r="A60" s="181" t="s">
        <v>209</v>
      </c>
      <c r="B60" s="181" t="s">
        <v>210</v>
      </c>
      <c r="C60" s="126">
        <v>30000</v>
      </c>
      <c r="D60" s="126"/>
      <c r="E60" s="126"/>
      <c r="F60" s="126"/>
      <c r="G60" s="126">
        <v>30000</v>
      </c>
    </row>
    <row r="61" s="175" customFormat="1" ht="13.5" customHeight="1" spans="1:7">
      <c r="A61" s="180" t="s">
        <v>211</v>
      </c>
      <c r="B61" s="180" t="s">
        <v>212</v>
      </c>
      <c r="C61" s="126">
        <v>72454</v>
      </c>
      <c r="D61" s="126"/>
      <c r="E61" s="126"/>
      <c r="F61" s="126"/>
      <c r="G61" s="126">
        <v>72454</v>
      </c>
    </row>
    <row r="62" s="175" customFormat="1" ht="13.5" customHeight="1" spans="1:7">
      <c r="A62" s="181" t="s">
        <v>213</v>
      </c>
      <c r="B62" s="181" t="s">
        <v>214</v>
      </c>
      <c r="C62" s="126">
        <v>72454</v>
      </c>
      <c r="D62" s="126"/>
      <c r="E62" s="126"/>
      <c r="F62" s="126"/>
      <c r="G62" s="126">
        <v>72454</v>
      </c>
    </row>
    <row r="63" s="175" customFormat="1" ht="13.5" customHeight="1" spans="1:7">
      <c r="A63" s="180" t="s">
        <v>215</v>
      </c>
      <c r="B63" s="180" t="s">
        <v>216</v>
      </c>
      <c r="C63" s="126">
        <v>1567240</v>
      </c>
      <c r="D63" s="126"/>
      <c r="E63" s="126"/>
      <c r="F63" s="126"/>
      <c r="G63" s="126">
        <v>1567240</v>
      </c>
    </row>
    <row r="64" s="175" customFormat="1" ht="13.5" customHeight="1" spans="1:7">
      <c r="A64" s="181" t="s">
        <v>217</v>
      </c>
      <c r="B64" s="181" t="s">
        <v>216</v>
      </c>
      <c r="C64" s="126">
        <v>1567240</v>
      </c>
      <c r="D64" s="126"/>
      <c r="E64" s="126"/>
      <c r="F64" s="126"/>
      <c r="G64" s="126">
        <v>1567240</v>
      </c>
    </row>
    <row r="65" s="175" customFormat="1" ht="13.5" customHeight="1" spans="1:7">
      <c r="A65" s="178" t="s">
        <v>218</v>
      </c>
      <c r="B65" s="178" t="s">
        <v>219</v>
      </c>
      <c r="C65" s="126">
        <v>1432440</v>
      </c>
      <c r="D65" s="126">
        <v>1432440</v>
      </c>
      <c r="E65" s="126">
        <v>1432440</v>
      </c>
      <c r="F65" s="126"/>
      <c r="G65" s="126"/>
    </row>
    <row r="66" s="175" customFormat="1" ht="13.5" customHeight="1" spans="1:7">
      <c r="A66" s="180" t="s">
        <v>220</v>
      </c>
      <c r="B66" s="180" t="s">
        <v>221</v>
      </c>
      <c r="C66" s="126">
        <v>1432440</v>
      </c>
      <c r="D66" s="126">
        <v>1432440</v>
      </c>
      <c r="E66" s="126">
        <v>1432440</v>
      </c>
      <c r="F66" s="126"/>
      <c r="G66" s="126"/>
    </row>
    <row r="67" s="175" customFormat="1" ht="13.5" customHeight="1" spans="1:7">
      <c r="A67" s="181" t="s">
        <v>222</v>
      </c>
      <c r="B67" s="181" t="s">
        <v>223</v>
      </c>
      <c r="C67" s="126">
        <v>300560</v>
      </c>
      <c r="D67" s="126">
        <v>300560</v>
      </c>
      <c r="E67" s="126">
        <v>300560</v>
      </c>
      <c r="F67" s="126"/>
      <c r="G67" s="126"/>
    </row>
    <row r="68" s="175" customFormat="1" ht="13.5" customHeight="1" spans="1:7">
      <c r="A68" s="181" t="s">
        <v>224</v>
      </c>
      <c r="B68" s="181" t="s">
        <v>225</v>
      </c>
      <c r="C68" s="126">
        <v>475760</v>
      </c>
      <c r="D68" s="126">
        <v>475760</v>
      </c>
      <c r="E68" s="126">
        <v>475760</v>
      </c>
      <c r="F68" s="126"/>
      <c r="G68" s="126"/>
    </row>
    <row r="69" s="175" customFormat="1" ht="13.5" customHeight="1" spans="1:7">
      <c r="A69" s="181" t="s">
        <v>226</v>
      </c>
      <c r="B69" s="181" t="s">
        <v>227</v>
      </c>
      <c r="C69" s="126">
        <v>637120</v>
      </c>
      <c r="D69" s="126">
        <v>637120</v>
      </c>
      <c r="E69" s="126">
        <v>637120</v>
      </c>
      <c r="F69" s="126"/>
      <c r="G69" s="126"/>
    </row>
    <row r="70" s="175" customFormat="1" ht="13.5" customHeight="1" spans="1:7">
      <c r="A70" s="181" t="s">
        <v>228</v>
      </c>
      <c r="B70" s="181" t="s">
        <v>229</v>
      </c>
      <c r="C70" s="126">
        <v>19000</v>
      </c>
      <c r="D70" s="126">
        <v>19000</v>
      </c>
      <c r="E70" s="126">
        <v>19000</v>
      </c>
      <c r="F70" s="126"/>
      <c r="G70" s="126"/>
    </row>
    <row r="71" s="175" customFormat="1" ht="13.5" customHeight="1" spans="1:7">
      <c r="A71" s="178" t="s">
        <v>230</v>
      </c>
      <c r="B71" s="178" t="s">
        <v>231</v>
      </c>
      <c r="C71" s="126">
        <v>4033235</v>
      </c>
      <c r="D71" s="126"/>
      <c r="E71" s="126"/>
      <c r="F71" s="126"/>
      <c r="G71" s="126">
        <v>4033235</v>
      </c>
    </row>
    <row r="72" s="175" customFormat="1" ht="13.5" customHeight="1" spans="1:7">
      <c r="A72" s="180" t="s">
        <v>232</v>
      </c>
      <c r="B72" s="180" t="s">
        <v>233</v>
      </c>
      <c r="C72" s="126">
        <v>632040</v>
      </c>
      <c r="D72" s="126"/>
      <c r="E72" s="126"/>
      <c r="F72" s="126"/>
      <c r="G72" s="126">
        <v>632040</v>
      </c>
    </row>
    <row r="73" s="175" customFormat="1" ht="13.5" customHeight="1" spans="1:7">
      <c r="A73" s="181" t="s">
        <v>234</v>
      </c>
      <c r="B73" s="181" t="s">
        <v>235</v>
      </c>
      <c r="C73" s="126">
        <v>632040</v>
      </c>
      <c r="D73" s="126"/>
      <c r="E73" s="126"/>
      <c r="F73" s="126"/>
      <c r="G73" s="126">
        <v>632040</v>
      </c>
    </row>
    <row r="74" s="175" customFormat="1" ht="13.5" customHeight="1" spans="1:7">
      <c r="A74" s="180" t="s">
        <v>236</v>
      </c>
      <c r="B74" s="180" t="s">
        <v>237</v>
      </c>
      <c r="C74" s="126">
        <v>3401195</v>
      </c>
      <c r="D74" s="126"/>
      <c r="E74" s="126"/>
      <c r="F74" s="126"/>
      <c r="G74" s="126">
        <v>3401195</v>
      </c>
    </row>
    <row r="75" s="175" customFormat="1" ht="13.5" customHeight="1" spans="1:7">
      <c r="A75" s="181" t="s">
        <v>238</v>
      </c>
      <c r="B75" s="181" t="s">
        <v>237</v>
      </c>
      <c r="C75" s="126">
        <v>3401195</v>
      </c>
      <c r="D75" s="126"/>
      <c r="E75" s="126"/>
      <c r="F75" s="126"/>
      <c r="G75" s="126">
        <v>3401195</v>
      </c>
    </row>
    <row r="76" s="175" customFormat="1" ht="13.5" customHeight="1" spans="1:7">
      <c r="A76" s="178" t="s">
        <v>239</v>
      </c>
      <c r="B76" s="178" t="s">
        <v>240</v>
      </c>
      <c r="C76" s="126">
        <v>23388700</v>
      </c>
      <c r="D76" s="126"/>
      <c r="E76" s="126"/>
      <c r="F76" s="126"/>
      <c r="G76" s="126">
        <v>23388700</v>
      </c>
    </row>
    <row r="77" s="175" customFormat="1" ht="13.5" customHeight="1" spans="1:7">
      <c r="A77" s="180" t="s">
        <v>241</v>
      </c>
      <c r="B77" s="180" t="s">
        <v>242</v>
      </c>
      <c r="C77" s="126">
        <v>131700</v>
      </c>
      <c r="D77" s="126"/>
      <c r="E77" s="126"/>
      <c r="F77" s="126"/>
      <c r="G77" s="126">
        <v>131700</v>
      </c>
    </row>
    <row r="78" s="175" customFormat="1" ht="13.5" customHeight="1" spans="1:7">
      <c r="A78" s="181" t="s">
        <v>243</v>
      </c>
      <c r="B78" s="181" t="s">
        <v>244</v>
      </c>
      <c r="C78" s="126">
        <v>10000</v>
      </c>
      <c r="D78" s="126"/>
      <c r="E78" s="126"/>
      <c r="F78" s="126"/>
      <c r="G78" s="126">
        <v>10000</v>
      </c>
    </row>
    <row r="79" s="175" customFormat="1" ht="13.5" customHeight="1" spans="1:7">
      <c r="A79" s="181" t="s">
        <v>245</v>
      </c>
      <c r="B79" s="181" t="s">
        <v>246</v>
      </c>
      <c r="C79" s="126">
        <v>121700</v>
      </c>
      <c r="D79" s="126"/>
      <c r="E79" s="126"/>
      <c r="F79" s="126"/>
      <c r="G79" s="126">
        <v>121700</v>
      </c>
    </row>
    <row r="80" s="175" customFormat="1" ht="13.5" customHeight="1" spans="1:7">
      <c r="A80" s="180" t="s">
        <v>247</v>
      </c>
      <c r="B80" s="180" t="s">
        <v>248</v>
      </c>
      <c r="C80" s="126">
        <v>1598000</v>
      </c>
      <c r="D80" s="126"/>
      <c r="E80" s="126"/>
      <c r="F80" s="126"/>
      <c r="G80" s="126">
        <v>1598000</v>
      </c>
    </row>
    <row r="81" s="175" customFormat="1" ht="13.5" customHeight="1" spans="1:7">
      <c r="A81" s="181" t="s">
        <v>249</v>
      </c>
      <c r="B81" s="181" t="s">
        <v>250</v>
      </c>
      <c r="C81" s="126">
        <v>1598000</v>
      </c>
      <c r="D81" s="126"/>
      <c r="E81" s="126"/>
      <c r="F81" s="126"/>
      <c r="G81" s="126">
        <v>1598000</v>
      </c>
    </row>
    <row r="82" s="175" customFormat="1" ht="13.5" customHeight="1" spans="1:7">
      <c r="A82" s="180" t="s">
        <v>251</v>
      </c>
      <c r="B82" s="180" t="s">
        <v>252</v>
      </c>
      <c r="C82" s="126">
        <v>147000</v>
      </c>
      <c r="D82" s="126"/>
      <c r="E82" s="126"/>
      <c r="F82" s="126"/>
      <c r="G82" s="126">
        <v>147000</v>
      </c>
    </row>
    <row r="83" s="175" customFormat="1" ht="13.5" customHeight="1" spans="1:7">
      <c r="A83" s="181" t="s">
        <v>253</v>
      </c>
      <c r="B83" s="181" t="s">
        <v>254</v>
      </c>
      <c r="C83" s="126">
        <v>120000</v>
      </c>
      <c r="D83" s="126"/>
      <c r="E83" s="126"/>
      <c r="F83" s="126"/>
      <c r="G83" s="126">
        <v>120000</v>
      </c>
    </row>
    <row r="84" s="175" customFormat="1" ht="13.5" customHeight="1" spans="1:7">
      <c r="A84" s="181" t="s">
        <v>255</v>
      </c>
      <c r="B84" s="181" t="s">
        <v>256</v>
      </c>
      <c r="C84" s="126">
        <v>27000</v>
      </c>
      <c r="D84" s="126"/>
      <c r="E84" s="126"/>
      <c r="F84" s="126"/>
      <c r="G84" s="126">
        <v>27000</v>
      </c>
    </row>
    <row r="85" s="175" customFormat="1" ht="13.5" customHeight="1" spans="1:7">
      <c r="A85" s="180" t="s">
        <v>257</v>
      </c>
      <c r="B85" s="180" t="s">
        <v>258</v>
      </c>
      <c r="C85" s="126">
        <v>21512000</v>
      </c>
      <c r="D85" s="126"/>
      <c r="E85" s="126"/>
      <c r="F85" s="126"/>
      <c r="G85" s="126">
        <v>21512000</v>
      </c>
    </row>
    <row r="86" s="175" customFormat="1" ht="13.5" customHeight="1" spans="1:7">
      <c r="A86" s="181" t="s">
        <v>259</v>
      </c>
      <c r="B86" s="181" t="s">
        <v>260</v>
      </c>
      <c r="C86" s="126">
        <v>21512000</v>
      </c>
      <c r="D86" s="126"/>
      <c r="E86" s="126"/>
      <c r="F86" s="126"/>
      <c r="G86" s="126">
        <v>21512000</v>
      </c>
    </row>
    <row r="87" s="175" customFormat="1" ht="13.5" customHeight="1" spans="1:7">
      <c r="A87" s="178" t="s">
        <v>261</v>
      </c>
      <c r="B87" s="178" t="s">
        <v>262</v>
      </c>
      <c r="C87" s="126">
        <v>6400</v>
      </c>
      <c r="D87" s="126"/>
      <c r="E87" s="126"/>
      <c r="F87" s="126"/>
      <c r="G87" s="126">
        <v>6400</v>
      </c>
    </row>
    <row r="88" s="175" customFormat="1" ht="13.5" customHeight="1" spans="1:7">
      <c r="A88" s="180" t="s">
        <v>263</v>
      </c>
      <c r="B88" s="180" t="s">
        <v>264</v>
      </c>
      <c r="C88" s="126">
        <v>6400</v>
      </c>
      <c r="D88" s="126"/>
      <c r="E88" s="126"/>
      <c r="F88" s="126"/>
      <c r="G88" s="126">
        <v>6400</v>
      </c>
    </row>
    <row r="89" s="175" customFormat="1" ht="13.5" customHeight="1" spans="1:7">
      <c r="A89" s="181" t="s">
        <v>265</v>
      </c>
      <c r="B89" s="181" t="s">
        <v>266</v>
      </c>
      <c r="C89" s="126">
        <v>6400</v>
      </c>
      <c r="D89" s="126"/>
      <c r="E89" s="126"/>
      <c r="F89" s="126"/>
      <c r="G89" s="126">
        <v>6400</v>
      </c>
    </row>
    <row r="90" s="175" customFormat="1" ht="13.5" customHeight="1" spans="1:7">
      <c r="A90" s="178" t="s">
        <v>267</v>
      </c>
      <c r="B90" s="178" t="s">
        <v>268</v>
      </c>
      <c r="C90" s="126"/>
      <c r="D90" s="126"/>
      <c r="E90" s="126"/>
      <c r="F90" s="126"/>
      <c r="G90" s="126"/>
    </row>
    <row r="91" s="175" customFormat="1" ht="13.5" customHeight="1" spans="1:7">
      <c r="A91" s="180" t="s">
        <v>269</v>
      </c>
      <c r="B91" s="180" t="s">
        <v>270</v>
      </c>
      <c r="C91" s="126"/>
      <c r="D91" s="126"/>
      <c r="E91" s="126"/>
      <c r="F91" s="126"/>
      <c r="G91" s="126"/>
    </row>
    <row r="92" s="175" customFormat="1" ht="13.5" customHeight="1" spans="1:7">
      <c r="A92" s="181" t="s">
        <v>271</v>
      </c>
      <c r="B92" s="181" t="s">
        <v>117</v>
      </c>
      <c r="C92" s="126"/>
      <c r="D92" s="126"/>
      <c r="E92" s="126"/>
      <c r="F92" s="126"/>
      <c r="G92" s="126"/>
    </row>
    <row r="93" s="175" customFormat="1" ht="13.5" customHeight="1" spans="1:7">
      <c r="A93" s="178" t="s">
        <v>272</v>
      </c>
      <c r="B93" s="178" t="s">
        <v>273</v>
      </c>
      <c r="C93" s="126">
        <v>44805</v>
      </c>
      <c r="D93" s="126"/>
      <c r="E93" s="126"/>
      <c r="F93" s="126"/>
      <c r="G93" s="126">
        <v>44805</v>
      </c>
    </row>
    <row r="94" s="175" customFormat="1" ht="13.5" customHeight="1" spans="1:7">
      <c r="A94" s="180" t="s">
        <v>274</v>
      </c>
      <c r="B94" s="180" t="s">
        <v>275</v>
      </c>
      <c r="C94" s="126">
        <v>44805</v>
      </c>
      <c r="D94" s="126"/>
      <c r="E94" s="126"/>
      <c r="F94" s="126"/>
      <c r="G94" s="126">
        <v>44805</v>
      </c>
    </row>
    <row r="95" s="175" customFormat="1" ht="13.5" customHeight="1" spans="1:7">
      <c r="A95" s="181" t="s">
        <v>276</v>
      </c>
      <c r="B95" s="181" t="s">
        <v>277</v>
      </c>
      <c r="C95" s="126">
        <v>44805</v>
      </c>
      <c r="D95" s="126"/>
      <c r="E95" s="126"/>
      <c r="F95" s="126"/>
      <c r="G95" s="126">
        <v>44805</v>
      </c>
    </row>
    <row r="96" s="175" customFormat="1" ht="13.5" customHeight="1" spans="1:7">
      <c r="A96" s="178" t="s">
        <v>278</v>
      </c>
      <c r="B96" s="178" t="s">
        <v>279</v>
      </c>
      <c r="C96" s="126">
        <v>1381620</v>
      </c>
      <c r="D96" s="126">
        <v>1381620</v>
      </c>
      <c r="E96" s="126">
        <v>1381620</v>
      </c>
      <c r="F96" s="126"/>
      <c r="G96" s="126"/>
    </row>
    <row r="97" s="175" customFormat="1" ht="13.5" customHeight="1" spans="1:7">
      <c r="A97" s="180" t="s">
        <v>280</v>
      </c>
      <c r="B97" s="180" t="s">
        <v>281</v>
      </c>
      <c r="C97" s="126">
        <v>1381620</v>
      </c>
      <c r="D97" s="126">
        <v>1381620</v>
      </c>
      <c r="E97" s="126">
        <v>1381620</v>
      </c>
      <c r="F97" s="126"/>
      <c r="G97" s="126"/>
    </row>
    <row r="98" s="175" customFormat="1" ht="13.5" customHeight="1" spans="1:7">
      <c r="A98" s="181" t="s">
        <v>282</v>
      </c>
      <c r="B98" s="181" t="s">
        <v>283</v>
      </c>
      <c r="C98" s="126">
        <v>1381620</v>
      </c>
      <c r="D98" s="126">
        <v>1381620</v>
      </c>
      <c r="E98" s="126">
        <v>1381620</v>
      </c>
      <c r="F98" s="126"/>
      <c r="G98" s="126"/>
    </row>
    <row r="99" s="175" customFormat="1" ht="13.5" customHeight="1" spans="1:7">
      <c r="A99" s="178" t="s">
        <v>284</v>
      </c>
      <c r="B99" s="178" t="s">
        <v>285</v>
      </c>
      <c r="C99" s="126">
        <v>303000</v>
      </c>
      <c r="D99" s="126"/>
      <c r="E99" s="126"/>
      <c r="F99" s="126"/>
      <c r="G99" s="126">
        <v>303000</v>
      </c>
    </row>
    <row r="100" s="175" customFormat="1" ht="13.5" customHeight="1" spans="1:7">
      <c r="A100" s="180" t="s">
        <v>286</v>
      </c>
      <c r="B100" s="180" t="s">
        <v>287</v>
      </c>
      <c r="C100" s="126">
        <v>231000</v>
      </c>
      <c r="D100" s="126"/>
      <c r="E100" s="126"/>
      <c r="F100" s="126"/>
      <c r="G100" s="126">
        <v>231000</v>
      </c>
    </row>
    <row r="101" s="175" customFormat="1" ht="13.5" customHeight="1" spans="1:7">
      <c r="A101" s="181" t="s">
        <v>288</v>
      </c>
      <c r="B101" s="181" t="s">
        <v>289</v>
      </c>
      <c r="C101" s="126">
        <v>231000</v>
      </c>
      <c r="D101" s="126"/>
      <c r="E101" s="126"/>
      <c r="F101" s="126"/>
      <c r="G101" s="126">
        <v>231000</v>
      </c>
    </row>
    <row r="102" s="175" customFormat="1" ht="13.5" customHeight="1" spans="1:7">
      <c r="A102" s="180" t="s">
        <v>290</v>
      </c>
      <c r="B102" s="180" t="s">
        <v>291</v>
      </c>
      <c r="C102" s="126">
        <v>72000</v>
      </c>
      <c r="D102" s="126"/>
      <c r="E102" s="126"/>
      <c r="F102" s="126"/>
      <c r="G102" s="126">
        <v>72000</v>
      </c>
    </row>
    <row r="103" s="175" customFormat="1" ht="13.5" customHeight="1" spans="1:7">
      <c r="A103" s="181" t="s">
        <v>292</v>
      </c>
      <c r="B103" s="181" t="s">
        <v>293</v>
      </c>
      <c r="C103" s="126">
        <v>72000</v>
      </c>
      <c r="D103" s="126"/>
      <c r="E103" s="126"/>
      <c r="F103" s="126"/>
      <c r="G103" s="126">
        <v>72000</v>
      </c>
    </row>
    <row r="104" s="175" customFormat="1" ht="13.5" customHeight="1" spans="1:7">
      <c r="A104" s="178" t="s">
        <v>294</v>
      </c>
      <c r="B104" s="178" t="s">
        <v>105</v>
      </c>
      <c r="C104" s="126"/>
      <c r="D104" s="126"/>
      <c r="E104" s="126"/>
      <c r="F104" s="126"/>
      <c r="G104" s="126"/>
    </row>
    <row r="105" s="175" customFormat="1" ht="13.5" customHeight="1" spans="1:7">
      <c r="A105" s="180" t="s">
        <v>295</v>
      </c>
      <c r="B105" s="180" t="s">
        <v>296</v>
      </c>
      <c r="C105" s="126"/>
      <c r="D105" s="126"/>
      <c r="E105" s="126"/>
      <c r="F105" s="126"/>
      <c r="G105" s="126"/>
    </row>
    <row r="106" s="175" customFormat="1" ht="13.5" customHeight="1" spans="1:7">
      <c r="A106" s="181" t="s">
        <v>297</v>
      </c>
      <c r="B106" s="181" t="s">
        <v>298</v>
      </c>
      <c r="C106" s="126"/>
      <c r="D106" s="126"/>
      <c r="E106" s="126"/>
      <c r="F106" s="126"/>
      <c r="G106" s="126"/>
    </row>
    <row r="107" s="175" customFormat="1" ht="18" customHeight="1" spans="1:7">
      <c r="A107" s="182" t="s">
        <v>299</v>
      </c>
      <c r="B107" s="184" t="s">
        <v>299</v>
      </c>
      <c r="C107" s="126">
        <v>58714925</v>
      </c>
      <c r="D107" s="126">
        <v>24012785</v>
      </c>
      <c r="E107" s="126">
        <v>22777985</v>
      </c>
      <c r="F107" s="126">
        <v>1234800</v>
      </c>
      <c r="G107" s="126">
        <v>34702140</v>
      </c>
    </row>
    <row r="108" customHeight="1" spans="2:4">
      <c r="B108" s="172"/>
      <c r="C108" s="302"/>
      <c r="D108" s="302"/>
    </row>
  </sheetData>
  <mergeCells count="7">
    <mergeCell ref="A2:G2"/>
    <mergeCell ref="A3:E3"/>
    <mergeCell ref="A4:B4"/>
    <mergeCell ref="D4:F4"/>
    <mergeCell ref="A107:B107"/>
    <mergeCell ref="C4:C5"/>
    <mergeCell ref="G4:G5"/>
  </mergeCells>
  <printOptions horizontalCentered="1"/>
  <pageMargins left="0.393055555555556" right="0.393055555555556" top="0.511805555555556" bottom="0.511805555555556" header="0.314583333333333" footer="0.314583333333333"/>
  <pageSetup paperSize="9" scale="53" orientation="portrait"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7" sqref="A7:F7"/>
    </sheetView>
  </sheetViews>
  <sheetFormatPr defaultColWidth="8.88571428571429" defaultRowHeight="15.75" outlineLevelRow="6" outlineLevelCol="5"/>
  <cols>
    <col min="1" max="2" width="27.4285714285714" style="282" customWidth="1"/>
    <col min="3" max="3" width="17.2857142857143" style="283" customWidth="1"/>
    <col min="4" max="5" width="26.2857142857143" style="284" customWidth="1"/>
    <col min="6" max="6" width="18.7142857142857" style="284" customWidth="1"/>
    <col min="7" max="7" width="9.13333333333333" style="79" customWidth="1"/>
    <col min="8" max="16384" width="9.13333333333333" style="79"/>
  </cols>
  <sheetData>
    <row r="1" ht="12" customHeight="1" spans="1:5">
      <c r="A1" s="285" t="s">
        <v>340</v>
      </c>
      <c r="B1" s="286"/>
      <c r="C1" s="131"/>
      <c r="D1" s="79"/>
      <c r="E1" s="79"/>
    </row>
    <row r="2" ht="25.5" customHeight="1" spans="1:6">
      <c r="A2" s="287" t="s">
        <v>7</v>
      </c>
      <c r="B2" s="287"/>
      <c r="C2" s="287"/>
      <c r="D2" s="287"/>
      <c r="E2" s="287"/>
      <c r="F2" s="287"/>
    </row>
    <row r="3" customHeight="1" spans="1:6">
      <c r="A3" s="163" t="s">
        <v>22</v>
      </c>
      <c r="B3" s="286"/>
      <c r="C3" s="131"/>
      <c r="D3" s="79"/>
      <c r="E3" s="79"/>
      <c r="F3" s="293" t="s">
        <v>341</v>
      </c>
    </row>
    <row r="4" s="281" customFormat="1" ht="19.5" customHeight="1" spans="1:6">
      <c r="A4" s="288" t="s">
        <v>342</v>
      </c>
      <c r="B4" s="86" t="s">
        <v>343</v>
      </c>
      <c r="C4" s="87" t="s">
        <v>344</v>
      </c>
      <c r="D4" s="88"/>
      <c r="E4" s="173"/>
      <c r="F4" s="86" t="s">
        <v>345</v>
      </c>
    </row>
    <row r="5" s="281" customFormat="1" ht="19.5" customHeight="1" spans="1:6">
      <c r="A5" s="106"/>
      <c r="B5" s="89"/>
      <c r="C5" s="107" t="s">
        <v>79</v>
      </c>
      <c r="D5" s="107" t="s">
        <v>346</v>
      </c>
      <c r="E5" s="107" t="s">
        <v>347</v>
      </c>
      <c r="F5" s="89"/>
    </row>
    <row r="6" s="281" customFormat="1" ht="18.75" customHeight="1" spans="1:6">
      <c r="A6" s="289">
        <v>1</v>
      </c>
      <c r="B6" s="289">
        <v>2</v>
      </c>
      <c r="C6" s="290">
        <v>3</v>
      </c>
      <c r="D6" s="289">
        <v>4</v>
      </c>
      <c r="E6" s="289">
        <v>5</v>
      </c>
      <c r="F6" s="289">
        <v>6</v>
      </c>
    </row>
    <row r="7" ht="18.75" customHeight="1" spans="1:6">
      <c r="A7" s="291">
        <v>185000</v>
      </c>
      <c r="B7" s="291"/>
      <c r="C7" s="292">
        <v>165000</v>
      </c>
      <c r="D7" s="291"/>
      <c r="E7" s="291">
        <v>165000</v>
      </c>
      <c r="F7" s="291">
        <v>20000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5"/>
  <sheetViews>
    <sheetView zoomScaleSheetLayoutView="60" workbookViewId="0">
      <selection activeCell="M27" sqref="M27"/>
    </sheetView>
  </sheetViews>
  <sheetFormatPr defaultColWidth="8.88571428571429" defaultRowHeight="14.25" customHeight="1"/>
  <cols>
    <col min="1" max="1" width="12.5714285714286" style="131" customWidth="1"/>
    <col min="2" max="2" width="12.5809523809524" style="263" customWidth="1"/>
    <col min="3" max="3" width="19.9428571428571" style="157" customWidth="1"/>
    <col min="4" max="4" width="14.847619047619" style="157" customWidth="1"/>
    <col min="5" max="5" width="9.21904761904762" style="157" customWidth="1"/>
    <col min="6" max="6" width="11.7047619047619" style="157" customWidth="1"/>
    <col min="7" max="7" width="8.46666666666667" style="157" customWidth="1"/>
    <col min="8" max="8" width="11.2095238095238" style="157" customWidth="1"/>
    <col min="9" max="10" width="13.4571428571429" style="131" customWidth="1"/>
    <col min="11" max="11" width="4.85714285714286" style="131" customWidth="1"/>
    <col min="12" max="12" width="5.47619047619048" style="131" customWidth="1"/>
    <col min="13" max="13" width="13.2095238095238" style="131" customWidth="1"/>
    <col min="14" max="14" width="6.1047619047619" style="131" customWidth="1"/>
    <col min="15" max="15" width="6.09523809523809" style="131" customWidth="1"/>
    <col min="16" max="16" width="5.98095238095238" style="131" customWidth="1"/>
    <col min="17" max="17" width="5.97142857142857" style="131" customWidth="1"/>
    <col min="18" max="19" width="6.21904761904762" style="131" customWidth="1"/>
    <col min="20" max="20" width="6.97142857142857" style="131" customWidth="1"/>
    <col min="21" max="21" width="7.35238095238095" style="131" customWidth="1"/>
    <col min="22" max="22" width="6.35238095238095" style="131" customWidth="1"/>
    <col min="23" max="23" width="5.98095238095238" style="131" customWidth="1"/>
    <col min="24" max="24" width="8" style="131" customWidth="1"/>
    <col min="25" max="25" width="9.13333333333333" style="79" customWidth="1"/>
    <col min="26" max="16384" width="9.13333333333333" style="79"/>
  </cols>
  <sheetData>
    <row r="1" ht="12" customHeight="1" spans="1:1">
      <c r="A1" s="264" t="s">
        <v>348</v>
      </c>
    </row>
    <row r="2" ht="39" customHeight="1" spans="1:24">
      <c r="A2" s="265" t="s">
        <v>8</v>
      </c>
      <c r="B2" s="265"/>
      <c r="C2" s="266"/>
      <c r="D2" s="266"/>
      <c r="E2" s="266"/>
      <c r="F2" s="266"/>
      <c r="G2" s="266"/>
      <c r="H2" s="266"/>
      <c r="I2" s="266"/>
      <c r="J2" s="266"/>
      <c r="K2" s="266"/>
      <c r="L2" s="266"/>
      <c r="M2" s="266"/>
      <c r="N2" s="266"/>
      <c r="O2" s="266"/>
      <c r="P2" s="266"/>
      <c r="Q2" s="266"/>
      <c r="R2" s="266"/>
      <c r="S2" s="266"/>
      <c r="T2" s="266"/>
      <c r="U2" s="266"/>
      <c r="V2" s="266"/>
      <c r="W2" s="266"/>
      <c r="X2" s="266"/>
    </row>
    <row r="3" ht="18" customHeight="1" spans="1:24">
      <c r="A3" s="267" t="s">
        <v>22</v>
      </c>
      <c r="B3" s="267"/>
      <c r="C3" s="268"/>
      <c r="D3" s="268"/>
      <c r="E3" s="268"/>
      <c r="F3" s="268"/>
      <c r="G3" s="268"/>
      <c r="H3" s="268"/>
      <c r="I3" s="268"/>
      <c r="J3" s="268"/>
      <c r="K3" s="79"/>
      <c r="L3" s="79"/>
      <c r="M3" s="79"/>
      <c r="N3" s="79"/>
      <c r="O3" s="79"/>
      <c r="P3" s="79"/>
      <c r="Q3" s="79"/>
      <c r="X3" s="280" t="s">
        <v>23</v>
      </c>
    </row>
    <row r="4" spans="1:24">
      <c r="A4" s="197" t="s">
        <v>349</v>
      </c>
      <c r="B4" s="197" t="s">
        <v>350</v>
      </c>
      <c r="C4" s="197" t="s">
        <v>351</v>
      </c>
      <c r="D4" s="197" t="s">
        <v>352</v>
      </c>
      <c r="E4" s="197" t="s">
        <v>353</v>
      </c>
      <c r="F4" s="197" t="s">
        <v>354</v>
      </c>
      <c r="G4" s="197" t="s">
        <v>355</v>
      </c>
      <c r="H4" s="197" t="s">
        <v>356</v>
      </c>
      <c r="I4" s="114" t="s">
        <v>357</v>
      </c>
      <c r="J4" s="114"/>
      <c r="K4" s="114"/>
      <c r="L4" s="114"/>
      <c r="M4" s="114"/>
      <c r="N4" s="114"/>
      <c r="O4" s="114"/>
      <c r="P4" s="114"/>
      <c r="Q4" s="114"/>
      <c r="R4" s="114"/>
      <c r="S4" s="114"/>
      <c r="T4" s="114"/>
      <c r="U4" s="114"/>
      <c r="V4" s="114"/>
      <c r="W4" s="114"/>
      <c r="X4" s="114"/>
    </row>
    <row r="5" spans="1:24">
      <c r="A5" s="197"/>
      <c r="B5" s="197"/>
      <c r="C5" s="197"/>
      <c r="D5" s="197"/>
      <c r="E5" s="197"/>
      <c r="F5" s="197"/>
      <c r="G5" s="197"/>
      <c r="H5" s="197"/>
      <c r="I5" s="114" t="s">
        <v>358</v>
      </c>
      <c r="J5" s="114" t="s">
        <v>359</v>
      </c>
      <c r="K5" s="114"/>
      <c r="L5" s="114"/>
      <c r="M5" s="114"/>
      <c r="N5" s="114"/>
      <c r="O5" s="100" t="s">
        <v>360</v>
      </c>
      <c r="P5" s="100"/>
      <c r="Q5" s="100"/>
      <c r="R5" s="114" t="s">
        <v>83</v>
      </c>
      <c r="S5" s="114" t="s">
        <v>84</v>
      </c>
      <c r="T5" s="114"/>
      <c r="U5" s="114"/>
      <c r="V5" s="114"/>
      <c r="W5" s="114"/>
      <c r="X5" s="114"/>
    </row>
    <row r="6" ht="13.5" customHeight="1" spans="1:24">
      <c r="A6" s="197"/>
      <c r="B6" s="197"/>
      <c r="C6" s="197"/>
      <c r="D6" s="197"/>
      <c r="E6" s="197"/>
      <c r="F6" s="197"/>
      <c r="G6" s="197"/>
      <c r="H6" s="197"/>
      <c r="I6" s="114"/>
      <c r="J6" s="121" t="s">
        <v>361</v>
      </c>
      <c r="K6" s="114" t="s">
        <v>362</v>
      </c>
      <c r="L6" s="114" t="s">
        <v>363</v>
      </c>
      <c r="M6" s="114" t="s">
        <v>364</v>
      </c>
      <c r="N6" s="114" t="s">
        <v>365</v>
      </c>
      <c r="O6" s="278" t="s">
        <v>80</v>
      </c>
      <c r="P6" s="278" t="s">
        <v>81</v>
      </c>
      <c r="Q6" s="278" t="s">
        <v>82</v>
      </c>
      <c r="R6" s="114"/>
      <c r="S6" s="114" t="s">
        <v>79</v>
      </c>
      <c r="T6" s="114" t="s">
        <v>86</v>
      </c>
      <c r="U6" s="114" t="s">
        <v>87</v>
      </c>
      <c r="V6" s="114" t="s">
        <v>88</v>
      </c>
      <c r="W6" s="114" t="s">
        <v>89</v>
      </c>
      <c r="X6" s="114" t="s">
        <v>90</v>
      </c>
    </row>
    <row r="7" ht="48" customHeight="1" spans="1:24">
      <c r="A7" s="197"/>
      <c r="B7" s="197"/>
      <c r="C7" s="197"/>
      <c r="D7" s="197"/>
      <c r="E7" s="197"/>
      <c r="F7" s="197"/>
      <c r="G7" s="197"/>
      <c r="H7" s="197"/>
      <c r="I7" s="114"/>
      <c r="J7" s="123"/>
      <c r="K7" s="114"/>
      <c r="L7" s="114"/>
      <c r="M7" s="114"/>
      <c r="N7" s="114"/>
      <c r="O7" s="279"/>
      <c r="P7" s="279"/>
      <c r="Q7" s="279"/>
      <c r="R7" s="114"/>
      <c r="S7" s="114"/>
      <c r="T7" s="114"/>
      <c r="U7" s="114"/>
      <c r="V7" s="114"/>
      <c r="W7" s="114"/>
      <c r="X7" s="114"/>
    </row>
    <row r="8" ht="14" customHeight="1" spans="1:24">
      <c r="A8" s="269">
        <v>1</v>
      </c>
      <c r="B8" s="269">
        <v>2</v>
      </c>
      <c r="C8" s="270">
        <v>3</v>
      </c>
      <c r="D8" s="270">
        <v>4</v>
      </c>
      <c r="E8" s="270">
        <v>5</v>
      </c>
      <c r="F8" s="270">
        <v>6</v>
      </c>
      <c r="G8" s="270">
        <v>7</v>
      </c>
      <c r="H8" s="270">
        <v>8</v>
      </c>
      <c r="I8" s="270">
        <v>9</v>
      </c>
      <c r="J8" s="270">
        <v>10</v>
      </c>
      <c r="K8" s="270">
        <v>11</v>
      </c>
      <c r="L8" s="270">
        <v>12</v>
      </c>
      <c r="M8" s="270">
        <v>13</v>
      </c>
      <c r="N8" s="270">
        <v>14</v>
      </c>
      <c r="O8" s="270">
        <v>15</v>
      </c>
      <c r="P8" s="270">
        <v>16</v>
      </c>
      <c r="Q8" s="270">
        <v>17</v>
      </c>
      <c r="R8" s="270">
        <v>18</v>
      </c>
      <c r="S8" s="270">
        <v>19</v>
      </c>
      <c r="T8" s="270">
        <v>20</v>
      </c>
      <c r="U8" s="270">
        <v>21</v>
      </c>
      <c r="V8" s="270">
        <v>22</v>
      </c>
      <c r="W8" s="270">
        <v>23</v>
      </c>
      <c r="X8" s="270">
        <v>24</v>
      </c>
    </row>
    <row r="9" s="175" customFormat="1" ht="35" customHeight="1" spans="1:24">
      <c r="A9" s="271" t="s">
        <v>92</v>
      </c>
      <c r="B9" s="271" t="s">
        <v>92</v>
      </c>
      <c r="C9" s="257" t="s">
        <v>366</v>
      </c>
      <c r="D9" s="257" t="s">
        <v>367</v>
      </c>
      <c r="E9" s="257" t="s">
        <v>114</v>
      </c>
      <c r="F9" s="257" t="s">
        <v>115</v>
      </c>
      <c r="G9" s="257" t="s">
        <v>368</v>
      </c>
      <c r="H9" s="257" t="s">
        <v>369</v>
      </c>
      <c r="I9" s="275">
        <v>1228320</v>
      </c>
      <c r="J9" s="275">
        <v>1228320</v>
      </c>
      <c r="K9" s="276"/>
      <c r="L9" s="276"/>
      <c r="M9" s="275">
        <v>1228320</v>
      </c>
      <c r="N9" s="276"/>
      <c r="O9" s="276"/>
      <c r="P9" s="276"/>
      <c r="Q9" s="276"/>
      <c r="R9" s="276"/>
      <c r="S9" s="276"/>
      <c r="T9" s="276"/>
      <c r="U9" s="276"/>
      <c r="V9" s="276"/>
      <c r="W9" s="276"/>
      <c r="X9" s="276"/>
    </row>
    <row r="10" s="175" customFormat="1" ht="35" customHeight="1" spans="1:24">
      <c r="A10" s="271" t="s">
        <v>92</v>
      </c>
      <c r="B10" s="271" t="s">
        <v>92</v>
      </c>
      <c r="C10" s="257" t="s">
        <v>366</v>
      </c>
      <c r="D10" s="257" t="s">
        <v>367</v>
      </c>
      <c r="E10" s="257" t="s">
        <v>114</v>
      </c>
      <c r="F10" s="257" t="s">
        <v>115</v>
      </c>
      <c r="G10" s="257" t="s">
        <v>370</v>
      </c>
      <c r="H10" s="257" t="s">
        <v>371</v>
      </c>
      <c r="I10" s="275">
        <v>1839696</v>
      </c>
      <c r="J10" s="275">
        <v>1839696</v>
      </c>
      <c r="K10" s="276"/>
      <c r="L10" s="276"/>
      <c r="M10" s="275">
        <v>1839696</v>
      </c>
      <c r="N10" s="276"/>
      <c r="O10" s="276"/>
      <c r="P10" s="276"/>
      <c r="Q10" s="276"/>
      <c r="R10" s="276"/>
      <c r="S10" s="276"/>
      <c r="T10" s="276"/>
      <c r="U10" s="276"/>
      <c r="V10" s="276"/>
      <c r="W10" s="276"/>
      <c r="X10" s="276"/>
    </row>
    <row r="11" s="175" customFormat="1" ht="35" customHeight="1" spans="1:24">
      <c r="A11" s="271" t="s">
        <v>92</v>
      </c>
      <c r="B11" s="271" t="s">
        <v>92</v>
      </c>
      <c r="C11" s="257" t="s">
        <v>366</v>
      </c>
      <c r="D11" s="257" t="s">
        <v>367</v>
      </c>
      <c r="E11" s="257" t="s">
        <v>114</v>
      </c>
      <c r="F11" s="257" t="s">
        <v>115</v>
      </c>
      <c r="G11" s="257" t="s">
        <v>372</v>
      </c>
      <c r="H11" s="257" t="s">
        <v>373</v>
      </c>
      <c r="I11" s="275">
        <v>102360</v>
      </c>
      <c r="J11" s="275">
        <v>102360</v>
      </c>
      <c r="K11" s="276"/>
      <c r="L11" s="276"/>
      <c r="M11" s="275">
        <v>102360</v>
      </c>
      <c r="N11" s="276"/>
      <c r="O11" s="276"/>
      <c r="P11" s="276"/>
      <c r="Q11" s="276"/>
      <c r="R11" s="276"/>
      <c r="S11" s="276"/>
      <c r="T11" s="276"/>
      <c r="U11" s="276"/>
      <c r="V11" s="276"/>
      <c r="W11" s="276"/>
      <c r="X11" s="276"/>
    </row>
    <row r="12" s="175" customFormat="1" ht="35" customHeight="1" spans="1:24">
      <c r="A12" s="271" t="s">
        <v>92</v>
      </c>
      <c r="B12" s="271" t="s">
        <v>92</v>
      </c>
      <c r="C12" s="257" t="s">
        <v>374</v>
      </c>
      <c r="D12" s="257" t="s">
        <v>375</v>
      </c>
      <c r="E12" s="257" t="s">
        <v>118</v>
      </c>
      <c r="F12" s="257" t="s">
        <v>119</v>
      </c>
      <c r="G12" s="257" t="s">
        <v>368</v>
      </c>
      <c r="H12" s="257" t="s">
        <v>369</v>
      </c>
      <c r="I12" s="275">
        <v>2026068</v>
      </c>
      <c r="J12" s="275">
        <v>2026068</v>
      </c>
      <c r="K12" s="276"/>
      <c r="L12" s="276"/>
      <c r="M12" s="275">
        <v>2026068</v>
      </c>
      <c r="N12" s="276"/>
      <c r="O12" s="276"/>
      <c r="P12" s="276"/>
      <c r="Q12" s="276"/>
      <c r="R12" s="276"/>
      <c r="S12" s="276"/>
      <c r="T12" s="276"/>
      <c r="U12" s="276"/>
      <c r="V12" s="276"/>
      <c r="W12" s="276"/>
      <c r="X12" s="276"/>
    </row>
    <row r="13" s="175" customFormat="1" ht="35" customHeight="1" spans="1:24">
      <c r="A13" s="271" t="s">
        <v>92</v>
      </c>
      <c r="B13" s="271" t="s">
        <v>92</v>
      </c>
      <c r="C13" s="257" t="s">
        <v>374</v>
      </c>
      <c r="D13" s="257" t="s">
        <v>375</v>
      </c>
      <c r="E13" s="257" t="s">
        <v>118</v>
      </c>
      <c r="F13" s="257" t="s">
        <v>119</v>
      </c>
      <c r="G13" s="257" t="s">
        <v>370</v>
      </c>
      <c r="H13" s="257" t="s">
        <v>371</v>
      </c>
      <c r="I13" s="275">
        <v>52608</v>
      </c>
      <c r="J13" s="275">
        <v>52608</v>
      </c>
      <c r="K13" s="276"/>
      <c r="L13" s="276"/>
      <c r="M13" s="275">
        <v>52608</v>
      </c>
      <c r="N13" s="276"/>
      <c r="O13" s="276"/>
      <c r="P13" s="276"/>
      <c r="Q13" s="276"/>
      <c r="R13" s="276"/>
      <c r="S13" s="276"/>
      <c r="T13" s="276"/>
      <c r="U13" s="276"/>
      <c r="V13" s="276"/>
      <c r="W13" s="276"/>
      <c r="X13" s="276"/>
    </row>
    <row r="14" s="175" customFormat="1" ht="35" customHeight="1" spans="1:24">
      <c r="A14" s="271" t="s">
        <v>92</v>
      </c>
      <c r="B14" s="271" t="s">
        <v>92</v>
      </c>
      <c r="C14" s="257" t="s">
        <v>374</v>
      </c>
      <c r="D14" s="257" t="s">
        <v>375</v>
      </c>
      <c r="E14" s="257" t="s">
        <v>118</v>
      </c>
      <c r="F14" s="257" t="s">
        <v>119</v>
      </c>
      <c r="G14" s="257" t="s">
        <v>372</v>
      </c>
      <c r="H14" s="257" t="s">
        <v>373</v>
      </c>
      <c r="I14" s="275">
        <v>168839</v>
      </c>
      <c r="J14" s="275">
        <v>168839</v>
      </c>
      <c r="K14" s="276"/>
      <c r="L14" s="276"/>
      <c r="M14" s="275">
        <v>168839</v>
      </c>
      <c r="N14" s="276"/>
      <c r="O14" s="276"/>
      <c r="P14" s="276"/>
      <c r="Q14" s="276"/>
      <c r="R14" s="276"/>
      <c r="S14" s="276"/>
      <c r="T14" s="276"/>
      <c r="U14" s="276"/>
      <c r="V14" s="276"/>
      <c r="W14" s="276"/>
      <c r="X14" s="276"/>
    </row>
    <row r="15" s="175" customFormat="1" ht="35" customHeight="1" spans="1:24">
      <c r="A15" s="271" t="s">
        <v>92</v>
      </c>
      <c r="B15" s="271" t="s">
        <v>92</v>
      </c>
      <c r="C15" s="257" t="s">
        <v>374</v>
      </c>
      <c r="D15" s="257" t="s">
        <v>375</v>
      </c>
      <c r="E15" s="257" t="s">
        <v>118</v>
      </c>
      <c r="F15" s="257" t="s">
        <v>119</v>
      </c>
      <c r="G15" s="257" t="s">
        <v>376</v>
      </c>
      <c r="H15" s="257" t="s">
        <v>377</v>
      </c>
      <c r="I15" s="275">
        <v>2701128</v>
      </c>
      <c r="J15" s="275">
        <v>2701128</v>
      </c>
      <c r="K15" s="276"/>
      <c r="L15" s="276"/>
      <c r="M15" s="275">
        <v>2701128</v>
      </c>
      <c r="N15" s="276"/>
      <c r="O15" s="276"/>
      <c r="P15" s="276"/>
      <c r="Q15" s="276"/>
      <c r="R15" s="276"/>
      <c r="S15" s="276"/>
      <c r="T15" s="276"/>
      <c r="U15" s="276"/>
      <c r="V15" s="276"/>
      <c r="W15" s="276"/>
      <c r="X15" s="276"/>
    </row>
    <row r="16" s="175" customFormat="1" ht="35" customHeight="1" spans="1:24">
      <c r="A16" s="271" t="s">
        <v>92</v>
      </c>
      <c r="B16" s="271" t="s">
        <v>92</v>
      </c>
      <c r="C16" s="257" t="s">
        <v>378</v>
      </c>
      <c r="D16" s="257" t="s">
        <v>379</v>
      </c>
      <c r="E16" s="257" t="s">
        <v>114</v>
      </c>
      <c r="F16" s="257" t="s">
        <v>115</v>
      </c>
      <c r="G16" s="257" t="s">
        <v>380</v>
      </c>
      <c r="H16" s="257" t="s">
        <v>381</v>
      </c>
      <c r="I16" s="275">
        <v>2160</v>
      </c>
      <c r="J16" s="275">
        <v>2160</v>
      </c>
      <c r="K16" s="276"/>
      <c r="L16" s="276"/>
      <c r="M16" s="275">
        <v>2160</v>
      </c>
      <c r="N16" s="276"/>
      <c r="O16" s="276"/>
      <c r="P16" s="276"/>
      <c r="Q16" s="276"/>
      <c r="R16" s="276"/>
      <c r="S16" s="276"/>
      <c r="T16" s="276"/>
      <c r="U16" s="276"/>
      <c r="V16" s="276"/>
      <c r="W16" s="276"/>
      <c r="X16" s="276"/>
    </row>
    <row r="17" s="175" customFormat="1" ht="35" customHeight="1" spans="1:24">
      <c r="A17" s="271" t="s">
        <v>92</v>
      </c>
      <c r="B17" s="271" t="s">
        <v>92</v>
      </c>
      <c r="C17" s="257" t="s">
        <v>378</v>
      </c>
      <c r="D17" s="257" t="s">
        <v>379</v>
      </c>
      <c r="E17" s="257" t="s">
        <v>118</v>
      </c>
      <c r="F17" s="257" t="s">
        <v>119</v>
      </c>
      <c r="G17" s="257" t="s">
        <v>380</v>
      </c>
      <c r="H17" s="257" t="s">
        <v>381</v>
      </c>
      <c r="I17" s="275">
        <v>33840</v>
      </c>
      <c r="J17" s="275">
        <v>33840</v>
      </c>
      <c r="K17" s="276"/>
      <c r="L17" s="276"/>
      <c r="M17" s="275">
        <v>33840</v>
      </c>
      <c r="N17" s="276"/>
      <c r="O17" s="276"/>
      <c r="P17" s="276"/>
      <c r="Q17" s="276"/>
      <c r="R17" s="276"/>
      <c r="S17" s="276"/>
      <c r="T17" s="276"/>
      <c r="U17" s="276"/>
      <c r="V17" s="276"/>
      <c r="W17" s="276"/>
      <c r="X17" s="276"/>
    </row>
    <row r="18" s="175" customFormat="1" ht="35" customHeight="1" spans="1:24">
      <c r="A18" s="271" t="s">
        <v>92</v>
      </c>
      <c r="B18" s="271" t="s">
        <v>92</v>
      </c>
      <c r="C18" s="257" t="s">
        <v>378</v>
      </c>
      <c r="D18" s="257" t="s">
        <v>379</v>
      </c>
      <c r="E18" s="257" t="s">
        <v>189</v>
      </c>
      <c r="F18" s="257" t="s">
        <v>190</v>
      </c>
      <c r="G18" s="257" t="s">
        <v>382</v>
      </c>
      <c r="H18" s="257" t="s">
        <v>383</v>
      </c>
      <c r="I18" s="275">
        <v>1476210</v>
      </c>
      <c r="J18" s="275">
        <v>1476210</v>
      </c>
      <c r="K18" s="276"/>
      <c r="L18" s="276"/>
      <c r="M18" s="275">
        <v>1476210</v>
      </c>
      <c r="N18" s="276"/>
      <c r="O18" s="276"/>
      <c r="P18" s="276"/>
      <c r="Q18" s="276"/>
      <c r="R18" s="276"/>
      <c r="S18" s="276"/>
      <c r="T18" s="276"/>
      <c r="U18" s="276"/>
      <c r="V18" s="276"/>
      <c r="W18" s="276"/>
      <c r="X18" s="276"/>
    </row>
    <row r="19" s="175" customFormat="1" ht="35" customHeight="1" spans="1:24">
      <c r="A19" s="271" t="s">
        <v>92</v>
      </c>
      <c r="B19" s="271" t="s">
        <v>92</v>
      </c>
      <c r="C19" s="257" t="s">
        <v>378</v>
      </c>
      <c r="D19" s="257" t="s">
        <v>379</v>
      </c>
      <c r="E19" s="257" t="s">
        <v>191</v>
      </c>
      <c r="F19" s="257" t="s">
        <v>192</v>
      </c>
      <c r="G19" s="257" t="s">
        <v>384</v>
      </c>
      <c r="H19" s="257" t="s">
        <v>385</v>
      </c>
      <c r="I19" s="275">
        <v>415656</v>
      </c>
      <c r="J19" s="275">
        <v>415656</v>
      </c>
      <c r="K19" s="276"/>
      <c r="L19" s="276"/>
      <c r="M19" s="275">
        <v>415656</v>
      </c>
      <c r="N19" s="276"/>
      <c r="O19" s="276"/>
      <c r="P19" s="276"/>
      <c r="Q19" s="276"/>
      <c r="R19" s="276"/>
      <c r="S19" s="276"/>
      <c r="T19" s="276"/>
      <c r="U19" s="276"/>
      <c r="V19" s="276"/>
      <c r="W19" s="276"/>
      <c r="X19" s="276"/>
    </row>
    <row r="20" s="175" customFormat="1" ht="35" customHeight="1" spans="1:24">
      <c r="A20" s="271" t="s">
        <v>92</v>
      </c>
      <c r="B20" s="271" t="s">
        <v>92</v>
      </c>
      <c r="C20" s="257" t="s">
        <v>378</v>
      </c>
      <c r="D20" s="257" t="s">
        <v>379</v>
      </c>
      <c r="E20" s="257" t="s">
        <v>222</v>
      </c>
      <c r="F20" s="257" t="s">
        <v>223</v>
      </c>
      <c r="G20" s="257" t="s">
        <v>386</v>
      </c>
      <c r="H20" s="257" t="s">
        <v>387</v>
      </c>
      <c r="I20" s="275">
        <v>300560</v>
      </c>
      <c r="J20" s="275">
        <v>300560</v>
      </c>
      <c r="K20" s="276"/>
      <c r="L20" s="276"/>
      <c r="M20" s="275">
        <v>300560</v>
      </c>
      <c r="N20" s="276"/>
      <c r="O20" s="276"/>
      <c r="P20" s="276"/>
      <c r="Q20" s="276"/>
      <c r="R20" s="276"/>
      <c r="S20" s="276"/>
      <c r="T20" s="276"/>
      <c r="U20" s="276"/>
      <c r="V20" s="276"/>
      <c r="W20" s="276"/>
      <c r="X20" s="276"/>
    </row>
    <row r="21" s="175" customFormat="1" ht="35" customHeight="1" spans="1:24">
      <c r="A21" s="271" t="s">
        <v>92</v>
      </c>
      <c r="B21" s="271" t="s">
        <v>92</v>
      </c>
      <c r="C21" s="257" t="s">
        <v>378</v>
      </c>
      <c r="D21" s="257" t="s">
        <v>379</v>
      </c>
      <c r="E21" s="257" t="s">
        <v>224</v>
      </c>
      <c r="F21" s="257" t="s">
        <v>225</v>
      </c>
      <c r="G21" s="257" t="s">
        <v>386</v>
      </c>
      <c r="H21" s="257" t="s">
        <v>387</v>
      </c>
      <c r="I21" s="275">
        <v>475760</v>
      </c>
      <c r="J21" s="275">
        <v>475760</v>
      </c>
      <c r="K21" s="276"/>
      <c r="L21" s="276"/>
      <c r="M21" s="275">
        <v>475760</v>
      </c>
      <c r="N21" s="276"/>
      <c r="O21" s="276"/>
      <c r="P21" s="276"/>
      <c r="Q21" s="276"/>
      <c r="R21" s="276"/>
      <c r="S21" s="276"/>
      <c r="T21" s="276"/>
      <c r="U21" s="276"/>
      <c r="V21" s="276"/>
      <c r="W21" s="276"/>
      <c r="X21" s="276"/>
    </row>
    <row r="22" s="175" customFormat="1" ht="35" customHeight="1" spans="1:24">
      <c r="A22" s="271" t="s">
        <v>92</v>
      </c>
      <c r="B22" s="271" t="s">
        <v>92</v>
      </c>
      <c r="C22" s="257" t="s">
        <v>378</v>
      </c>
      <c r="D22" s="257" t="s">
        <v>379</v>
      </c>
      <c r="E22" s="257" t="s">
        <v>226</v>
      </c>
      <c r="F22" s="257" t="s">
        <v>227</v>
      </c>
      <c r="G22" s="257" t="s">
        <v>388</v>
      </c>
      <c r="H22" s="257" t="s">
        <v>389</v>
      </c>
      <c r="I22" s="275">
        <v>637120</v>
      </c>
      <c r="J22" s="275">
        <v>637120</v>
      </c>
      <c r="K22" s="276"/>
      <c r="L22" s="276"/>
      <c r="M22" s="275">
        <v>637120</v>
      </c>
      <c r="N22" s="276"/>
      <c r="O22" s="276"/>
      <c r="P22" s="276"/>
      <c r="Q22" s="276"/>
      <c r="R22" s="276"/>
      <c r="S22" s="276"/>
      <c r="T22" s="276"/>
      <c r="U22" s="276"/>
      <c r="V22" s="276"/>
      <c r="W22" s="276"/>
      <c r="X22" s="276"/>
    </row>
    <row r="23" s="175" customFormat="1" ht="35" customHeight="1" spans="1:24">
      <c r="A23" s="271" t="s">
        <v>92</v>
      </c>
      <c r="B23" s="271" t="s">
        <v>92</v>
      </c>
      <c r="C23" s="257" t="s">
        <v>378</v>
      </c>
      <c r="D23" s="257" t="s">
        <v>379</v>
      </c>
      <c r="E23" s="257" t="s">
        <v>228</v>
      </c>
      <c r="F23" s="257" t="s">
        <v>229</v>
      </c>
      <c r="G23" s="257" t="s">
        <v>380</v>
      </c>
      <c r="H23" s="257" t="s">
        <v>381</v>
      </c>
      <c r="I23" s="275">
        <v>19000</v>
      </c>
      <c r="J23" s="275">
        <v>19000</v>
      </c>
      <c r="K23" s="276"/>
      <c r="L23" s="276"/>
      <c r="M23" s="275">
        <v>19000</v>
      </c>
      <c r="N23" s="276"/>
      <c r="O23" s="276"/>
      <c r="P23" s="276"/>
      <c r="Q23" s="276"/>
      <c r="R23" s="276"/>
      <c r="S23" s="276"/>
      <c r="T23" s="276"/>
      <c r="U23" s="276"/>
      <c r="V23" s="276"/>
      <c r="W23" s="276"/>
      <c r="X23" s="276"/>
    </row>
    <row r="24" s="175" customFormat="1" ht="35" customHeight="1" spans="1:24">
      <c r="A24" s="271" t="s">
        <v>92</v>
      </c>
      <c r="B24" s="271" t="s">
        <v>92</v>
      </c>
      <c r="C24" s="257" t="s">
        <v>390</v>
      </c>
      <c r="D24" s="257" t="s">
        <v>283</v>
      </c>
      <c r="E24" s="257" t="s">
        <v>282</v>
      </c>
      <c r="F24" s="257" t="s">
        <v>283</v>
      </c>
      <c r="G24" s="257" t="s">
        <v>391</v>
      </c>
      <c r="H24" s="257" t="s">
        <v>283</v>
      </c>
      <c r="I24" s="275">
        <v>1381620</v>
      </c>
      <c r="J24" s="275">
        <v>1381620</v>
      </c>
      <c r="K24" s="276"/>
      <c r="L24" s="276"/>
      <c r="M24" s="275">
        <v>1381620</v>
      </c>
      <c r="N24" s="276"/>
      <c r="O24" s="276"/>
      <c r="P24" s="276"/>
      <c r="Q24" s="276"/>
      <c r="R24" s="276"/>
      <c r="S24" s="276"/>
      <c r="T24" s="276"/>
      <c r="U24" s="276"/>
      <c r="V24" s="276"/>
      <c r="W24" s="276"/>
      <c r="X24" s="276"/>
    </row>
    <row r="25" s="175" customFormat="1" ht="35" customHeight="1" spans="1:24">
      <c r="A25" s="271" t="s">
        <v>92</v>
      </c>
      <c r="B25" s="271" t="s">
        <v>92</v>
      </c>
      <c r="C25" s="257" t="s">
        <v>392</v>
      </c>
      <c r="D25" s="257" t="s">
        <v>393</v>
      </c>
      <c r="E25" s="257" t="s">
        <v>185</v>
      </c>
      <c r="F25" s="257" t="s">
        <v>186</v>
      </c>
      <c r="G25" s="257" t="s">
        <v>394</v>
      </c>
      <c r="H25" s="257" t="s">
        <v>395</v>
      </c>
      <c r="I25" s="275">
        <v>579600</v>
      </c>
      <c r="J25" s="275">
        <v>579600</v>
      </c>
      <c r="K25" s="276"/>
      <c r="L25" s="276"/>
      <c r="M25" s="275">
        <v>579600</v>
      </c>
      <c r="N25" s="276"/>
      <c r="O25" s="276"/>
      <c r="P25" s="276"/>
      <c r="Q25" s="276"/>
      <c r="R25" s="276"/>
      <c r="S25" s="276"/>
      <c r="T25" s="276"/>
      <c r="U25" s="276"/>
      <c r="V25" s="276"/>
      <c r="W25" s="276"/>
      <c r="X25" s="276"/>
    </row>
    <row r="26" s="175" customFormat="1" ht="35" customHeight="1" spans="1:24">
      <c r="A26" s="271" t="s">
        <v>92</v>
      </c>
      <c r="B26" s="271" t="s">
        <v>92</v>
      </c>
      <c r="C26" s="257" t="s">
        <v>392</v>
      </c>
      <c r="D26" s="257" t="s">
        <v>393</v>
      </c>
      <c r="E26" s="257" t="s">
        <v>187</v>
      </c>
      <c r="F26" s="257" t="s">
        <v>188</v>
      </c>
      <c r="G26" s="257" t="s">
        <v>394</v>
      </c>
      <c r="H26" s="257" t="s">
        <v>395</v>
      </c>
      <c r="I26" s="275">
        <v>714000</v>
      </c>
      <c r="J26" s="275">
        <v>714000</v>
      </c>
      <c r="K26" s="276"/>
      <c r="L26" s="276"/>
      <c r="M26" s="275">
        <v>714000</v>
      </c>
      <c r="N26" s="276"/>
      <c r="O26" s="276"/>
      <c r="P26" s="276"/>
      <c r="Q26" s="276"/>
      <c r="R26" s="276"/>
      <c r="S26" s="276"/>
      <c r="T26" s="276"/>
      <c r="U26" s="276"/>
      <c r="V26" s="276"/>
      <c r="W26" s="276"/>
      <c r="X26" s="276"/>
    </row>
    <row r="27" s="175" customFormat="1" ht="35" customHeight="1" spans="1:24">
      <c r="A27" s="271" t="s">
        <v>92</v>
      </c>
      <c r="B27" s="271" t="s">
        <v>92</v>
      </c>
      <c r="C27" s="257" t="s">
        <v>396</v>
      </c>
      <c r="D27" s="257" t="s">
        <v>397</v>
      </c>
      <c r="E27" s="257" t="s">
        <v>114</v>
      </c>
      <c r="F27" s="257" t="s">
        <v>115</v>
      </c>
      <c r="G27" s="257" t="s">
        <v>398</v>
      </c>
      <c r="H27" s="257" t="s">
        <v>399</v>
      </c>
      <c r="I27" s="275">
        <v>165000</v>
      </c>
      <c r="J27" s="275">
        <v>165000</v>
      </c>
      <c r="K27" s="276"/>
      <c r="L27" s="276"/>
      <c r="M27" s="275">
        <v>165000</v>
      </c>
      <c r="N27" s="276"/>
      <c r="O27" s="276"/>
      <c r="P27" s="276"/>
      <c r="Q27" s="276"/>
      <c r="R27" s="276"/>
      <c r="S27" s="276"/>
      <c r="T27" s="276"/>
      <c r="U27" s="276"/>
      <c r="V27" s="276"/>
      <c r="W27" s="276"/>
      <c r="X27" s="276"/>
    </row>
    <row r="28" s="175" customFormat="1" ht="35" customHeight="1" spans="1:24">
      <c r="A28" s="271" t="s">
        <v>92</v>
      </c>
      <c r="B28" s="271" t="s">
        <v>92</v>
      </c>
      <c r="C28" s="257" t="s">
        <v>400</v>
      </c>
      <c r="D28" s="257" t="s">
        <v>401</v>
      </c>
      <c r="E28" s="257" t="s">
        <v>114</v>
      </c>
      <c r="F28" s="257" t="s">
        <v>115</v>
      </c>
      <c r="G28" s="257" t="s">
        <v>402</v>
      </c>
      <c r="H28" s="257" t="s">
        <v>403</v>
      </c>
      <c r="I28" s="275">
        <v>268200</v>
      </c>
      <c r="J28" s="275">
        <v>268200</v>
      </c>
      <c r="K28" s="276"/>
      <c r="L28" s="276"/>
      <c r="M28" s="275">
        <v>268200</v>
      </c>
      <c r="N28" s="276"/>
      <c r="O28" s="276"/>
      <c r="P28" s="276"/>
      <c r="Q28" s="276"/>
      <c r="R28" s="276"/>
      <c r="S28" s="276"/>
      <c r="T28" s="276"/>
      <c r="U28" s="276"/>
      <c r="V28" s="276"/>
      <c r="W28" s="276"/>
      <c r="X28" s="276"/>
    </row>
    <row r="29" s="175" customFormat="1" ht="35" customHeight="1" spans="1:24">
      <c r="A29" s="271" t="s">
        <v>92</v>
      </c>
      <c r="B29" s="271" t="s">
        <v>92</v>
      </c>
      <c r="C29" s="257" t="s">
        <v>404</v>
      </c>
      <c r="D29" s="257" t="s">
        <v>405</v>
      </c>
      <c r="E29" s="257" t="s">
        <v>114</v>
      </c>
      <c r="F29" s="257" t="s">
        <v>115</v>
      </c>
      <c r="G29" s="257" t="s">
        <v>370</v>
      </c>
      <c r="H29" s="257" t="s">
        <v>371</v>
      </c>
      <c r="I29" s="275">
        <v>174000</v>
      </c>
      <c r="J29" s="275">
        <v>174000</v>
      </c>
      <c r="K29" s="276"/>
      <c r="L29" s="276"/>
      <c r="M29" s="275">
        <v>174000</v>
      </c>
      <c r="N29" s="276"/>
      <c r="O29" s="276"/>
      <c r="P29" s="276"/>
      <c r="Q29" s="276"/>
      <c r="R29" s="276"/>
      <c r="S29" s="276"/>
      <c r="T29" s="276"/>
      <c r="U29" s="276"/>
      <c r="V29" s="276"/>
      <c r="W29" s="276"/>
      <c r="X29" s="276"/>
    </row>
    <row r="30" s="175" customFormat="1" ht="35" customHeight="1" spans="1:24">
      <c r="A30" s="271" t="s">
        <v>92</v>
      </c>
      <c r="B30" s="271" t="s">
        <v>92</v>
      </c>
      <c r="C30" s="257" t="s">
        <v>406</v>
      </c>
      <c r="D30" s="257" t="s">
        <v>407</v>
      </c>
      <c r="E30" s="257" t="s">
        <v>118</v>
      </c>
      <c r="F30" s="257" t="s">
        <v>119</v>
      </c>
      <c r="G30" s="257" t="s">
        <v>370</v>
      </c>
      <c r="H30" s="257" t="s">
        <v>371</v>
      </c>
      <c r="I30" s="275">
        <v>282000</v>
      </c>
      <c r="J30" s="275">
        <v>282000</v>
      </c>
      <c r="K30" s="276"/>
      <c r="L30" s="276"/>
      <c r="M30" s="275">
        <v>282000</v>
      </c>
      <c r="N30" s="276"/>
      <c r="O30" s="276"/>
      <c r="P30" s="276"/>
      <c r="Q30" s="276"/>
      <c r="R30" s="276"/>
      <c r="S30" s="276"/>
      <c r="T30" s="276"/>
      <c r="U30" s="276"/>
      <c r="V30" s="276"/>
      <c r="W30" s="276"/>
      <c r="X30" s="276"/>
    </row>
    <row r="31" s="175" customFormat="1" ht="35" customHeight="1" spans="1:24">
      <c r="A31" s="271" t="s">
        <v>92</v>
      </c>
      <c r="B31" s="271" t="s">
        <v>92</v>
      </c>
      <c r="C31" s="257" t="s">
        <v>408</v>
      </c>
      <c r="D31" s="257" t="s">
        <v>409</v>
      </c>
      <c r="E31" s="257" t="s">
        <v>114</v>
      </c>
      <c r="F31" s="257" t="s">
        <v>115</v>
      </c>
      <c r="G31" s="257" t="s">
        <v>410</v>
      </c>
      <c r="H31" s="257" t="s">
        <v>411</v>
      </c>
      <c r="I31" s="275">
        <v>13090</v>
      </c>
      <c r="J31" s="275">
        <v>13090</v>
      </c>
      <c r="K31" s="276"/>
      <c r="L31" s="276"/>
      <c r="M31" s="275">
        <v>13090</v>
      </c>
      <c r="N31" s="276"/>
      <c r="O31" s="276"/>
      <c r="P31" s="276"/>
      <c r="Q31" s="276"/>
      <c r="R31" s="276"/>
      <c r="S31" s="276"/>
      <c r="T31" s="276"/>
      <c r="U31" s="276"/>
      <c r="V31" s="276"/>
      <c r="W31" s="276"/>
      <c r="X31" s="276"/>
    </row>
    <row r="32" s="175" customFormat="1" ht="35" customHeight="1" spans="1:24">
      <c r="A32" s="271" t="s">
        <v>92</v>
      </c>
      <c r="B32" s="271" t="s">
        <v>92</v>
      </c>
      <c r="C32" s="257" t="s">
        <v>408</v>
      </c>
      <c r="D32" s="257" t="s">
        <v>409</v>
      </c>
      <c r="E32" s="257" t="s">
        <v>114</v>
      </c>
      <c r="F32" s="257" t="s">
        <v>115</v>
      </c>
      <c r="G32" s="257" t="s">
        <v>412</v>
      </c>
      <c r="H32" s="257" t="s">
        <v>413</v>
      </c>
      <c r="I32" s="275">
        <v>50710</v>
      </c>
      <c r="J32" s="275">
        <v>50710</v>
      </c>
      <c r="K32" s="276"/>
      <c r="L32" s="276"/>
      <c r="M32" s="275">
        <v>50710</v>
      </c>
      <c r="N32" s="276"/>
      <c r="O32" s="276"/>
      <c r="P32" s="276"/>
      <c r="Q32" s="276"/>
      <c r="R32" s="276"/>
      <c r="S32" s="276"/>
      <c r="T32" s="276"/>
      <c r="U32" s="276"/>
      <c r="V32" s="276"/>
      <c r="W32" s="276"/>
      <c r="X32" s="276"/>
    </row>
    <row r="33" s="175" customFormat="1" ht="35" customHeight="1" spans="1:24">
      <c r="A33" s="271" t="s">
        <v>92</v>
      </c>
      <c r="B33" s="271" t="s">
        <v>92</v>
      </c>
      <c r="C33" s="257" t="s">
        <v>408</v>
      </c>
      <c r="D33" s="257" t="s">
        <v>409</v>
      </c>
      <c r="E33" s="257" t="s">
        <v>114</v>
      </c>
      <c r="F33" s="257" t="s">
        <v>115</v>
      </c>
      <c r="G33" s="257" t="s">
        <v>414</v>
      </c>
      <c r="H33" s="257" t="s">
        <v>415</v>
      </c>
      <c r="I33" s="275">
        <v>58000</v>
      </c>
      <c r="J33" s="275">
        <v>58000</v>
      </c>
      <c r="K33" s="276"/>
      <c r="L33" s="276"/>
      <c r="M33" s="275">
        <v>58000</v>
      </c>
      <c r="N33" s="276"/>
      <c r="O33" s="276"/>
      <c r="P33" s="276"/>
      <c r="Q33" s="276"/>
      <c r="R33" s="276"/>
      <c r="S33" s="276"/>
      <c r="T33" s="276"/>
      <c r="U33" s="276"/>
      <c r="V33" s="276"/>
      <c r="W33" s="276"/>
      <c r="X33" s="276"/>
    </row>
    <row r="34" s="175" customFormat="1" ht="35" customHeight="1" spans="1:24">
      <c r="A34" s="271" t="s">
        <v>92</v>
      </c>
      <c r="B34" s="271" t="s">
        <v>92</v>
      </c>
      <c r="C34" s="257" t="s">
        <v>408</v>
      </c>
      <c r="D34" s="257" t="s">
        <v>409</v>
      </c>
      <c r="E34" s="257" t="s">
        <v>114</v>
      </c>
      <c r="F34" s="257" t="s">
        <v>115</v>
      </c>
      <c r="G34" s="257" t="s">
        <v>416</v>
      </c>
      <c r="H34" s="257" t="s">
        <v>417</v>
      </c>
      <c r="I34" s="275">
        <v>7830</v>
      </c>
      <c r="J34" s="275">
        <v>7830</v>
      </c>
      <c r="K34" s="276"/>
      <c r="L34" s="276"/>
      <c r="M34" s="275">
        <v>7830</v>
      </c>
      <c r="N34" s="276"/>
      <c r="O34" s="276"/>
      <c r="P34" s="276"/>
      <c r="Q34" s="276"/>
      <c r="R34" s="276"/>
      <c r="S34" s="276"/>
      <c r="T34" s="276"/>
      <c r="U34" s="276"/>
      <c r="V34" s="276"/>
      <c r="W34" s="276"/>
      <c r="X34" s="276"/>
    </row>
    <row r="35" s="175" customFormat="1" ht="35" customHeight="1" spans="1:24">
      <c r="A35" s="271" t="s">
        <v>92</v>
      </c>
      <c r="B35" s="271" t="s">
        <v>92</v>
      </c>
      <c r="C35" s="257" t="s">
        <v>408</v>
      </c>
      <c r="D35" s="257" t="s">
        <v>409</v>
      </c>
      <c r="E35" s="257" t="s">
        <v>114</v>
      </c>
      <c r="F35" s="257" t="s">
        <v>115</v>
      </c>
      <c r="G35" s="257" t="s">
        <v>418</v>
      </c>
      <c r="H35" s="257" t="s">
        <v>419</v>
      </c>
      <c r="I35" s="275">
        <v>69600</v>
      </c>
      <c r="J35" s="275">
        <v>69600</v>
      </c>
      <c r="K35" s="276"/>
      <c r="L35" s="276"/>
      <c r="M35" s="275">
        <v>69600</v>
      </c>
      <c r="N35" s="276"/>
      <c r="O35" s="276"/>
      <c r="P35" s="276"/>
      <c r="Q35" s="276"/>
      <c r="R35" s="276"/>
      <c r="S35" s="276"/>
      <c r="T35" s="276"/>
      <c r="U35" s="276"/>
      <c r="V35" s="276"/>
      <c r="W35" s="276"/>
      <c r="X35" s="276"/>
    </row>
    <row r="36" s="175" customFormat="1" ht="35" customHeight="1" spans="1:24">
      <c r="A36" s="271" t="s">
        <v>92</v>
      </c>
      <c r="B36" s="271" t="s">
        <v>92</v>
      </c>
      <c r="C36" s="257" t="s">
        <v>408</v>
      </c>
      <c r="D36" s="257" t="s">
        <v>409</v>
      </c>
      <c r="E36" s="257" t="s">
        <v>114</v>
      </c>
      <c r="F36" s="257" t="s">
        <v>115</v>
      </c>
      <c r="G36" s="257" t="s">
        <v>402</v>
      </c>
      <c r="H36" s="257" t="s">
        <v>403</v>
      </c>
      <c r="I36" s="275">
        <v>26820</v>
      </c>
      <c r="J36" s="275">
        <v>26820</v>
      </c>
      <c r="K36" s="276"/>
      <c r="L36" s="276"/>
      <c r="M36" s="275">
        <v>26820</v>
      </c>
      <c r="N36" s="276"/>
      <c r="O36" s="276"/>
      <c r="P36" s="276"/>
      <c r="Q36" s="276"/>
      <c r="R36" s="276"/>
      <c r="S36" s="276"/>
      <c r="T36" s="276"/>
      <c r="U36" s="276"/>
      <c r="V36" s="276"/>
      <c r="W36" s="276"/>
      <c r="X36" s="276"/>
    </row>
    <row r="37" s="175" customFormat="1" ht="35" customHeight="1" spans="1:24">
      <c r="A37" s="271" t="s">
        <v>92</v>
      </c>
      <c r="B37" s="271" t="s">
        <v>92</v>
      </c>
      <c r="C37" s="257" t="s">
        <v>408</v>
      </c>
      <c r="D37" s="257" t="s">
        <v>409</v>
      </c>
      <c r="E37" s="257" t="s">
        <v>114</v>
      </c>
      <c r="F37" s="257" t="s">
        <v>115</v>
      </c>
      <c r="G37" s="257" t="s">
        <v>420</v>
      </c>
      <c r="H37" s="257" t="s">
        <v>421</v>
      </c>
      <c r="I37" s="275">
        <v>60000</v>
      </c>
      <c r="J37" s="275">
        <v>60000</v>
      </c>
      <c r="K37" s="276"/>
      <c r="L37" s="276"/>
      <c r="M37" s="275">
        <v>60000</v>
      </c>
      <c r="N37" s="276"/>
      <c r="O37" s="276"/>
      <c r="P37" s="276"/>
      <c r="Q37" s="276"/>
      <c r="R37" s="276"/>
      <c r="S37" s="276"/>
      <c r="T37" s="276"/>
      <c r="U37" s="276"/>
      <c r="V37" s="276"/>
      <c r="W37" s="276"/>
      <c r="X37" s="276"/>
    </row>
    <row r="38" s="175" customFormat="1" ht="35" customHeight="1" spans="1:24">
      <c r="A38" s="271" t="s">
        <v>92</v>
      </c>
      <c r="B38" s="271" t="s">
        <v>92</v>
      </c>
      <c r="C38" s="257" t="s">
        <v>408</v>
      </c>
      <c r="D38" s="257" t="s">
        <v>409</v>
      </c>
      <c r="E38" s="257" t="s">
        <v>118</v>
      </c>
      <c r="F38" s="257" t="s">
        <v>119</v>
      </c>
      <c r="G38" s="257" t="s">
        <v>410</v>
      </c>
      <c r="H38" s="257" t="s">
        <v>411</v>
      </c>
      <c r="I38" s="275">
        <v>79676</v>
      </c>
      <c r="J38" s="275">
        <v>79676</v>
      </c>
      <c r="K38" s="276"/>
      <c r="L38" s="276"/>
      <c r="M38" s="275">
        <v>79676</v>
      </c>
      <c r="N38" s="276"/>
      <c r="O38" s="276"/>
      <c r="P38" s="276"/>
      <c r="Q38" s="276"/>
      <c r="R38" s="276"/>
      <c r="S38" s="276"/>
      <c r="T38" s="276"/>
      <c r="U38" s="276"/>
      <c r="V38" s="276"/>
      <c r="W38" s="276"/>
      <c r="X38" s="276"/>
    </row>
    <row r="39" s="175" customFormat="1" ht="35" customHeight="1" spans="1:24">
      <c r="A39" s="271" t="s">
        <v>92</v>
      </c>
      <c r="B39" s="271" t="s">
        <v>92</v>
      </c>
      <c r="C39" s="257" t="s">
        <v>408</v>
      </c>
      <c r="D39" s="257" t="s">
        <v>409</v>
      </c>
      <c r="E39" s="257" t="s">
        <v>118</v>
      </c>
      <c r="F39" s="257" t="s">
        <v>119</v>
      </c>
      <c r="G39" s="257" t="s">
        <v>412</v>
      </c>
      <c r="H39" s="257" t="s">
        <v>413</v>
      </c>
      <c r="I39" s="275">
        <v>23724</v>
      </c>
      <c r="J39" s="275">
        <v>23724</v>
      </c>
      <c r="K39" s="276"/>
      <c r="L39" s="276"/>
      <c r="M39" s="275">
        <v>23724</v>
      </c>
      <c r="N39" s="276"/>
      <c r="O39" s="276"/>
      <c r="P39" s="276"/>
      <c r="Q39" s="276"/>
      <c r="R39" s="276"/>
      <c r="S39" s="276"/>
      <c r="T39" s="276"/>
      <c r="U39" s="276"/>
      <c r="V39" s="276"/>
      <c r="W39" s="276"/>
      <c r="X39" s="276"/>
    </row>
    <row r="40" s="175" customFormat="1" ht="35" customHeight="1" spans="1:24">
      <c r="A40" s="271" t="s">
        <v>92</v>
      </c>
      <c r="B40" s="271" t="s">
        <v>92</v>
      </c>
      <c r="C40" s="257" t="s">
        <v>408</v>
      </c>
      <c r="D40" s="257" t="s">
        <v>409</v>
      </c>
      <c r="E40" s="257" t="s">
        <v>118</v>
      </c>
      <c r="F40" s="257" t="s">
        <v>119</v>
      </c>
      <c r="G40" s="257" t="s">
        <v>414</v>
      </c>
      <c r="H40" s="257" t="s">
        <v>415</v>
      </c>
      <c r="I40" s="275">
        <v>94000</v>
      </c>
      <c r="J40" s="275">
        <v>94000</v>
      </c>
      <c r="K40" s="276"/>
      <c r="L40" s="276"/>
      <c r="M40" s="275">
        <v>94000</v>
      </c>
      <c r="N40" s="276"/>
      <c r="O40" s="276"/>
      <c r="P40" s="276"/>
      <c r="Q40" s="276"/>
      <c r="R40" s="276"/>
      <c r="S40" s="276"/>
      <c r="T40" s="276"/>
      <c r="U40" s="276"/>
      <c r="V40" s="276"/>
      <c r="W40" s="276"/>
      <c r="X40" s="276"/>
    </row>
    <row r="41" s="175" customFormat="1" ht="35" customHeight="1" spans="1:24">
      <c r="A41" s="271" t="s">
        <v>92</v>
      </c>
      <c r="B41" s="271" t="s">
        <v>92</v>
      </c>
      <c r="C41" s="257" t="s">
        <v>408</v>
      </c>
      <c r="D41" s="257" t="s">
        <v>409</v>
      </c>
      <c r="E41" s="257" t="s">
        <v>118</v>
      </c>
      <c r="F41" s="257" t="s">
        <v>119</v>
      </c>
      <c r="G41" s="257" t="s">
        <v>416</v>
      </c>
      <c r="H41" s="257" t="s">
        <v>417</v>
      </c>
      <c r="I41" s="275">
        <v>12690</v>
      </c>
      <c r="J41" s="275">
        <v>12690</v>
      </c>
      <c r="K41" s="276"/>
      <c r="L41" s="276"/>
      <c r="M41" s="275">
        <v>12690</v>
      </c>
      <c r="N41" s="276"/>
      <c r="O41" s="276"/>
      <c r="P41" s="276"/>
      <c r="Q41" s="276"/>
      <c r="R41" s="276"/>
      <c r="S41" s="276"/>
      <c r="T41" s="276"/>
      <c r="U41" s="276"/>
      <c r="V41" s="276"/>
      <c r="W41" s="276"/>
      <c r="X41" s="276"/>
    </row>
    <row r="42" s="175" customFormat="1" ht="35" customHeight="1" spans="1:24">
      <c r="A42" s="271" t="s">
        <v>92</v>
      </c>
      <c r="B42" s="271" t="s">
        <v>92</v>
      </c>
      <c r="C42" s="257" t="s">
        <v>408</v>
      </c>
      <c r="D42" s="257" t="s">
        <v>409</v>
      </c>
      <c r="E42" s="257" t="s">
        <v>118</v>
      </c>
      <c r="F42" s="257" t="s">
        <v>119</v>
      </c>
      <c r="G42" s="257" t="s">
        <v>418</v>
      </c>
      <c r="H42" s="257" t="s">
        <v>419</v>
      </c>
      <c r="I42" s="275">
        <v>112800</v>
      </c>
      <c r="J42" s="275">
        <v>112800</v>
      </c>
      <c r="K42" s="276"/>
      <c r="L42" s="276"/>
      <c r="M42" s="275">
        <v>112800</v>
      </c>
      <c r="N42" s="276"/>
      <c r="O42" s="276"/>
      <c r="P42" s="276"/>
      <c r="Q42" s="276"/>
      <c r="R42" s="276"/>
      <c r="S42" s="276"/>
      <c r="T42" s="276"/>
      <c r="U42" s="276"/>
      <c r="V42" s="276"/>
      <c r="W42" s="276"/>
      <c r="X42" s="276"/>
    </row>
    <row r="43" s="175" customFormat="1" ht="35" customHeight="1" spans="1:24">
      <c r="A43" s="271" t="s">
        <v>92</v>
      </c>
      <c r="B43" s="271" t="s">
        <v>92</v>
      </c>
      <c r="C43" s="257" t="s">
        <v>408</v>
      </c>
      <c r="D43" s="257" t="s">
        <v>409</v>
      </c>
      <c r="E43" s="257" t="s">
        <v>118</v>
      </c>
      <c r="F43" s="257" t="s">
        <v>119</v>
      </c>
      <c r="G43" s="257" t="s">
        <v>402</v>
      </c>
      <c r="H43" s="257" t="s">
        <v>403</v>
      </c>
      <c r="I43" s="275">
        <v>42300</v>
      </c>
      <c r="J43" s="275">
        <v>42300</v>
      </c>
      <c r="K43" s="276"/>
      <c r="L43" s="276"/>
      <c r="M43" s="275">
        <v>42300</v>
      </c>
      <c r="N43" s="276"/>
      <c r="O43" s="276"/>
      <c r="P43" s="276"/>
      <c r="Q43" s="276"/>
      <c r="R43" s="276"/>
      <c r="S43" s="276"/>
      <c r="T43" s="276"/>
      <c r="U43" s="276"/>
      <c r="V43" s="276"/>
      <c r="W43" s="276"/>
      <c r="X43" s="276"/>
    </row>
    <row r="44" s="175" customFormat="1" ht="35" customHeight="1" spans="1:24">
      <c r="A44" s="271" t="s">
        <v>92</v>
      </c>
      <c r="B44" s="271" t="s">
        <v>92</v>
      </c>
      <c r="C44" s="257" t="s">
        <v>408</v>
      </c>
      <c r="D44" s="257" t="s">
        <v>409</v>
      </c>
      <c r="E44" s="257" t="s">
        <v>118</v>
      </c>
      <c r="F44" s="257" t="s">
        <v>119</v>
      </c>
      <c r="G44" s="257" t="s">
        <v>420</v>
      </c>
      <c r="H44" s="257" t="s">
        <v>421</v>
      </c>
      <c r="I44" s="275">
        <v>47000</v>
      </c>
      <c r="J44" s="275">
        <v>47000</v>
      </c>
      <c r="K44" s="276"/>
      <c r="L44" s="276"/>
      <c r="M44" s="275">
        <v>47000</v>
      </c>
      <c r="N44" s="276"/>
      <c r="O44" s="276"/>
      <c r="P44" s="276"/>
      <c r="Q44" s="276"/>
      <c r="R44" s="276"/>
      <c r="S44" s="276"/>
      <c r="T44" s="276"/>
      <c r="U44" s="276"/>
      <c r="V44" s="276"/>
      <c r="W44" s="276"/>
      <c r="X44" s="276"/>
    </row>
    <row r="45" s="175" customFormat="1" ht="35" customHeight="1" spans="1:24">
      <c r="A45" s="271" t="s">
        <v>92</v>
      </c>
      <c r="B45" s="271" t="s">
        <v>92</v>
      </c>
      <c r="C45" s="257" t="s">
        <v>408</v>
      </c>
      <c r="D45" s="257" t="s">
        <v>409</v>
      </c>
      <c r="E45" s="257" t="s">
        <v>185</v>
      </c>
      <c r="F45" s="257" t="s">
        <v>186</v>
      </c>
      <c r="G45" s="257" t="s">
        <v>418</v>
      </c>
      <c r="H45" s="257" t="s">
        <v>419</v>
      </c>
      <c r="I45" s="275">
        <v>6900</v>
      </c>
      <c r="J45" s="275">
        <v>6900</v>
      </c>
      <c r="K45" s="276"/>
      <c r="L45" s="276"/>
      <c r="M45" s="275">
        <v>6900</v>
      </c>
      <c r="N45" s="276"/>
      <c r="O45" s="276"/>
      <c r="P45" s="276"/>
      <c r="Q45" s="276"/>
      <c r="R45" s="276"/>
      <c r="S45" s="276"/>
      <c r="T45" s="276"/>
      <c r="U45" s="276"/>
      <c r="V45" s="276"/>
      <c r="W45" s="276"/>
      <c r="X45" s="276"/>
    </row>
    <row r="46" s="175" customFormat="1" ht="35" customHeight="1" spans="1:24">
      <c r="A46" s="271" t="s">
        <v>92</v>
      </c>
      <c r="B46" s="271" t="s">
        <v>92</v>
      </c>
      <c r="C46" s="257" t="s">
        <v>408</v>
      </c>
      <c r="D46" s="257" t="s">
        <v>409</v>
      </c>
      <c r="E46" s="257" t="s">
        <v>185</v>
      </c>
      <c r="F46" s="257" t="s">
        <v>186</v>
      </c>
      <c r="G46" s="257" t="s">
        <v>420</v>
      </c>
      <c r="H46" s="257" t="s">
        <v>421</v>
      </c>
      <c r="I46" s="275">
        <v>36800</v>
      </c>
      <c r="J46" s="275">
        <v>36800</v>
      </c>
      <c r="K46" s="276"/>
      <c r="L46" s="276"/>
      <c r="M46" s="275">
        <v>36800</v>
      </c>
      <c r="N46" s="276"/>
      <c r="O46" s="276"/>
      <c r="P46" s="276"/>
      <c r="Q46" s="276"/>
      <c r="R46" s="276"/>
      <c r="S46" s="276"/>
      <c r="T46" s="276"/>
      <c r="U46" s="276"/>
      <c r="V46" s="276"/>
      <c r="W46" s="276"/>
      <c r="X46" s="276"/>
    </row>
    <row r="47" s="175" customFormat="1" ht="35" customHeight="1" spans="1:24">
      <c r="A47" s="271" t="s">
        <v>92</v>
      </c>
      <c r="B47" s="271" t="s">
        <v>92</v>
      </c>
      <c r="C47" s="257" t="s">
        <v>408</v>
      </c>
      <c r="D47" s="257" t="s">
        <v>409</v>
      </c>
      <c r="E47" s="257" t="s">
        <v>187</v>
      </c>
      <c r="F47" s="257" t="s">
        <v>188</v>
      </c>
      <c r="G47" s="257" t="s">
        <v>418</v>
      </c>
      <c r="H47" s="257" t="s">
        <v>419</v>
      </c>
      <c r="I47" s="275">
        <v>5100</v>
      </c>
      <c r="J47" s="275">
        <v>5100</v>
      </c>
      <c r="K47" s="276"/>
      <c r="L47" s="276"/>
      <c r="M47" s="275">
        <v>5100</v>
      </c>
      <c r="N47" s="276"/>
      <c r="O47" s="276"/>
      <c r="P47" s="276"/>
      <c r="Q47" s="276"/>
      <c r="R47" s="276"/>
      <c r="S47" s="276"/>
      <c r="T47" s="276"/>
      <c r="U47" s="276"/>
      <c r="V47" s="276"/>
      <c r="W47" s="276"/>
      <c r="X47" s="276"/>
    </row>
    <row r="48" s="175" customFormat="1" ht="35" customHeight="1" spans="1:24">
      <c r="A48" s="271" t="s">
        <v>92</v>
      </c>
      <c r="B48" s="271" t="s">
        <v>92</v>
      </c>
      <c r="C48" s="257" t="s">
        <v>408</v>
      </c>
      <c r="D48" s="257" t="s">
        <v>409</v>
      </c>
      <c r="E48" s="257" t="s">
        <v>187</v>
      </c>
      <c r="F48" s="257" t="s">
        <v>188</v>
      </c>
      <c r="G48" s="257" t="s">
        <v>420</v>
      </c>
      <c r="H48" s="257" t="s">
        <v>421</v>
      </c>
      <c r="I48" s="275">
        <v>27200</v>
      </c>
      <c r="J48" s="275">
        <v>27200</v>
      </c>
      <c r="K48" s="276"/>
      <c r="L48" s="276"/>
      <c r="M48" s="275">
        <v>27200</v>
      </c>
      <c r="N48" s="276"/>
      <c r="O48" s="276"/>
      <c r="P48" s="276"/>
      <c r="Q48" s="276"/>
      <c r="R48" s="276"/>
      <c r="S48" s="276"/>
      <c r="T48" s="276"/>
      <c r="U48" s="276"/>
      <c r="V48" s="276"/>
      <c r="W48" s="276"/>
      <c r="X48" s="276"/>
    </row>
    <row r="49" s="175" customFormat="1" ht="35" customHeight="1" spans="1:24">
      <c r="A49" s="271" t="s">
        <v>92</v>
      </c>
      <c r="B49" s="271" t="s">
        <v>92</v>
      </c>
      <c r="C49" s="257" t="s">
        <v>422</v>
      </c>
      <c r="D49" s="257" t="s">
        <v>423</v>
      </c>
      <c r="E49" s="257" t="s">
        <v>114</v>
      </c>
      <c r="F49" s="257" t="s">
        <v>115</v>
      </c>
      <c r="G49" s="257" t="s">
        <v>424</v>
      </c>
      <c r="H49" s="257" t="s">
        <v>423</v>
      </c>
      <c r="I49" s="275">
        <v>10440</v>
      </c>
      <c r="J49" s="275">
        <v>10440</v>
      </c>
      <c r="K49" s="276"/>
      <c r="L49" s="276"/>
      <c r="M49" s="275">
        <v>10440</v>
      </c>
      <c r="N49" s="276"/>
      <c r="O49" s="276"/>
      <c r="P49" s="276"/>
      <c r="Q49" s="276"/>
      <c r="R49" s="276"/>
      <c r="S49" s="276"/>
      <c r="T49" s="276"/>
      <c r="U49" s="276"/>
      <c r="V49" s="276"/>
      <c r="W49" s="276"/>
      <c r="X49" s="276"/>
    </row>
    <row r="50" s="175" customFormat="1" ht="35" customHeight="1" spans="1:24">
      <c r="A50" s="271" t="s">
        <v>92</v>
      </c>
      <c r="B50" s="271" t="s">
        <v>92</v>
      </c>
      <c r="C50" s="257" t="s">
        <v>422</v>
      </c>
      <c r="D50" s="257" t="s">
        <v>423</v>
      </c>
      <c r="E50" s="257" t="s">
        <v>118</v>
      </c>
      <c r="F50" s="257" t="s">
        <v>119</v>
      </c>
      <c r="G50" s="257" t="s">
        <v>424</v>
      </c>
      <c r="H50" s="257" t="s">
        <v>423</v>
      </c>
      <c r="I50" s="275">
        <v>16920</v>
      </c>
      <c r="J50" s="275">
        <v>16920</v>
      </c>
      <c r="K50" s="276"/>
      <c r="L50" s="276"/>
      <c r="M50" s="275">
        <v>16920</v>
      </c>
      <c r="N50" s="276"/>
      <c r="O50" s="276"/>
      <c r="P50" s="276"/>
      <c r="Q50" s="276"/>
      <c r="R50" s="276"/>
      <c r="S50" s="276"/>
      <c r="T50" s="276"/>
      <c r="U50" s="276"/>
      <c r="V50" s="276"/>
      <c r="W50" s="276"/>
      <c r="X50" s="276"/>
    </row>
    <row r="51" s="175" customFormat="1" ht="35" customHeight="1" spans="1:24">
      <c r="A51" s="271" t="s">
        <v>92</v>
      </c>
      <c r="B51" s="271" t="s">
        <v>92</v>
      </c>
      <c r="C51" s="257" t="s">
        <v>425</v>
      </c>
      <c r="D51" s="257" t="s">
        <v>426</v>
      </c>
      <c r="E51" s="257" t="s">
        <v>118</v>
      </c>
      <c r="F51" s="257" t="s">
        <v>119</v>
      </c>
      <c r="G51" s="257" t="s">
        <v>376</v>
      </c>
      <c r="H51" s="257" t="s">
        <v>377</v>
      </c>
      <c r="I51" s="275">
        <v>1824540</v>
      </c>
      <c r="J51" s="275">
        <v>1824540</v>
      </c>
      <c r="K51" s="276"/>
      <c r="L51" s="276"/>
      <c r="M51" s="275">
        <v>1824540</v>
      </c>
      <c r="N51" s="276"/>
      <c r="O51" s="276"/>
      <c r="P51" s="276"/>
      <c r="Q51" s="276"/>
      <c r="R51" s="276"/>
      <c r="S51" s="276"/>
      <c r="T51" s="276"/>
      <c r="U51" s="276"/>
      <c r="V51" s="276"/>
      <c r="W51" s="276"/>
      <c r="X51" s="276"/>
    </row>
    <row r="52" s="175" customFormat="1" ht="35" customHeight="1" spans="1:24">
      <c r="A52" s="271" t="s">
        <v>92</v>
      </c>
      <c r="B52" s="271" t="s">
        <v>92</v>
      </c>
      <c r="C52" s="257" t="s">
        <v>427</v>
      </c>
      <c r="D52" s="257" t="s">
        <v>428</v>
      </c>
      <c r="E52" s="257" t="s">
        <v>114</v>
      </c>
      <c r="F52" s="257" t="s">
        <v>115</v>
      </c>
      <c r="G52" s="257" t="s">
        <v>372</v>
      </c>
      <c r="H52" s="257" t="s">
        <v>373</v>
      </c>
      <c r="I52" s="275">
        <v>1201740</v>
      </c>
      <c r="J52" s="275">
        <v>1201740</v>
      </c>
      <c r="K52" s="276"/>
      <c r="L52" s="276"/>
      <c r="M52" s="275">
        <v>1201740</v>
      </c>
      <c r="N52" s="276"/>
      <c r="O52" s="276"/>
      <c r="P52" s="276"/>
      <c r="Q52" s="276"/>
      <c r="R52" s="276"/>
      <c r="S52" s="276"/>
      <c r="T52" s="276"/>
      <c r="U52" s="276"/>
      <c r="V52" s="276"/>
      <c r="W52" s="276"/>
      <c r="X52" s="276"/>
    </row>
    <row r="53" s="175" customFormat="1" ht="35" customHeight="1" spans="1:24">
      <c r="A53" s="271" t="s">
        <v>92</v>
      </c>
      <c r="B53" s="271" t="s">
        <v>92</v>
      </c>
      <c r="C53" s="257" t="s">
        <v>429</v>
      </c>
      <c r="D53" s="257" t="s">
        <v>430</v>
      </c>
      <c r="E53" s="257" t="s">
        <v>114</v>
      </c>
      <c r="F53" s="257" t="s">
        <v>115</v>
      </c>
      <c r="G53" s="257" t="s">
        <v>431</v>
      </c>
      <c r="H53" s="257" t="s">
        <v>432</v>
      </c>
      <c r="I53" s="275">
        <v>5130000</v>
      </c>
      <c r="J53" s="275">
        <v>5130000</v>
      </c>
      <c r="K53" s="276"/>
      <c r="L53" s="276"/>
      <c r="M53" s="275">
        <v>5130000</v>
      </c>
      <c r="N53" s="276"/>
      <c r="O53" s="276"/>
      <c r="P53" s="276"/>
      <c r="Q53" s="276"/>
      <c r="R53" s="276"/>
      <c r="S53" s="276"/>
      <c r="T53" s="276"/>
      <c r="U53" s="276"/>
      <c r="V53" s="276"/>
      <c r="W53" s="276"/>
      <c r="X53" s="276"/>
    </row>
    <row r="54" s="175" customFormat="1" ht="35" customHeight="1" spans="1:24">
      <c r="A54" s="271" t="s">
        <v>92</v>
      </c>
      <c r="B54" s="271" t="s">
        <v>92</v>
      </c>
      <c r="C54" s="257" t="s">
        <v>433</v>
      </c>
      <c r="D54" s="257" t="s">
        <v>434</v>
      </c>
      <c r="E54" s="257" t="s">
        <v>138</v>
      </c>
      <c r="F54" s="257" t="s">
        <v>136</v>
      </c>
      <c r="G54" s="257" t="s">
        <v>394</v>
      </c>
      <c r="H54" s="257" t="s">
        <v>395</v>
      </c>
      <c r="I54" s="275">
        <v>11160</v>
      </c>
      <c r="J54" s="275">
        <v>11160</v>
      </c>
      <c r="K54" s="276"/>
      <c r="L54" s="276"/>
      <c r="M54" s="275">
        <v>11160</v>
      </c>
      <c r="N54" s="276"/>
      <c r="O54" s="276"/>
      <c r="P54" s="276"/>
      <c r="Q54" s="276"/>
      <c r="R54" s="276"/>
      <c r="S54" s="276"/>
      <c r="T54" s="276"/>
      <c r="U54" s="276"/>
      <c r="V54" s="276"/>
      <c r="W54" s="276"/>
      <c r="X54" s="276"/>
    </row>
    <row r="55" s="175" customFormat="1" ht="26" customHeight="1" spans="1:24">
      <c r="A55" s="272" t="s">
        <v>299</v>
      </c>
      <c r="B55" s="273"/>
      <c r="C55" s="273"/>
      <c r="D55" s="273"/>
      <c r="E55" s="273"/>
      <c r="F55" s="273"/>
      <c r="G55" s="273"/>
      <c r="H55" s="274"/>
      <c r="I55" s="126">
        <v>24012785</v>
      </c>
      <c r="J55" s="126">
        <v>24012785</v>
      </c>
      <c r="K55" s="277"/>
      <c r="L55" s="277"/>
      <c r="M55" s="126">
        <v>24012785</v>
      </c>
      <c r="N55" s="277"/>
      <c r="O55" s="277"/>
      <c r="P55" s="277"/>
      <c r="Q55" s="277"/>
      <c r="R55" s="277"/>
      <c r="S55" s="277"/>
      <c r="T55" s="277"/>
      <c r="U55" s="277"/>
      <c r="V55" s="277"/>
      <c r="W55" s="277"/>
      <c r="X55" s="277" t="s">
        <v>94</v>
      </c>
    </row>
  </sheetData>
  <autoFilter ref="A7:X55">
    <extLst/>
  </autoFilter>
  <mergeCells count="31">
    <mergeCell ref="A2:X2"/>
    <mergeCell ref="A3:J3"/>
    <mergeCell ref="I4:X4"/>
    <mergeCell ref="J5:N5"/>
    <mergeCell ref="O5:Q5"/>
    <mergeCell ref="S5:X5"/>
    <mergeCell ref="A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3" fitToHeight="0" orientation="portrait" horizontalDpi="600" verticalDpi="600"/>
  <headerFooter>
    <oddFooter>&amp;C&amp;"-"&amp;16- &amp;P -</oddFooter>
  </headerFooter>
  <ignoredErrors>
    <ignoredError sqref="C9:C54"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7"/>
  <sheetViews>
    <sheetView zoomScaleSheetLayoutView="60" workbookViewId="0">
      <selection activeCell="X1" sqref="X$1:AL$1048576"/>
    </sheetView>
  </sheetViews>
  <sheetFormatPr defaultColWidth="8.88571428571429" defaultRowHeight="14.25" customHeight="1"/>
  <cols>
    <col min="1" max="1" width="14.2857142857143" style="79" customWidth="1"/>
    <col min="2" max="2" width="20.0571428571429" style="79" customWidth="1"/>
    <col min="3" max="3" width="17.2" style="79" customWidth="1"/>
    <col min="4" max="4" width="10.2857142857143" style="79"/>
    <col min="5" max="5" width="8.72380952380952" style="79" customWidth="1"/>
    <col min="6" max="6" width="16.0857142857143" style="79" customWidth="1"/>
    <col min="7" max="7" width="6.73333333333333" style="79" customWidth="1"/>
    <col min="8" max="8" width="8.72380952380952" style="79" customWidth="1"/>
    <col min="9" max="9" width="12.7047619047619" style="79" customWidth="1"/>
    <col min="10" max="10" width="14.3333333333333" style="79" customWidth="1"/>
    <col min="11" max="11" width="13.3238095238095" style="79" customWidth="1"/>
    <col min="12" max="12" width="5.6" style="79" customWidth="1"/>
    <col min="13" max="13" width="6.35238095238095" style="79" customWidth="1"/>
    <col min="14" max="14" width="11.8380952380952" style="79" customWidth="1"/>
    <col min="15" max="15" width="7.35238095238095" style="79" customWidth="1"/>
    <col min="16" max="16" width="6.85714285714286" style="79" customWidth="1"/>
    <col min="17" max="17" width="7.1047619047619" style="79" customWidth="1"/>
    <col min="18" max="18" width="9.71428571428571" style="79" customWidth="1"/>
    <col min="19" max="19" width="6.22857142857143" style="79" customWidth="1"/>
    <col min="20" max="20" width="6.71428571428571" style="79" customWidth="1"/>
    <col min="21" max="21" width="6.84761904761905" style="79" customWidth="1"/>
    <col min="22" max="22" width="7.21904761904762" style="79" customWidth="1"/>
    <col min="23" max="23" width="10.2857142857143" style="79" customWidth="1"/>
    <col min="24" max="16370" width="9.13333333333333" style="79"/>
    <col min="16371" max="16384" width="8.88571428571429" style="79"/>
  </cols>
  <sheetData>
    <row r="1" ht="13.5" customHeight="1" spans="1:23">
      <c r="A1" s="79" t="s">
        <v>435</v>
      </c>
      <c r="E1" s="251"/>
      <c r="F1" s="251"/>
      <c r="G1" s="251"/>
      <c r="H1" s="251"/>
      <c r="I1" s="81"/>
      <c r="J1" s="81"/>
      <c r="K1" s="81"/>
      <c r="L1" s="81"/>
      <c r="M1" s="81"/>
      <c r="N1" s="81"/>
      <c r="O1" s="81"/>
      <c r="P1" s="81"/>
      <c r="Q1" s="81"/>
      <c r="W1" s="82"/>
    </row>
    <row r="2" ht="27.75" customHeight="1" spans="1:23">
      <c r="A2" s="65" t="s">
        <v>9</v>
      </c>
      <c r="B2" s="65"/>
      <c r="C2" s="65"/>
      <c r="D2" s="65"/>
      <c r="E2" s="65"/>
      <c r="F2" s="65"/>
      <c r="G2" s="65"/>
      <c r="H2" s="65"/>
      <c r="I2" s="65"/>
      <c r="J2" s="65"/>
      <c r="K2" s="65"/>
      <c r="L2" s="65"/>
      <c r="M2" s="65"/>
      <c r="N2" s="65"/>
      <c r="O2" s="65"/>
      <c r="P2" s="65"/>
      <c r="Q2" s="65"/>
      <c r="R2" s="65"/>
      <c r="S2" s="65"/>
      <c r="T2" s="65"/>
      <c r="U2" s="65"/>
      <c r="V2" s="65"/>
      <c r="W2" s="65"/>
    </row>
    <row r="3" ht="13.5" customHeight="1" spans="1:23">
      <c r="A3" s="163" t="s">
        <v>22</v>
      </c>
      <c r="B3" s="163"/>
      <c r="C3" s="249"/>
      <c r="D3" s="249"/>
      <c r="E3" s="249"/>
      <c r="F3" s="249"/>
      <c r="G3" s="249"/>
      <c r="H3" s="249"/>
      <c r="I3" s="85"/>
      <c r="J3" s="85"/>
      <c r="K3" s="85"/>
      <c r="L3" s="85"/>
      <c r="M3" s="85"/>
      <c r="N3" s="85"/>
      <c r="O3" s="85"/>
      <c r="P3" s="85"/>
      <c r="Q3" s="85"/>
      <c r="W3" s="160" t="s">
        <v>341</v>
      </c>
    </row>
    <row r="4" ht="15.75" customHeight="1" spans="1:23">
      <c r="A4" s="132" t="s">
        <v>436</v>
      </c>
      <c r="B4" s="132" t="s">
        <v>351</v>
      </c>
      <c r="C4" s="132" t="s">
        <v>352</v>
      </c>
      <c r="D4" s="132" t="s">
        <v>437</v>
      </c>
      <c r="E4" s="132" t="s">
        <v>353</v>
      </c>
      <c r="F4" s="132" t="s">
        <v>354</v>
      </c>
      <c r="G4" s="132" t="s">
        <v>438</v>
      </c>
      <c r="H4" s="132" t="s">
        <v>439</v>
      </c>
      <c r="I4" s="132" t="s">
        <v>77</v>
      </c>
      <c r="J4" s="100" t="s">
        <v>440</v>
      </c>
      <c r="K4" s="100"/>
      <c r="L4" s="100"/>
      <c r="M4" s="100"/>
      <c r="N4" s="100" t="s">
        <v>360</v>
      </c>
      <c r="O4" s="100"/>
      <c r="P4" s="100"/>
      <c r="Q4" s="200" t="s">
        <v>83</v>
      </c>
      <c r="R4" s="100" t="s">
        <v>84</v>
      </c>
      <c r="S4" s="100"/>
      <c r="T4" s="100"/>
      <c r="U4" s="100"/>
      <c r="V4" s="100"/>
      <c r="W4" s="100"/>
    </row>
    <row r="5" ht="17.25" customHeight="1" spans="1:23">
      <c r="A5" s="132"/>
      <c r="B5" s="132"/>
      <c r="C5" s="132"/>
      <c r="D5" s="132"/>
      <c r="E5" s="132"/>
      <c r="F5" s="132"/>
      <c r="G5" s="132"/>
      <c r="H5" s="132"/>
      <c r="I5" s="132"/>
      <c r="J5" s="100" t="s">
        <v>80</v>
      </c>
      <c r="K5" s="100"/>
      <c r="L5" s="200" t="s">
        <v>81</v>
      </c>
      <c r="M5" s="200" t="s">
        <v>82</v>
      </c>
      <c r="N5" s="200" t="s">
        <v>80</v>
      </c>
      <c r="O5" s="200" t="s">
        <v>81</v>
      </c>
      <c r="P5" s="200" t="s">
        <v>82</v>
      </c>
      <c r="Q5" s="200"/>
      <c r="R5" s="200" t="s">
        <v>79</v>
      </c>
      <c r="S5" s="200" t="s">
        <v>86</v>
      </c>
      <c r="T5" s="200" t="s">
        <v>441</v>
      </c>
      <c r="U5" s="255" t="s">
        <v>88</v>
      </c>
      <c r="V5" s="200" t="s">
        <v>89</v>
      </c>
      <c r="W5" s="200" t="s">
        <v>90</v>
      </c>
    </row>
    <row r="6" ht="36" customHeight="1" spans="1:23">
      <c r="A6" s="132"/>
      <c r="B6" s="132"/>
      <c r="C6" s="132"/>
      <c r="D6" s="132"/>
      <c r="E6" s="132"/>
      <c r="F6" s="132"/>
      <c r="G6" s="132"/>
      <c r="H6" s="132"/>
      <c r="I6" s="132"/>
      <c r="J6" s="252" t="s">
        <v>79</v>
      </c>
      <c r="K6" s="252" t="s">
        <v>442</v>
      </c>
      <c r="L6" s="200"/>
      <c r="M6" s="200"/>
      <c r="N6" s="200"/>
      <c r="O6" s="200"/>
      <c r="P6" s="200"/>
      <c r="Q6" s="200"/>
      <c r="R6" s="200"/>
      <c r="S6" s="200"/>
      <c r="T6" s="200"/>
      <c r="U6" s="255"/>
      <c r="V6" s="200"/>
      <c r="W6" s="200"/>
    </row>
    <row r="7" ht="15" customHeight="1" spans="1:23">
      <c r="A7" s="250">
        <v>1</v>
      </c>
      <c r="B7" s="250">
        <v>2</v>
      </c>
      <c r="C7" s="250">
        <v>3</v>
      </c>
      <c r="D7" s="250">
        <v>4</v>
      </c>
      <c r="E7" s="250">
        <v>5</v>
      </c>
      <c r="F7" s="250">
        <v>6</v>
      </c>
      <c r="G7" s="250">
        <v>7</v>
      </c>
      <c r="H7" s="250">
        <v>8</v>
      </c>
      <c r="I7" s="250">
        <v>9</v>
      </c>
      <c r="J7" s="250">
        <v>10</v>
      </c>
      <c r="K7" s="250">
        <v>11</v>
      </c>
      <c r="L7" s="250">
        <v>12</v>
      </c>
      <c r="M7" s="250">
        <v>13</v>
      </c>
      <c r="N7" s="250">
        <v>14</v>
      </c>
      <c r="O7" s="250">
        <v>15</v>
      </c>
      <c r="P7" s="250">
        <v>16</v>
      </c>
      <c r="Q7" s="250">
        <v>17</v>
      </c>
      <c r="R7" s="250">
        <v>18</v>
      </c>
      <c r="S7" s="250">
        <v>19</v>
      </c>
      <c r="T7" s="250">
        <v>20</v>
      </c>
      <c r="U7" s="250">
        <v>21</v>
      </c>
      <c r="V7" s="250">
        <v>22</v>
      </c>
      <c r="W7" s="250">
        <v>23</v>
      </c>
    </row>
    <row r="8" s="175" customFormat="1" ht="45" customHeight="1" spans="1:23">
      <c r="A8" s="142" t="s">
        <v>443</v>
      </c>
      <c r="B8" s="142" t="s">
        <v>444</v>
      </c>
      <c r="C8" s="142" t="s">
        <v>445</v>
      </c>
      <c r="D8" s="142" t="s">
        <v>92</v>
      </c>
      <c r="E8" s="142" t="s">
        <v>259</v>
      </c>
      <c r="F8" s="142" t="s">
        <v>260</v>
      </c>
      <c r="G8" s="142" t="s">
        <v>410</v>
      </c>
      <c r="H8" s="142" t="s">
        <v>411</v>
      </c>
      <c r="I8" s="253">
        <v>19680</v>
      </c>
      <c r="J8" s="253">
        <v>19680</v>
      </c>
      <c r="K8" s="253">
        <v>19680</v>
      </c>
      <c r="L8" s="254"/>
      <c r="M8" s="254"/>
      <c r="N8" s="254"/>
      <c r="O8" s="254"/>
      <c r="P8" s="254"/>
      <c r="Q8" s="254"/>
      <c r="R8" s="254"/>
      <c r="S8" s="254"/>
      <c r="T8" s="254"/>
      <c r="U8" s="256"/>
      <c r="V8" s="120"/>
      <c r="W8" s="120"/>
    </row>
    <row r="9" s="175" customFormat="1" ht="45" customHeight="1" spans="1:23">
      <c r="A9" s="142" t="s">
        <v>443</v>
      </c>
      <c r="B9" s="142" t="s">
        <v>444</v>
      </c>
      <c r="C9" s="142" t="s">
        <v>445</v>
      </c>
      <c r="D9" s="142" t="s">
        <v>92</v>
      </c>
      <c r="E9" s="142" t="s">
        <v>259</v>
      </c>
      <c r="F9" s="142" t="s">
        <v>260</v>
      </c>
      <c r="G9" s="142" t="s">
        <v>394</v>
      </c>
      <c r="H9" s="142" t="s">
        <v>395</v>
      </c>
      <c r="I9" s="253">
        <v>1510320</v>
      </c>
      <c r="J9" s="253">
        <v>1510320</v>
      </c>
      <c r="K9" s="253">
        <v>1510320</v>
      </c>
      <c r="L9" s="254"/>
      <c r="M9" s="254"/>
      <c r="N9" s="254"/>
      <c r="O9" s="254"/>
      <c r="P9" s="254"/>
      <c r="Q9" s="254"/>
      <c r="R9" s="254"/>
      <c r="S9" s="254"/>
      <c r="T9" s="254"/>
      <c r="U9" s="256"/>
      <c r="V9" s="120"/>
      <c r="W9" s="120"/>
    </row>
    <row r="10" s="175" customFormat="1" ht="45" customHeight="1" spans="1:23">
      <c r="A10" s="142" t="s">
        <v>446</v>
      </c>
      <c r="B10" s="142" t="s">
        <v>447</v>
      </c>
      <c r="C10" s="142" t="s">
        <v>448</v>
      </c>
      <c r="D10" s="142" t="s">
        <v>92</v>
      </c>
      <c r="E10" s="142" t="s">
        <v>265</v>
      </c>
      <c r="F10" s="142" t="s">
        <v>266</v>
      </c>
      <c r="G10" s="142" t="s">
        <v>410</v>
      </c>
      <c r="H10" s="142" t="s">
        <v>411</v>
      </c>
      <c r="I10" s="253">
        <v>2000</v>
      </c>
      <c r="J10" s="253">
        <v>2000</v>
      </c>
      <c r="K10" s="253">
        <v>2000</v>
      </c>
      <c r="L10" s="254"/>
      <c r="M10" s="254"/>
      <c r="N10" s="254"/>
      <c r="O10" s="254"/>
      <c r="P10" s="254"/>
      <c r="Q10" s="254"/>
      <c r="R10" s="254"/>
      <c r="S10" s="254"/>
      <c r="T10" s="254"/>
      <c r="U10" s="256"/>
      <c r="V10" s="120"/>
      <c r="W10" s="120"/>
    </row>
    <row r="11" s="175" customFormat="1" ht="45" customHeight="1" spans="1:23">
      <c r="A11" s="142" t="s">
        <v>446</v>
      </c>
      <c r="B11" s="142" t="s">
        <v>447</v>
      </c>
      <c r="C11" s="142" t="s">
        <v>448</v>
      </c>
      <c r="D11" s="142" t="s">
        <v>92</v>
      </c>
      <c r="E11" s="142" t="s">
        <v>265</v>
      </c>
      <c r="F11" s="142" t="s">
        <v>266</v>
      </c>
      <c r="G11" s="142" t="s">
        <v>394</v>
      </c>
      <c r="H11" s="142" t="s">
        <v>395</v>
      </c>
      <c r="I11" s="253">
        <v>2400</v>
      </c>
      <c r="J11" s="253">
        <v>2400</v>
      </c>
      <c r="K11" s="253">
        <v>2400</v>
      </c>
      <c r="L11" s="254"/>
      <c r="M11" s="254"/>
      <c r="N11" s="254"/>
      <c r="O11" s="254"/>
      <c r="P11" s="254"/>
      <c r="Q11" s="254"/>
      <c r="R11" s="254"/>
      <c r="S11" s="254"/>
      <c r="T11" s="254"/>
      <c r="U11" s="256"/>
      <c r="V11" s="120"/>
      <c r="W11" s="120"/>
    </row>
    <row r="12" s="175" customFormat="1" ht="45" customHeight="1" spans="1:23">
      <c r="A12" s="142" t="s">
        <v>446</v>
      </c>
      <c r="B12" s="142" t="s">
        <v>447</v>
      </c>
      <c r="C12" s="142" t="s">
        <v>448</v>
      </c>
      <c r="D12" s="142" t="s">
        <v>92</v>
      </c>
      <c r="E12" s="142" t="s">
        <v>265</v>
      </c>
      <c r="F12" s="142" t="s">
        <v>266</v>
      </c>
      <c r="G12" s="142" t="s">
        <v>449</v>
      </c>
      <c r="H12" s="142" t="s">
        <v>450</v>
      </c>
      <c r="I12" s="253">
        <v>800</v>
      </c>
      <c r="J12" s="253">
        <v>800</v>
      </c>
      <c r="K12" s="253">
        <v>800</v>
      </c>
      <c r="L12" s="254"/>
      <c r="M12" s="254"/>
      <c r="N12" s="254"/>
      <c r="O12" s="254"/>
      <c r="P12" s="254"/>
      <c r="Q12" s="254"/>
      <c r="R12" s="254"/>
      <c r="S12" s="254"/>
      <c r="T12" s="254"/>
      <c r="U12" s="256"/>
      <c r="V12" s="120"/>
      <c r="W12" s="120"/>
    </row>
    <row r="13" s="175" customFormat="1" ht="45" customHeight="1" spans="1:23">
      <c r="A13" s="142" t="s">
        <v>446</v>
      </c>
      <c r="B13" s="142" t="s">
        <v>447</v>
      </c>
      <c r="C13" s="142" t="s">
        <v>448</v>
      </c>
      <c r="D13" s="142" t="s">
        <v>92</v>
      </c>
      <c r="E13" s="142" t="s">
        <v>265</v>
      </c>
      <c r="F13" s="142" t="s">
        <v>266</v>
      </c>
      <c r="G13" s="142" t="s">
        <v>451</v>
      </c>
      <c r="H13" s="142" t="s">
        <v>452</v>
      </c>
      <c r="I13" s="253">
        <v>1200</v>
      </c>
      <c r="J13" s="253">
        <v>1200</v>
      </c>
      <c r="K13" s="253">
        <v>1200</v>
      </c>
      <c r="L13" s="254"/>
      <c r="M13" s="254"/>
      <c r="N13" s="254"/>
      <c r="O13" s="254"/>
      <c r="P13" s="254"/>
      <c r="Q13" s="254"/>
      <c r="R13" s="254"/>
      <c r="S13" s="254"/>
      <c r="T13" s="254"/>
      <c r="U13" s="256"/>
      <c r="V13" s="120"/>
      <c r="W13" s="120"/>
    </row>
    <row r="14" s="175" customFormat="1" ht="45" customHeight="1" spans="1:23">
      <c r="A14" s="142" t="s">
        <v>446</v>
      </c>
      <c r="B14" s="142" t="s">
        <v>453</v>
      </c>
      <c r="C14" s="142" t="s">
        <v>454</v>
      </c>
      <c r="D14" s="142" t="s">
        <v>92</v>
      </c>
      <c r="E14" s="142" t="s">
        <v>292</v>
      </c>
      <c r="F14" s="142" t="s">
        <v>293</v>
      </c>
      <c r="G14" s="142" t="s">
        <v>410</v>
      </c>
      <c r="H14" s="142" t="s">
        <v>411</v>
      </c>
      <c r="I14" s="253">
        <v>72000</v>
      </c>
      <c r="J14" s="253">
        <v>72000</v>
      </c>
      <c r="K14" s="253">
        <v>72000</v>
      </c>
      <c r="L14" s="254"/>
      <c r="M14" s="254"/>
      <c r="N14" s="254"/>
      <c r="O14" s="254"/>
      <c r="P14" s="254"/>
      <c r="Q14" s="254"/>
      <c r="R14" s="254"/>
      <c r="S14" s="254"/>
      <c r="T14" s="254"/>
      <c r="U14" s="256"/>
      <c r="V14" s="120"/>
      <c r="W14" s="120"/>
    </row>
    <row r="15" s="175" customFormat="1" ht="45" customHeight="1" spans="1:23">
      <c r="A15" s="142" t="s">
        <v>446</v>
      </c>
      <c r="B15" s="142" t="s">
        <v>455</v>
      </c>
      <c r="C15" s="142" t="s">
        <v>456</v>
      </c>
      <c r="D15" s="142" t="s">
        <v>92</v>
      </c>
      <c r="E15" s="142" t="s">
        <v>134</v>
      </c>
      <c r="F15" s="142" t="s">
        <v>117</v>
      </c>
      <c r="G15" s="142" t="s">
        <v>394</v>
      </c>
      <c r="H15" s="142" t="s">
        <v>395</v>
      </c>
      <c r="I15" s="253">
        <v>90000</v>
      </c>
      <c r="J15" s="253">
        <v>90000</v>
      </c>
      <c r="K15" s="253">
        <v>90000</v>
      </c>
      <c r="L15" s="254"/>
      <c r="M15" s="254"/>
      <c r="N15" s="254"/>
      <c r="O15" s="254"/>
      <c r="P15" s="254"/>
      <c r="Q15" s="254"/>
      <c r="R15" s="254"/>
      <c r="S15" s="254"/>
      <c r="T15" s="254"/>
      <c r="U15" s="256"/>
      <c r="V15" s="120"/>
      <c r="W15" s="120"/>
    </row>
    <row r="16" s="175" customFormat="1" ht="45" customHeight="1" spans="1:23">
      <c r="A16" s="142" t="s">
        <v>446</v>
      </c>
      <c r="B16" s="142" t="s">
        <v>457</v>
      </c>
      <c r="C16" s="142" t="s">
        <v>458</v>
      </c>
      <c r="D16" s="142" t="s">
        <v>92</v>
      </c>
      <c r="E16" s="142" t="s">
        <v>157</v>
      </c>
      <c r="F16" s="142" t="s">
        <v>158</v>
      </c>
      <c r="G16" s="142" t="s">
        <v>459</v>
      </c>
      <c r="H16" s="142" t="s">
        <v>460</v>
      </c>
      <c r="I16" s="253">
        <v>115000</v>
      </c>
      <c r="J16" s="253">
        <v>115000</v>
      </c>
      <c r="K16" s="253">
        <v>115000</v>
      </c>
      <c r="L16" s="254"/>
      <c r="M16" s="254"/>
      <c r="N16" s="254"/>
      <c r="O16" s="254"/>
      <c r="P16" s="254"/>
      <c r="Q16" s="254"/>
      <c r="R16" s="254"/>
      <c r="S16" s="254"/>
      <c r="T16" s="254"/>
      <c r="U16" s="256"/>
      <c r="V16" s="120"/>
      <c r="W16" s="120"/>
    </row>
    <row r="17" s="175" customFormat="1" ht="45" customHeight="1" spans="1:23">
      <c r="A17" s="142" t="s">
        <v>446</v>
      </c>
      <c r="B17" s="142" t="s">
        <v>461</v>
      </c>
      <c r="C17" s="142" t="s">
        <v>462</v>
      </c>
      <c r="D17" s="142" t="s">
        <v>92</v>
      </c>
      <c r="E17" s="142" t="s">
        <v>116</v>
      </c>
      <c r="F17" s="142" t="s">
        <v>117</v>
      </c>
      <c r="G17" s="142" t="s">
        <v>463</v>
      </c>
      <c r="H17" s="142" t="s">
        <v>464</v>
      </c>
      <c r="I17" s="253">
        <v>800000</v>
      </c>
      <c r="J17" s="253">
        <v>800000</v>
      </c>
      <c r="K17" s="253">
        <v>800000</v>
      </c>
      <c r="L17" s="254"/>
      <c r="M17" s="254"/>
      <c r="N17" s="254"/>
      <c r="O17" s="254"/>
      <c r="P17" s="254"/>
      <c r="Q17" s="254"/>
      <c r="R17" s="254"/>
      <c r="S17" s="254"/>
      <c r="T17" s="254"/>
      <c r="U17" s="256"/>
      <c r="V17" s="120"/>
      <c r="W17" s="120"/>
    </row>
    <row r="18" s="175" customFormat="1" ht="45" customHeight="1" spans="1:23">
      <c r="A18" s="142" t="s">
        <v>446</v>
      </c>
      <c r="B18" s="142" t="s">
        <v>465</v>
      </c>
      <c r="C18" s="142" t="s">
        <v>466</v>
      </c>
      <c r="D18" s="142" t="s">
        <v>92</v>
      </c>
      <c r="E18" s="142" t="s">
        <v>159</v>
      </c>
      <c r="F18" s="142" t="s">
        <v>160</v>
      </c>
      <c r="G18" s="142" t="s">
        <v>410</v>
      </c>
      <c r="H18" s="142" t="s">
        <v>411</v>
      </c>
      <c r="I18" s="253">
        <v>3500</v>
      </c>
      <c r="J18" s="253">
        <v>3500</v>
      </c>
      <c r="K18" s="253">
        <v>3500</v>
      </c>
      <c r="L18" s="254"/>
      <c r="M18" s="254"/>
      <c r="N18" s="254"/>
      <c r="O18" s="254"/>
      <c r="P18" s="254"/>
      <c r="Q18" s="254"/>
      <c r="R18" s="254"/>
      <c r="S18" s="254"/>
      <c r="T18" s="254"/>
      <c r="U18" s="256"/>
      <c r="V18" s="120"/>
      <c r="W18" s="120"/>
    </row>
    <row r="19" s="175" customFormat="1" ht="45" customHeight="1" spans="1:23">
      <c r="A19" s="142" t="s">
        <v>443</v>
      </c>
      <c r="B19" s="142" t="s">
        <v>467</v>
      </c>
      <c r="C19" s="142" t="s">
        <v>468</v>
      </c>
      <c r="D19" s="142" t="s">
        <v>92</v>
      </c>
      <c r="E19" s="142" t="s">
        <v>259</v>
      </c>
      <c r="F19" s="142" t="s">
        <v>260</v>
      </c>
      <c r="G19" s="142" t="s">
        <v>394</v>
      </c>
      <c r="H19" s="142" t="s">
        <v>395</v>
      </c>
      <c r="I19" s="253">
        <v>24800</v>
      </c>
      <c r="J19" s="253">
        <v>24800</v>
      </c>
      <c r="K19" s="253">
        <v>24800</v>
      </c>
      <c r="L19" s="254"/>
      <c r="M19" s="254"/>
      <c r="N19" s="254"/>
      <c r="O19" s="254"/>
      <c r="P19" s="254"/>
      <c r="Q19" s="254"/>
      <c r="R19" s="254"/>
      <c r="S19" s="254"/>
      <c r="T19" s="254"/>
      <c r="U19" s="256"/>
      <c r="V19" s="120"/>
      <c r="W19" s="120"/>
    </row>
    <row r="20" s="175" customFormat="1" ht="45" customHeight="1" spans="1:23">
      <c r="A20" s="142" t="s">
        <v>443</v>
      </c>
      <c r="B20" s="142" t="s">
        <v>469</v>
      </c>
      <c r="C20" s="142" t="s">
        <v>470</v>
      </c>
      <c r="D20" s="142" t="s">
        <v>92</v>
      </c>
      <c r="E20" s="142" t="s">
        <v>173</v>
      </c>
      <c r="F20" s="142" t="s">
        <v>174</v>
      </c>
      <c r="G20" s="142" t="s">
        <v>459</v>
      </c>
      <c r="H20" s="142" t="s">
        <v>460</v>
      </c>
      <c r="I20" s="253">
        <v>25000</v>
      </c>
      <c r="J20" s="253">
        <v>25000</v>
      </c>
      <c r="K20" s="253">
        <v>25000</v>
      </c>
      <c r="L20" s="254"/>
      <c r="M20" s="254"/>
      <c r="N20" s="254"/>
      <c r="O20" s="254"/>
      <c r="P20" s="254"/>
      <c r="Q20" s="254"/>
      <c r="R20" s="254"/>
      <c r="S20" s="254"/>
      <c r="T20" s="254"/>
      <c r="U20" s="256"/>
      <c r="V20" s="120"/>
      <c r="W20" s="120"/>
    </row>
    <row r="21" s="175" customFormat="1" ht="45" customHeight="1" spans="1:23">
      <c r="A21" s="142" t="s">
        <v>443</v>
      </c>
      <c r="B21" s="142" t="s">
        <v>469</v>
      </c>
      <c r="C21" s="142" t="s">
        <v>470</v>
      </c>
      <c r="D21" s="142" t="s">
        <v>92</v>
      </c>
      <c r="E21" s="142" t="s">
        <v>173</v>
      </c>
      <c r="F21" s="142" t="s">
        <v>174</v>
      </c>
      <c r="G21" s="142" t="s">
        <v>451</v>
      </c>
      <c r="H21" s="142" t="s">
        <v>452</v>
      </c>
      <c r="I21" s="253">
        <v>4200</v>
      </c>
      <c r="J21" s="253">
        <v>4200</v>
      </c>
      <c r="K21" s="253">
        <v>4200</v>
      </c>
      <c r="L21" s="254"/>
      <c r="M21" s="254"/>
      <c r="N21" s="254"/>
      <c r="O21" s="254"/>
      <c r="P21" s="254"/>
      <c r="Q21" s="254"/>
      <c r="R21" s="254"/>
      <c r="S21" s="254"/>
      <c r="T21" s="254"/>
      <c r="U21" s="256"/>
      <c r="V21" s="120"/>
      <c r="W21" s="120"/>
    </row>
    <row r="22" s="175" customFormat="1" ht="45" customHeight="1" spans="1:23">
      <c r="A22" s="142" t="s">
        <v>443</v>
      </c>
      <c r="B22" s="142" t="s">
        <v>469</v>
      </c>
      <c r="C22" s="142" t="s">
        <v>470</v>
      </c>
      <c r="D22" s="142" t="s">
        <v>92</v>
      </c>
      <c r="E22" s="142" t="s">
        <v>173</v>
      </c>
      <c r="F22" s="142" t="s">
        <v>174</v>
      </c>
      <c r="G22" s="142" t="s">
        <v>449</v>
      </c>
      <c r="H22" s="142" t="s">
        <v>450</v>
      </c>
      <c r="I22" s="253">
        <v>800</v>
      </c>
      <c r="J22" s="253">
        <v>800</v>
      </c>
      <c r="K22" s="253">
        <v>800</v>
      </c>
      <c r="L22" s="254"/>
      <c r="M22" s="254"/>
      <c r="N22" s="254"/>
      <c r="O22" s="254"/>
      <c r="P22" s="254"/>
      <c r="Q22" s="254"/>
      <c r="R22" s="254"/>
      <c r="S22" s="254"/>
      <c r="T22" s="254"/>
      <c r="U22" s="256"/>
      <c r="V22" s="120"/>
      <c r="W22" s="120"/>
    </row>
    <row r="23" s="175" customFormat="1" ht="45" customHeight="1" spans="1:23">
      <c r="A23" s="142" t="s">
        <v>446</v>
      </c>
      <c r="B23" s="142" t="s">
        <v>471</v>
      </c>
      <c r="C23" s="142" t="s">
        <v>472</v>
      </c>
      <c r="D23" s="142" t="s">
        <v>92</v>
      </c>
      <c r="E23" s="142" t="s">
        <v>288</v>
      </c>
      <c r="F23" s="142" t="s">
        <v>289</v>
      </c>
      <c r="G23" s="142" t="s">
        <v>410</v>
      </c>
      <c r="H23" s="142" t="s">
        <v>411</v>
      </c>
      <c r="I23" s="253">
        <v>33000</v>
      </c>
      <c r="J23" s="253">
        <v>33000</v>
      </c>
      <c r="K23" s="253">
        <v>33000</v>
      </c>
      <c r="L23" s="254"/>
      <c r="M23" s="254"/>
      <c r="N23" s="254"/>
      <c r="O23" s="254"/>
      <c r="P23" s="254"/>
      <c r="Q23" s="254"/>
      <c r="R23" s="254"/>
      <c r="S23" s="254"/>
      <c r="T23" s="254"/>
      <c r="U23" s="256"/>
      <c r="V23" s="120"/>
      <c r="W23" s="120"/>
    </row>
    <row r="24" s="175" customFormat="1" ht="45" customHeight="1" spans="1:23">
      <c r="A24" s="142" t="s">
        <v>446</v>
      </c>
      <c r="B24" s="142" t="s">
        <v>471</v>
      </c>
      <c r="C24" s="142" t="s">
        <v>472</v>
      </c>
      <c r="D24" s="142" t="s">
        <v>92</v>
      </c>
      <c r="E24" s="142" t="s">
        <v>288</v>
      </c>
      <c r="F24" s="142" t="s">
        <v>289</v>
      </c>
      <c r="G24" s="142" t="s">
        <v>459</v>
      </c>
      <c r="H24" s="142" t="s">
        <v>460</v>
      </c>
      <c r="I24" s="253">
        <v>198000</v>
      </c>
      <c r="J24" s="253">
        <v>198000</v>
      </c>
      <c r="K24" s="253">
        <v>198000</v>
      </c>
      <c r="L24" s="254"/>
      <c r="M24" s="254"/>
      <c r="N24" s="254"/>
      <c r="O24" s="254"/>
      <c r="P24" s="254"/>
      <c r="Q24" s="254"/>
      <c r="R24" s="254"/>
      <c r="S24" s="254"/>
      <c r="T24" s="254"/>
      <c r="U24" s="256"/>
      <c r="V24" s="120"/>
      <c r="W24" s="120"/>
    </row>
    <row r="25" s="175" customFormat="1" ht="45" customHeight="1" spans="1:23">
      <c r="A25" s="142" t="s">
        <v>473</v>
      </c>
      <c r="B25" s="142" t="s">
        <v>474</v>
      </c>
      <c r="C25" s="142" t="s">
        <v>475</v>
      </c>
      <c r="D25" s="142" t="s">
        <v>92</v>
      </c>
      <c r="E25" s="142" t="s">
        <v>234</v>
      </c>
      <c r="F25" s="142" t="s">
        <v>235</v>
      </c>
      <c r="G25" s="142" t="s">
        <v>394</v>
      </c>
      <c r="H25" s="142" t="s">
        <v>395</v>
      </c>
      <c r="I25" s="253">
        <v>120000</v>
      </c>
      <c r="J25" s="253">
        <v>120000</v>
      </c>
      <c r="K25" s="253">
        <v>120000</v>
      </c>
      <c r="L25" s="254"/>
      <c r="M25" s="254"/>
      <c r="N25" s="254"/>
      <c r="O25" s="254"/>
      <c r="P25" s="254"/>
      <c r="Q25" s="254"/>
      <c r="R25" s="254"/>
      <c r="S25" s="254"/>
      <c r="T25" s="254"/>
      <c r="U25" s="256"/>
      <c r="V25" s="120"/>
      <c r="W25" s="120"/>
    </row>
    <row r="26" s="175" customFormat="1" ht="45" customHeight="1" spans="1:23">
      <c r="A26" s="142" t="s">
        <v>473</v>
      </c>
      <c r="B26" s="142" t="s">
        <v>474</v>
      </c>
      <c r="C26" s="142" t="s">
        <v>475</v>
      </c>
      <c r="D26" s="142" t="s">
        <v>92</v>
      </c>
      <c r="E26" s="142" t="s">
        <v>234</v>
      </c>
      <c r="F26" s="142" t="s">
        <v>235</v>
      </c>
      <c r="G26" s="142" t="s">
        <v>410</v>
      </c>
      <c r="H26" s="142" t="s">
        <v>411</v>
      </c>
      <c r="I26" s="253">
        <v>15000</v>
      </c>
      <c r="J26" s="253">
        <v>15000</v>
      </c>
      <c r="K26" s="253">
        <v>15000</v>
      </c>
      <c r="L26" s="254"/>
      <c r="M26" s="254"/>
      <c r="N26" s="254"/>
      <c r="O26" s="254"/>
      <c r="P26" s="254"/>
      <c r="Q26" s="254"/>
      <c r="R26" s="254"/>
      <c r="S26" s="254"/>
      <c r="T26" s="254"/>
      <c r="U26" s="256"/>
      <c r="V26" s="120"/>
      <c r="W26" s="120"/>
    </row>
    <row r="27" s="175" customFormat="1" ht="45" customHeight="1" spans="1:23">
      <c r="A27" s="142" t="s">
        <v>473</v>
      </c>
      <c r="B27" s="142" t="s">
        <v>474</v>
      </c>
      <c r="C27" s="142" t="s">
        <v>475</v>
      </c>
      <c r="D27" s="142" t="s">
        <v>92</v>
      </c>
      <c r="E27" s="142" t="s">
        <v>234</v>
      </c>
      <c r="F27" s="142" t="s">
        <v>235</v>
      </c>
      <c r="G27" s="142" t="s">
        <v>459</v>
      </c>
      <c r="H27" s="142" t="s">
        <v>460</v>
      </c>
      <c r="I27" s="253">
        <v>497040</v>
      </c>
      <c r="J27" s="253">
        <v>497040</v>
      </c>
      <c r="K27" s="253">
        <v>497040</v>
      </c>
      <c r="L27" s="254"/>
      <c r="M27" s="254"/>
      <c r="N27" s="254"/>
      <c r="O27" s="254"/>
      <c r="P27" s="254"/>
      <c r="Q27" s="254"/>
      <c r="R27" s="254"/>
      <c r="S27" s="254"/>
      <c r="T27" s="254"/>
      <c r="U27" s="256"/>
      <c r="V27" s="120"/>
      <c r="W27" s="120"/>
    </row>
    <row r="28" s="175" customFormat="1" ht="45" customHeight="1" spans="1:23">
      <c r="A28" s="142" t="s">
        <v>443</v>
      </c>
      <c r="B28" s="142" t="s">
        <v>476</v>
      </c>
      <c r="C28" s="142" t="s">
        <v>477</v>
      </c>
      <c r="D28" s="142" t="s">
        <v>92</v>
      </c>
      <c r="E28" s="142" t="s">
        <v>116</v>
      </c>
      <c r="F28" s="142" t="s">
        <v>117</v>
      </c>
      <c r="G28" s="142" t="s">
        <v>418</v>
      </c>
      <c r="H28" s="142" t="s">
        <v>419</v>
      </c>
      <c r="I28" s="253">
        <v>186000</v>
      </c>
      <c r="J28" s="253">
        <v>186000</v>
      </c>
      <c r="K28" s="253">
        <v>186000</v>
      </c>
      <c r="L28" s="254"/>
      <c r="M28" s="254"/>
      <c r="N28" s="254"/>
      <c r="O28" s="254"/>
      <c r="P28" s="254"/>
      <c r="Q28" s="254"/>
      <c r="R28" s="254"/>
      <c r="S28" s="254"/>
      <c r="T28" s="254"/>
      <c r="U28" s="256"/>
      <c r="V28" s="120"/>
      <c r="W28" s="120"/>
    </row>
    <row r="29" s="175" customFormat="1" ht="45" customHeight="1" spans="1:23">
      <c r="A29" s="142" t="s">
        <v>446</v>
      </c>
      <c r="B29" s="142" t="s">
        <v>478</v>
      </c>
      <c r="C29" s="142" t="s">
        <v>479</v>
      </c>
      <c r="D29" s="142" t="s">
        <v>92</v>
      </c>
      <c r="E29" s="142" t="s">
        <v>147</v>
      </c>
      <c r="F29" s="142" t="s">
        <v>148</v>
      </c>
      <c r="G29" s="142" t="s">
        <v>410</v>
      </c>
      <c r="H29" s="142" t="s">
        <v>411</v>
      </c>
      <c r="I29" s="253">
        <v>170000</v>
      </c>
      <c r="J29" s="253">
        <v>170000</v>
      </c>
      <c r="K29" s="253">
        <v>170000</v>
      </c>
      <c r="L29" s="254"/>
      <c r="M29" s="254"/>
      <c r="N29" s="254"/>
      <c r="O29" s="254"/>
      <c r="P29" s="254"/>
      <c r="Q29" s="254"/>
      <c r="R29" s="254"/>
      <c r="S29" s="254"/>
      <c r="T29" s="254"/>
      <c r="U29" s="256"/>
      <c r="V29" s="120"/>
      <c r="W29" s="120"/>
    </row>
    <row r="30" s="175" customFormat="1" ht="45" customHeight="1" spans="1:23">
      <c r="A30" s="142" t="s">
        <v>446</v>
      </c>
      <c r="B30" s="142" t="s">
        <v>478</v>
      </c>
      <c r="C30" s="142" t="s">
        <v>479</v>
      </c>
      <c r="D30" s="142" t="s">
        <v>92</v>
      </c>
      <c r="E30" s="142" t="s">
        <v>147</v>
      </c>
      <c r="F30" s="142" t="s">
        <v>148</v>
      </c>
      <c r="G30" s="142" t="s">
        <v>394</v>
      </c>
      <c r="H30" s="142" t="s">
        <v>395</v>
      </c>
      <c r="I30" s="253">
        <v>30000</v>
      </c>
      <c r="J30" s="253">
        <v>30000</v>
      </c>
      <c r="K30" s="253">
        <v>30000</v>
      </c>
      <c r="L30" s="254"/>
      <c r="M30" s="254"/>
      <c r="N30" s="254"/>
      <c r="O30" s="254"/>
      <c r="P30" s="254"/>
      <c r="Q30" s="254"/>
      <c r="R30" s="254"/>
      <c r="S30" s="254"/>
      <c r="T30" s="254"/>
      <c r="U30" s="256"/>
      <c r="V30" s="120"/>
      <c r="W30" s="120"/>
    </row>
    <row r="31" s="175" customFormat="1" ht="45" customHeight="1" spans="1:23">
      <c r="A31" s="142" t="s">
        <v>446</v>
      </c>
      <c r="B31" s="142" t="s">
        <v>480</v>
      </c>
      <c r="C31" s="142" t="s">
        <v>481</v>
      </c>
      <c r="D31" s="142" t="s">
        <v>92</v>
      </c>
      <c r="E31" s="142" t="s">
        <v>245</v>
      </c>
      <c r="F31" s="142" t="s">
        <v>246</v>
      </c>
      <c r="G31" s="142" t="s">
        <v>459</v>
      </c>
      <c r="H31" s="142" t="s">
        <v>460</v>
      </c>
      <c r="I31" s="253">
        <v>55000</v>
      </c>
      <c r="J31" s="253">
        <v>55000</v>
      </c>
      <c r="K31" s="253">
        <v>55000</v>
      </c>
      <c r="L31" s="254"/>
      <c r="M31" s="254"/>
      <c r="N31" s="254"/>
      <c r="O31" s="254"/>
      <c r="P31" s="254"/>
      <c r="Q31" s="254"/>
      <c r="R31" s="254"/>
      <c r="S31" s="254"/>
      <c r="T31" s="254"/>
      <c r="U31" s="256"/>
      <c r="V31" s="120"/>
      <c r="W31" s="120"/>
    </row>
    <row r="32" s="175" customFormat="1" ht="45" customHeight="1" spans="1:23">
      <c r="A32" s="142" t="s">
        <v>446</v>
      </c>
      <c r="B32" s="142" t="s">
        <v>480</v>
      </c>
      <c r="C32" s="142" t="s">
        <v>481</v>
      </c>
      <c r="D32" s="142" t="s">
        <v>92</v>
      </c>
      <c r="E32" s="142" t="s">
        <v>245</v>
      </c>
      <c r="F32" s="142" t="s">
        <v>246</v>
      </c>
      <c r="G32" s="142" t="s">
        <v>410</v>
      </c>
      <c r="H32" s="142" t="s">
        <v>411</v>
      </c>
      <c r="I32" s="253">
        <v>10000</v>
      </c>
      <c r="J32" s="253">
        <v>10000</v>
      </c>
      <c r="K32" s="253">
        <v>10000</v>
      </c>
      <c r="L32" s="254"/>
      <c r="M32" s="254"/>
      <c r="N32" s="254"/>
      <c r="O32" s="254"/>
      <c r="P32" s="254"/>
      <c r="Q32" s="254"/>
      <c r="R32" s="254"/>
      <c r="S32" s="254"/>
      <c r="T32" s="254"/>
      <c r="U32" s="256"/>
      <c r="V32" s="120"/>
      <c r="W32" s="120"/>
    </row>
    <row r="33" s="175" customFormat="1" ht="45" customHeight="1" spans="1:23">
      <c r="A33" s="142" t="s">
        <v>443</v>
      </c>
      <c r="B33" s="142" t="s">
        <v>482</v>
      </c>
      <c r="C33" s="142" t="s">
        <v>483</v>
      </c>
      <c r="D33" s="142" t="s">
        <v>92</v>
      </c>
      <c r="E33" s="142" t="s">
        <v>205</v>
      </c>
      <c r="F33" s="142" t="s">
        <v>206</v>
      </c>
      <c r="G33" s="142" t="s">
        <v>459</v>
      </c>
      <c r="H33" s="142" t="s">
        <v>460</v>
      </c>
      <c r="I33" s="253">
        <v>100000</v>
      </c>
      <c r="J33" s="253">
        <v>100000</v>
      </c>
      <c r="K33" s="253">
        <v>100000</v>
      </c>
      <c r="L33" s="254"/>
      <c r="M33" s="254"/>
      <c r="N33" s="254"/>
      <c r="O33" s="254"/>
      <c r="P33" s="254"/>
      <c r="Q33" s="254"/>
      <c r="R33" s="254"/>
      <c r="S33" s="254"/>
      <c r="T33" s="254"/>
      <c r="U33" s="256"/>
      <c r="V33" s="120"/>
      <c r="W33" s="120"/>
    </row>
    <row r="34" s="175" customFormat="1" ht="45" customHeight="1" spans="1:23">
      <c r="A34" s="142" t="s">
        <v>443</v>
      </c>
      <c r="B34" s="142" t="s">
        <v>484</v>
      </c>
      <c r="C34" s="142" t="s">
        <v>485</v>
      </c>
      <c r="D34" s="142" t="s">
        <v>92</v>
      </c>
      <c r="E34" s="142" t="s">
        <v>161</v>
      </c>
      <c r="F34" s="142" t="s">
        <v>162</v>
      </c>
      <c r="G34" s="142" t="s">
        <v>410</v>
      </c>
      <c r="H34" s="142" t="s">
        <v>411</v>
      </c>
      <c r="I34" s="253">
        <v>2000</v>
      </c>
      <c r="J34" s="253">
        <v>2000</v>
      </c>
      <c r="K34" s="253">
        <v>2000</v>
      </c>
      <c r="L34" s="254"/>
      <c r="M34" s="254"/>
      <c r="N34" s="254"/>
      <c r="O34" s="254"/>
      <c r="P34" s="254"/>
      <c r="Q34" s="254"/>
      <c r="R34" s="254"/>
      <c r="S34" s="254"/>
      <c r="T34" s="254"/>
      <c r="U34" s="256"/>
      <c r="V34" s="120"/>
      <c r="W34" s="120"/>
    </row>
    <row r="35" s="175" customFormat="1" ht="45" customHeight="1" spans="1:23">
      <c r="A35" s="142" t="s">
        <v>443</v>
      </c>
      <c r="B35" s="142" t="s">
        <v>486</v>
      </c>
      <c r="C35" s="142" t="s">
        <v>487</v>
      </c>
      <c r="D35" s="142" t="s">
        <v>92</v>
      </c>
      <c r="E35" s="142" t="s">
        <v>141</v>
      </c>
      <c r="F35" s="142" t="s">
        <v>142</v>
      </c>
      <c r="G35" s="142" t="s">
        <v>410</v>
      </c>
      <c r="H35" s="142" t="s">
        <v>411</v>
      </c>
      <c r="I35" s="253">
        <v>5000</v>
      </c>
      <c r="J35" s="253">
        <v>5000</v>
      </c>
      <c r="K35" s="253">
        <v>5000</v>
      </c>
      <c r="L35" s="254"/>
      <c r="M35" s="254"/>
      <c r="N35" s="254"/>
      <c r="O35" s="254"/>
      <c r="P35" s="254"/>
      <c r="Q35" s="254"/>
      <c r="R35" s="254"/>
      <c r="S35" s="254"/>
      <c r="T35" s="254"/>
      <c r="U35" s="256"/>
      <c r="V35" s="120"/>
      <c r="W35" s="120"/>
    </row>
    <row r="36" s="175" customFormat="1" ht="45" customHeight="1" spans="1:23">
      <c r="A36" s="142" t="s">
        <v>446</v>
      </c>
      <c r="B36" s="142" t="s">
        <v>488</v>
      </c>
      <c r="C36" s="142" t="s">
        <v>489</v>
      </c>
      <c r="D36" s="142" t="s">
        <v>92</v>
      </c>
      <c r="E36" s="142" t="s">
        <v>245</v>
      </c>
      <c r="F36" s="142" t="s">
        <v>246</v>
      </c>
      <c r="G36" s="142" t="s">
        <v>394</v>
      </c>
      <c r="H36" s="142" t="s">
        <v>395</v>
      </c>
      <c r="I36" s="253">
        <v>56700</v>
      </c>
      <c r="J36" s="253">
        <v>56700</v>
      </c>
      <c r="K36" s="253">
        <v>56700</v>
      </c>
      <c r="L36" s="254"/>
      <c r="M36" s="254"/>
      <c r="N36" s="254"/>
      <c r="O36" s="254"/>
      <c r="P36" s="254"/>
      <c r="Q36" s="254"/>
      <c r="R36" s="254"/>
      <c r="S36" s="254"/>
      <c r="T36" s="254"/>
      <c r="U36" s="256"/>
      <c r="V36" s="120"/>
      <c r="W36" s="120"/>
    </row>
    <row r="37" s="175" customFormat="1" ht="45" customHeight="1" spans="1:23">
      <c r="A37" s="142" t="s">
        <v>446</v>
      </c>
      <c r="B37" s="142" t="s">
        <v>490</v>
      </c>
      <c r="C37" s="142" t="s">
        <v>491</v>
      </c>
      <c r="D37" s="142" t="s">
        <v>92</v>
      </c>
      <c r="E37" s="142" t="s">
        <v>249</v>
      </c>
      <c r="F37" s="142" t="s">
        <v>250</v>
      </c>
      <c r="G37" s="142" t="s">
        <v>402</v>
      </c>
      <c r="H37" s="142" t="s">
        <v>403</v>
      </c>
      <c r="I37" s="253">
        <v>158923</v>
      </c>
      <c r="J37" s="253">
        <v>158923</v>
      </c>
      <c r="K37" s="253">
        <v>158923</v>
      </c>
      <c r="L37" s="254"/>
      <c r="M37" s="254"/>
      <c r="N37" s="254"/>
      <c r="O37" s="254"/>
      <c r="P37" s="254"/>
      <c r="Q37" s="254"/>
      <c r="R37" s="254"/>
      <c r="S37" s="254"/>
      <c r="T37" s="254"/>
      <c r="U37" s="256"/>
      <c r="V37" s="120"/>
      <c r="W37" s="120"/>
    </row>
    <row r="38" s="175" customFormat="1" ht="45" customHeight="1" spans="1:23">
      <c r="A38" s="142" t="s">
        <v>446</v>
      </c>
      <c r="B38" s="142" t="s">
        <v>490</v>
      </c>
      <c r="C38" s="142" t="s">
        <v>491</v>
      </c>
      <c r="D38" s="142" t="s">
        <v>92</v>
      </c>
      <c r="E38" s="142" t="s">
        <v>249</v>
      </c>
      <c r="F38" s="142" t="s">
        <v>250</v>
      </c>
      <c r="G38" s="142" t="s">
        <v>449</v>
      </c>
      <c r="H38" s="142" t="s">
        <v>450</v>
      </c>
      <c r="I38" s="253">
        <v>7000</v>
      </c>
      <c r="J38" s="253">
        <v>7000</v>
      </c>
      <c r="K38" s="253">
        <v>7000</v>
      </c>
      <c r="L38" s="254"/>
      <c r="M38" s="254"/>
      <c r="N38" s="254"/>
      <c r="O38" s="254"/>
      <c r="P38" s="254"/>
      <c r="Q38" s="254"/>
      <c r="R38" s="254"/>
      <c r="S38" s="254"/>
      <c r="T38" s="254"/>
      <c r="U38" s="256"/>
      <c r="V38" s="120"/>
      <c r="W38" s="120"/>
    </row>
    <row r="39" s="175" customFormat="1" ht="45" customHeight="1" spans="1:23">
      <c r="A39" s="142" t="s">
        <v>446</v>
      </c>
      <c r="B39" s="142" t="s">
        <v>490</v>
      </c>
      <c r="C39" s="142" t="s">
        <v>491</v>
      </c>
      <c r="D39" s="142" t="s">
        <v>92</v>
      </c>
      <c r="E39" s="142" t="s">
        <v>249</v>
      </c>
      <c r="F39" s="142" t="s">
        <v>250</v>
      </c>
      <c r="G39" s="142" t="s">
        <v>451</v>
      </c>
      <c r="H39" s="142" t="s">
        <v>452</v>
      </c>
      <c r="I39" s="253">
        <v>23000</v>
      </c>
      <c r="J39" s="253">
        <v>23000</v>
      </c>
      <c r="K39" s="253">
        <v>23000</v>
      </c>
      <c r="L39" s="254"/>
      <c r="M39" s="254"/>
      <c r="N39" s="254"/>
      <c r="O39" s="254"/>
      <c r="P39" s="254"/>
      <c r="Q39" s="254"/>
      <c r="R39" s="254"/>
      <c r="S39" s="254"/>
      <c r="T39" s="254"/>
      <c r="U39" s="256"/>
      <c r="V39" s="120"/>
      <c r="W39" s="120"/>
    </row>
    <row r="40" s="175" customFormat="1" ht="45" customHeight="1" spans="1:23">
      <c r="A40" s="142" t="s">
        <v>446</v>
      </c>
      <c r="B40" s="142" t="s">
        <v>490</v>
      </c>
      <c r="C40" s="142" t="s">
        <v>491</v>
      </c>
      <c r="D40" s="142" t="s">
        <v>92</v>
      </c>
      <c r="E40" s="142" t="s">
        <v>249</v>
      </c>
      <c r="F40" s="142" t="s">
        <v>250</v>
      </c>
      <c r="G40" s="142" t="s">
        <v>410</v>
      </c>
      <c r="H40" s="142" t="s">
        <v>411</v>
      </c>
      <c r="I40" s="253">
        <v>342877</v>
      </c>
      <c r="J40" s="253">
        <v>342877</v>
      </c>
      <c r="K40" s="253">
        <v>342877</v>
      </c>
      <c r="L40" s="254"/>
      <c r="M40" s="254"/>
      <c r="N40" s="254"/>
      <c r="O40" s="254"/>
      <c r="P40" s="254"/>
      <c r="Q40" s="254"/>
      <c r="R40" s="254"/>
      <c r="S40" s="254"/>
      <c r="T40" s="254"/>
      <c r="U40" s="256"/>
      <c r="V40" s="120"/>
      <c r="W40" s="120"/>
    </row>
    <row r="41" s="175" customFormat="1" ht="45" customHeight="1" spans="1:23">
      <c r="A41" s="142" t="s">
        <v>446</v>
      </c>
      <c r="B41" s="142" t="s">
        <v>490</v>
      </c>
      <c r="C41" s="142" t="s">
        <v>491</v>
      </c>
      <c r="D41" s="142" t="s">
        <v>92</v>
      </c>
      <c r="E41" s="142" t="s">
        <v>249</v>
      </c>
      <c r="F41" s="142" t="s">
        <v>250</v>
      </c>
      <c r="G41" s="142" t="s">
        <v>394</v>
      </c>
      <c r="H41" s="142" t="s">
        <v>395</v>
      </c>
      <c r="I41" s="253">
        <v>466200</v>
      </c>
      <c r="J41" s="253">
        <v>466200</v>
      </c>
      <c r="K41" s="253">
        <v>466200</v>
      </c>
      <c r="L41" s="254"/>
      <c r="M41" s="254"/>
      <c r="N41" s="254"/>
      <c r="O41" s="254"/>
      <c r="P41" s="254"/>
      <c r="Q41" s="254"/>
      <c r="R41" s="254"/>
      <c r="S41" s="254"/>
      <c r="T41" s="254"/>
      <c r="U41" s="256"/>
      <c r="V41" s="120"/>
      <c r="W41" s="120"/>
    </row>
    <row r="42" s="175" customFormat="1" ht="45" customHeight="1" spans="1:23">
      <c r="A42" s="142" t="s">
        <v>443</v>
      </c>
      <c r="B42" s="142" t="s">
        <v>492</v>
      </c>
      <c r="C42" s="142" t="s">
        <v>493</v>
      </c>
      <c r="D42" s="142" t="s">
        <v>92</v>
      </c>
      <c r="E42" s="142" t="s">
        <v>181</v>
      </c>
      <c r="F42" s="142" t="s">
        <v>182</v>
      </c>
      <c r="G42" s="142" t="s">
        <v>410</v>
      </c>
      <c r="H42" s="142" t="s">
        <v>411</v>
      </c>
      <c r="I42" s="253">
        <v>100000</v>
      </c>
      <c r="J42" s="253">
        <v>100000</v>
      </c>
      <c r="K42" s="253">
        <v>100000</v>
      </c>
      <c r="L42" s="254"/>
      <c r="M42" s="254"/>
      <c r="N42" s="254"/>
      <c r="O42" s="254"/>
      <c r="P42" s="254"/>
      <c r="Q42" s="254"/>
      <c r="R42" s="254"/>
      <c r="S42" s="254"/>
      <c r="T42" s="254"/>
      <c r="U42" s="256"/>
      <c r="V42" s="120"/>
      <c r="W42" s="120"/>
    </row>
    <row r="43" s="175" customFormat="1" ht="45" customHeight="1" spans="1:23">
      <c r="A43" s="142" t="s">
        <v>443</v>
      </c>
      <c r="B43" s="142" t="s">
        <v>492</v>
      </c>
      <c r="C43" s="142" t="s">
        <v>493</v>
      </c>
      <c r="D43" s="142" t="s">
        <v>92</v>
      </c>
      <c r="E43" s="142" t="s">
        <v>181</v>
      </c>
      <c r="F43" s="142" t="s">
        <v>182</v>
      </c>
      <c r="G43" s="142" t="s">
        <v>394</v>
      </c>
      <c r="H43" s="142" t="s">
        <v>395</v>
      </c>
      <c r="I43" s="253">
        <v>90000</v>
      </c>
      <c r="J43" s="253">
        <v>90000</v>
      </c>
      <c r="K43" s="253">
        <v>90000</v>
      </c>
      <c r="L43" s="254"/>
      <c r="M43" s="254"/>
      <c r="N43" s="254"/>
      <c r="O43" s="254"/>
      <c r="P43" s="254"/>
      <c r="Q43" s="254"/>
      <c r="R43" s="254"/>
      <c r="S43" s="254"/>
      <c r="T43" s="254"/>
      <c r="U43" s="256"/>
      <c r="V43" s="120"/>
      <c r="W43" s="120"/>
    </row>
    <row r="44" s="175" customFormat="1" ht="45" customHeight="1" spans="1:23">
      <c r="A44" s="142" t="s">
        <v>446</v>
      </c>
      <c r="B44" s="142" t="s">
        <v>494</v>
      </c>
      <c r="C44" s="142" t="s">
        <v>495</v>
      </c>
      <c r="D44" s="142" t="s">
        <v>92</v>
      </c>
      <c r="E44" s="142" t="s">
        <v>130</v>
      </c>
      <c r="F44" s="142" t="s">
        <v>131</v>
      </c>
      <c r="G44" s="142" t="s">
        <v>416</v>
      </c>
      <c r="H44" s="142" t="s">
        <v>417</v>
      </c>
      <c r="I44" s="253">
        <v>4000</v>
      </c>
      <c r="J44" s="253">
        <v>4000</v>
      </c>
      <c r="K44" s="253">
        <v>4000</v>
      </c>
      <c r="L44" s="254"/>
      <c r="M44" s="254"/>
      <c r="N44" s="254"/>
      <c r="O44" s="254"/>
      <c r="P44" s="254"/>
      <c r="Q44" s="254"/>
      <c r="R44" s="254"/>
      <c r="S44" s="254"/>
      <c r="T44" s="254"/>
      <c r="U44" s="256"/>
      <c r="V44" s="120"/>
      <c r="W44" s="120"/>
    </row>
    <row r="45" s="175" customFormat="1" ht="45" customHeight="1" spans="1:23">
      <c r="A45" s="142" t="s">
        <v>446</v>
      </c>
      <c r="B45" s="142" t="s">
        <v>494</v>
      </c>
      <c r="C45" s="142" t="s">
        <v>495</v>
      </c>
      <c r="D45" s="142" t="s">
        <v>92</v>
      </c>
      <c r="E45" s="142" t="s">
        <v>130</v>
      </c>
      <c r="F45" s="142" t="s">
        <v>131</v>
      </c>
      <c r="G45" s="142" t="s">
        <v>410</v>
      </c>
      <c r="H45" s="142" t="s">
        <v>411</v>
      </c>
      <c r="I45" s="253">
        <v>46000</v>
      </c>
      <c r="J45" s="253">
        <v>46000</v>
      </c>
      <c r="K45" s="253">
        <v>46000</v>
      </c>
      <c r="L45" s="254"/>
      <c r="M45" s="254"/>
      <c r="N45" s="254"/>
      <c r="O45" s="254"/>
      <c r="P45" s="254"/>
      <c r="Q45" s="254"/>
      <c r="R45" s="254"/>
      <c r="S45" s="254"/>
      <c r="T45" s="254"/>
      <c r="U45" s="256"/>
      <c r="V45" s="120"/>
      <c r="W45" s="120"/>
    </row>
    <row r="46" s="175" customFormat="1" ht="45" customHeight="1" spans="1:23">
      <c r="A46" s="142" t="s">
        <v>446</v>
      </c>
      <c r="B46" s="142" t="s">
        <v>496</v>
      </c>
      <c r="C46" s="142" t="s">
        <v>497</v>
      </c>
      <c r="D46" s="142" t="s">
        <v>92</v>
      </c>
      <c r="E46" s="142" t="s">
        <v>116</v>
      </c>
      <c r="F46" s="142" t="s">
        <v>117</v>
      </c>
      <c r="G46" s="142" t="s">
        <v>449</v>
      </c>
      <c r="H46" s="142" t="s">
        <v>450</v>
      </c>
      <c r="I46" s="253">
        <v>1140</v>
      </c>
      <c r="J46" s="253">
        <v>1140</v>
      </c>
      <c r="K46" s="253">
        <v>1140</v>
      </c>
      <c r="L46" s="254"/>
      <c r="M46" s="254"/>
      <c r="N46" s="254"/>
      <c r="O46" s="254"/>
      <c r="P46" s="254"/>
      <c r="Q46" s="254"/>
      <c r="R46" s="254"/>
      <c r="S46" s="254"/>
      <c r="T46" s="254"/>
      <c r="U46" s="256"/>
      <c r="V46" s="120"/>
      <c r="W46" s="120"/>
    </row>
    <row r="47" s="175" customFormat="1" ht="45" customHeight="1" spans="1:23">
      <c r="A47" s="142" t="s">
        <v>446</v>
      </c>
      <c r="B47" s="142" t="s">
        <v>496</v>
      </c>
      <c r="C47" s="142" t="s">
        <v>497</v>
      </c>
      <c r="D47" s="142" t="s">
        <v>92</v>
      </c>
      <c r="E47" s="142" t="s">
        <v>116</v>
      </c>
      <c r="F47" s="142" t="s">
        <v>117</v>
      </c>
      <c r="G47" s="142" t="s">
        <v>414</v>
      </c>
      <c r="H47" s="142" t="s">
        <v>415</v>
      </c>
      <c r="I47" s="253">
        <v>15000</v>
      </c>
      <c r="J47" s="253">
        <v>15000</v>
      </c>
      <c r="K47" s="253">
        <v>15000</v>
      </c>
      <c r="L47" s="254"/>
      <c r="M47" s="254"/>
      <c r="N47" s="254"/>
      <c r="O47" s="254"/>
      <c r="P47" s="254"/>
      <c r="Q47" s="254"/>
      <c r="R47" s="254"/>
      <c r="S47" s="254"/>
      <c r="T47" s="254"/>
      <c r="U47" s="256"/>
      <c r="V47" s="120"/>
      <c r="W47" s="120"/>
    </row>
    <row r="48" s="175" customFormat="1" ht="45" customHeight="1" spans="1:23">
      <c r="A48" s="142" t="s">
        <v>446</v>
      </c>
      <c r="B48" s="142" t="s">
        <v>496</v>
      </c>
      <c r="C48" s="142" t="s">
        <v>497</v>
      </c>
      <c r="D48" s="142" t="s">
        <v>92</v>
      </c>
      <c r="E48" s="142" t="s">
        <v>137</v>
      </c>
      <c r="F48" s="142" t="s">
        <v>117</v>
      </c>
      <c r="G48" s="142" t="s">
        <v>394</v>
      </c>
      <c r="H48" s="142" t="s">
        <v>395</v>
      </c>
      <c r="I48" s="253">
        <v>60000</v>
      </c>
      <c r="J48" s="253">
        <v>60000</v>
      </c>
      <c r="K48" s="253">
        <v>60000</v>
      </c>
      <c r="L48" s="254"/>
      <c r="M48" s="254"/>
      <c r="N48" s="254"/>
      <c r="O48" s="254"/>
      <c r="P48" s="254"/>
      <c r="Q48" s="254"/>
      <c r="R48" s="254"/>
      <c r="S48" s="254"/>
      <c r="T48" s="254"/>
      <c r="U48" s="256"/>
      <c r="V48" s="120"/>
      <c r="W48" s="120"/>
    </row>
    <row r="49" s="175" customFormat="1" ht="45" customHeight="1" spans="1:23">
      <c r="A49" s="142" t="s">
        <v>446</v>
      </c>
      <c r="B49" s="142" t="s">
        <v>496</v>
      </c>
      <c r="C49" s="142" t="s">
        <v>497</v>
      </c>
      <c r="D49" s="142" t="s">
        <v>92</v>
      </c>
      <c r="E49" s="142" t="s">
        <v>116</v>
      </c>
      <c r="F49" s="142" t="s">
        <v>117</v>
      </c>
      <c r="G49" s="142" t="s">
        <v>412</v>
      </c>
      <c r="H49" s="142" t="s">
        <v>413</v>
      </c>
      <c r="I49" s="253">
        <v>1308</v>
      </c>
      <c r="J49" s="253">
        <v>1308</v>
      </c>
      <c r="K49" s="253">
        <v>1308</v>
      </c>
      <c r="L49" s="254"/>
      <c r="M49" s="254"/>
      <c r="N49" s="254"/>
      <c r="O49" s="254"/>
      <c r="P49" s="254"/>
      <c r="Q49" s="254"/>
      <c r="R49" s="254"/>
      <c r="S49" s="254"/>
      <c r="T49" s="254"/>
      <c r="U49" s="256"/>
      <c r="V49" s="120"/>
      <c r="W49" s="120"/>
    </row>
    <row r="50" s="175" customFormat="1" ht="45" customHeight="1" spans="1:23">
      <c r="A50" s="142" t="s">
        <v>446</v>
      </c>
      <c r="B50" s="142" t="s">
        <v>496</v>
      </c>
      <c r="C50" s="142" t="s">
        <v>497</v>
      </c>
      <c r="D50" s="142" t="s">
        <v>92</v>
      </c>
      <c r="E50" s="142" t="s">
        <v>116</v>
      </c>
      <c r="F50" s="142" t="s">
        <v>117</v>
      </c>
      <c r="G50" s="142" t="s">
        <v>451</v>
      </c>
      <c r="H50" s="142" t="s">
        <v>452</v>
      </c>
      <c r="I50" s="253">
        <v>3840</v>
      </c>
      <c r="J50" s="253">
        <v>3840</v>
      </c>
      <c r="K50" s="253">
        <v>3840</v>
      </c>
      <c r="L50" s="254"/>
      <c r="M50" s="254"/>
      <c r="N50" s="254"/>
      <c r="O50" s="254"/>
      <c r="P50" s="254"/>
      <c r="Q50" s="254"/>
      <c r="R50" s="254"/>
      <c r="S50" s="254"/>
      <c r="T50" s="254"/>
      <c r="U50" s="256"/>
      <c r="V50" s="120"/>
      <c r="W50" s="120"/>
    </row>
    <row r="51" s="175" customFormat="1" ht="45" customHeight="1" spans="1:23">
      <c r="A51" s="142" t="s">
        <v>446</v>
      </c>
      <c r="B51" s="142" t="s">
        <v>496</v>
      </c>
      <c r="C51" s="142" t="s">
        <v>497</v>
      </c>
      <c r="D51" s="142" t="s">
        <v>92</v>
      </c>
      <c r="E51" s="142" t="s">
        <v>116</v>
      </c>
      <c r="F51" s="142" t="s">
        <v>117</v>
      </c>
      <c r="G51" s="142" t="s">
        <v>394</v>
      </c>
      <c r="H51" s="142" t="s">
        <v>395</v>
      </c>
      <c r="I51" s="253">
        <v>115000</v>
      </c>
      <c r="J51" s="253">
        <v>115000</v>
      </c>
      <c r="K51" s="253">
        <v>115000</v>
      </c>
      <c r="L51" s="254"/>
      <c r="M51" s="254"/>
      <c r="N51" s="254"/>
      <c r="O51" s="254"/>
      <c r="P51" s="254"/>
      <c r="Q51" s="254"/>
      <c r="R51" s="254"/>
      <c r="S51" s="254"/>
      <c r="T51" s="254"/>
      <c r="U51" s="256"/>
      <c r="V51" s="120"/>
      <c r="W51" s="120"/>
    </row>
    <row r="52" s="175" customFormat="1" ht="45" customHeight="1" spans="1:23">
      <c r="A52" s="142" t="s">
        <v>446</v>
      </c>
      <c r="B52" s="142" t="s">
        <v>496</v>
      </c>
      <c r="C52" s="142" t="s">
        <v>497</v>
      </c>
      <c r="D52" s="142" t="s">
        <v>92</v>
      </c>
      <c r="E52" s="142" t="s">
        <v>116</v>
      </c>
      <c r="F52" s="142" t="s">
        <v>117</v>
      </c>
      <c r="G52" s="142" t="s">
        <v>410</v>
      </c>
      <c r="H52" s="142" t="s">
        <v>411</v>
      </c>
      <c r="I52" s="253">
        <v>5712</v>
      </c>
      <c r="J52" s="253">
        <v>5712</v>
      </c>
      <c r="K52" s="253">
        <v>5712</v>
      </c>
      <c r="L52" s="254"/>
      <c r="M52" s="254"/>
      <c r="N52" s="254"/>
      <c r="O52" s="254"/>
      <c r="P52" s="254"/>
      <c r="Q52" s="254"/>
      <c r="R52" s="254"/>
      <c r="S52" s="254"/>
      <c r="T52" s="254"/>
      <c r="U52" s="256"/>
      <c r="V52" s="120"/>
      <c r="W52" s="120"/>
    </row>
    <row r="53" s="175" customFormat="1" ht="45" customHeight="1" spans="1:23">
      <c r="A53" s="142" t="s">
        <v>446</v>
      </c>
      <c r="B53" s="142" t="s">
        <v>496</v>
      </c>
      <c r="C53" s="142" t="s">
        <v>497</v>
      </c>
      <c r="D53" s="142" t="s">
        <v>92</v>
      </c>
      <c r="E53" s="142" t="s">
        <v>116</v>
      </c>
      <c r="F53" s="142" t="s">
        <v>117</v>
      </c>
      <c r="G53" s="142" t="s">
        <v>463</v>
      </c>
      <c r="H53" s="142" t="s">
        <v>464</v>
      </c>
      <c r="I53" s="253">
        <v>30000</v>
      </c>
      <c r="J53" s="253">
        <v>30000</v>
      </c>
      <c r="K53" s="253">
        <v>30000</v>
      </c>
      <c r="L53" s="254"/>
      <c r="M53" s="254"/>
      <c r="N53" s="254"/>
      <c r="O53" s="254"/>
      <c r="P53" s="254"/>
      <c r="Q53" s="254"/>
      <c r="R53" s="254"/>
      <c r="S53" s="254"/>
      <c r="T53" s="254"/>
      <c r="U53" s="256"/>
      <c r="V53" s="120"/>
      <c r="W53" s="120"/>
    </row>
    <row r="54" s="175" customFormat="1" ht="45" customHeight="1" spans="1:23">
      <c r="A54" s="142" t="s">
        <v>443</v>
      </c>
      <c r="B54" s="142" t="s">
        <v>498</v>
      </c>
      <c r="C54" s="142" t="s">
        <v>499</v>
      </c>
      <c r="D54" s="142" t="s">
        <v>92</v>
      </c>
      <c r="E54" s="142" t="s">
        <v>243</v>
      </c>
      <c r="F54" s="142" t="s">
        <v>244</v>
      </c>
      <c r="G54" s="142" t="s">
        <v>394</v>
      </c>
      <c r="H54" s="142" t="s">
        <v>395</v>
      </c>
      <c r="I54" s="253">
        <v>10000</v>
      </c>
      <c r="J54" s="253">
        <v>10000</v>
      </c>
      <c r="K54" s="253">
        <v>10000</v>
      </c>
      <c r="L54" s="254"/>
      <c r="M54" s="254"/>
      <c r="N54" s="254"/>
      <c r="O54" s="254"/>
      <c r="P54" s="254"/>
      <c r="Q54" s="254"/>
      <c r="R54" s="254"/>
      <c r="S54" s="254"/>
      <c r="T54" s="254"/>
      <c r="U54" s="256"/>
      <c r="V54" s="120"/>
      <c r="W54" s="120"/>
    </row>
    <row r="55" s="175" customFormat="1" ht="45" customHeight="1" spans="1:23">
      <c r="A55" s="142" t="s">
        <v>443</v>
      </c>
      <c r="B55" s="142" t="s">
        <v>500</v>
      </c>
      <c r="C55" s="142" t="s">
        <v>501</v>
      </c>
      <c r="D55" s="142" t="s">
        <v>92</v>
      </c>
      <c r="E55" s="142" t="s">
        <v>201</v>
      </c>
      <c r="F55" s="142" t="s">
        <v>202</v>
      </c>
      <c r="G55" s="142" t="s">
        <v>502</v>
      </c>
      <c r="H55" s="142" t="s">
        <v>503</v>
      </c>
      <c r="I55" s="253">
        <v>30600</v>
      </c>
      <c r="J55" s="253">
        <v>30600</v>
      </c>
      <c r="K55" s="253">
        <v>30600</v>
      </c>
      <c r="L55" s="254"/>
      <c r="M55" s="254"/>
      <c r="N55" s="254"/>
      <c r="O55" s="254"/>
      <c r="P55" s="254"/>
      <c r="Q55" s="254"/>
      <c r="R55" s="254"/>
      <c r="S55" s="254"/>
      <c r="T55" s="254"/>
      <c r="U55" s="256"/>
      <c r="V55" s="120"/>
      <c r="W55" s="120"/>
    </row>
    <row r="56" s="175" customFormat="1" ht="45" customHeight="1" spans="1:23">
      <c r="A56" s="142" t="s">
        <v>446</v>
      </c>
      <c r="B56" s="142" t="s">
        <v>504</v>
      </c>
      <c r="C56" s="142" t="s">
        <v>505</v>
      </c>
      <c r="D56" s="142" t="s">
        <v>92</v>
      </c>
      <c r="E56" s="142" t="s">
        <v>126</v>
      </c>
      <c r="F56" s="142" t="s">
        <v>127</v>
      </c>
      <c r="G56" s="142" t="s">
        <v>410</v>
      </c>
      <c r="H56" s="142" t="s">
        <v>411</v>
      </c>
      <c r="I56" s="253">
        <v>50000</v>
      </c>
      <c r="J56" s="253">
        <v>50000</v>
      </c>
      <c r="K56" s="253">
        <v>50000</v>
      </c>
      <c r="L56" s="254"/>
      <c r="M56" s="254"/>
      <c r="N56" s="254"/>
      <c r="O56" s="254"/>
      <c r="P56" s="254"/>
      <c r="Q56" s="254"/>
      <c r="R56" s="254"/>
      <c r="S56" s="254"/>
      <c r="T56" s="254"/>
      <c r="U56" s="256"/>
      <c r="V56" s="120"/>
      <c r="W56" s="120"/>
    </row>
    <row r="57" s="175" customFormat="1" ht="45" customHeight="1" spans="1:23">
      <c r="A57" s="142" t="s">
        <v>446</v>
      </c>
      <c r="B57" s="142" t="s">
        <v>504</v>
      </c>
      <c r="C57" s="142" t="s">
        <v>505</v>
      </c>
      <c r="D57" s="142" t="s">
        <v>92</v>
      </c>
      <c r="E57" s="142" t="s">
        <v>126</v>
      </c>
      <c r="F57" s="142" t="s">
        <v>127</v>
      </c>
      <c r="G57" s="142" t="s">
        <v>418</v>
      </c>
      <c r="H57" s="142" t="s">
        <v>419</v>
      </c>
      <c r="I57" s="253">
        <v>397800</v>
      </c>
      <c r="J57" s="253">
        <v>397800</v>
      </c>
      <c r="K57" s="253">
        <v>397800</v>
      </c>
      <c r="L57" s="254"/>
      <c r="M57" s="254"/>
      <c r="N57" s="254"/>
      <c r="O57" s="254"/>
      <c r="P57" s="254"/>
      <c r="Q57" s="254"/>
      <c r="R57" s="254"/>
      <c r="S57" s="254"/>
      <c r="T57" s="254"/>
      <c r="U57" s="256"/>
      <c r="V57" s="120"/>
      <c r="W57" s="120"/>
    </row>
    <row r="58" s="175" customFormat="1" ht="45" customHeight="1" spans="1:23">
      <c r="A58" s="142" t="s">
        <v>446</v>
      </c>
      <c r="B58" s="142" t="s">
        <v>506</v>
      </c>
      <c r="C58" s="142" t="s">
        <v>507</v>
      </c>
      <c r="D58" s="142" t="s">
        <v>92</v>
      </c>
      <c r="E58" s="142" t="s">
        <v>116</v>
      </c>
      <c r="F58" s="142" t="s">
        <v>117</v>
      </c>
      <c r="G58" s="142" t="s">
        <v>410</v>
      </c>
      <c r="H58" s="142" t="s">
        <v>411</v>
      </c>
      <c r="I58" s="253">
        <v>122000</v>
      </c>
      <c r="J58" s="253">
        <v>122000</v>
      </c>
      <c r="K58" s="253">
        <v>122000</v>
      </c>
      <c r="L58" s="254"/>
      <c r="M58" s="254"/>
      <c r="N58" s="254"/>
      <c r="O58" s="254"/>
      <c r="P58" s="254"/>
      <c r="Q58" s="254"/>
      <c r="R58" s="254"/>
      <c r="S58" s="254"/>
      <c r="T58" s="254"/>
      <c r="U58" s="256"/>
      <c r="V58" s="120"/>
      <c r="W58" s="120"/>
    </row>
    <row r="59" s="175" customFormat="1" ht="45" customHeight="1" spans="1:23">
      <c r="A59" s="142" t="s">
        <v>446</v>
      </c>
      <c r="B59" s="142" t="s">
        <v>508</v>
      </c>
      <c r="C59" s="142" t="s">
        <v>509</v>
      </c>
      <c r="D59" s="142" t="s">
        <v>92</v>
      </c>
      <c r="E59" s="142" t="s">
        <v>110</v>
      </c>
      <c r="F59" s="142" t="s">
        <v>111</v>
      </c>
      <c r="G59" s="142" t="s">
        <v>410</v>
      </c>
      <c r="H59" s="142" t="s">
        <v>411</v>
      </c>
      <c r="I59" s="253">
        <v>25000</v>
      </c>
      <c r="J59" s="253">
        <v>25000</v>
      </c>
      <c r="K59" s="253">
        <v>25000</v>
      </c>
      <c r="L59" s="254"/>
      <c r="M59" s="254"/>
      <c r="N59" s="254"/>
      <c r="O59" s="254"/>
      <c r="P59" s="254"/>
      <c r="Q59" s="254"/>
      <c r="R59" s="254"/>
      <c r="S59" s="254"/>
      <c r="T59" s="254"/>
      <c r="U59" s="256"/>
      <c r="V59" s="120"/>
      <c r="W59" s="120"/>
    </row>
    <row r="60" s="175" customFormat="1" ht="45" customHeight="1" spans="1:23">
      <c r="A60" s="142" t="s">
        <v>446</v>
      </c>
      <c r="B60" s="142" t="s">
        <v>510</v>
      </c>
      <c r="C60" s="142" t="s">
        <v>511</v>
      </c>
      <c r="D60" s="142" t="s">
        <v>92</v>
      </c>
      <c r="E60" s="142" t="s">
        <v>116</v>
      </c>
      <c r="F60" s="142" t="s">
        <v>117</v>
      </c>
      <c r="G60" s="142" t="s">
        <v>459</v>
      </c>
      <c r="H60" s="142" t="s">
        <v>460</v>
      </c>
      <c r="I60" s="253">
        <v>118000</v>
      </c>
      <c r="J60" s="253">
        <v>118000</v>
      </c>
      <c r="K60" s="253">
        <v>118000</v>
      </c>
      <c r="L60" s="254"/>
      <c r="M60" s="254"/>
      <c r="N60" s="254"/>
      <c r="O60" s="254"/>
      <c r="P60" s="254"/>
      <c r="Q60" s="254"/>
      <c r="R60" s="254"/>
      <c r="S60" s="254"/>
      <c r="T60" s="254"/>
      <c r="U60" s="256"/>
      <c r="V60" s="120"/>
      <c r="W60" s="120"/>
    </row>
    <row r="61" s="175" customFormat="1" ht="45" customHeight="1" spans="1:23">
      <c r="A61" s="142" t="s">
        <v>446</v>
      </c>
      <c r="B61" s="142" t="s">
        <v>510</v>
      </c>
      <c r="C61" s="142" t="s">
        <v>511</v>
      </c>
      <c r="D61" s="142" t="s">
        <v>92</v>
      </c>
      <c r="E61" s="142" t="s">
        <v>116</v>
      </c>
      <c r="F61" s="142" t="s">
        <v>117</v>
      </c>
      <c r="G61" s="142" t="s">
        <v>512</v>
      </c>
      <c r="H61" s="142" t="s">
        <v>513</v>
      </c>
      <c r="I61" s="253">
        <v>5000</v>
      </c>
      <c r="J61" s="253">
        <v>5000</v>
      </c>
      <c r="K61" s="253">
        <v>5000</v>
      </c>
      <c r="L61" s="254"/>
      <c r="M61" s="254"/>
      <c r="N61" s="254"/>
      <c r="O61" s="254"/>
      <c r="P61" s="254"/>
      <c r="Q61" s="254"/>
      <c r="R61" s="254"/>
      <c r="S61" s="254"/>
      <c r="T61" s="254"/>
      <c r="U61" s="256"/>
      <c r="V61" s="120"/>
      <c r="W61" s="120"/>
    </row>
    <row r="62" s="175" customFormat="1" ht="45" customHeight="1" spans="1:23">
      <c r="A62" s="142" t="s">
        <v>446</v>
      </c>
      <c r="B62" s="142" t="s">
        <v>510</v>
      </c>
      <c r="C62" s="142" t="s">
        <v>511</v>
      </c>
      <c r="D62" s="142" t="s">
        <v>92</v>
      </c>
      <c r="E62" s="142" t="s">
        <v>116</v>
      </c>
      <c r="F62" s="142" t="s">
        <v>117</v>
      </c>
      <c r="G62" s="142" t="s">
        <v>449</v>
      </c>
      <c r="H62" s="142" t="s">
        <v>450</v>
      </c>
      <c r="I62" s="253">
        <v>25000</v>
      </c>
      <c r="J62" s="253">
        <v>25000</v>
      </c>
      <c r="K62" s="253">
        <v>25000</v>
      </c>
      <c r="L62" s="254"/>
      <c r="M62" s="254"/>
      <c r="N62" s="254"/>
      <c r="O62" s="254"/>
      <c r="P62" s="254"/>
      <c r="Q62" s="254"/>
      <c r="R62" s="254"/>
      <c r="S62" s="254"/>
      <c r="T62" s="254"/>
      <c r="U62" s="256"/>
      <c r="V62" s="120"/>
      <c r="W62" s="120"/>
    </row>
    <row r="63" s="175" customFormat="1" ht="45" customHeight="1" spans="1:23">
      <c r="A63" s="142" t="s">
        <v>446</v>
      </c>
      <c r="B63" s="142" t="s">
        <v>510</v>
      </c>
      <c r="C63" s="142" t="s">
        <v>511</v>
      </c>
      <c r="D63" s="142" t="s">
        <v>92</v>
      </c>
      <c r="E63" s="142" t="s">
        <v>116</v>
      </c>
      <c r="F63" s="142" t="s">
        <v>117</v>
      </c>
      <c r="G63" s="142" t="s">
        <v>410</v>
      </c>
      <c r="H63" s="142" t="s">
        <v>411</v>
      </c>
      <c r="I63" s="253">
        <v>105360</v>
      </c>
      <c r="J63" s="253">
        <v>105360</v>
      </c>
      <c r="K63" s="253">
        <v>105360</v>
      </c>
      <c r="L63" s="254"/>
      <c r="M63" s="254"/>
      <c r="N63" s="254"/>
      <c r="O63" s="254"/>
      <c r="P63" s="254"/>
      <c r="Q63" s="254"/>
      <c r="R63" s="254"/>
      <c r="S63" s="254"/>
      <c r="T63" s="254"/>
      <c r="U63" s="256"/>
      <c r="V63" s="120"/>
      <c r="W63" s="120"/>
    </row>
    <row r="64" s="175" customFormat="1" ht="45" customHeight="1" spans="1:23">
      <c r="A64" s="142" t="s">
        <v>446</v>
      </c>
      <c r="B64" s="142" t="s">
        <v>510</v>
      </c>
      <c r="C64" s="142" t="s">
        <v>511</v>
      </c>
      <c r="D64" s="142" t="s">
        <v>92</v>
      </c>
      <c r="E64" s="142" t="s">
        <v>116</v>
      </c>
      <c r="F64" s="142" t="s">
        <v>117</v>
      </c>
      <c r="G64" s="142" t="s">
        <v>451</v>
      </c>
      <c r="H64" s="142" t="s">
        <v>452</v>
      </c>
      <c r="I64" s="253">
        <v>86000</v>
      </c>
      <c r="J64" s="253">
        <v>86000</v>
      </c>
      <c r="K64" s="253">
        <v>86000</v>
      </c>
      <c r="L64" s="254"/>
      <c r="M64" s="254"/>
      <c r="N64" s="254"/>
      <c r="O64" s="254"/>
      <c r="P64" s="254"/>
      <c r="Q64" s="254"/>
      <c r="R64" s="254"/>
      <c r="S64" s="254"/>
      <c r="T64" s="254"/>
      <c r="U64" s="256"/>
      <c r="V64" s="120"/>
      <c r="W64" s="120"/>
    </row>
    <row r="65" s="175" customFormat="1" ht="45" customHeight="1" spans="1:23">
      <c r="A65" s="142" t="s">
        <v>446</v>
      </c>
      <c r="B65" s="142" t="s">
        <v>510</v>
      </c>
      <c r="C65" s="142" t="s">
        <v>511</v>
      </c>
      <c r="D65" s="142" t="s">
        <v>92</v>
      </c>
      <c r="E65" s="142" t="s">
        <v>116</v>
      </c>
      <c r="F65" s="142" t="s">
        <v>117</v>
      </c>
      <c r="G65" s="142" t="s">
        <v>514</v>
      </c>
      <c r="H65" s="142" t="s">
        <v>345</v>
      </c>
      <c r="I65" s="253">
        <v>20000</v>
      </c>
      <c r="J65" s="253">
        <v>20000</v>
      </c>
      <c r="K65" s="253">
        <v>20000</v>
      </c>
      <c r="L65" s="254"/>
      <c r="M65" s="254"/>
      <c r="N65" s="254"/>
      <c r="O65" s="254"/>
      <c r="P65" s="254"/>
      <c r="Q65" s="254"/>
      <c r="R65" s="254"/>
      <c r="S65" s="254"/>
      <c r="T65" s="254"/>
      <c r="U65" s="256"/>
      <c r="V65" s="120"/>
      <c r="W65" s="120"/>
    </row>
    <row r="66" s="175" customFormat="1" ht="45" customHeight="1" spans="1:23">
      <c r="A66" s="142" t="s">
        <v>446</v>
      </c>
      <c r="B66" s="142" t="s">
        <v>510</v>
      </c>
      <c r="C66" s="142" t="s">
        <v>511</v>
      </c>
      <c r="D66" s="142" t="s">
        <v>92</v>
      </c>
      <c r="E66" s="142" t="s">
        <v>116</v>
      </c>
      <c r="F66" s="142" t="s">
        <v>117</v>
      </c>
      <c r="G66" s="142" t="s">
        <v>515</v>
      </c>
      <c r="H66" s="142" t="s">
        <v>516</v>
      </c>
      <c r="I66" s="253">
        <v>20000</v>
      </c>
      <c r="J66" s="253">
        <v>20000</v>
      </c>
      <c r="K66" s="253">
        <v>20000</v>
      </c>
      <c r="L66" s="254"/>
      <c r="M66" s="254"/>
      <c r="N66" s="254"/>
      <c r="O66" s="254"/>
      <c r="P66" s="254"/>
      <c r="Q66" s="254"/>
      <c r="R66" s="254"/>
      <c r="S66" s="254"/>
      <c r="T66" s="254"/>
      <c r="U66" s="256"/>
      <c r="V66" s="120"/>
      <c r="W66" s="120"/>
    </row>
    <row r="67" s="175" customFormat="1" ht="45" customHeight="1" spans="1:23">
      <c r="A67" s="142" t="s">
        <v>446</v>
      </c>
      <c r="B67" s="142" t="s">
        <v>517</v>
      </c>
      <c r="C67" s="142" t="s">
        <v>518</v>
      </c>
      <c r="D67" s="142" t="s">
        <v>92</v>
      </c>
      <c r="E67" s="142" t="s">
        <v>271</v>
      </c>
      <c r="F67" s="142" t="s">
        <v>117</v>
      </c>
      <c r="G67" s="142" t="s">
        <v>410</v>
      </c>
      <c r="H67" s="142" t="s">
        <v>411</v>
      </c>
      <c r="I67" s="253">
        <v>10000</v>
      </c>
      <c r="J67" s="253"/>
      <c r="K67" s="253"/>
      <c r="L67" s="254"/>
      <c r="M67" s="254"/>
      <c r="N67" s="254"/>
      <c r="O67" s="254"/>
      <c r="P67" s="254"/>
      <c r="Q67" s="254"/>
      <c r="R67" s="253">
        <v>10000</v>
      </c>
      <c r="S67" s="254"/>
      <c r="T67" s="254"/>
      <c r="U67" s="256"/>
      <c r="V67" s="120"/>
      <c r="W67" s="253">
        <v>10000</v>
      </c>
    </row>
    <row r="68" s="175" customFormat="1" ht="45" customHeight="1" spans="1:23">
      <c r="A68" s="142" t="s">
        <v>473</v>
      </c>
      <c r="B68" s="142" t="s">
        <v>519</v>
      </c>
      <c r="C68" s="142" t="s">
        <v>520</v>
      </c>
      <c r="D68" s="142" t="s">
        <v>92</v>
      </c>
      <c r="E68" s="142" t="s">
        <v>116</v>
      </c>
      <c r="F68" s="142" t="s">
        <v>117</v>
      </c>
      <c r="G68" s="142" t="s">
        <v>410</v>
      </c>
      <c r="H68" s="142" t="s">
        <v>411</v>
      </c>
      <c r="I68" s="253">
        <v>5146</v>
      </c>
      <c r="J68" s="253">
        <v>5146</v>
      </c>
      <c r="K68" s="253">
        <v>5146</v>
      </c>
      <c r="L68" s="254"/>
      <c r="M68" s="254"/>
      <c r="N68" s="254"/>
      <c r="O68" s="254"/>
      <c r="P68" s="254"/>
      <c r="Q68" s="254"/>
      <c r="R68" s="254"/>
      <c r="S68" s="254"/>
      <c r="T68" s="254"/>
      <c r="U68" s="256"/>
      <c r="V68" s="120"/>
      <c r="W68" s="120"/>
    </row>
    <row r="69" s="175" customFormat="1" ht="45" customHeight="1" spans="1:23">
      <c r="A69" s="142" t="s">
        <v>473</v>
      </c>
      <c r="B69" s="142" t="s">
        <v>519</v>
      </c>
      <c r="C69" s="142" t="s">
        <v>520</v>
      </c>
      <c r="D69" s="142" t="s">
        <v>92</v>
      </c>
      <c r="E69" s="142" t="s">
        <v>213</v>
      </c>
      <c r="F69" s="142" t="s">
        <v>214</v>
      </c>
      <c r="G69" s="142" t="s">
        <v>394</v>
      </c>
      <c r="H69" s="142" t="s">
        <v>395</v>
      </c>
      <c r="I69" s="253">
        <v>72454</v>
      </c>
      <c r="J69" s="253">
        <v>72454</v>
      </c>
      <c r="K69" s="253">
        <v>72454</v>
      </c>
      <c r="L69" s="254"/>
      <c r="M69" s="254"/>
      <c r="N69" s="254"/>
      <c r="O69" s="254"/>
      <c r="P69" s="254"/>
      <c r="Q69" s="254"/>
      <c r="R69" s="254"/>
      <c r="S69" s="254"/>
      <c r="T69" s="254"/>
      <c r="U69" s="256"/>
      <c r="V69" s="120"/>
      <c r="W69" s="120"/>
    </row>
    <row r="70" s="175" customFormat="1" ht="45" customHeight="1" spans="1:23">
      <c r="A70" s="142" t="s">
        <v>473</v>
      </c>
      <c r="B70" s="142" t="s">
        <v>519</v>
      </c>
      <c r="C70" s="142" t="s">
        <v>520</v>
      </c>
      <c r="D70" s="142" t="s">
        <v>92</v>
      </c>
      <c r="E70" s="142" t="s">
        <v>217</v>
      </c>
      <c r="F70" s="142" t="s">
        <v>216</v>
      </c>
      <c r="G70" s="142" t="s">
        <v>394</v>
      </c>
      <c r="H70" s="142" t="s">
        <v>395</v>
      </c>
      <c r="I70" s="253">
        <v>11400</v>
      </c>
      <c r="J70" s="253">
        <v>11400</v>
      </c>
      <c r="K70" s="253">
        <v>11400</v>
      </c>
      <c r="L70" s="254"/>
      <c r="M70" s="254"/>
      <c r="N70" s="254"/>
      <c r="O70" s="254"/>
      <c r="P70" s="254"/>
      <c r="Q70" s="254"/>
      <c r="R70" s="254"/>
      <c r="S70" s="254"/>
      <c r="T70" s="254"/>
      <c r="U70" s="256"/>
      <c r="V70" s="120"/>
      <c r="W70" s="120"/>
    </row>
    <row r="71" s="175" customFormat="1" ht="45" customHeight="1" spans="1:23">
      <c r="A71" s="142" t="s">
        <v>473</v>
      </c>
      <c r="B71" s="142" t="s">
        <v>519</v>
      </c>
      <c r="C71" s="142" t="s">
        <v>520</v>
      </c>
      <c r="D71" s="142" t="s">
        <v>92</v>
      </c>
      <c r="E71" s="142" t="s">
        <v>209</v>
      </c>
      <c r="F71" s="142" t="s">
        <v>210</v>
      </c>
      <c r="G71" s="142" t="s">
        <v>394</v>
      </c>
      <c r="H71" s="142" t="s">
        <v>395</v>
      </c>
      <c r="I71" s="253">
        <v>30000</v>
      </c>
      <c r="J71" s="253">
        <v>30000</v>
      </c>
      <c r="K71" s="253">
        <v>30000</v>
      </c>
      <c r="L71" s="254"/>
      <c r="M71" s="254"/>
      <c r="N71" s="254"/>
      <c r="O71" s="254"/>
      <c r="P71" s="254"/>
      <c r="Q71" s="254"/>
      <c r="R71" s="254"/>
      <c r="S71" s="254"/>
      <c r="T71" s="254"/>
      <c r="U71" s="256"/>
      <c r="V71" s="120"/>
      <c r="W71" s="120"/>
    </row>
    <row r="72" s="175" customFormat="1" ht="45" customHeight="1" spans="1:23">
      <c r="A72" s="142" t="s">
        <v>446</v>
      </c>
      <c r="B72" s="142" t="s">
        <v>521</v>
      </c>
      <c r="C72" s="142" t="s">
        <v>522</v>
      </c>
      <c r="D72" s="142" t="s">
        <v>92</v>
      </c>
      <c r="E72" s="142" t="s">
        <v>255</v>
      </c>
      <c r="F72" s="142" t="s">
        <v>256</v>
      </c>
      <c r="G72" s="142" t="s">
        <v>410</v>
      </c>
      <c r="H72" s="142" t="s">
        <v>411</v>
      </c>
      <c r="I72" s="253">
        <v>15000</v>
      </c>
      <c r="J72" s="253">
        <v>15000</v>
      </c>
      <c r="K72" s="253">
        <v>15000</v>
      </c>
      <c r="L72" s="254"/>
      <c r="M72" s="254"/>
      <c r="N72" s="254"/>
      <c r="O72" s="254"/>
      <c r="P72" s="254"/>
      <c r="Q72" s="254"/>
      <c r="R72" s="254"/>
      <c r="S72" s="254"/>
      <c r="T72" s="254"/>
      <c r="U72" s="256"/>
      <c r="V72" s="120"/>
      <c r="W72" s="120"/>
    </row>
    <row r="73" s="175" customFormat="1" ht="45" customHeight="1" spans="1:23">
      <c r="A73" s="142" t="s">
        <v>446</v>
      </c>
      <c r="B73" s="142" t="s">
        <v>521</v>
      </c>
      <c r="C73" s="142" t="s">
        <v>522</v>
      </c>
      <c r="D73" s="142" t="s">
        <v>92</v>
      </c>
      <c r="E73" s="142" t="s">
        <v>255</v>
      </c>
      <c r="F73" s="142" t="s">
        <v>256</v>
      </c>
      <c r="G73" s="142" t="s">
        <v>394</v>
      </c>
      <c r="H73" s="142" t="s">
        <v>395</v>
      </c>
      <c r="I73" s="253">
        <v>12000</v>
      </c>
      <c r="J73" s="253">
        <v>12000</v>
      </c>
      <c r="K73" s="253">
        <v>12000</v>
      </c>
      <c r="L73" s="254"/>
      <c r="M73" s="254"/>
      <c r="N73" s="254"/>
      <c r="O73" s="254"/>
      <c r="P73" s="254"/>
      <c r="Q73" s="254"/>
      <c r="R73" s="254"/>
      <c r="S73" s="254"/>
      <c r="T73" s="254"/>
      <c r="U73" s="256"/>
      <c r="V73" s="120"/>
      <c r="W73" s="120"/>
    </row>
    <row r="74" s="175" customFormat="1" ht="45" customHeight="1" spans="1:23">
      <c r="A74" s="142" t="s">
        <v>446</v>
      </c>
      <c r="B74" s="142" t="s">
        <v>523</v>
      </c>
      <c r="C74" s="142" t="s">
        <v>524</v>
      </c>
      <c r="D74" s="142" t="s">
        <v>92</v>
      </c>
      <c r="E74" s="142" t="s">
        <v>195</v>
      </c>
      <c r="F74" s="142" t="s">
        <v>196</v>
      </c>
      <c r="G74" s="142" t="s">
        <v>394</v>
      </c>
      <c r="H74" s="142" t="s">
        <v>395</v>
      </c>
      <c r="I74" s="253">
        <v>20000</v>
      </c>
      <c r="J74" s="253">
        <v>20000</v>
      </c>
      <c r="K74" s="253">
        <v>20000</v>
      </c>
      <c r="L74" s="254"/>
      <c r="M74" s="254"/>
      <c r="N74" s="254"/>
      <c r="O74" s="254"/>
      <c r="P74" s="254"/>
      <c r="Q74" s="254"/>
      <c r="R74" s="254"/>
      <c r="S74" s="254"/>
      <c r="T74" s="254"/>
      <c r="U74" s="256"/>
      <c r="V74" s="120"/>
      <c r="W74" s="120"/>
    </row>
    <row r="75" s="175" customFormat="1" ht="45" customHeight="1" spans="1:23">
      <c r="A75" s="142" t="s">
        <v>443</v>
      </c>
      <c r="B75" s="142" t="s">
        <v>525</v>
      </c>
      <c r="C75" s="142" t="s">
        <v>526</v>
      </c>
      <c r="D75" s="142" t="s">
        <v>92</v>
      </c>
      <c r="E75" s="142" t="s">
        <v>116</v>
      </c>
      <c r="F75" s="142" t="s">
        <v>117</v>
      </c>
      <c r="G75" s="142" t="s">
        <v>410</v>
      </c>
      <c r="H75" s="142" t="s">
        <v>411</v>
      </c>
      <c r="I75" s="253">
        <v>20000</v>
      </c>
      <c r="J75" s="253">
        <v>20000</v>
      </c>
      <c r="K75" s="253">
        <v>20000</v>
      </c>
      <c r="L75" s="254"/>
      <c r="M75" s="254"/>
      <c r="N75" s="254"/>
      <c r="O75" s="254"/>
      <c r="P75" s="254"/>
      <c r="Q75" s="254"/>
      <c r="R75" s="254"/>
      <c r="S75" s="254"/>
      <c r="T75" s="254"/>
      <c r="U75" s="256"/>
      <c r="V75" s="120"/>
      <c r="W75" s="120"/>
    </row>
    <row r="76" s="175" customFormat="1" ht="45" customHeight="1" spans="1:23">
      <c r="A76" s="142" t="s">
        <v>446</v>
      </c>
      <c r="B76" s="142" t="s">
        <v>527</v>
      </c>
      <c r="C76" s="142" t="s">
        <v>528</v>
      </c>
      <c r="D76" s="142" t="s">
        <v>92</v>
      </c>
      <c r="E76" s="142" t="s">
        <v>116</v>
      </c>
      <c r="F76" s="142" t="s">
        <v>117</v>
      </c>
      <c r="G76" s="142" t="s">
        <v>410</v>
      </c>
      <c r="H76" s="142" t="s">
        <v>411</v>
      </c>
      <c r="I76" s="253">
        <v>2400</v>
      </c>
      <c r="J76" s="253">
        <v>2400</v>
      </c>
      <c r="K76" s="253">
        <v>2400</v>
      </c>
      <c r="L76" s="254"/>
      <c r="M76" s="254"/>
      <c r="N76" s="254"/>
      <c r="O76" s="254"/>
      <c r="P76" s="254"/>
      <c r="Q76" s="254"/>
      <c r="R76" s="254"/>
      <c r="S76" s="254"/>
      <c r="T76" s="254"/>
      <c r="U76" s="256"/>
      <c r="V76" s="120"/>
      <c r="W76" s="120"/>
    </row>
    <row r="77" s="175" customFormat="1" ht="45" customHeight="1" spans="1:23">
      <c r="A77" s="142" t="s">
        <v>446</v>
      </c>
      <c r="B77" s="142" t="s">
        <v>529</v>
      </c>
      <c r="C77" s="142" t="s">
        <v>530</v>
      </c>
      <c r="D77" s="142" t="s">
        <v>92</v>
      </c>
      <c r="E77" s="142" t="s">
        <v>116</v>
      </c>
      <c r="F77" s="142" t="s">
        <v>117</v>
      </c>
      <c r="G77" s="142" t="s">
        <v>531</v>
      </c>
      <c r="H77" s="142" t="s">
        <v>532</v>
      </c>
      <c r="I77" s="253">
        <v>500000</v>
      </c>
      <c r="J77" s="253">
        <v>500000</v>
      </c>
      <c r="K77" s="253">
        <v>500000</v>
      </c>
      <c r="L77" s="254"/>
      <c r="M77" s="254"/>
      <c r="N77" s="254"/>
      <c r="O77" s="254"/>
      <c r="P77" s="254"/>
      <c r="Q77" s="254"/>
      <c r="R77" s="254"/>
      <c r="S77" s="254"/>
      <c r="T77" s="254"/>
      <c r="U77" s="256"/>
      <c r="V77" s="120"/>
      <c r="W77" s="120"/>
    </row>
    <row r="78" s="175" customFormat="1" ht="45" customHeight="1" spans="1:23">
      <c r="A78" s="142" t="s">
        <v>446</v>
      </c>
      <c r="B78" s="142" t="s">
        <v>533</v>
      </c>
      <c r="C78" s="142" t="s">
        <v>534</v>
      </c>
      <c r="D78" s="142" t="s">
        <v>92</v>
      </c>
      <c r="E78" s="142" t="s">
        <v>122</v>
      </c>
      <c r="F78" s="142" t="s">
        <v>123</v>
      </c>
      <c r="G78" s="142" t="s">
        <v>410</v>
      </c>
      <c r="H78" s="142" t="s">
        <v>411</v>
      </c>
      <c r="I78" s="253">
        <v>20000</v>
      </c>
      <c r="J78" s="253">
        <v>20000</v>
      </c>
      <c r="K78" s="253">
        <v>20000</v>
      </c>
      <c r="L78" s="254"/>
      <c r="M78" s="254"/>
      <c r="N78" s="254"/>
      <c r="O78" s="254"/>
      <c r="P78" s="254"/>
      <c r="Q78" s="254"/>
      <c r="R78" s="254"/>
      <c r="S78" s="254"/>
      <c r="T78" s="254"/>
      <c r="U78" s="256"/>
      <c r="V78" s="120"/>
      <c r="W78" s="120"/>
    </row>
    <row r="79" s="175" customFormat="1" ht="45" customHeight="1" spans="1:23">
      <c r="A79" s="142" t="s">
        <v>473</v>
      </c>
      <c r="B79" s="142" t="s">
        <v>535</v>
      </c>
      <c r="C79" s="142" t="s">
        <v>536</v>
      </c>
      <c r="D79" s="142" t="s">
        <v>92</v>
      </c>
      <c r="E79" s="142" t="s">
        <v>238</v>
      </c>
      <c r="F79" s="142" t="s">
        <v>237</v>
      </c>
      <c r="G79" s="142" t="s">
        <v>512</v>
      </c>
      <c r="H79" s="142" t="s">
        <v>513</v>
      </c>
      <c r="I79" s="253">
        <v>11600</v>
      </c>
      <c r="J79" s="253">
        <v>11600</v>
      </c>
      <c r="K79" s="253">
        <v>11600</v>
      </c>
      <c r="L79" s="254"/>
      <c r="M79" s="254"/>
      <c r="N79" s="254"/>
      <c r="O79" s="254"/>
      <c r="P79" s="254"/>
      <c r="Q79" s="254"/>
      <c r="R79" s="254"/>
      <c r="S79" s="254"/>
      <c r="T79" s="254"/>
      <c r="U79" s="256"/>
      <c r="V79" s="120"/>
      <c r="W79" s="120"/>
    </row>
    <row r="80" s="175" customFormat="1" ht="45" customHeight="1" spans="1:23">
      <c r="A80" s="142" t="s">
        <v>473</v>
      </c>
      <c r="B80" s="142" t="s">
        <v>535</v>
      </c>
      <c r="C80" s="142" t="s">
        <v>536</v>
      </c>
      <c r="D80" s="142" t="s">
        <v>92</v>
      </c>
      <c r="E80" s="142" t="s">
        <v>238</v>
      </c>
      <c r="F80" s="142" t="s">
        <v>237</v>
      </c>
      <c r="G80" s="142" t="s">
        <v>394</v>
      </c>
      <c r="H80" s="142" t="s">
        <v>395</v>
      </c>
      <c r="I80" s="253">
        <v>1461970</v>
      </c>
      <c r="J80" s="253">
        <v>1461970</v>
      </c>
      <c r="K80" s="253">
        <v>1461970</v>
      </c>
      <c r="L80" s="254"/>
      <c r="M80" s="254"/>
      <c r="N80" s="254"/>
      <c r="O80" s="254"/>
      <c r="P80" s="254"/>
      <c r="Q80" s="254"/>
      <c r="R80" s="254"/>
      <c r="S80" s="254"/>
      <c r="T80" s="254"/>
      <c r="U80" s="256"/>
      <c r="V80" s="120"/>
      <c r="W80" s="120"/>
    </row>
    <row r="81" s="175" customFormat="1" ht="45" customHeight="1" spans="1:23">
      <c r="A81" s="142" t="s">
        <v>473</v>
      </c>
      <c r="B81" s="142" t="s">
        <v>535</v>
      </c>
      <c r="C81" s="142" t="s">
        <v>536</v>
      </c>
      <c r="D81" s="142" t="s">
        <v>92</v>
      </c>
      <c r="E81" s="142" t="s">
        <v>238</v>
      </c>
      <c r="F81" s="142" t="s">
        <v>237</v>
      </c>
      <c r="G81" s="142" t="s">
        <v>459</v>
      </c>
      <c r="H81" s="142" t="s">
        <v>460</v>
      </c>
      <c r="I81" s="253">
        <v>1917625</v>
      </c>
      <c r="J81" s="253">
        <v>1917625</v>
      </c>
      <c r="K81" s="253">
        <v>1917625</v>
      </c>
      <c r="L81" s="254"/>
      <c r="M81" s="254"/>
      <c r="N81" s="254"/>
      <c r="O81" s="254"/>
      <c r="P81" s="254"/>
      <c r="Q81" s="254"/>
      <c r="R81" s="254"/>
      <c r="S81" s="254"/>
      <c r="T81" s="254"/>
      <c r="U81" s="256"/>
      <c r="V81" s="120"/>
      <c r="W81" s="120"/>
    </row>
    <row r="82" s="175" customFormat="1" ht="45" customHeight="1" spans="1:23">
      <c r="A82" s="142" t="s">
        <v>473</v>
      </c>
      <c r="B82" s="142" t="s">
        <v>535</v>
      </c>
      <c r="C82" s="142" t="s">
        <v>536</v>
      </c>
      <c r="D82" s="142" t="s">
        <v>92</v>
      </c>
      <c r="E82" s="142" t="s">
        <v>238</v>
      </c>
      <c r="F82" s="142" t="s">
        <v>237</v>
      </c>
      <c r="G82" s="142" t="s">
        <v>410</v>
      </c>
      <c r="H82" s="142" t="s">
        <v>411</v>
      </c>
      <c r="I82" s="253">
        <v>10000</v>
      </c>
      <c r="J82" s="253">
        <v>10000</v>
      </c>
      <c r="K82" s="253">
        <v>10000</v>
      </c>
      <c r="L82" s="254"/>
      <c r="M82" s="254"/>
      <c r="N82" s="254"/>
      <c r="O82" s="254"/>
      <c r="P82" s="254"/>
      <c r="Q82" s="254"/>
      <c r="R82" s="254"/>
      <c r="S82" s="254"/>
      <c r="T82" s="254"/>
      <c r="U82" s="256"/>
      <c r="V82" s="120"/>
      <c r="W82" s="120"/>
    </row>
    <row r="83" s="175" customFormat="1" ht="45" customHeight="1" spans="1:23">
      <c r="A83" s="142" t="s">
        <v>446</v>
      </c>
      <c r="B83" s="142" t="s">
        <v>537</v>
      </c>
      <c r="C83" s="142" t="s">
        <v>538</v>
      </c>
      <c r="D83" s="142" t="s">
        <v>92</v>
      </c>
      <c r="E83" s="142" t="s">
        <v>276</v>
      </c>
      <c r="F83" s="142" t="s">
        <v>277</v>
      </c>
      <c r="G83" s="142" t="s">
        <v>410</v>
      </c>
      <c r="H83" s="142" t="s">
        <v>411</v>
      </c>
      <c r="I83" s="253">
        <v>44805</v>
      </c>
      <c r="J83" s="253">
        <v>44805</v>
      </c>
      <c r="K83" s="253">
        <v>44805</v>
      </c>
      <c r="L83" s="254"/>
      <c r="M83" s="254"/>
      <c r="N83" s="254"/>
      <c r="O83" s="254"/>
      <c r="P83" s="254"/>
      <c r="Q83" s="254"/>
      <c r="R83" s="254"/>
      <c r="S83" s="254"/>
      <c r="T83" s="254"/>
      <c r="U83" s="256"/>
      <c r="V83" s="120"/>
      <c r="W83" s="120"/>
    </row>
    <row r="84" s="175" customFormat="1" ht="45" customHeight="1" spans="1:23">
      <c r="A84" s="257" t="s">
        <v>446</v>
      </c>
      <c r="B84" s="257" t="s">
        <v>539</v>
      </c>
      <c r="C84" s="257" t="s">
        <v>540</v>
      </c>
      <c r="D84" s="257" t="s">
        <v>92</v>
      </c>
      <c r="E84" s="257" t="s">
        <v>259</v>
      </c>
      <c r="F84" s="257" t="s">
        <v>260</v>
      </c>
      <c r="G84" s="257" t="s">
        <v>410</v>
      </c>
      <c r="H84" s="257" t="s">
        <v>411</v>
      </c>
      <c r="I84" s="262">
        <v>1194000</v>
      </c>
      <c r="J84" s="262">
        <v>1194000</v>
      </c>
      <c r="K84" s="262">
        <v>1194000</v>
      </c>
      <c r="L84" s="254"/>
      <c r="M84" s="254"/>
      <c r="N84" s="254"/>
      <c r="O84" s="254"/>
      <c r="P84" s="254"/>
      <c r="Q84" s="254"/>
      <c r="R84" s="254"/>
      <c r="S84" s="254"/>
      <c r="T84" s="254"/>
      <c r="U84" s="256"/>
      <c r="V84" s="120"/>
      <c r="W84" s="120"/>
    </row>
    <row r="85" s="175" customFormat="1" ht="45" customHeight="1" spans="1:23">
      <c r="A85" s="257" t="s">
        <v>446</v>
      </c>
      <c r="B85" s="257" t="s">
        <v>541</v>
      </c>
      <c r="C85" s="257" t="s">
        <v>542</v>
      </c>
      <c r="D85" s="257" t="s">
        <v>92</v>
      </c>
      <c r="E85" s="257" t="s">
        <v>197</v>
      </c>
      <c r="F85" s="257" t="s">
        <v>198</v>
      </c>
      <c r="G85" s="257" t="s">
        <v>394</v>
      </c>
      <c r="H85" s="257" t="s">
        <v>395</v>
      </c>
      <c r="I85" s="262">
        <v>22180</v>
      </c>
      <c r="J85" s="262">
        <v>22180</v>
      </c>
      <c r="K85" s="262">
        <v>22180</v>
      </c>
      <c r="L85" s="254"/>
      <c r="M85" s="254"/>
      <c r="N85" s="254"/>
      <c r="O85" s="254"/>
      <c r="P85" s="254"/>
      <c r="Q85" s="254"/>
      <c r="R85" s="254"/>
      <c r="S85" s="254"/>
      <c r="T85" s="254"/>
      <c r="U85" s="256"/>
      <c r="V85" s="120"/>
      <c r="W85" s="120"/>
    </row>
    <row r="86" s="175" customFormat="1" ht="45" customHeight="1" spans="1:23">
      <c r="A86" s="257" t="s">
        <v>443</v>
      </c>
      <c r="B86" s="257" t="s">
        <v>543</v>
      </c>
      <c r="C86" s="257" t="s">
        <v>544</v>
      </c>
      <c r="D86" s="257" t="s">
        <v>92</v>
      </c>
      <c r="E86" s="257" t="s">
        <v>175</v>
      </c>
      <c r="F86" s="257" t="s">
        <v>176</v>
      </c>
      <c r="G86" s="257" t="s">
        <v>410</v>
      </c>
      <c r="H86" s="257" t="s">
        <v>411</v>
      </c>
      <c r="I86" s="262">
        <v>6400</v>
      </c>
      <c r="J86" s="262">
        <v>6400</v>
      </c>
      <c r="K86" s="262">
        <v>6400</v>
      </c>
      <c r="L86" s="254"/>
      <c r="M86" s="254"/>
      <c r="N86" s="254"/>
      <c r="O86" s="254"/>
      <c r="P86" s="254"/>
      <c r="Q86" s="254"/>
      <c r="R86" s="254"/>
      <c r="S86" s="254"/>
      <c r="T86" s="254"/>
      <c r="U86" s="256"/>
      <c r="V86" s="120"/>
      <c r="W86" s="120"/>
    </row>
    <row r="87" s="175" customFormat="1" ht="45" customHeight="1" spans="1:23">
      <c r="A87" s="257" t="s">
        <v>443</v>
      </c>
      <c r="B87" s="257" t="s">
        <v>545</v>
      </c>
      <c r="C87" s="257" t="s">
        <v>546</v>
      </c>
      <c r="D87" s="257" t="s">
        <v>92</v>
      </c>
      <c r="E87" s="257" t="s">
        <v>259</v>
      </c>
      <c r="F87" s="257" t="s">
        <v>260</v>
      </c>
      <c r="G87" s="257" t="s">
        <v>547</v>
      </c>
      <c r="H87" s="257" t="s">
        <v>548</v>
      </c>
      <c r="I87" s="262">
        <v>1470000</v>
      </c>
      <c r="J87" s="262">
        <v>1470000</v>
      </c>
      <c r="K87" s="262">
        <v>1470000</v>
      </c>
      <c r="L87" s="254"/>
      <c r="M87" s="254"/>
      <c r="N87" s="254"/>
      <c r="O87" s="254"/>
      <c r="P87" s="254"/>
      <c r="Q87" s="254"/>
      <c r="R87" s="254"/>
      <c r="S87" s="254"/>
      <c r="T87" s="254"/>
      <c r="U87" s="256"/>
      <c r="V87" s="120"/>
      <c r="W87" s="120"/>
    </row>
    <row r="88" s="175" customFormat="1" ht="45" customHeight="1" spans="1:23">
      <c r="A88" s="142" t="s">
        <v>443</v>
      </c>
      <c r="B88" s="142" t="s">
        <v>545</v>
      </c>
      <c r="C88" s="142" t="s">
        <v>546</v>
      </c>
      <c r="D88" s="142" t="s">
        <v>92</v>
      </c>
      <c r="E88" s="142" t="s">
        <v>259</v>
      </c>
      <c r="F88" s="142" t="s">
        <v>260</v>
      </c>
      <c r="G88" s="142" t="s">
        <v>394</v>
      </c>
      <c r="H88" s="142" t="s">
        <v>395</v>
      </c>
      <c r="I88" s="253">
        <v>17293200</v>
      </c>
      <c r="J88" s="253">
        <v>17293200</v>
      </c>
      <c r="K88" s="253">
        <v>17293200</v>
      </c>
      <c r="L88" s="254"/>
      <c r="M88" s="254"/>
      <c r="N88" s="254"/>
      <c r="O88" s="254"/>
      <c r="P88" s="254"/>
      <c r="Q88" s="254"/>
      <c r="R88" s="254"/>
      <c r="S88" s="254"/>
      <c r="T88" s="254"/>
      <c r="U88" s="256"/>
      <c r="V88" s="120"/>
      <c r="W88" s="120"/>
    </row>
    <row r="89" s="175" customFormat="1" ht="45" customHeight="1" spans="1:23">
      <c r="A89" s="142" t="s">
        <v>473</v>
      </c>
      <c r="B89" s="142" t="s">
        <v>549</v>
      </c>
      <c r="C89" s="142" t="s">
        <v>550</v>
      </c>
      <c r="D89" s="142" t="s">
        <v>92</v>
      </c>
      <c r="E89" s="142" t="s">
        <v>249</v>
      </c>
      <c r="F89" s="142" t="s">
        <v>250</v>
      </c>
      <c r="G89" s="142" t="s">
        <v>394</v>
      </c>
      <c r="H89" s="142" t="s">
        <v>395</v>
      </c>
      <c r="I89" s="253">
        <v>600000</v>
      </c>
      <c r="J89" s="253">
        <v>600000</v>
      </c>
      <c r="K89" s="253">
        <v>600000</v>
      </c>
      <c r="L89" s="254"/>
      <c r="M89" s="254"/>
      <c r="N89" s="254"/>
      <c r="O89" s="254"/>
      <c r="P89" s="254"/>
      <c r="Q89" s="254"/>
      <c r="R89" s="254"/>
      <c r="S89" s="254"/>
      <c r="T89" s="254"/>
      <c r="U89" s="256"/>
      <c r="V89" s="120"/>
      <c r="W89" s="120"/>
    </row>
    <row r="90" s="175" customFormat="1" ht="45" customHeight="1" spans="1:23">
      <c r="A90" s="142" t="s">
        <v>473</v>
      </c>
      <c r="B90" s="142" t="s">
        <v>551</v>
      </c>
      <c r="C90" s="142" t="s">
        <v>552</v>
      </c>
      <c r="D90" s="142" t="s">
        <v>92</v>
      </c>
      <c r="E90" s="142" t="s">
        <v>253</v>
      </c>
      <c r="F90" s="142" t="s">
        <v>254</v>
      </c>
      <c r="G90" s="142" t="s">
        <v>394</v>
      </c>
      <c r="H90" s="142" t="s">
        <v>395</v>
      </c>
      <c r="I90" s="253">
        <v>120000</v>
      </c>
      <c r="J90" s="253">
        <v>120000</v>
      </c>
      <c r="K90" s="253">
        <v>120000</v>
      </c>
      <c r="L90" s="254"/>
      <c r="M90" s="254"/>
      <c r="N90" s="254"/>
      <c r="O90" s="254"/>
      <c r="P90" s="254"/>
      <c r="Q90" s="254"/>
      <c r="R90" s="254"/>
      <c r="S90" s="254"/>
      <c r="T90" s="254"/>
      <c r="U90" s="256"/>
      <c r="V90" s="120"/>
      <c r="W90" s="120"/>
    </row>
    <row r="91" s="175" customFormat="1" ht="45" customHeight="1" spans="1:23">
      <c r="A91" s="142" t="s">
        <v>446</v>
      </c>
      <c r="B91" s="142" t="s">
        <v>553</v>
      </c>
      <c r="C91" s="142" t="s">
        <v>554</v>
      </c>
      <c r="D91" s="142" t="s">
        <v>92</v>
      </c>
      <c r="E91" s="142" t="s">
        <v>167</v>
      </c>
      <c r="F91" s="142" t="s">
        <v>168</v>
      </c>
      <c r="G91" s="142" t="s">
        <v>394</v>
      </c>
      <c r="H91" s="142" t="s">
        <v>395</v>
      </c>
      <c r="I91" s="253">
        <v>9000</v>
      </c>
      <c r="J91" s="253">
        <v>9000</v>
      </c>
      <c r="K91" s="253">
        <v>9000</v>
      </c>
      <c r="L91" s="254"/>
      <c r="M91" s="254"/>
      <c r="N91" s="254"/>
      <c r="O91" s="254"/>
      <c r="P91" s="254"/>
      <c r="Q91" s="254"/>
      <c r="R91" s="254"/>
      <c r="S91" s="254"/>
      <c r="T91" s="254"/>
      <c r="U91" s="256"/>
      <c r="V91" s="120"/>
      <c r="W91" s="120"/>
    </row>
    <row r="92" s="175" customFormat="1" ht="45" customHeight="1" spans="1:23">
      <c r="A92" s="142" t="s">
        <v>443</v>
      </c>
      <c r="B92" s="142" t="s">
        <v>555</v>
      </c>
      <c r="C92" s="142" t="s">
        <v>556</v>
      </c>
      <c r="D92" s="142" t="s">
        <v>92</v>
      </c>
      <c r="E92" s="142" t="s">
        <v>153</v>
      </c>
      <c r="F92" s="142" t="s">
        <v>154</v>
      </c>
      <c r="G92" s="142" t="s">
        <v>394</v>
      </c>
      <c r="H92" s="142" t="s">
        <v>395</v>
      </c>
      <c r="I92" s="253">
        <v>743400</v>
      </c>
      <c r="J92" s="253">
        <v>743400</v>
      </c>
      <c r="K92" s="253">
        <v>743400</v>
      </c>
      <c r="L92" s="254"/>
      <c r="M92" s="254"/>
      <c r="N92" s="254"/>
      <c r="O92" s="254"/>
      <c r="P92" s="254"/>
      <c r="Q92" s="254"/>
      <c r="R92" s="254"/>
      <c r="S92" s="254"/>
      <c r="T92" s="254"/>
      <c r="U92" s="256"/>
      <c r="V92" s="120"/>
      <c r="W92" s="120"/>
    </row>
    <row r="93" s="175" customFormat="1" ht="45" customHeight="1" spans="1:23">
      <c r="A93" s="142" t="s">
        <v>443</v>
      </c>
      <c r="B93" s="142" t="s">
        <v>557</v>
      </c>
      <c r="C93" s="142" t="s">
        <v>558</v>
      </c>
      <c r="D93" s="142" t="s">
        <v>92</v>
      </c>
      <c r="E93" s="142" t="s">
        <v>153</v>
      </c>
      <c r="F93" s="142" t="s">
        <v>154</v>
      </c>
      <c r="G93" s="142" t="s">
        <v>394</v>
      </c>
      <c r="H93" s="142" t="s">
        <v>395</v>
      </c>
      <c r="I93" s="253">
        <v>204000</v>
      </c>
      <c r="J93" s="253">
        <v>204000</v>
      </c>
      <c r="K93" s="253">
        <v>204000</v>
      </c>
      <c r="L93" s="254"/>
      <c r="M93" s="254"/>
      <c r="N93" s="254"/>
      <c r="O93" s="254"/>
      <c r="P93" s="254"/>
      <c r="Q93" s="254"/>
      <c r="R93" s="254"/>
      <c r="S93" s="254"/>
      <c r="T93" s="254"/>
      <c r="U93" s="256"/>
      <c r="V93" s="120"/>
      <c r="W93" s="120"/>
    </row>
    <row r="94" s="175" customFormat="1" ht="45" customHeight="1" spans="1:23">
      <c r="A94" s="142" t="s">
        <v>446</v>
      </c>
      <c r="B94" s="142" t="s">
        <v>559</v>
      </c>
      <c r="C94" s="142" t="s">
        <v>560</v>
      </c>
      <c r="D94" s="142" t="s">
        <v>92</v>
      </c>
      <c r="E94" s="142" t="s">
        <v>116</v>
      </c>
      <c r="F94" s="142" t="s">
        <v>117</v>
      </c>
      <c r="G94" s="142" t="s">
        <v>394</v>
      </c>
      <c r="H94" s="142" t="s">
        <v>395</v>
      </c>
      <c r="I94" s="253">
        <v>695520</v>
      </c>
      <c r="J94" s="253">
        <v>695520</v>
      </c>
      <c r="K94" s="253">
        <v>695520</v>
      </c>
      <c r="L94" s="254"/>
      <c r="M94" s="254"/>
      <c r="N94" s="254"/>
      <c r="O94" s="254"/>
      <c r="P94" s="254"/>
      <c r="Q94" s="254"/>
      <c r="R94" s="254"/>
      <c r="S94" s="254"/>
      <c r="T94" s="254"/>
      <c r="U94" s="256"/>
      <c r="V94" s="120"/>
      <c r="W94" s="120"/>
    </row>
    <row r="95" s="175" customFormat="1" ht="45" customHeight="1" spans="1:23">
      <c r="A95" s="142" t="s">
        <v>446</v>
      </c>
      <c r="B95" s="142" t="s">
        <v>561</v>
      </c>
      <c r="C95" s="142" t="s">
        <v>562</v>
      </c>
      <c r="D95" s="142" t="s">
        <v>92</v>
      </c>
      <c r="E95" s="142" t="s">
        <v>297</v>
      </c>
      <c r="F95" s="142" t="s">
        <v>298</v>
      </c>
      <c r="G95" s="142" t="s">
        <v>410</v>
      </c>
      <c r="H95" s="142" t="s">
        <v>411</v>
      </c>
      <c r="I95" s="253">
        <v>2</v>
      </c>
      <c r="J95" s="253"/>
      <c r="K95" s="253"/>
      <c r="L95" s="254"/>
      <c r="M95" s="254"/>
      <c r="N95" s="254"/>
      <c r="O95" s="253">
        <v>2</v>
      </c>
      <c r="P95" s="254"/>
      <c r="Q95" s="254"/>
      <c r="R95" s="254"/>
      <c r="S95" s="254"/>
      <c r="T95" s="254"/>
      <c r="U95" s="256"/>
      <c r="V95" s="120"/>
      <c r="W95" s="120"/>
    </row>
    <row r="96" s="175" customFormat="1" ht="45" customHeight="1" spans="1:23">
      <c r="A96" s="142" t="s">
        <v>443</v>
      </c>
      <c r="B96" s="142" t="s">
        <v>563</v>
      </c>
      <c r="C96" s="142" t="s">
        <v>564</v>
      </c>
      <c r="D96" s="142" t="s">
        <v>92</v>
      </c>
      <c r="E96" s="142" t="s">
        <v>217</v>
      </c>
      <c r="F96" s="142" t="s">
        <v>216</v>
      </c>
      <c r="G96" s="142" t="s">
        <v>394</v>
      </c>
      <c r="H96" s="142" t="s">
        <v>395</v>
      </c>
      <c r="I96" s="253">
        <v>1555840</v>
      </c>
      <c r="J96" s="253"/>
      <c r="K96" s="253"/>
      <c r="L96" s="254"/>
      <c r="M96" s="254"/>
      <c r="N96" s="253">
        <v>1555840</v>
      </c>
      <c r="O96" s="254"/>
      <c r="P96" s="254"/>
      <c r="Q96" s="254"/>
      <c r="R96" s="254"/>
      <c r="S96" s="254"/>
      <c r="T96" s="254"/>
      <c r="U96" s="256"/>
      <c r="V96" s="120"/>
      <c r="W96" s="120"/>
    </row>
    <row r="97" s="175" customFormat="1" ht="45" customHeight="1" spans="1:23">
      <c r="A97" s="258" t="s">
        <v>299</v>
      </c>
      <c r="B97" s="259"/>
      <c r="C97" s="260"/>
      <c r="D97" s="260"/>
      <c r="E97" s="260"/>
      <c r="F97" s="260"/>
      <c r="G97" s="260"/>
      <c r="H97" s="261"/>
      <c r="I97" s="253">
        <v>34712142</v>
      </c>
      <c r="J97" s="253">
        <v>33146300</v>
      </c>
      <c r="K97" s="253">
        <v>33146300</v>
      </c>
      <c r="L97" s="253"/>
      <c r="M97" s="253"/>
      <c r="N97" s="253">
        <v>1555840</v>
      </c>
      <c r="O97" s="253">
        <v>2</v>
      </c>
      <c r="P97" s="253"/>
      <c r="Q97" s="253"/>
      <c r="R97" s="253">
        <v>10000</v>
      </c>
      <c r="S97" s="253"/>
      <c r="T97" s="253"/>
      <c r="U97" s="253"/>
      <c r="V97" s="253"/>
      <c r="W97" s="253">
        <v>10000</v>
      </c>
    </row>
  </sheetData>
  <mergeCells count="28">
    <mergeCell ref="A2:W2"/>
    <mergeCell ref="A3:H3"/>
    <mergeCell ref="J4:M4"/>
    <mergeCell ref="N4:P4"/>
    <mergeCell ref="R4:W4"/>
    <mergeCell ref="J5:K5"/>
    <mergeCell ref="A97:H9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0" fitToHeight="0"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kyos</cp:lastModifiedBy>
  <dcterms:created xsi:type="dcterms:W3CDTF">2020-01-11T14:24:00Z</dcterms:created>
  <cp:lastPrinted>2021-01-13T15:07:00Z</cp:lastPrinted>
  <dcterms:modified xsi:type="dcterms:W3CDTF">2025-04-16T09:40:44Z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2052-11.8.2.12185</vt:lpwstr>
  </property>
  <property fmtid="{D5CDD505-2E9C-101B-9397-08002B2CF9AE}" pid="3" name="ICV">
    <vt:lpwstr>02FAEFB369564D42A30E490C8085567B_13</vt:lpwstr>
  </property>
</Properties>
</file>