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3"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6" r:id="rId12"/>
    <sheet name="GK13 部门整体支出绩效自评情况" sheetId="13" r:id="rId13"/>
    <sheet name="GK14  部门整体支出绩效自评表" sheetId="14" r:id="rId14"/>
    <sheet name="GK15 项目支出绩效自评表-1" sheetId="15" r:id="rId15"/>
    <sheet name="GK15 项目支出绩效自评表-2" sheetId="17" r:id="rId16"/>
    <sheet name="GK15 项目支出绩效自评表-3" sheetId="18" r:id="rId17"/>
    <sheet name="GK15 项目支出绩效自评表-4" sheetId="33" r:id="rId18"/>
    <sheet name="GK15 项目支出绩效自评表-5" sheetId="34" r:id="rId19"/>
    <sheet name="GK15 项目支出绩效自评表-6" sheetId="35" r:id="rId20"/>
    <sheet name="GK15 项目支出绩效自评表-7" sheetId="37" r:id="rId21"/>
    <sheet name="GK15 项目支出绩效自评表-8" sheetId="32" r:id="rId22"/>
    <sheet name="GK15 项目支出绩效自评表-9" sheetId="38" r:id="rId23"/>
    <sheet name="GK15 项目支出绩效自评表-10" sheetId="39" r:id="rId24"/>
    <sheet name="GK15 项目支出绩效自评表-11" sheetId="36" r:id="rId25"/>
    <sheet name="GK15 项目支出绩效自评表-12" sheetId="41" r:id="rId26"/>
    <sheet name="GK15 项目支出绩效自评表-13" sheetId="42" r:id="rId27"/>
    <sheet name="GK15 项目支出绩效自评表-14" sheetId="43" r:id="rId28"/>
    <sheet name="GK15 项目支出绩效自评表-15" sheetId="44" r:id="rId29"/>
    <sheet name="GK15 项目支出绩效自评表-16" sheetId="45" r:id="rId30"/>
    <sheet name="GK15 项目支出绩效自评表-17" sheetId="46" r:id="rId31"/>
    <sheet name="GK15 项目支出绩效自评表-18" sheetId="47" r:id="rId32"/>
    <sheet name="GK15 项目支出绩效自评表-19" sheetId="48" r:id="rId33"/>
    <sheet name="GK15 项目支出绩效自评表-20" sheetId="49" r:id="rId34"/>
    <sheet name="GK15 项目支出绩效自评表-21" sheetId="50" r:id="rId35"/>
    <sheet name="GK15 项目支出绩效自评表-22" sheetId="51" r:id="rId36"/>
    <sheet name="GK15 项目支出绩效自评表-23" sheetId="52" r:id="rId37"/>
    <sheet name="GK15 项目支出绩效自评表-24" sheetId="53" r:id="rId38"/>
    <sheet name="GK15 项目支出绩效自评表-25" sheetId="54" r:id="rId39"/>
    <sheet name="GK15 项目支出绩效自评表-26" sheetId="55" r:id="rId40"/>
    <sheet name="GK15 项目支出绩效自评表-27" sheetId="56" r:id="rId41"/>
    <sheet name="GK15 项目支出绩效自评表-28" sheetId="57" r:id="rId42"/>
    <sheet name="GK15 项目支出绩效自评表-29" sheetId="59" r:id="rId43"/>
    <sheet name="GK15 项目支出绩效自评表-30" sheetId="60" r:id="rId44"/>
    <sheet name="GK15 项目支出绩效自评表-31" sheetId="61" r:id="rId45"/>
    <sheet name="GK15 项目支出绩效自评表-32" sheetId="63" r:id="rId46"/>
    <sheet name="GK15 项目支出绩效自评表-33" sheetId="62" r:id="rId47"/>
    <sheet name="GK15 项目支出绩效自评表-34" sheetId="64" r:id="rId48"/>
    <sheet name="GK15 项目支出绩效自评表-35" sheetId="65" r:id="rId49"/>
    <sheet name="GK15 项目支出绩效自评表-36" sheetId="66" r:id="rId50"/>
    <sheet name="GK15 项目支出绩效自评表-37" sheetId="67" r:id="rId51"/>
    <sheet name="GK15 项目支出绩效自评表-38" sheetId="68" r:id="rId52"/>
    <sheet name="GK15 项目支出绩效自评表-39" sheetId="69" r:id="rId53"/>
    <sheet name="GK15 项目支出绩效自评表-40" sheetId="70" r:id="rId54"/>
    <sheet name="GK15 项目支出绩效自评表-41" sheetId="71" r:id="rId55"/>
    <sheet name="GK15 项目支出绩效自评表-42" sheetId="72" r:id="rId56"/>
    <sheet name="GK15 项目支出绩效自评表-43" sheetId="73" r:id="rId57"/>
    <sheet name="GK15 项目支出绩效自评表-44" sheetId="74" r:id="rId58"/>
    <sheet name="GK15 项目支出绩效自评表-45" sheetId="75" r:id="rId59"/>
    <sheet name="GK15 项目支出绩效自评表-46" sheetId="76" r:id="rId60"/>
    <sheet name="GK15 项目支出绩效自评表-47" sheetId="77" r:id="rId61"/>
    <sheet name="GK15 项目支出绩效自评表-48" sheetId="78" r:id="rId62"/>
    <sheet name="GK15 项目支出绩效自评表-49" sheetId="79" r:id="rId63"/>
    <sheet name="GK15 项目支出绩效自评表-50" sheetId="80" r:id="rId64"/>
    <sheet name="GK15 项目支出绩效自评表-51" sheetId="81" r:id="rId65"/>
    <sheet name="GK15 项目支出绩效自评表-52" sheetId="82" r:id="rId66"/>
    <sheet name="GK15 项目支出绩效自评表-53" sheetId="83" r:id="rId67"/>
    <sheet name="GK15 项目支出绩效自评表-54" sheetId="84" r:id="rId68"/>
    <sheet name="GK15 项目支出绩效自评表-55" sheetId="85" r:id="rId69"/>
    <sheet name="GK15 项目支出绩效自评表-56" sheetId="86" r:id="rId70"/>
    <sheet name="GK15 项目支出绩效自评表-57" sheetId="87" r:id="rId71"/>
    <sheet name="GK15 项目支出绩效自评表-58" sheetId="88" r:id="rId72"/>
    <sheet name="GK15 项目支出绩效自评表-59" sheetId="89" r:id="rId73"/>
    <sheet name="GK15 项目支出绩效自评表-60" sheetId="90" r:id="rId74"/>
    <sheet name="GK15 项目支出绩效自评表-61" sheetId="91" r:id="rId75"/>
    <sheet name="GK15 项目支出绩效自评表-62" sheetId="92" r:id="rId76"/>
    <sheet name="GK15 项目支出绩效自评表-63" sheetId="93" r:id="rId77"/>
    <sheet name="GK15 项目支出绩效自评表-64" sheetId="94" r:id="rId78"/>
    <sheet name="GK15 项目支出绩效自评表-65" sheetId="95" r:id="rId79"/>
    <sheet name="GK15 项目支出绩效自评表-66" sheetId="96" r:id="rId80"/>
    <sheet name="GK15 项目支出绩效自评表-67" sheetId="97" r:id="rId81"/>
    <sheet name="GK15 项目支出绩效自评表-68" sheetId="98" r:id="rId82"/>
    <sheet name="GK15 项目支出绩效自评表-69" sheetId="99" r:id="rId83"/>
    <sheet name="GK15 项目支出绩效自评表-70" sheetId="100" r:id="rId84"/>
    <sheet name="GK15 项目支出绩效自评表-71" sheetId="101" r:id="rId85"/>
    <sheet name="GK15 项目支出绩效自评表-72" sheetId="102" r:id="rId86"/>
    <sheet name="GK15 项目支出绩效自评表-73" sheetId="104" r:id="rId87"/>
    <sheet name="GK15 项目支出绩效自评表-74" sheetId="105" r:id="rId88"/>
    <sheet name="GK15 项目支出绩效自评表-75" sheetId="106" r:id="rId89"/>
    <sheet name="GK15 项目支出绩效自评表-76" sheetId="107" r:id="rId90"/>
    <sheet name="GK15 项目支出绩效自评表-77" sheetId="108" r:id="rId91"/>
    <sheet name="GK15 项目支出绩效自评表-78" sheetId="109" r:id="rId92"/>
    <sheet name="GK15 项目支出绩效自评表-79" sheetId="110" r:id="rId93"/>
    <sheet name="GK15 项目支出绩效自评表-80" sheetId="111" r:id="rId94"/>
    <sheet name="GK15 项目支出绩效自评表-81" sheetId="103" r:id="rId95"/>
    <sheet name="GK15 项目支出绩效自评表-82" sheetId="112" r:id="rId96"/>
    <sheet name="GK15 项目支出绩效自评表-83" sheetId="113" r:id="rId97"/>
    <sheet name="GK15 项目支出绩效自评表-84" sheetId="114" r:id="rId98"/>
    <sheet name="GK15 项目支出绩效自评表-85" sheetId="115" r:id="rId99"/>
    <sheet name="GK15 项目支出绩效自评表-86" sheetId="116" r:id="rId100"/>
    <sheet name="GK15 项目支出绩效自评表-87" sheetId="122" r:id="rId101"/>
    <sheet name="GK15 项目支出绩效自评表-88" sheetId="125" r:id="rId102"/>
    <sheet name="GK15 项目支出绩效自评表-89" sheetId="124" r:id="rId103"/>
    <sheet name="GK15 项目支出绩效自评表-90" sheetId="123" r:id="rId104"/>
  </sheets>
  <calcPr calcId="144525"/>
</workbook>
</file>

<file path=xl/sharedStrings.xml><?xml version="1.0" encoding="utf-8"?>
<sst xmlns="http://schemas.openxmlformats.org/spreadsheetml/2006/main" count="9395" uniqueCount="1029">
  <si>
    <t>收入支出决算表</t>
  </si>
  <si>
    <t>公开01表</t>
  </si>
  <si>
    <t>部门：安宁市土地储备中心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</si>
  <si>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</si>
  <si>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</si>
  <si>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</si>
  <si>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</si>
  <si>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</si>
  <si>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</si>
  <si>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</si>
  <si>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</si>
  <si>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</si>
  <si>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</si>
  <si>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</si>
  <si>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</si>
  <si>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</si>
  <si>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</si>
  <si>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</si>
  <si>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</si>
  <si>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</si>
  <si>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</si>
  <si>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</si>
  <si>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</si>
  <si>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</si>
  <si>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</si>
  <si>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</si>
  <si>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</si>
  <si>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</si>
  <si>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</si>
  <si>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</si>
  <si>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</si>
  <si>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</si>
  <si>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</si>
  <si>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</si>
  <si>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</si>
  <si>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</si>
  <si>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</si>
  <si>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</si>
  <si>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</si>
  <si>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</si>
  <si>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</si>
  <si>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</si>
  <si>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</si>
  <si>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</si>
  <si>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</si>
  <si>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</si>
  <si>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</si>
  <si>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</si>
  <si>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</si>
  <si>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</si>
  <si>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</si>
  <si>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</si>
  <si>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</si>
  <si>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</si>
  <si>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</si>
  <si>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</si>
  <si>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</si>
  <si>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</si>
  <si>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</si>
  <si>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</si>
  <si>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</si>
  <si>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</si>
  <si>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</si>
  <si>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</si>
  <si>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</si>
  <si>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</si>
  <si>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</si>
  <si>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</si>
  <si>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</si>
  <si>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</si>
  <si>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</si>
  <si>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</si>
  <si>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</si>
  <si>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</si>
  <si>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</si>
  <si>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</si>
  <si>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</si>
  <si>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</si>
  <si>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</si>
  <si>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</si>
  <si>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</si>
  <si>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</si>
  <si>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</si>
  <si>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</si>
  <si>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</si>
  <si>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</si>
  <si>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</si>
  <si>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</si>
  <si>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</si>
  <si>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</si>
  <si>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</si>
  <si>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</si>
  <si>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</si>
  <si>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</si>
  <si>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</si>
  <si>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</si>
  <si>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</si>
  <si>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</si>
  <si>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</si>
  <si>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</si>
  <si>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</si>
  <si>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</si>
  <si>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</si>
  <si>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</si>
  <si>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</si>
  <si>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</si>
  <si>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</si>
  <si>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</si>
  <si>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</si>
  <si>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</si>
  <si>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</si>
  <si>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</si>
  <si>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</si>
  <si>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</si>
  <si>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</si>
  <si>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</si>
  <si>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</si>
  <si>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</si>
  <si>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</si>
  <si>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</si>
  <si>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</si>
  <si>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</si>
  <si>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</si>
  <si>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</si>
  <si>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</si>
  <si>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</si>
  <si>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</si>
  <si>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</si>
  <si>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</si>
  <si>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</si>
  <si>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</si>
  <si>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</si>
  <si>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</si>
  <si>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</si>
  <si>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</si>
  <si>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</si>
  <si>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20509</t>
  </si>
  <si>
    <t>教育费附加安排的支出</t>
  </si>
  <si>
    <t>2050905</t>
  </si>
  <si>
    <t>中等职业学校教学设施</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</si>
  <si>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</si>
  <si>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</si>
  <si>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</si>
  <si>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</si>
  <si>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</si>
  <si>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</si>
  <si>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</si>
  <si>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</si>
  <si>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</si>
  <si>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</si>
  <si>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</si>
  <si>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</si>
  <si>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</si>
  <si>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</si>
  <si>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212</t>
  </si>
  <si>
    <t>城乡社区支出</t>
  </si>
  <si>
    <t>21203</t>
  </si>
  <si>
    <t>城乡社区公共设施</t>
  </si>
  <si>
    <t>2120303</t>
  </si>
  <si>
    <t>小城镇基础设施建设</t>
  </si>
  <si>
    <t>21208</t>
  </si>
  <si>
    <t>国有土地使用权出让收入安排的支出</t>
  </si>
  <si>
    <t>2120801</t>
  </si>
  <si>
    <t>征地和拆迁补偿支出</t>
  </si>
  <si>
    <t>2120802</t>
  </si>
  <si>
    <t>土地开发支出</t>
  </si>
  <si>
    <t>2120804</t>
  </si>
  <si>
    <t>农村基础设施建设支出</t>
  </si>
  <si>
    <t>2120806</t>
  </si>
  <si>
    <t>土地出让业务支出</t>
  </si>
  <si>
    <t>2120899</t>
  </si>
  <si>
    <t>其他国有土地使用权出让收入安排的支出</t>
  </si>
  <si>
    <t>220</t>
  </si>
  <si>
    <t>自然资源海洋气象等支出</t>
  </si>
  <si>
    <t>22001</t>
  </si>
  <si>
    <t>自然资源事务</t>
  </si>
  <si>
    <t>2200112</t>
  </si>
  <si>
    <t>土地资源储备支出</t>
  </si>
  <si>
    <t>2200150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</si>
  <si>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</si>
  <si>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</si>
  <si>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</si>
  <si>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</si>
  <si>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</si>
  <si>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</si>
  <si>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</si>
  <si>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</si>
  <si>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</si>
  <si>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</si>
  <si>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</si>
  <si>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</si>
  <si>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</si>
  <si>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</si>
  <si>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</si>
  <si>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</si>
  <si>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</si>
  <si>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</si>
  <si>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</si>
  <si>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</si>
  <si>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</si>
  <si>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</si>
  <si>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</si>
  <si>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</si>
  <si>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</si>
  <si>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</si>
  <si>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</si>
  <si>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</si>
  <si>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</si>
  <si>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</si>
  <si>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</si>
  <si>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</si>
  <si>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</si>
  <si>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</si>
  <si>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</si>
  <si>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</si>
  <si>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</si>
  <si>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</si>
  <si>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</si>
  <si>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</si>
  <si>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</si>
  <si>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</si>
  <si>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</si>
  <si>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</si>
  <si>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</si>
  <si>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</si>
  <si>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</si>
  <si>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</si>
  <si>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2050903</t>
  </si>
  <si>
    <t>城市中小学校舍建设</t>
  </si>
  <si>
    <t>20599</t>
  </si>
  <si>
    <t>其他教育支出</t>
  </si>
  <si>
    <t>2059999</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</si>
  <si>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</si>
  <si>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</si>
  <si>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</si>
  <si>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</si>
  <si>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</si>
  <si>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</si>
  <si>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</si>
  <si>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</si>
  <si>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</si>
  <si>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</si>
  <si>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</si>
  <si>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</si>
  <si>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</si>
  <si>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</si>
  <si>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</si>
  <si>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</si>
  <si>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</si>
  <si>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</si>
  <si>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</si>
  <si>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</si>
  <si>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</si>
  <si>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</si>
  <si>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</si>
  <si>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</si>
  <si>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</si>
  <si>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</si>
  <si>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</si>
  <si>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</si>
  <si>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</si>
  <si>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</si>
  <si>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</si>
  <si>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</si>
  <si>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</si>
  <si>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</si>
  <si>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</si>
  <si>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</si>
  <si>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</si>
  <si>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</si>
  <si>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</si>
  <si>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</si>
  <si>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</si>
  <si>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</si>
  <si>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</si>
  <si>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</si>
  <si>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</si>
  <si>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</si>
  <si>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</si>
  <si>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</si>
  <si>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</si>
  <si>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</si>
  <si>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</si>
  <si>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</si>
  <si>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</si>
  <si>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</si>
  <si>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</si>
  <si>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</si>
  <si>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</si>
  <si>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</si>
  <si>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</si>
  <si>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</si>
  <si>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</si>
  <si>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</si>
  <si>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</si>
  <si>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</si>
  <si>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</si>
  <si>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</si>
  <si>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</si>
  <si>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</si>
  <si>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</si>
  <si>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</si>
  <si>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</si>
  <si>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</si>
  <si>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</si>
  <si>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</si>
  <si>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</si>
  <si>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</si>
  <si>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</si>
  <si>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</si>
  <si>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</si>
  <si>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</si>
  <si>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</si>
  <si>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</si>
  <si>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</si>
  <si>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</si>
  <si>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</si>
  <si>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</si>
  <si>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</si>
  <si>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</si>
  <si>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</si>
  <si>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</si>
  <si>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</si>
  <si>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</si>
  <si>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</si>
  <si>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</si>
  <si>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</si>
  <si>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</si>
  <si>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</si>
  <si>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</si>
  <si>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</si>
  <si>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</si>
  <si>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</si>
  <si>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</si>
  <si>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</si>
  <si>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</si>
  <si>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</si>
  <si>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</si>
  <si>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</si>
  <si>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</si>
  <si>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</si>
  <si>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</si>
  <si>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</si>
  <si>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</si>
  <si>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</si>
  <si>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</si>
  <si>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</si>
  <si>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</si>
  <si>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</si>
  <si>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</si>
  <si>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</si>
  <si>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</si>
  <si>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</si>
  <si>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</si>
  <si>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</si>
  <si>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</si>
  <si>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</si>
  <si>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</si>
  <si>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</si>
  <si>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</si>
  <si>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</si>
  <si>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</si>
  <si>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</si>
  <si>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</si>
  <si>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</si>
  <si>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</si>
  <si>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</si>
  <si>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</si>
  <si>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</si>
  <si>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</si>
  <si>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</si>
  <si>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</si>
  <si>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</si>
  <si>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</si>
  <si>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</si>
  <si>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</si>
  <si>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</si>
  <si>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</si>
  <si>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</si>
  <si>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</si>
  <si>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</si>
  <si>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</si>
  <si>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</si>
  <si>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</si>
  <si>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</si>
  <si>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</si>
  <si>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</si>
  <si>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</si>
  <si>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</si>
  <si>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</si>
  <si>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</si>
  <si>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</si>
  <si>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</si>
  <si>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</si>
  <si>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</si>
  <si>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</si>
  <si>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</si>
  <si>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</si>
  <si>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</si>
  <si>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</si>
  <si>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</si>
  <si>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</si>
  <si>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</si>
  <si>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</si>
  <si>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</si>
  <si>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</si>
  <si>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</si>
  <si>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</si>
  <si>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</si>
  <si>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</si>
  <si>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</si>
  <si>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</si>
  <si>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</si>
  <si>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</si>
  <si>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</si>
  <si>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</si>
  <si>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</si>
  <si>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</si>
  <si>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</si>
  <si>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</si>
  <si>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</si>
  <si>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</si>
  <si>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</si>
  <si>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</si>
  <si>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</si>
  <si>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</si>
  <si>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</si>
  <si>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</si>
  <si>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</si>
  <si>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</si>
  <si>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</si>
  <si>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</si>
  <si>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</si>
  <si>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</si>
  <si>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</si>
  <si>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</si>
  <si>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</si>
  <si>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</si>
  <si>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</si>
  <si>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</si>
  <si>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</si>
  <si>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</si>
  <si>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</si>
  <si>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</si>
  <si>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</si>
  <si>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</si>
  <si>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</si>
  <si>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</si>
  <si>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</si>
  <si>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</si>
  <si>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</si>
  <si>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</si>
  <si>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</si>
  <si>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</si>
  <si>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</si>
  <si>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</si>
  <si>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</si>
  <si>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</si>
  <si>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</si>
  <si>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</si>
  <si>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2.本部门2023年度无国有资本经营预算财政拨款收入支出，《国有资本经营预算财政拨款收入支出决算表》为空。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</si>
  <si>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</si>
  <si>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</si>
  <si>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</si>
  <si>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</si>
  <si>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</si>
  <si>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</si>
  <si>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</si>
  <si>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</si>
  <si>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</si>
  <si>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</si>
  <si>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</si>
  <si>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</si>
  <si>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</si>
  <si>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</si>
  <si>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</si>
  <si>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</si>
  <si>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</si>
  <si>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</si>
  <si>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</si>
  <si>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</si>
  <si>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</si>
  <si>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</si>
  <si>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</si>
  <si>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</si>
  <si>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</si>
  <si>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</si>
  <si>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</si>
  <si>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</si>
  <si>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</si>
  <si>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</si>
  <si>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</si>
  <si>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</si>
  <si>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</si>
  <si>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</si>
  <si>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</si>
  <si>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</si>
  <si>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</si>
  <si>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</si>
  <si>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</si>
  <si>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</si>
  <si>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</si>
  <si>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</si>
  <si>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</si>
  <si>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</si>
  <si>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</si>
  <si>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</si>
  <si>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</si>
  <si>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</si>
  <si>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</si>
  <si>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</si>
  <si>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</si>
  <si>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</si>
  <si>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</si>
  <si>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</si>
  <si>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</si>
  <si>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</si>
  <si>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4"/>
        <color rgb="FF000000"/>
        <rFont val="宋体"/>
        <charset val="134"/>
      </rPr>
      <t xml:space="preserve">部门整体支出绩效自评报告
</t>
    </r>
    <r>
      <rPr>
        <sz val="12"/>
        <color rgb="FF000000"/>
        <rFont val="宋体"/>
        <charset val="134"/>
      </rPr>
      <t xml:space="preserve">（2023年度）
</t>
    </r>
  </si>
  <si>
    <t>公开13表</t>
  </si>
  <si>
    <t>部门：安宁市土地储备中心                                                                                                         单位：万元</t>
  </si>
  <si>
    <t>一、部门基本情况</t>
  </si>
  <si>
    <t>（一）部门概况</t>
  </si>
  <si>
    <t>1.安宁市土地储备中心成立于2011年6月份，隶属于安宁市人民政府全额拨款的事业单位，机构规格为正科级。共设置4个内设机构，包括综合科，储备科，勘审科，供地科。
2.人员编制数8人，截止2023年12月31日在职实有人员7人，无退休人员。2019年7月变更为隶属于安宁市自然资源局下属事业单位。
3.主要职能：做好统筹、协调和管理土地收储及前期开发整理，调控土地市场和优化土地资源配置；编制年度土地储备与供应计划；编制土地储备项目的储备方案，土地一级开发计划和开发方案；编制年度土地储备资金收支预算并进行预决算；负责土地储备融资并做好专项资金的管理和使用；对具备供应条件的土地储备项目督促国土资源管理部门委托土地交易机构适时组织交易的全市土地储备等职责。</t>
  </si>
  <si>
    <t>（二）部门绩效目标的设立情况</t>
  </si>
  <si>
    <t>对2023年度安宁市土地储备中心部门整体支出预算执行情况、职责履行情况及履职效益等情况做出分析及评价；了解安宁市土地储备中心2023年部门整体资金的使用情况和取得的效果，总结项目资金管理经验，进一步加强和规范项目资金管理，完善项目和资金管理办法，为指导预算编制和申报绩效目标、优化财政支出结构提供决策参考和依据。</t>
  </si>
  <si>
    <t>（三）部门整体收支情况</t>
  </si>
  <si>
    <r>
      <rPr>
        <sz val="12"/>
        <color rgb="FF000000"/>
        <rFont val="宋体"/>
        <charset val="134"/>
      </rPr>
      <t>1.本年度收入预算数117,576.68万元，其中，一般公共预算财政拨款收入预算数16,362.63万元，政府性基金预算财政拨款收入101,214.05万元；</t>
    </r>
    <r>
      <rPr>
        <sz val="12"/>
        <rFont val="宋体"/>
        <charset val="134"/>
      </rPr>
      <t>支出预算数122,076.67万元，其中，基本支出预算数206.46万元，项</t>
    </r>
    <r>
      <rPr>
        <sz val="12"/>
        <color rgb="FF000000"/>
        <rFont val="宋体"/>
        <charset val="134"/>
      </rPr>
      <t>目支出预算数121,870.21万元。
2.本年度总收入117,576.68万元，其中一般公共预算财政拨款收入16,362.63万元，占总收入比重的13.92%；政府性基金预算财政拨款收入101,214.05万元，占总收入比重的86.08%。总支出122,076.68万元，基本支出206.45万元，占总支出比重的0.17%；项目支出121,870.23万元，占总支出比重的99.83%。基本支出按支出经济分类：工资福利支出199.43万元，商品和服务支出7.02万元。项目支出按支出经济分类：资本性支出121,135.18万元。</t>
    </r>
  </si>
  <si>
    <t>（四）部门预算管理制度建设情况</t>
  </si>
  <si>
    <t>安宁市土地储备中心高度重视部门绩效管理工作，制定和完善了有关规章制度，依据《安宁市财政局预算绩效管理暂行办法》）、《安宁市财政局关于印发昆明市本级部门预算绩效自评管理暂行办法通知》、《安宁市财政局关于印发昆明市财政局关于对预算绩效管理工作考核体系修订的通知》要求 ，严格按照项目资金管理有关规定推进部门绩效，确保部门绩效目标实现。采取的措施有：完善相关制度、加强监督检查</t>
  </si>
  <si>
    <t>二、绩效自评工作情况</t>
  </si>
  <si>
    <t>（一）绩效自评的目的</t>
  </si>
  <si>
    <t>通过实施项目绩效评价，落实项目绩效指标完成情况，及时发现项目实施中存在的问题，评判项目立项决策是否正确、项目执行是否高效、项目产出是否达标、项目效果是否明显，同时促进部门绩效管理，为政府提供财政支出绩效信息，为下一年度预算安排提供参考依据，促进财政资金分配和使用更加科学有效，提高财政资金使用效益，提升部门的履职效能。</t>
  </si>
  <si>
    <t>（二）自评组织过程</t>
  </si>
  <si>
    <t>1.前期准备</t>
  </si>
  <si>
    <t>前期准备由部门领导牵头组织开展该项工作，针对各有关项目成立由项目主管领导和分管领导、科（室）人员共同组成的绩效自评项目小组，按照绩效管理全覆盖的要求对2023年度财政预算安排的项目开展绩效自评。</t>
  </si>
  <si>
    <t>2.组织实施</t>
  </si>
  <si>
    <t>绩效自评项目组根据通知要求，结合绩效评价对象的实际情况，搜集、统计、整理绩效评价相关资料，并对绩效评价相关资料进行审查核实，综合分析形成绩效评价结论。</t>
  </si>
  <si>
    <t>三、评价情况分析及综合评价结论</t>
  </si>
  <si>
    <t>（一）具体绩效分析：2023年度，我部门按照国家政策法规结合实际情况，不断完善财务基础管理制度和约束机制，依法、有效地使用财政资金，加强资产管理、杜绝资产流失，严控各项经费支出，在预算范围内较好地完成了部门职能目标和各项工作任务。本年度主要成效有： 1.资金管理规范合理，资金支出审批到位，无截留、挪用资金现象，支出总额控制在预算范围内，年度预决算已按规定在网站上进行公示。 2.严格控制三公经费支出。强化预算和财务管理，降低事业运行成本，对各科室费用实行按实报销的原则,保证了资金的合理使用。（二）评价结论：根据绩效评价对象的实际情况，搜集、统计、整理绩效评价相关资料，并对绩效评价相关资料进行审查核实，综合分析形成绩效评价结果。综合2023年度财政预算安排项目执行情况，我部门绩效自评为“优”。</t>
  </si>
  <si>
    <t>四、存在的问题和整改情况</t>
  </si>
  <si>
    <t>（一）我部门的部门财政支出绩效管理工作还存在绩效目标申报不够全面，绩效指标不够量化，绩效评价手段和方法有待优化，绩效自评组织实施还不够规范等问题，我中心将在今后的工作中加以改进和完善，同时建议安宁市财政局加强对部门财政支出绩效评价管理工作的培训和指导，促进提高部门绩效自评质量。（二）进一步完善绩效自评相关制度建设，保障项目资金足额拨付的同时加强资金监管，使项目产出效益最大化，保障充分实现项目的社会效益。（三）由于绩效自评是一项常抓不懈的工作任务，项目支出运行实践经验还欠缺，我部门相关人员配备明显不足，干部职工预算绩效意识还不强，相关制度建设还有待进一步加强。（四）预算执行存在偏差，预算同年终决算结果差异较大。我部门还存在着一些不容忽视的问题，在职人员控制率、支付进度率、资产管理安全性、质量达标率等方面有待进一步提高。针对这些问题，在以后的工作中我部门将加大全面预算管理力度，加强预算编制的合理性和规范性，以及绩效指标细化和量化。增强财务人员的预算意识和业务学习，了解政府会计制度改革的新知识、新动向、新理念，掌握相关财经纪律、财政法规、财务管理制度和财务管理技能，不断更新业务知识，提升业务能力。严格按项目和进度执行预算，增强预算的约束力和严肃性，及时了解预算执行差异，合理调整、纠正预算执行偏差，切实提高部门预算收支管理水平。</t>
  </si>
  <si>
    <t>五、绩效自评结果应用</t>
  </si>
  <si>
    <t>此次绩效评价结果作为以后年度建设资金分配的重要依据，是开展绩效评价工作的基本前提，又是加强财政支出管理、增强资金绩效理念、合理配置公共资源、优化财政支出结构、强化资金管理水平、提高资金使用效益的重要手段，在今后绩效管理工作中，我部门将结合项目工作实际，制定详细项目进度计划安排，在项目实施过程中，严格按照项目进度计划安排有序进行。</t>
  </si>
  <si>
    <t>六、主要经验及做法</t>
  </si>
  <si>
    <t>积极做好绩效运行的监控分析，认真研究绩效运行中的不利因素，加强项目绩效指标体系的研究，尤其是土地收储征地拆迁成本、征迁成本返还、中介服务费用项目绩效评价问题的研究，解决制约绩效管理水平提高的新情况、新问题，确保绩效指标圆满完成。在今后绩效管理工作中，我部门将结合项目工作实际，制定详细项目进度计划安排，在项目实施过程中，严格按照项目进度计划安排有序进行。</t>
  </si>
  <si>
    <t>七、其他需说明的情况</t>
  </si>
  <si>
    <t>无</t>
  </si>
  <si>
    <r>
      <rPr>
        <sz val="24"/>
        <rFont val="宋体"/>
        <charset val="134"/>
      </rPr>
      <t xml:space="preserve">部门整体支出绩效自评表
</t>
    </r>
    <r>
      <rPr>
        <sz val="12"/>
        <rFont val="宋体"/>
        <charset val="134"/>
      </rPr>
      <t>（2023年度）</t>
    </r>
  </si>
  <si>
    <t>公开14表</t>
  </si>
  <si>
    <t>部门：安宁市土地储备中心                                                                                                                              单位：万元</t>
  </si>
  <si>
    <t>目标</t>
  </si>
  <si>
    <t>任务名称</t>
  </si>
  <si>
    <t>编制预算时提出的任务措施</t>
  </si>
  <si>
    <t>绩效指标实际执行情况</t>
  </si>
  <si>
    <t>执行情况与年初预算的对比</t>
  </si>
  <si>
    <t>相关情况说明</t>
  </si>
  <si>
    <t>履职效益明显</t>
  </si>
  <si>
    <t>经济效益</t>
  </si>
  <si>
    <t>促进土地基金收入，促进社会发展及经济建设，保障安宁项目用地资金</t>
  </si>
  <si>
    <t>2023年度完成新增建设用地组件7,832.5275亩，完成率为77.34%，获得农用地转用批复面积为8,779.6185亩。共完成征地拆迁项目42个，完成面积5,647.2738亩，完成率为134.46%，全年完成土地供应合计5,997.47亩，完成全年供应目标任务数的100.49%。</t>
  </si>
  <si>
    <t>已完成</t>
  </si>
  <si>
    <t>社会效益</t>
  </si>
  <si>
    <t>通过依法合规开展土地批、征、供工作，促进我市经济活动健康有序地可持续发展。保障被征地人合法权益，促进城市发展建设。</t>
  </si>
  <si>
    <t>围绕供地任务及市委市政府确定的重点项目认真研究2023年征地拆迁计划，与财政、街道等部门形成合力，保障各项任务有序推进，保障安宁市重点工程项目用地，根据项目开展，及时向市政府申请拨付资金。通过依法合规开展土地批、征、供工作，促进我市经济活动健康有序地可持续发展。保障被征地人合法权益，促进城市发展建设。</t>
  </si>
  <si>
    <t>生态效益</t>
  </si>
  <si>
    <t>优化市民居住环境</t>
  </si>
  <si>
    <t>通过依法合规开展土地批、征、供工作，促进我市经济活动健康有序地可持续发展。保障被征地人合法权益，促进城市发展建设，优化市民居住的环境。</t>
  </si>
  <si>
    <t>社会公众或服务对象满意度</t>
  </si>
  <si>
    <t>促进安宁市人民群众满意度，被征地权利人满意度</t>
  </si>
  <si>
    <t>通过依法合规开展土地批、征、供工作，促进我市经济活动健康有序地可持续发展。保障被征地人合法权益，促进城市发展建设，优化市民居住的环境，保障人民群众的满意度。</t>
  </si>
  <si>
    <t>预算配置科学</t>
  </si>
  <si>
    <t>预算编制科学</t>
  </si>
  <si>
    <t>按照部门预算编制要求认真和规范组织人员按时编制年度部门预算。组织预算收入，应当依照有关法律、法规、规章和上级有关部门、市财政部门的有关规定，及时、足额征收应征的预算收入，并按照规定的预算科目、级次、解缴方式和期限，及时、足额上缴国库或财政专户。不得违反规定擅自减征、免征或者缓征应征的预算收入，不得截留、占用、挪用或者拖欠预算收入。严格按照批复的预算，硬化预算执行约束：(一）人员类、运转类公用经费项目预算由部门据实、按进度支出；（二）其他运转类项目、特定目标类项目预算专款专用，应切实提高资金的使用效益；（三）要硬化预算约束，除另有规定外，年度预算执行中一般不追加部门预算。预算执行中新增的临时性、应急性等支出，首先在已批复的预算额度内通过调整当年支出结构解决，并按规定报批。项目的调剂原则上通过项目库完成，并相应编制绩效目标；（四）要提高用款计划的准确性，加快预算执行进度，提高支出效率。</t>
  </si>
  <si>
    <t>基本支出足额保障</t>
  </si>
  <si>
    <t>2023年财政拨款基本支出年初预算数为238.17万元。</t>
  </si>
  <si>
    <t>2023年财政拨款基本支出决算支出数为206.46万元。</t>
  </si>
  <si>
    <t>预算支出执行率为100%</t>
  </si>
  <si>
    <t>确保重点支出安排</t>
  </si>
  <si>
    <t>2023年财政拨款项目支出数为121,870.21万元。</t>
  </si>
  <si>
    <t>2023年财政拨款项目支出决算支出数为121,870.21万元。</t>
  </si>
  <si>
    <t>严控“三公”经费支出</t>
  </si>
  <si>
    <t>2023年年初预算无“三公”经费支出。</t>
  </si>
  <si>
    <t>2023年年末决算无“三公”经费支出。</t>
  </si>
  <si>
    <t>预算执行有效</t>
  </si>
  <si>
    <t>严格预算执行</t>
  </si>
  <si>
    <t>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行预算调整，或者在编制下年预算时予以压减、撤销；对偏离绩效目标或者无法继续实施的，及时收回资金，统筹安排其他支出。财政部门加强预算执行动态监控，督促提高资金使用效率；加强大额资金支付监控和风险预警，防范资金风险。</t>
  </si>
  <si>
    <t>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行预算调整，或者在编制下年预算时予以压减、撤销；对偏离绩效目标或者无法继续实施的，及时收回资金，统筹安排其他支出。财政部门加强预算执行动态监控，督促提高资金使用效率；加强大额资金支付监控和风险预警，防范资金风险。</t>
  </si>
  <si>
    <t>严格结转结余</t>
  </si>
  <si>
    <t>我部门年初结转数4,500.00万元，截止2023年12月31日已全部支付完毕，年末结转结余为0，执行率达100%。</t>
  </si>
  <si>
    <t>项目组织良好</t>
  </si>
  <si>
    <t>严格按项目和进度执行预算，增强预算的约束力和严肃性，及时了解预算执行差异，合理调整、纠正预算执行偏差，切实提高部门预算收支管理水平。健全内部组织架构，加强预算绩效管理力量，把全面实施预算绩效管理作为当前和今后一段时期的重要工作来抓。</t>
  </si>
  <si>
    <t>预算收支管理水平。健全内部组织架构，加强预算绩效管理力量，把全面实施预算绩效管理作为当前和今后一段时期的重要工作来抓。</t>
  </si>
  <si>
    <t>“三公”经费节支增效</t>
  </si>
  <si>
    <t>强化预算和财务管理，降低行政运行成本，对各所费用实行按实报销的原则,从根本上改变了以前的包干经费模式，保证了资金的合理使用。</t>
  </si>
  <si>
    <t>预算管理规范</t>
  </si>
  <si>
    <t>管理制度健全</t>
  </si>
  <si>
    <t>制定具有预算资金管理、财务管理制度和会计核算制度等内部控制制度。</t>
  </si>
  <si>
    <t>信息公开及时完整</t>
  </si>
  <si>
    <t>按规定时限、规定模板公开预决算信息。</t>
  </si>
  <si>
    <t>资产管理使用规范有效</t>
  </si>
  <si>
    <t>"制定具有相关资产管理的制度，固定资产配置、购入、使用、清查、处置、监督按制度执行。</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</si>
  <si>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</si>
  <si>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</si>
  <si>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</si>
  <si>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</si>
  <si>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安宁中学太平学校项目资金</t>
  </si>
  <si>
    <t>主管部门</t>
  </si>
  <si>
    <t>安宁市自然资源局</t>
  </si>
  <si>
    <t>实施单位</t>
  </si>
  <si>
    <t>安宁市土地储备中心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</si>
  <si>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</si>
  <si>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</si>
  <si>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</si>
  <si>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</si>
  <si>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</si>
  <si>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</si>
  <si>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</si>
  <si>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</si>
  <si>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</si>
  <si>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</si>
  <si>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</si>
  <si>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</si>
  <si>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</si>
  <si>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进一步加快推进城市片区开发建设，促进安宁市经济社会的发展，顺利完成安宁市委、市政府下达军令状土地供应任务，保障土地基金收入，尽快完成征地拆迁工作和资金核拨工作。</t>
  </si>
  <si>
    <t>绩
效
指
标</t>
  </si>
  <si>
    <t>一级指标</t>
  </si>
  <si>
    <t>二级指标</t>
  </si>
  <si>
    <t>三级指标</t>
  </si>
  <si>
    <t>年度
指标值</t>
  </si>
  <si>
    <t>实际
完成值</t>
  </si>
  <si>
    <t>偏差原因分析
及改进措施</t>
  </si>
  <si>
    <t>产出指标</t>
  </si>
  <si>
    <t>数量指标</t>
  </si>
  <si>
    <t>完成征地面积</t>
  </si>
  <si>
    <t>101.3955亩</t>
  </si>
  <si>
    <t>质量指标</t>
  </si>
  <si>
    <t>项目资金拨付及时率</t>
  </si>
  <si>
    <t>100%</t>
  </si>
  <si>
    <t>土地收购质量达标率</t>
  </si>
  <si>
    <t>时效指标</t>
  </si>
  <si>
    <t>国有土地收购完成时限</t>
  </si>
  <si>
    <t>1年</t>
  </si>
  <si>
    <t>成本指标</t>
  </si>
  <si>
    <t>本次核拨土地收购补偿资金</t>
  </si>
  <si>
    <t>1000.00万元</t>
  </si>
  <si>
    <t>效益指标</t>
  </si>
  <si>
    <t>社会效益指标</t>
  </si>
  <si>
    <t>促进城市规划发展、科学合理布局</t>
  </si>
  <si>
    <t>提升市民居住环境，提高经济效益</t>
  </si>
  <si>
    <t>促进社会稳定发展</t>
  </si>
  <si>
    <t>可持续影响指标</t>
  </si>
  <si>
    <t>切实改变城市面貌，维护社会稳定</t>
  </si>
  <si>
    <t>依法征地拆迁，及时化解因征拆土地权属等纠纷产生的矛盾问题</t>
  </si>
  <si>
    <t>不断提升城市品质</t>
  </si>
  <si>
    <t>满意度
指标</t>
  </si>
  <si>
    <t>服务对象满意度指标</t>
  </si>
  <si>
    <t>服务对象满意度</t>
  </si>
  <si>
    <t>&gt;=95%</t>
  </si>
  <si>
    <t>=95%</t>
  </si>
  <si>
    <t>单位满意度</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</si>
  <si>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</si>
  <si>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</si>
  <si>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</si>
  <si>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</si>
  <si>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云南交通技师学院公路应用技术实训基地附属工程拟用地项目资金</t>
  </si>
  <si>
    <t>通过加强组织领导、细化工作责任、加强督查督办、及时推广经验、营造良好氛围、落实考评制度，实现完成云南交通技师学院公路应用技术实训基地附属工程拟用地项目资金支付52.89万元。</t>
  </si>
  <si>
    <t>完成征地拆迁项目数</t>
  </si>
  <si>
    <t>5个</t>
  </si>
  <si>
    <t>征地拆迁工作质量达标率</t>
  </si>
  <si>
    <t>52.89万元</t>
  </si>
  <si>
    <t>返还安宁市大屯东片区城市更新改造项目ANCB2023L001地块成本的资金</t>
  </si>
  <si>
    <t>根据安宁市六届人民政府第68次常务会议、第70次常务会议及第78次常务会议精神，将大屯东片区土地一级开发权授权给安宁市新城投资开发有限公司，该片区规划面积2062亩，完成城市更新改造项目资金支出。</t>
  </si>
  <si>
    <t>完成城市更新改造面积</t>
  </si>
  <si>
    <t>2062亩</t>
  </si>
  <si>
    <t>城市更新改造质量达标率</t>
  </si>
  <si>
    <t>已返回项目开发成本</t>
  </si>
  <si>
    <t>5,000.00万元</t>
  </si>
  <si>
    <t>安宁市大屯东片区城市更新改造项目ANCB2023L002地块成本资金</t>
  </si>
  <si>
    <t>返还安宁市大屯东片区城市更新改造项目ANCB2023L003成本资金</t>
  </si>
  <si>
    <t>祁家庄（江南·汉乐府）项目退出的资金</t>
  </si>
  <si>
    <t>祁家庄项目经市六届人民政府第113次常务会同意项目方退出投资，授权职教园区管委会负责处理退出相关事宜，尽快完成该宗国有土地收购补偿工作和资金核拨工作。</t>
  </si>
  <si>
    <t>已返还项目退出资金</t>
  </si>
  <si>
    <t>13,328.61万元</t>
  </si>
  <si>
    <t>项目退出工作完成率</t>
  </si>
  <si>
    <t>568.41万元</t>
  </si>
  <si>
    <t>拨付东湖置业项目征地拆迁资金</t>
  </si>
  <si>
    <t>根据安宁市旧城改造国有土地收购协议，尽快完成该宗国有土地收购补偿工作和资金核拨工作，通过加强组织领导、细化工作责任、加强督查督办、及时推广经验、营造良好氛围、落实考评制度，实现东湖置业项目征地拆迁资金的拨付。</t>
  </si>
  <si>
    <t>拆迁补偿资金拨付及时率</t>
  </si>
  <si>
    <t>征地拆迁工作完成率</t>
  </si>
  <si>
    <t>本次核拨征地拆迁补偿资金</t>
  </si>
  <si>
    <t>1,000.00万元</t>
  </si>
  <si>
    <t>西南铜业异地新建项目、节能减排技术改造配套设施建设项目（永昌地块）补偿资金</t>
  </si>
  <si>
    <t>根据安宁市旧城改造国有土地收购协议，通过加强组织领导、细化工作责任、加强督查督办、及时推广经验、营造良好氛围、落实考评制度，尽快完成西南铜业异地新建项目、节能减排技术改造配套设施建设项目（永昌地块）国有土地收购补偿工作和资金核拨工作。</t>
  </si>
  <si>
    <t>异地建设项目数</t>
  </si>
  <si>
    <t>2个</t>
  </si>
  <si>
    <t>项目改造设施配套率</t>
  </si>
  <si>
    <t>项目建设完成时限</t>
  </si>
  <si>
    <t>本次核拨项目建设资金</t>
  </si>
  <si>
    <t>665.00万元</t>
  </si>
  <si>
    <t>云南友天新能源科技有限公司年产50万吨磷酸铁锂项目征地拆迁补偿资金</t>
  </si>
  <si>
    <t>108.5295亩</t>
  </si>
  <si>
    <t>245.86万元</t>
  </si>
  <si>
    <t>返还第二污水处理厂项目征地拆迁资金</t>
  </si>
  <si>
    <t>为进一步加快推进城市片区开发建设，促进安宁市经济社会的发展，通过加强组织领导、细化工作责任、加强督查督办、及时推广经验、营造良好氛围、落实考评制度，实现尽快完成项目征地拆迁补偿工作和资金核拨工作。</t>
  </si>
  <si>
    <t>已拨付征地拆迁资金</t>
  </si>
  <si>
    <t>950.74万元</t>
  </si>
  <si>
    <t>900.00万元</t>
  </si>
  <si>
    <t>祁家庄（江南·汉乐府）项目退出资金</t>
  </si>
  <si>
    <t>祁家庄项目经市六届人民政府第113次常务会同意项目方退出投资，根据市财政局绩效评价指标设计要求，结合土地出让前期业务支出专项资金使用实际，细化了评价指标，明确了各指标中佐证材料要求，授权职教园区管委会负责处理退出相关事宜，尽快完成该宗国有土地收购补偿工作和资金核拨工作。</t>
  </si>
  <si>
    <t>认真及时部署绩效评价工作，召开绩效评价协调会，成立了绩效考核领导小组牵头，负责支出绩效管理祁家庄项目经市六届人民政府第113次常务会同意项目方退出投资，授权职教园区管委会负责处理退出相关事宜，尽快完成该宗国有土地收购补偿工作和资金核拨工作。</t>
  </si>
  <si>
    <t>1,328.61万元</t>
  </si>
  <si>
    <t>ANCB2023G003、ANCB2023G011号地块土壤污染调查经费</t>
  </si>
  <si>
    <t>完成资金支付数</t>
  </si>
  <si>
    <t>7.70万元</t>
  </si>
  <si>
    <t>此次调查经费成本</t>
  </si>
  <si>
    <t>返还云南航天神州汽车有限公司新能源商用车项目征地拆迁补偿资金</t>
  </si>
  <si>
    <t>为进一步加快推进城市片区开发建设，促进安宁市经济社会的发展，2017年开展了云南航天神州汽车有限公司新能源商用车项目征地拆迁补偿工作。现根据工作进展情况需返还云南航天神州汽车有限公司新能源商用车项目补偿资金2,000.00万元。</t>
  </si>
  <si>
    <t>5年</t>
  </si>
  <si>
    <t>本次核拨拆迁补偿资金</t>
  </si>
  <si>
    <t>2,000.00万元</t>
  </si>
  <si>
    <t>促进安宁市经济社会的发展</t>
  </si>
  <si>
    <t>进一步加快推进城市片区开发建设</t>
  </si>
  <si>
    <t>太平整村搬迁项目征地拆迁资金</t>
  </si>
  <si>
    <t>整村搬迁面积</t>
  </si>
  <si>
    <t>1721亩</t>
  </si>
  <si>
    <t>补偿资金拨付完成时限</t>
  </si>
  <si>
    <t>征地搬迁补偿总额</t>
  </si>
  <si>
    <t>31,743.83万元</t>
  </si>
  <si>
    <t>拨付安宁工业园区公铁联运物流园等3个项目征地拆迁补偿资金</t>
  </si>
  <si>
    <t>根据安宁市旧城改造国有土地收购协议，结合预算评审、项目审批等，对新出台重大政策、项目开展事前绩效评估，重点论证立项必要性、投入经济性、绩效目标合理性、实施方案可行性、筹资合规性,不断完善绩效自评和外部评价相结合的多层次绩效评价体系，尽快完成该宗国有土地收购补偿工作和资金核拨工作。</t>
  </si>
  <si>
    <t>项目征地面积</t>
  </si>
  <si>
    <t>1369.245亩</t>
  </si>
  <si>
    <t>本次需拨付资金</t>
  </si>
  <si>
    <t>700万元</t>
  </si>
  <si>
    <t>完成征地项目数</t>
  </si>
  <si>
    <t>3个</t>
  </si>
  <si>
    <t>安宁凯达气体有限公司国有土地使用权收回项目征地拆迁补偿资金</t>
  </si>
  <si>
    <t>完成征地拆迁面积</t>
  </si>
  <si>
    <t>52.26亩</t>
  </si>
  <si>
    <t>370.00万元</t>
  </si>
  <si>
    <t>拨付安宁太平新城南片区（光明坝和小普河片区）太平段2020年滇中军令状土地征地拆迁资金</t>
  </si>
  <si>
    <t>征地拆迁补偿总额</t>
  </si>
  <si>
    <t>4,502.27万元</t>
  </si>
  <si>
    <t>1,502.17万元</t>
  </si>
  <si>
    <t>“万达广场项目”零星地块征地拆迁补偿资金</t>
  </si>
  <si>
    <t>完成资金支付额</t>
  </si>
  <si>
    <t>9.42万元</t>
  </si>
  <si>
    <t>此项拆迁补偿成本</t>
  </si>
  <si>
    <t>读书铺中央仓项目地块征地拆迁资金</t>
  </si>
  <si>
    <t>141.89亩</t>
  </si>
  <si>
    <t>安宁工业园区公铁联运物流园项目征地拆迁补偿的资金</t>
  </si>
  <si>
    <t>通过加强组织领导、细化工作责任、加强督查督办、及时推广经验、营造良好氛围、落实考评制度，实现绩效目标，根据安宁市旧城改造国有土地收购协议，尽快完成该宗国有土地收购补偿工作和资金核拨工作。</t>
  </si>
  <si>
    <t>883.8765亩</t>
  </si>
  <si>
    <t>前期已拨付资金</t>
  </si>
  <si>
    <t>980.99万元</t>
  </si>
  <si>
    <t>项目总补偿资金</t>
  </si>
  <si>
    <t>1,300.00万元</t>
  </si>
  <si>
    <t>安宁康宁肉类加工有限公司畜禽屠宰与深加工项目退出的资金</t>
  </si>
  <si>
    <t>为进一步加快推进城市片区开发建设，促进安宁市经济社会的发展，明确了各项资金的使用要求、审批权限、报销流程、凭证依据，规范项目经费的使用，预算经安宁市财政局评审、上报、批复后下达资金尽快完成项目退出补偿工作和资金核拨工作。</t>
  </si>
  <si>
    <t>项目退出需支付资金</t>
  </si>
  <si>
    <t>17,061.01万元</t>
  </si>
  <si>
    <t>项目拆除质量完成率</t>
  </si>
  <si>
    <t>项目退出返还资金支付完成时限</t>
  </si>
  <si>
    <t>拨付云投拟用地二期项目征地拆迁资金</t>
  </si>
  <si>
    <t>1125.51亩</t>
  </si>
  <si>
    <t>200.00万元</t>
  </si>
  <si>
    <t>云南氟磷电子科技有限公司磷肥副产氟硅资源综合利用拟用地项目国有土地收回补偿资金</t>
  </si>
  <si>
    <t>收回国有土地面积</t>
  </si>
  <si>
    <t>100.88亩</t>
  </si>
  <si>
    <t>补偿金额支付完成时限</t>
  </si>
  <si>
    <t>20日</t>
  </si>
  <si>
    <t>国有土地收回标准</t>
  </si>
  <si>
    <t>27.5万元/亩</t>
  </si>
  <si>
    <t>返还安宁市大屯东片区城市更新改造项目ANCB2023L003地块成本的资金</t>
  </si>
  <si>
    <t>拨付安宁城市更新改造官厢街片区项目征地拆迁补偿资金</t>
  </si>
  <si>
    <t>安宁连然街道开展了安宁城市更新改造官厢街片区项目征地拆迁补偿工作。项目位于连然街道办事处辖区内，面积：98.29亩。前期已拨付补偿资金：16231.649573万元。根据连然街道办事处的申请，需补偿资金：138万元。</t>
  </si>
  <si>
    <t>开展安宁城市更新改造官厢街片区项目征地拆迁补偿工作，完成资金支付工作。</t>
  </si>
  <si>
    <t>完成项目征地拆迁面积</t>
  </si>
  <si>
    <t>98.29亩</t>
  </si>
  <si>
    <t>拆迁工作完成质量达标率</t>
  </si>
  <si>
    <t>152.00万元</t>
  </si>
  <si>
    <t xml:space="preserve"> </t>
  </si>
  <si>
    <t>安宁太平新城南片区（光明坝和小普河片区）2020年滇中军令状土地征地拆迁资金</t>
  </si>
  <si>
    <t>资金拨付完成时限</t>
  </si>
  <si>
    <t>西南铜业搬迁项目（青龙段）征地拆迁资金</t>
  </si>
  <si>
    <t>征地补偿面积</t>
  </si>
  <si>
    <t>1,266.8865亩</t>
  </si>
  <si>
    <t>已完成资金拨付</t>
  </si>
  <si>
    <t>1,400.00万元</t>
  </si>
  <si>
    <t>中石油云南石化铁路专用线项目的征地拆迁资金</t>
  </si>
  <si>
    <t>进一步加快推进城市片区开发建设，促进安宁市经济社会的发展，顺利完成安宁市委、市政府下达军令状土地供应任务，保障土地基金收入，尽快完成土地收购工作和资金核拨工作。</t>
  </si>
  <si>
    <t>完成征地拆迁总额</t>
  </si>
  <si>
    <t>1.11亿元</t>
  </si>
  <si>
    <t>8,100.00万元</t>
  </si>
  <si>
    <t>草铺综合服务区项目等5个项目补偿资金</t>
  </si>
  <si>
    <t>3,747.11万元</t>
  </si>
  <si>
    <t>土地出让业务专项经费</t>
  </si>
  <si>
    <t>进一步加快推进城市片区开发建设，促进安宁市经济社会的发展，顺利完成安宁市委、市政府下达军令状土地供应任务，保障土地基金收入，尽快完成资金核拨工作。</t>
  </si>
  <si>
    <t>完成土地供应面积</t>
  </si>
  <si>
    <t>4,530.7亩</t>
  </si>
  <si>
    <t>资金到位率</t>
  </si>
  <si>
    <t>800万元</t>
  </si>
  <si>
    <t>666.28万元</t>
  </si>
  <si>
    <t>拨付柏悦山庄项目征地拆迁资金</t>
  </si>
  <si>
    <t>根据征地拆迁国有土地收购协议，通过加强组织领导、细化工作责任、加强督查督办、及时推广经验、营造良好氛围、落实考评制度，完成该宗国有土地收购补偿工作和资金核拨工作。</t>
  </si>
  <si>
    <t>完成国有土地收购面积</t>
  </si>
  <si>
    <t>193.182亩</t>
  </si>
  <si>
    <t>安然气体（云南）有限公司以液化工业气体充装项目征地拆迁资金</t>
  </si>
  <si>
    <t>此次征地拆迁项目成本</t>
  </si>
  <si>
    <t>14.72万元</t>
  </si>
  <si>
    <t>云南天安化工有限公司动力厂国有土地收回补偿资金</t>
  </si>
  <si>
    <t>根据太平街道《关于拨付云南安宁化工厂有限公司国有建设用地土地收储款的函》和协议约定，通过加强组织领导、细化工作责任、加强督查督办、及时推广经验、营造良好氛围、落实考评制度，完成该宗国有土地收购补偿工作和资金核拨工作。</t>
  </si>
  <si>
    <t>159.88亩</t>
  </si>
  <si>
    <t>本次拨付土地收储资金</t>
  </si>
  <si>
    <t>2,061.06万元</t>
  </si>
  <si>
    <t>昆明盛世桃源实业有限公司国有土地使用权收购资金</t>
  </si>
  <si>
    <t>根据安宁市旧城改造国有土地收购协议，通过加强组织领导、细化工作责任、加强督查督办、及时推广经验、营造良好氛围、落实考评制度，完成该宗国有土地收购补偿工作和资金核拨工作。</t>
  </si>
  <si>
    <t>完成国有土地收购补偿资金发放</t>
  </si>
  <si>
    <t>3,700.00万元</t>
  </si>
  <si>
    <t>拨付西南铜异地搬迁新建项目收回国有农用地及地上附着物补偿资金</t>
  </si>
  <si>
    <t>强化土地保障，上报土地成片开发方案（1）个，完成土地征迁（4200）亩、组件报批（10000）亩、供应（8174.69）亩，深化新增工业用地“标准地”改革扩面，推动项目快速开工。</t>
  </si>
  <si>
    <t>完成国有土地收购补偿资金支付</t>
  </si>
  <si>
    <t>经济效益指标</t>
  </si>
  <si>
    <t>加快推进国有土地收购补偿工作</t>
  </si>
  <si>
    <t>完成国有土地收购补偿工作</t>
  </si>
  <si>
    <t>100.00%</t>
  </si>
  <si>
    <t>云南安宁化工厂有限公司土地收储资金</t>
  </si>
  <si>
    <t>根据太平街道《关于拨付云南安宁化工厂有限公司国有建设用地土地收储款的函》和协议约定，通过加强组织领导、细化工作责任、加强督查督办、及时推广经验、营造良好氛围、落实考评制度，尽快完成该宗国有土地收购补偿工作和资金核拨工作。</t>
  </si>
  <si>
    <t>22,687.40万元</t>
  </si>
  <si>
    <t>土地收储总价</t>
  </si>
  <si>
    <t>4.23亿元</t>
  </si>
  <si>
    <t>涉及连然街道安宁市观音山片区规划客运站项目地上附着物补偿资金</t>
  </si>
  <si>
    <t>根据安宁市旧城改造国有土地收购协议，通过加强组织领导、细化工作责任、加强督查督办、及时推广经验、营造良好氛围、落实考评制度，尽快完成该宗国有土地收购补偿工作和资金核拨工作。</t>
  </si>
  <si>
    <t>项目设计补偿户数</t>
  </si>
  <si>
    <t>1户</t>
  </si>
  <si>
    <t>本次核拨收购补偿资金</t>
  </si>
  <si>
    <t>300.00万元</t>
  </si>
  <si>
    <t>官厢街片区等4个项目征地拆迁补偿资金</t>
  </si>
  <si>
    <t>根据安宁市委、市政府的工作安排连然街道开展了官厢街片区等4个项目的征地拆迁工作，通过加强组织领导、细化工作责任、加强督查督办、及时推广经验、营造良好氛围、落实考评制度，现根据连然街道的申请需补偿资金617.113444万元。</t>
  </si>
  <si>
    <t>已完成项目征地拆迁项目</t>
  </si>
  <si>
    <t>4个</t>
  </si>
  <si>
    <t>征地拆迁工作完成时限</t>
  </si>
  <si>
    <t>拨付祁家庄（江南·汉乐府）项目退出资金</t>
  </si>
  <si>
    <t>拨付220KV工业园变拟用地项目补偿资金</t>
  </si>
  <si>
    <t>55.92亩</t>
  </si>
  <si>
    <t>244.80万元</t>
  </si>
  <si>
    <t>拨付云南祥丰新能源电池材料前驱体配套项目征地拆迁资金</t>
  </si>
  <si>
    <t>1,600.00万元</t>
  </si>
  <si>
    <t>320冶金装备产业园片区涉及国有农用地及林地使用权收回项目的土地补偿资金</t>
  </si>
  <si>
    <t>进一步提高土地资源要素保障能力，加大批而未供土地消化力度，切实提高供地率，推进项目落地，为促进全市经济社会高质量发展提供坚实保障。</t>
  </si>
  <si>
    <t>完成土地征地面积</t>
  </si>
  <si>
    <t>150.81亩</t>
  </si>
  <si>
    <t>土地征地拆迁完成率</t>
  </si>
  <si>
    <t>补偿资金拨付及时率</t>
  </si>
  <si>
    <t>本次回收项目成本</t>
  </si>
  <si>
    <t>2,200.00万元</t>
  </si>
  <si>
    <t>提高土地利用率、科学合理布局城市建设</t>
  </si>
  <si>
    <t>拨付云南祥丰金麦化工有限公司年产20万吨新能源材料前驱体配套项目征地拆迁资金</t>
  </si>
  <si>
    <t>国有土地收购补偿资金总额</t>
  </si>
  <si>
    <t>355.00万元</t>
  </si>
  <si>
    <t>安宁温泉原鑫益二期地块第一阶段土壤污染状况调查报告编制经费</t>
  </si>
  <si>
    <t>完成资金拨付数</t>
  </si>
  <si>
    <t>15.00万元</t>
  </si>
  <si>
    <t>本次调查报告编制成本</t>
  </si>
  <si>
    <t>安财笺〔2023〕2514号安宁城市更新改造官厢街片区项目征地拆迁补偿的资金</t>
  </si>
  <si>
    <t>138.00万元</t>
  </si>
  <si>
    <t>返还安宁市大屯东片区城市更新改造项目ANCB2023L004地块成本资金</t>
  </si>
  <si>
    <t>安宁市“旧城改造8号地块”国有土地收购资金</t>
  </si>
  <si>
    <t>祁家庄（江南·汉乐府）项目的退出资金</t>
  </si>
  <si>
    <t>600.00万元</t>
  </si>
  <si>
    <t>西南铜业异地新建项目征地拆迁补偿资金</t>
  </si>
  <si>
    <t>1,266.89亩</t>
  </si>
  <si>
    <t>补偿资金支付完成时限</t>
  </si>
  <si>
    <t>拨付南亚陆港片区太平至安宁连接线和西环连接珍泉路段2条道路土地成本资金</t>
  </si>
  <si>
    <t>安宁市土地储备中心委托昆明海元会计师事务所（普通合伙）开展了南亚陆港东片区物流专用通道（西环连接珍泉路段）、太平新城西环至安宁主城连接线工程项目拟用昆明南亚国际陆港开发有限公司北部生活配套区部分土地一级开发成本的专项审计工作。完成剩余资金支出120万元。</t>
  </si>
  <si>
    <t>开展新建挡路数量</t>
  </si>
  <si>
    <t>2条</t>
  </si>
  <si>
    <t>道路开发占用生活配套面积</t>
  </si>
  <si>
    <t>151.22亩</t>
  </si>
  <si>
    <t>审计工作完成率</t>
  </si>
  <si>
    <t>本次核拨土地成本资金</t>
  </si>
  <si>
    <t>120.00万元</t>
  </si>
  <si>
    <t>南亚陆港片区新建太平至安宁连接线和西环连接珍泉路段2条道路土地成本的资金</t>
  </si>
  <si>
    <t>安宁市土地储备中心委托昆明海元会计师事务所（普通合伙）开展了南亚陆港东片区物流专用通道（西环连接珍泉路段）、太平新城西环至安宁主城连接线工程项目拟用昆明南亚国际陆港开发有限公司北部生活配套区部分土地一级开发成本的专项审计工作。完成土地成本资金支出500万元。</t>
  </si>
  <si>
    <t>500.00万元</t>
  </si>
  <si>
    <t>安宁工业园区公铁联运物流园项目征地拆迁补偿资金</t>
  </si>
  <si>
    <t>云南丰原生物技术有限公司5000吨年聚乳酸复合材料项目征地拆迁资金</t>
  </si>
  <si>
    <t>全年指标预算数</t>
  </si>
  <si>
    <t>18.13万元</t>
  </si>
  <si>
    <t>本次拨付征地拆迁成本</t>
  </si>
  <si>
    <t>返还安宁市大屯东片区城市更新改造项目资金</t>
  </si>
  <si>
    <t>本次核拨城市更新改造资金</t>
  </si>
  <si>
    <t>1,255.59万元</t>
  </si>
  <si>
    <t>返还安宁市大屯东片区城市更新改造项目ANCB2023L003地块成本资金</t>
  </si>
  <si>
    <t>安宁康宁肉类加工有限公司畜禽屠宰与深加工项目退出资金</t>
  </si>
  <si>
    <t>双荣经贸新型建材生产基地拟用地项目等3个项目征地拆迁资金</t>
  </si>
  <si>
    <t>通过加强组织领导、细化工作责任、加强督查督办、及时推广经验、营造良好氛围、落实考评制度，实现绩效目标，为进一步加快推进城市片区开发建设，促进安宁市经济社会的发展，尽快完成项目退出补偿工作和资金核拨工作。</t>
  </si>
  <si>
    <t>征地拆迁项目数</t>
  </si>
  <si>
    <t>涉及项目占地面积</t>
  </si>
  <si>
    <t>1640.2965亩</t>
  </si>
  <si>
    <t>350.00万元</t>
  </si>
  <si>
    <t>安宁城市更新改造官厢街片区项目征地拆迁补偿资金</t>
  </si>
  <si>
    <t>严格依据安宁市财政局的有关规定，通过加强组织领导、细化工作责任、加强督查督办、及时推广经验、营造良好氛围、落实考评制度，完成安宁城市更新改造官厢街片区项目的征地拆迁工作,支付补偿资金1,606.00万元。</t>
  </si>
  <si>
    <t>1,606.00万元</t>
  </si>
  <si>
    <t>上海杉杉锂电材料科技有限公司年产30万吨锂电池负极材料一体化基地拟用地项目征地拆迁资金</t>
  </si>
  <si>
    <t>通过加强组织领导、细化工作责任、加强督查督办、及时推广经验、营造良好氛围、落实考评制度，进一步加快推进城市片区开发建设，促进安宁市经济社会的发展，顺利完成安宁市委、市政府下达军令状土地供应任务，保障土地基金收入，尽快完成征地拆迁和资金核拨工作。</t>
  </si>
  <si>
    <t>1,779亩</t>
  </si>
  <si>
    <t>388.45万元</t>
  </si>
  <si>
    <t>拨付城镇人口密集区危险化学品生产企业搬迁项目云南安宁化肥有限公司土地补偿资金</t>
  </si>
  <si>
    <t>通过加强组织领导、细化工作责任、加强督查督办、及时推广经验、营造良好氛围、落实考评制度，连然街道已委托昆明诚跃房地产资产评估有限责任公司对云南安宁化肥有限公司涉及的土地、房屋、构建筑物、设备拆除费进行了评估。需完成支付征地拆迁补偿款78.2万元</t>
  </si>
  <si>
    <t>通过加强组织领导、细化工作责任、加强督查督办、及时推广经验、营造良好氛围、落实考评制度，连然街道已委托昆明诚跃房地产资产评估有限责任公司对云南安宁化肥有限公司涉及的土地、房屋、构建筑物、设备拆除费进行了评估。需完成支付征地拆迁补偿款78</t>
  </si>
  <si>
    <t>已支付项目补偿款</t>
  </si>
  <si>
    <t>4,532.66万元</t>
  </si>
  <si>
    <t>搬迁工作完成率</t>
  </si>
  <si>
    <t>搬迁工作完成时限</t>
  </si>
  <si>
    <t>78.20万元</t>
  </si>
  <si>
    <t>缴纳安宁市2023年度第二十一批次失地农民社会保障金经费</t>
  </si>
  <si>
    <t>通过加强组织领导、细化工作责任、加强督查督办、及时推广经验、营造良好氛围、落实考评制度，加快推进2023年度第五批次新增城镇建设用地报批工作，深化新增工业用地“标准地”改革扩面，推动项目快速开工。</t>
  </si>
  <si>
    <t>新增城镇用地建设报批面积</t>
  </si>
  <si>
    <t>16.1022公顷</t>
  </si>
  <si>
    <t>保障金缴纳及时率</t>
  </si>
  <si>
    <t>失地农民保障金缴纳标准</t>
  </si>
  <si>
    <t>2万元/亩</t>
  </si>
  <si>
    <t>2023年度第四、七批次城镇建设用地项目耕地占补平衡指标经费</t>
  </si>
  <si>
    <t>安宁市2023年度第四、七批新增城镇建设用地需缴纳耕地占补平衡数量指标费、粮食产能指标费共计人民币21117093元。其中：四批次费用合计19173700.5元，七批次费用合计1943392.50元。</t>
  </si>
  <si>
    <t>完成土地报批工作数</t>
  </si>
  <si>
    <t>2批次</t>
  </si>
  <si>
    <t>2,111.71万元</t>
  </si>
  <si>
    <t>缴纳安宁市2023年度第二十二批次失地农民社会保障金经费</t>
  </si>
  <si>
    <t>中石油云南石化铁路专用线项目失地农民社会保障金及耕地开垦费资金</t>
  </si>
  <si>
    <t>3,000.00万元</t>
  </si>
  <si>
    <t>缴纳安宁市2023年度第二十八批次失地农民社会保障金经费</t>
  </si>
  <si>
    <t>通过加强组织领导、细化工作责任、加强督查督办、及时推广经验、营造良好氛围、落实考评制度，加快推进2023年度第二十八批次新增城镇建设用地报批工作，深化新增工业用地“标准地”改革扩面，推动项目快速开工。</t>
  </si>
  <si>
    <t>9.9192公顷</t>
  </si>
  <si>
    <t>2022年5、8、10、17、23、25、26、30及2023年1批次部分耕地占补平衡数量指标经费</t>
  </si>
  <si>
    <t>强化土地保障，上报土地成片开发方案（1）个，完成土地征迁（4200）亩、组件报批（10000）亩、供应（8174.69）亩，深化新增工业用地“标准地”改革扩面，推动项目快速开工。本次由安宁市土地储备中心先行支付耕地占补平衡数量指标费2000万元。</t>
  </si>
  <si>
    <t>补充耕地数量</t>
  </si>
  <si>
    <t>41.9268公顷</t>
  </si>
  <si>
    <t>缴纳安宁市2023年度第二十四批次失地农民社会保障金经费</t>
  </si>
  <si>
    <t>通过加强组织领导、细化工作责任、加强督查督办、及时推广经验、营造良好氛围、落实考评制度，加快推进2023年度第二十四批次新增城镇建设用地报批工作，强化土地保障，深化新增工业用地“标准地”改革扩面，推动项目快速开工。</t>
  </si>
  <si>
    <t>10.8612公顷</t>
  </si>
  <si>
    <t>缴纳安宁市2023年度第八批次失地农民社会保障金经费</t>
  </si>
  <si>
    <t>通过加强组织领导、细化工作责任、加强督查督办、及时推广经验、营造良好氛围、落实考评制度，加快推进2023年度第八批次新增城镇建设用地报批工作，强化土地保障，深化新增工业用地“标准地”改革扩面，推动项目快速开工。</t>
  </si>
  <si>
    <r>
      <rPr>
        <sz val="11"/>
        <color theme="1"/>
        <rFont val="宋体"/>
        <charset val="134"/>
        <scheme val="minor"/>
      </rPr>
      <t>新增城</t>
    </r>
    <r>
      <rPr>
        <sz val="11"/>
        <rFont val="宋体"/>
        <charset val="134"/>
        <scheme val="minor"/>
      </rPr>
      <t>镇用地建设报批</t>
    </r>
    <r>
      <rPr>
        <sz val="11"/>
        <color theme="1"/>
        <rFont val="宋体"/>
        <charset val="134"/>
        <scheme val="minor"/>
      </rPr>
      <t>面积</t>
    </r>
  </si>
  <si>
    <t>38.4797公顷</t>
  </si>
  <si>
    <t>缴纳安宁市2023年度第四、七批次失地农民社会保障金经费</t>
  </si>
  <si>
    <t>第四批次新增城镇用地建设报批面积</t>
  </si>
  <si>
    <t>48.3581公顷</t>
  </si>
  <si>
    <t>第七批次新增城镇用地建设报批面积</t>
  </si>
  <si>
    <t>7.2130公顷</t>
  </si>
  <si>
    <t>缴纳安宁市2023年度第一批次失地农民社会保障金经费</t>
  </si>
  <si>
    <t>通过加强组织领导、细化工作责任、加强督查督办、及时推广经验、营造良好氛围、落实考评制度，加快推进2023年度第一批次新增城镇建设用地报批工作，强化土地保障，深化新增工业用地“标准地”改革扩面，推动项目快速开工。</t>
  </si>
  <si>
    <t>43.311公顷</t>
  </si>
  <si>
    <t>安宁市2023年度第九批次失地农民社会保障金经费</t>
  </si>
  <si>
    <t>通过加强组织领导、细化工作责任、加强督查督办、及时推广经验、营造良好氛围、落实考评制度，加快推进2023年度第九批次新增城镇建设用地报批工作，强化土地保障，深化新增工业用地“标准地”改革扩面，推动项目快速开工。</t>
  </si>
  <si>
    <t>23.4229公顷</t>
  </si>
  <si>
    <t>缴纳安宁市2023年度第六批次失地农民社会保障金经费</t>
  </si>
  <si>
    <t>通过加强组织领导、细化工作责任、加强督查督办、及时推广经验、营造良好氛围、落实考评制度，加快推进2023年度第六批次新增城镇建设用地报批工作，深化新增工业用地“标准地”改革扩面，推动项目快速开工。</t>
  </si>
  <si>
    <t>拨付安宁市2022年度第31批次失地农民社保金、2022年度第7、19、20批次耕地占补平衡指标经费</t>
  </si>
  <si>
    <t>招商引资欠款资金</t>
  </si>
  <si>
    <t>3690万元</t>
  </si>
  <si>
    <t>缴纳安宁市2023年度第十四批次失地农民社会保障金经费</t>
  </si>
  <si>
    <t>通过加强组织领导、细化工作责任、加强督查督办、及时推广经验、营造良好氛围、落实考评制度，加快推进2023年度第十四批次新增城镇建设用地报批工作，深化新增工业用地“标准地”改革扩面，推动项目快速开工。</t>
  </si>
  <si>
    <t>37.19公顷</t>
  </si>
  <si>
    <t>缴纳安宁市2023年度第五批次失地农民社会保障金经费</t>
  </si>
  <si>
    <t>27.3469公顷</t>
  </si>
  <si>
    <t>缴纳安宁市2023年度第二批次失地农民社会保障金经费</t>
  </si>
  <si>
    <t>通过加强组织领导、细化工作责任、加强督查督办、及时推广经验、营造良好氛围、落实考评制度，加快推进2023年度第二批次新增城镇建设用地报批工作，深化新增工业用地“标准地”改革扩面，推动项目快速开工。</t>
  </si>
  <si>
    <t>23.863公顷</t>
  </si>
  <si>
    <t>补缴安宁市2023年度第四批次失地农民社会保障金经费</t>
  </si>
  <si>
    <t>缴纳安宁市2023年度第十八批次失地农民社会保障金经费</t>
  </si>
  <si>
    <t>通过加强组织领导、细化工作责任、加强督查督办、及时推广经验、营造良好氛围、落实考评制度，为加快推进2023年度第十八批次新增城镇建设用地报批工作，需要安排需缴纳的失地农民社会保障金共计人民币3830880元。</t>
  </si>
  <si>
    <t>新增报批面积</t>
  </si>
  <si>
    <t>12.7696公顷</t>
  </si>
  <si>
    <t>失地农民社会保障金缴纳标准</t>
  </si>
  <si>
    <t>安宁市2022年第25、31批次失地农民社保金及2022年第7、19、20批次耕补指标经费</t>
  </si>
  <si>
    <t>通过加强组织领导、细化工作责任、加强督查督办、及时推广经验、营造良好氛围、落实考评制度，加快推进2023年度第二十五，三十一批次及2022年第七，第十九、第二十批次新增城镇建设用地报批工作，深化新增工业用地“标准地”改革扩面，推动项目快速开工。</t>
  </si>
  <si>
    <t>城镇耕地占用指标数量</t>
  </si>
  <si>
    <t>39.8162公顷</t>
  </si>
  <si>
    <t>补偿单价</t>
  </si>
  <si>
    <t>127.5万元/公顷</t>
  </si>
  <si>
    <t>缴纳安宁市2023年度第二十三批次失地农民社会保障金经费</t>
  </si>
  <si>
    <t>通过加强组织领导、细化工作责任、加强督查督办、及时推广经验、营造良好氛围、落实考评制度，加快推进2023年度第二十三批次新增城镇建设用地报批工作，强化土地保障，深化新增工业用地“标准地”改革扩面，推动项目快速开工。</t>
  </si>
  <si>
    <t>20.562公顷</t>
  </si>
  <si>
    <t>安宁市2023年度第二十五批次失地农民社会保障金经费</t>
  </si>
  <si>
    <t>39.0562公顷</t>
  </si>
  <si>
    <t>拨付购买2022年度第二、二十七、2023年度第三批次新增城镇建设用地耕地占补平衡数量指标经费</t>
  </si>
  <si>
    <t>通过加强组织领导、细化工作责任、加强督查督办、及时推广经验、营造良好氛围、落实考评制度，加快推进2023年度第二、二十七，第三批次新增城镇建设用地报批工作，深化新增工业用地“标准地”改革扩面，推动项目快速开工。</t>
  </si>
  <si>
    <t>缴纳安宁市2023年度第二十批次失地农民社会保障金经费</t>
  </si>
  <si>
    <t>通过加强组织领导、细化工作责任、加强督查督办、及时推广经验、营造良好氛围、落实考评制度，加快推进2023年度第二十批次新增城镇建设用地报批工作，深化新增工业用地“标准地”改革扩面，推动项目快速开工。</t>
  </si>
  <si>
    <t>拨付昆明冶金院有限公司国有土地使用权收回补偿资金</t>
  </si>
  <si>
    <t>1,243.36万元</t>
  </si>
  <si>
    <t>拨付清水河村片区一期拟用地项目补偿资金</t>
  </si>
  <si>
    <t>通过加强组织领导、细化工作责任、加强督查督办、及时推广经验、营造良好氛围、落实考评制度，2021年连然街道开展了清水河村片区一期拟用地项目征地拆迁工作，面积442.59亩，已完成报批。本年需完成项目资金支付300万元。</t>
  </si>
  <si>
    <t>征地拆迁面积</t>
  </si>
  <si>
    <t>442.59亩</t>
  </si>
  <si>
    <t>拆迁工作质量达标率</t>
  </si>
  <si>
    <t>安宁市土地储备中心工作业务经费</t>
  </si>
  <si>
    <t>按照市委、市政府工作要求，为强化项目用地要素保障，2022年安宁市土地储备中心全力以赴推进新增建设用地组建，征地拆迁，土地供应工作，开展报批、征迁、供应业务工作过程中需委托具有资质的中介服务机构协助开展相关工作，为进一步加快推进城市片区开发建设，促进安宁市经济社会的发展，顺利完成安宁市委、市政府下达军令状土地供应任务，保障土地基金收入，需尽快完成征地拆迁工作和资金核拨工作。</t>
  </si>
  <si>
    <t>委托土地评估报告完成数量</t>
  </si>
  <si>
    <t>2500亩</t>
  </si>
  <si>
    <t>委托二勘完成数量</t>
  </si>
  <si>
    <t>委托征地拆迁审计完成数量</t>
  </si>
  <si>
    <t>15个</t>
  </si>
  <si>
    <t>委托新增建设用地报批中介服务完成数量</t>
  </si>
  <si>
    <t>6000亩</t>
  </si>
  <si>
    <t>新增建设用地报批中介服务费（含勘测定界报告费、成片开发方案编制费、现状调查、风险评估费、地类调查费等）</t>
  </si>
  <si>
    <t>供地组件勘测定界报告编制费、评估费</t>
  </si>
  <si>
    <t>委托土地审计费</t>
  </si>
  <si>
    <t>90.00万元</t>
  </si>
  <si>
    <t>财务管理咨询服务费</t>
  </si>
  <si>
    <t>3.00万元</t>
  </si>
  <si>
    <t>法律顾问费</t>
  </si>
  <si>
    <t>档案整理费</t>
  </si>
  <si>
    <t>4.00万元</t>
  </si>
  <si>
    <t>委托贷款展期逾期利息资金</t>
  </si>
  <si>
    <t>2021-2022年期间，云南滇中创业投资有限公司多次催还利息，经安宁市土地储备中心委托昆明正宇会计师事务所有限公司根据现有资料审定，上述15,000.00万元委托贷款应计逾期利息为1,444.54元，安宁市土地储备中心已支付委贷利息1,056.02万元，欠息金额388.38万元。</t>
  </si>
  <si>
    <t>完成利息支付金额</t>
  </si>
  <si>
    <t>388.38万元</t>
  </si>
  <si>
    <t>贷款期限</t>
  </si>
  <si>
    <t>贷款年利率</t>
  </si>
  <si>
    <t>7%</t>
  </si>
  <si>
    <t>2023年土地供应工作中涉及土地评估中介服务经费</t>
  </si>
  <si>
    <t>进一步加快推进城市片区开发建设，促进安宁市经济社会的发展，顺利完成安宁市委、市政府下达军令状土地供应任务，保障土地基金收入，尽快完成项目评估工作和资金核拨工作。</t>
  </si>
  <si>
    <t>勘测定界费</t>
  </si>
  <si>
    <t>118.00万元</t>
  </si>
  <si>
    <t>土地评估费</t>
  </si>
  <si>
    <t>180.00万元</t>
  </si>
  <si>
    <t>2023年土地供应工作中涉及土地勘测定界中介服务经费</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</si>
</sst>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2">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font>
    <font>
      <sz val="11"/>
      <color indexed="8"/>
      <name val="宋体"/>
      <charset val="134"/>
    </font>
    <font>
      <sz val="12"/>
      <color theme="1"/>
      <name val="宋体"/>
      <charset val="134"/>
      <scheme val="minor"/>
    </font>
    <font>
      <sz val="12"/>
      <name val="宋体"/>
      <charset val="134"/>
    </font>
    <font>
      <sz val="24"/>
      <name val="宋体"/>
      <charset val="134"/>
    </font>
    <font>
      <b/>
      <sz val="24"/>
      <color rgb="FF000000"/>
      <name val="宋体"/>
      <charset val="134"/>
    </font>
    <font>
      <b/>
      <sz val="24"/>
      <color indexed="8"/>
      <name val="宋体"/>
      <charset val="134"/>
    </font>
    <font>
      <sz val="12"/>
      <color indexed="8"/>
      <name val="宋体"/>
      <charset val="134"/>
    </font>
    <font>
      <sz val="12"/>
      <color rgb="FF000000"/>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0"/>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3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7" borderId="33"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4" applyNumberFormat="0" applyFill="0" applyAlignment="0" applyProtection="0">
      <alignment vertical="center"/>
    </xf>
    <xf numFmtId="0" fontId="33" fillId="0" borderId="34" applyNumberFormat="0" applyFill="0" applyAlignment="0" applyProtection="0">
      <alignment vertical="center"/>
    </xf>
    <xf numFmtId="0" fontId="25" fillId="9" borderId="0" applyNumberFormat="0" applyBorder="0" applyAlignment="0" applyProtection="0">
      <alignment vertical="center"/>
    </xf>
    <xf numFmtId="0" fontId="28" fillId="0" borderId="35" applyNumberFormat="0" applyFill="0" applyAlignment="0" applyProtection="0">
      <alignment vertical="center"/>
    </xf>
    <xf numFmtId="0" fontId="25" fillId="10" borderId="0" applyNumberFormat="0" applyBorder="0" applyAlignment="0" applyProtection="0">
      <alignment vertical="center"/>
    </xf>
    <xf numFmtId="0" fontId="34" fillId="11" borderId="36" applyNumberFormat="0" applyAlignment="0" applyProtection="0">
      <alignment vertical="center"/>
    </xf>
    <xf numFmtId="0" fontId="35" fillId="11" borderId="32" applyNumberFormat="0" applyAlignment="0" applyProtection="0">
      <alignment vertical="center"/>
    </xf>
    <xf numFmtId="0" fontId="36" fillId="12" borderId="37"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38" applyNumberFormat="0" applyFill="0" applyAlignment="0" applyProtection="0">
      <alignment vertical="center"/>
    </xf>
    <xf numFmtId="0" fontId="38" fillId="0" borderId="39"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alignment vertical="center"/>
    </xf>
    <xf numFmtId="0" fontId="7" fillId="0" borderId="0"/>
  </cellStyleXfs>
  <cellXfs count="16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top"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vertical="center" wrapText="1"/>
    </xf>
    <xf numFmtId="1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177"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top" wrapText="1"/>
    </xf>
    <xf numFmtId="9" fontId="6" fillId="0" borderId="1" xfId="0" applyNumberFormat="1" applyFont="1" applyFill="1" applyBorder="1" applyAlignment="1">
      <alignment horizontal="center"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177" fontId="6" fillId="0" borderId="2" xfId="0" applyNumberFormat="1" applyFont="1" applyFill="1" applyBorder="1" applyAlignment="1">
      <alignment horizontal="center" vertical="center" wrapText="1"/>
    </xf>
    <xf numFmtId="177" fontId="6" fillId="0" borderId="4" xfId="0" applyNumberFormat="1" applyFont="1" applyFill="1" applyBorder="1" applyAlignment="1">
      <alignment vertical="center" wrapText="1"/>
    </xf>
    <xf numFmtId="10" fontId="6" fillId="0" borderId="2"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6" fillId="0" borderId="1"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176" fontId="1" fillId="0" borderId="1" xfId="0" applyNumberFormat="1" applyFont="1" applyFill="1" applyBorder="1" applyAlignment="1">
      <alignment vertical="center" wrapText="1"/>
    </xf>
    <xf numFmtId="177" fontId="1" fillId="0" borderId="4" xfId="0" applyNumberFormat="1" applyFont="1" applyFill="1" applyBorder="1" applyAlignment="1">
      <alignment horizontal="center" vertical="center" wrapText="1"/>
    </xf>
    <xf numFmtId="0" fontId="1" fillId="0" borderId="0" xfId="0" applyFont="1" applyFill="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9"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49" fontId="12" fillId="0" borderId="13"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center" vertical="center" wrapText="1"/>
    </xf>
    <xf numFmtId="0" fontId="11" fillId="0" borderId="16"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left" vertical="center" wrapText="1"/>
    </xf>
    <xf numFmtId="0" fontId="11" fillId="0" borderId="19" xfId="0" applyNumberFormat="1" applyFont="1" applyFill="1" applyBorder="1" applyAlignment="1" applyProtection="1">
      <alignment horizontal="left" vertical="center" wrapText="1"/>
    </xf>
    <xf numFmtId="0" fontId="11" fillId="0" borderId="20" xfId="0" applyNumberFormat="1" applyFont="1" applyFill="1" applyBorder="1" applyAlignment="1" applyProtection="1">
      <alignment horizontal="center" vertical="center" wrapText="1"/>
    </xf>
    <xf numFmtId="0" fontId="11" fillId="0" borderId="20" xfId="0" applyNumberFormat="1" applyFont="1" applyFill="1" applyBorder="1" applyAlignment="1" applyProtection="1">
      <alignment horizontal="left" vertical="center" wrapText="1"/>
    </xf>
    <xf numFmtId="0" fontId="11" fillId="0" borderId="21" xfId="0" applyNumberFormat="1" applyFont="1" applyFill="1" applyBorder="1" applyAlignment="1" applyProtection="1">
      <alignment horizontal="left" vertical="center" wrapText="1"/>
    </xf>
    <xf numFmtId="0" fontId="11" fillId="0" borderId="22" xfId="0" applyNumberFormat="1" applyFont="1" applyFill="1" applyBorder="1" applyAlignment="1" applyProtection="1">
      <alignment horizontal="left" vertical="center" wrapText="1"/>
    </xf>
    <xf numFmtId="0" fontId="11" fillId="0" borderId="23" xfId="0" applyNumberFormat="1" applyFont="1" applyFill="1" applyBorder="1" applyAlignment="1" applyProtection="1">
      <alignment horizontal="left" vertical="center" wrapText="1"/>
    </xf>
    <xf numFmtId="49" fontId="11" fillId="0" borderId="24" xfId="0" applyNumberFormat="1" applyFont="1" applyFill="1" applyBorder="1" applyAlignment="1" applyProtection="1">
      <alignment horizontal="left" vertical="center" wrapText="1"/>
    </xf>
    <xf numFmtId="0" fontId="7" fillId="0" borderId="0" xfId="0" applyFont="1" applyFill="1" applyBorder="1" applyAlignment="1"/>
    <xf numFmtId="0" fontId="7" fillId="0" borderId="0" xfId="0" applyFont="1" applyFill="1" applyBorder="1" applyAlignment="1">
      <alignment horizontal="center"/>
    </xf>
    <xf numFmtId="43" fontId="7" fillId="0" borderId="0" xfId="8" applyFont="1" applyFill="1" applyBorder="1" applyAlignment="1"/>
    <xf numFmtId="0" fontId="7" fillId="0" borderId="0" xfId="50" applyFill="1" applyBorder="1" applyAlignment="1">
      <alignment vertical="center"/>
    </xf>
    <xf numFmtId="0" fontId="7" fillId="0" borderId="0" xfId="50"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7" fillId="0" borderId="0" xfId="0" applyFont="1" applyFill="1" applyAlignment="1"/>
    <xf numFmtId="0" fontId="15"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5" xfId="0" applyNumberFormat="1" applyFont="1" applyFill="1" applyBorder="1" applyAlignment="1">
      <alignment horizontal="center" vertical="center" shrinkToFit="1"/>
    </xf>
    <xf numFmtId="4" fontId="5" fillId="0" borderId="26" xfId="0" applyNumberFormat="1" applyFont="1" applyFill="1" applyBorder="1" applyAlignment="1">
      <alignment horizontal="center" vertical="center" shrinkToFit="1"/>
    </xf>
    <xf numFmtId="0" fontId="5" fillId="0" borderId="7"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8"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3" fontId="5" fillId="0" borderId="1" xfId="8" applyFont="1" applyFill="1" applyBorder="1" applyAlignment="1">
      <alignment horizontal="left" vertical="center" shrinkToFit="1"/>
    </xf>
    <xf numFmtId="178" fontId="5" fillId="0" borderId="1" xfId="8" applyNumberFormat="1" applyFont="1" applyFill="1" applyBorder="1" applyAlignment="1">
      <alignment horizontal="left" vertical="center" shrinkToFit="1"/>
    </xf>
    <xf numFmtId="178" fontId="5" fillId="0" borderId="1" xfId="8" applyNumberFormat="1" applyFont="1" applyFill="1" applyBorder="1" applyAlignment="1">
      <alignment horizontal="right" vertical="center" shrinkToFit="1"/>
    </xf>
    <xf numFmtId="178" fontId="5" fillId="0" borderId="1" xfId="0" applyNumberFormat="1" applyFont="1" applyFill="1" applyBorder="1" applyAlignment="1">
      <alignment horizontal="right" vertical="center" shrinkToFit="1"/>
    </xf>
    <xf numFmtId="0" fontId="16"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7" fillId="0" borderId="0" xfId="0" applyFont="1" applyFill="1" applyBorder="1" applyAlignment="1">
      <alignment wrapText="1"/>
    </xf>
    <xf numFmtId="4" fontId="5" fillId="0" borderId="26" xfId="0" applyNumberFormat="1" applyFont="1" applyFill="1" applyBorder="1" applyAlignment="1">
      <alignment horizontal="center" vertical="center" wrapText="1" shrinkToFit="1"/>
    </xf>
    <xf numFmtId="4" fontId="5" fillId="0" borderId="27"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4"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178" fontId="5" fillId="0" borderId="1" xfId="8" applyNumberFormat="1" applyFont="1" applyFill="1" applyBorder="1" applyAlignment="1">
      <alignment horizontal="right" vertical="center" wrapText="1" shrinkToFit="1"/>
    </xf>
    <xf numFmtId="0" fontId="15" fillId="0" borderId="0" xfId="0" applyFont="1" applyFill="1" applyBorder="1" applyAlignment="1">
      <alignment horizontal="right"/>
    </xf>
    <xf numFmtId="0" fontId="5" fillId="0" borderId="27"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43" fontId="7" fillId="0" borderId="0" xfId="8" applyFont="1" applyFill="1" applyBorder="1" applyAlignment="1" applyProtection="1">
      <alignment vertical="center"/>
    </xf>
    <xf numFmtId="0" fontId="0" fillId="0" borderId="0" xfId="0" applyFont="1" applyFill="1">
      <alignment vertical="center"/>
    </xf>
    <xf numFmtId="0" fontId="17" fillId="0" borderId="0" xfId="0" applyFont="1" applyFill="1" applyAlignment="1">
      <alignment horizontal="center" vertical="center"/>
    </xf>
    <xf numFmtId="0" fontId="18" fillId="0" borderId="28" xfId="0" applyNumberFormat="1" applyFont="1" applyFill="1" applyBorder="1" applyAlignment="1">
      <alignment horizontal="center" vertical="center"/>
    </xf>
    <xf numFmtId="0" fontId="18" fillId="0" borderId="28" xfId="0" applyNumberFormat="1" applyFont="1" applyFill="1" applyBorder="1" applyAlignment="1">
      <alignment horizontal="left" vertical="center"/>
    </xf>
    <xf numFmtId="178" fontId="18" fillId="0" borderId="28" xfId="0" applyNumberFormat="1" applyFont="1" applyFill="1" applyBorder="1" applyAlignment="1">
      <alignment horizontal="right" vertical="center"/>
    </xf>
    <xf numFmtId="0" fontId="18" fillId="0" borderId="28" xfId="0" applyNumberFormat="1" applyFont="1" applyFill="1" applyBorder="1" applyAlignment="1">
      <alignment horizontal="left" vertical="center" wrapText="1"/>
    </xf>
    <xf numFmtId="0" fontId="19" fillId="0" borderId="0" xfId="0" applyFont="1" applyFill="1" applyAlignment="1"/>
    <xf numFmtId="0" fontId="18" fillId="0" borderId="28" xfId="0" applyNumberFormat="1" applyFont="1" applyFill="1" applyBorder="1" applyAlignment="1">
      <alignment horizontal="center" vertical="center" wrapText="1"/>
    </xf>
    <xf numFmtId="0" fontId="20" fillId="0" borderId="28" xfId="0" applyNumberFormat="1" applyFont="1" applyFill="1" applyBorder="1" applyAlignment="1">
      <alignment horizontal="left" vertical="center" wrapText="1"/>
    </xf>
    <xf numFmtId="178" fontId="18" fillId="0" borderId="28" xfId="0" applyNumberFormat="1" applyFont="1" applyFill="1" applyBorder="1" applyAlignment="1">
      <alignment horizontal="right" vertical="center" wrapText="1"/>
    </xf>
    <xf numFmtId="178" fontId="18" fillId="0" borderId="28" xfId="0" applyNumberFormat="1" applyFont="1" applyFill="1" applyBorder="1" applyAlignment="1">
      <alignment horizontal="center" vertical="center" wrapText="1"/>
    </xf>
    <xf numFmtId="0" fontId="18" fillId="0" borderId="28" xfId="0" applyNumberFormat="1" applyFont="1" applyFill="1" applyBorder="1" applyAlignment="1">
      <alignment horizontal="right" vertical="center" wrapText="1"/>
    </xf>
    <xf numFmtId="176" fontId="18" fillId="0" borderId="28" xfId="0" applyNumberFormat="1" applyFont="1" applyFill="1" applyBorder="1" applyAlignment="1">
      <alignment horizontal="right" vertical="center" wrapText="1"/>
    </xf>
    <xf numFmtId="0" fontId="21" fillId="0" borderId="0" xfId="0" applyFont="1" applyFill="1" applyAlignment="1">
      <alignment horizontal="center" vertical="center"/>
    </xf>
    <xf numFmtId="0" fontId="18" fillId="0" borderId="28" xfId="0" applyNumberFormat="1" applyFont="1" applyFill="1" applyBorder="1" applyAlignment="1">
      <alignment horizontal="right" vertical="center"/>
    </xf>
    <xf numFmtId="0" fontId="18" fillId="0" borderId="29" xfId="0" applyNumberFormat="1" applyFont="1" applyFill="1" applyBorder="1" applyAlignment="1">
      <alignment horizontal="left" vertical="center"/>
    </xf>
    <xf numFmtId="0" fontId="18" fillId="0" borderId="30" xfId="0" applyNumberFormat="1"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8" fillId="0" borderId="31" xfId="0" applyNumberFormat="1" applyFont="1" applyFill="1" applyBorder="1" applyAlignment="1">
      <alignment horizontal="left" vertical="center"/>
    </xf>
    <xf numFmtId="0" fontId="0" fillId="0" borderId="11" xfId="0" applyFont="1" applyFill="1" applyBorder="1" applyAlignment="1">
      <alignment horizontal="left" vertical="center"/>
    </xf>
    <xf numFmtId="0" fontId="21" fillId="0" borderId="0" xfId="0" applyFont="1" applyFill="1" applyAlignment="1"/>
    <xf numFmtId="0" fontId="16" fillId="0" borderId="0" xfId="0" applyFont="1" applyFill="1" applyAlignment="1"/>
    <xf numFmtId="178" fontId="18" fillId="0" borderId="28" xfId="0" applyNumberFormat="1" applyFont="1" applyFill="1" applyBorder="1" applyAlignment="1">
      <alignment horizontal="center" vertical="center"/>
    </xf>
    <xf numFmtId="49" fontId="5" fillId="0" borderId="1" xfId="49"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haredStrings" Target="sharedStrings.xml"/><Relationship Id="rId106" Type="http://schemas.openxmlformats.org/officeDocument/2006/relationships/styles" Target="styles.xml"/><Relationship Id="rId105" Type="http://schemas.openxmlformats.org/officeDocument/2006/relationships/theme" Target="theme/theme1.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90" zoomScaleNormal="90" workbookViewId="0">
      <pane ySplit="6" topLeftCell="A16" activePane="bottomLeft" state="frozen"/>
      <selection/>
      <selection pane="bottomLeft" activeCell="I19" sqref="I19"/>
    </sheetView>
  </sheetViews>
  <sheetFormatPr defaultColWidth="9" defaultRowHeight="13.5" outlineLevelCol="5"/>
  <cols>
    <col min="1" max="1" width="32.1333333333333" style="142" customWidth="1"/>
    <col min="2" max="2" width="4.75" style="142" customWidth="1"/>
    <col min="3" max="3" width="19.5" style="142" customWidth="1"/>
    <col min="4" max="4" width="32.6333333333333" style="142" customWidth="1"/>
    <col min="5" max="5" width="4.75" style="142" customWidth="1"/>
    <col min="6" max="6" width="18.6333333333333" style="142" customWidth="1"/>
    <col min="7" max="16384" width="9" style="142"/>
  </cols>
  <sheetData>
    <row r="1" ht="27" spans="1:6">
      <c r="A1" s="155" t="s">
        <v>0</v>
      </c>
      <c r="B1" s="155"/>
      <c r="C1" s="155"/>
      <c r="D1" s="155"/>
      <c r="E1" s="155"/>
      <c r="F1" s="155"/>
    </row>
    <row r="2" ht="14.25" spans="6:6">
      <c r="F2" s="110" t="s">
        <v>1</v>
      </c>
    </row>
    <row r="3" ht="14.25" spans="1:6">
      <c r="A3" s="110" t="s">
        <v>2</v>
      </c>
      <c r="F3" s="110"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46">
        <v>16362.63</v>
      </c>
      <c r="D7" s="145" t="s">
        <v>14</v>
      </c>
      <c r="E7" s="144" t="s">
        <v>15</v>
      </c>
      <c r="F7" s="146"/>
    </row>
    <row r="8" ht="19.5" customHeight="1" spans="1:6">
      <c r="A8" s="145" t="s">
        <v>16</v>
      </c>
      <c r="B8" s="144" t="s">
        <v>12</v>
      </c>
      <c r="C8" s="146">
        <v>101214.05</v>
      </c>
      <c r="D8" s="145" t="s">
        <v>17</v>
      </c>
      <c r="E8" s="144" t="s">
        <v>18</v>
      </c>
      <c r="F8" s="146"/>
    </row>
    <row r="9" ht="19.5" customHeight="1" spans="1:6">
      <c r="A9" s="145" t="s">
        <v>19</v>
      </c>
      <c r="B9" s="144" t="s">
        <v>20</v>
      </c>
      <c r="C9" s="146">
        <v>0</v>
      </c>
      <c r="D9" s="145" t="s">
        <v>21</v>
      </c>
      <c r="E9" s="144" t="s">
        <v>22</v>
      </c>
      <c r="F9" s="146"/>
    </row>
    <row r="10" ht="19.5" customHeight="1" spans="1:6">
      <c r="A10" s="145" t="s">
        <v>23</v>
      </c>
      <c r="B10" s="144" t="s">
        <v>24</v>
      </c>
      <c r="C10" s="146">
        <v>0</v>
      </c>
      <c r="D10" s="145" t="s">
        <v>25</v>
      </c>
      <c r="E10" s="144" t="s">
        <v>26</v>
      </c>
      <c r="F10" s="146"/>
    </row>
    <row r="11" ht="19.5" customHeight="1" spans="1:6">
      <c r="A11" s="145" t="s">
        <v>27</v>
      </c>
      <c r="B11" s="144" t="s">
        <v>28</v>
      </c>
      <c r="C11" s="146">
        <v>0</v>
      </c>
      <c r="D11" s="145" t="s">
        <v>29</v>
      </c>
      <c r="E11" s="144" t="s">
        <v>30</v>
      </c>
      <c r="F11" s="146">
        <v>1052.89</v>
      </c>
    </row>
    <row r="12" ht="19.5" customHeight="1" spans="1:6">
      <c r="A12" s="145" t="s">
        <v>31</v>
      </c>
      <c r="B12" s="144" t="s">
        <v>32</v>
      </c>
      <c r="C12" s="146">
        <v>0</v>
      </c>
      <c r="D12" s="145" t="s">
        <v>33</v>
      </c>
      <c r="E12" s="144" t="s">
        <v>34</v>
      </c>
      <c r="F12" s="146"/>
    </row>
    <row r="13" ht="19.5" customHeight="1" spans="1:6">
      <c r="A13" s="145" t="s">
        <v>35</v>
      </c>
      <c r="B13" s="144" t="s">
        <v>36</v>
      </c>
      <c r="C13" s="146">
        <v>0</v>
      </c>
      <c r="D13" s="145" t="s">
        <v>37</v>
      </c>
      <c r="E13" s="144" t="s">
        <v>38</v>
      </c>
      <c r="F13" s="146"/>
    </row>
    <row r="14" ht="19.5" customHeight="1" spans="1:6">
      <c r="A14" s="145" t="s">
        <v>39</v>
      </c>
      <c r="B14" s="144" t="s">
        <v>40</v>
      </c>
      <c r="C14" s="146">
        <v>0</v>
      </c>
      <c r="D14" s="145" t="s">
        <v>41</v>
      </c>
      <c r="E14" s="144" t="s">
        <v>42</v>
      </c>
      <c r="F14" s="146">
        <v>11.53</v>
      </c>
    </row>
    <row r="15" ht="19.5" customHeight="1" spans="1:6">
      <c r="A15" s="145"/>
      <c r="B15" s="144" t="s">
        <v>43</v>
      </c>
      <c r="C15" s="146"/>
      <c r="D15" s="145" t="s">
        <v>44</v>
      </c>
      <c r="E15" s="144" t="s">
        <v>45</v>
      </c>
      <c r="F15" s="146">
        <v>8.61</v>
      </c>
    </row>
    <row r="16" ht="19.5" customHeight="1" spans="1:6">
      <c r="A16" s="145"/>
      <c r="B16" s="144" t="s">
        <v>46</v>
      </c>
      <c r="C16" s="146"/>
      <c r="D16" s="145" t="s">
        <v>47</v>
      </c>
      <c r="E16" s="144" t="s">
        <v>48</v>
      </c>
      <c r="F16" s="146"/>
    </row>
    <row r="17" ht="19.5" customHeight="1" spans="1:6">
      <c r="A17" s="145"/>
      <c r="B17" s="144" t="s">
        <v>49</v>
      </c>
      <c r="C17" s="146"/>
      <c r="D17" s="145" t="s">
        <v>50</v>
      </c>
      <c r="E17" s="144" t="s">
        <v>51</v>
      </c>
      <c r="F17" s="146">
        <v>120682.3</v>
      </c>
    </row>
    <row r="18" ht="19.5" customHeight="1" spans="1:6">
      <c r="A18" s="145"/>
      <c r="B18" s="144" t="s">
        <v>52</v>
      </c>
      <c r="C18" s="146"/>
      <c r="D18" s="145" t="s">
        <v>53</v>
      </c>
      <c r="E18" s="144" t="s">
        <v>54</v>
      </c>
      <c r="F18" s="146"/>
    </row>
    <row r="19" ht="19.5" customHeight="1" spans="1:6">
      <c r="A19" s="145"/>
      <c r="B19" s="144" t="s">
        <v>55</v>
      </c>
      <c r="C19" s="146"/>
      <c r="D19" s="145" t="s">
        <v>56</v>
      </c>
      <c r="E19" s="144" t="s">
        <v>57</v>
      </c>
      <c r="F19" s="146"/>
    </row>
    <row r="20" ht="19.5" customHeight="1" spans="1:6">
      <c r="A20" s="145"/>
      <c r="B20" s="144" t="s">
        <v>58</v>
      </c>
      <c r="C20" s="146"/>
      <c r="D20" s="145" t="s">
        <v>59</v>
      </c>
      <c r="E20" s="144" t="s">
        <v>60</v>
      </c>
      <c r="F20" s="146"/>
    </row>
    <row r="21" ht="19.5" customHeight="1" spans="1:6">
      <c r="A21" s="145"/>
      <c r="B21" s="144" t="s">
        <v>61</v>
      </c>
      <c r="C21" s="146"/>
      <c r="D21" s="145" t="s">
        <v>62</v>
      </c>
      <c r="E21" s="144" t="s">
        <v>63</v>
      </c>
      <c r="F21" s="146"/>
    </row>
    <row r="22" ht="19.5" customHeight="1" spans="1:6">
      <c r="A22" s="145"/>
      <c r="B22" s="144" t="s">
        <v>64</v>
      </c>
      <c r="C22" s="146"/>
      <c r="D22" s="145" t="s">
        <v>65</v>
      </c>
      <c r="E22" s="144" t="s">
        <v>66</v>
      </c>
      <c r="F22" s="146"/>
    </row>
    <row r="23" ht="19.5" customHeight="1" spans="1:6">
      <c r="A23" s="145"/>
      <c r="B23" s="144" t="s">
        <v>67</v>
      </c>
      <c r="C23" s="146"/>
      <c r="D23" s="145" t="s">
        <v>68</v>
      </c>
      <c r="E23" s="144" t="s">
        <v>69</v>
      </c>
      <c r="F23" s="146"/>
    </row>
    <row r="24" ht="19.5" customHeight="1" spans="1:6">
      <c r="A24" s="145"/>
      <c r="B24" s="144" t="s">
        <v>70</v>
      </c>
      <c r="C24" s="146"/>
      <c r="D24" s="145" t="s">
        <v>71</v>
      </c>
      <c r="E24" s="144" t="s">
        <v>72</v>
      </c>
      <c r="F24" s="146">
        <v>309.06</v>
      </c>
    </row>
    <row r="25" ht="19.5" customHeight="1" spans="1:6">
      <c r="A25" s="145"/>
      <c r="B25" s="144" t="s">
        <v>73</v>
      </c>
      <c r="C25" s="146"/>
      <c r="D25" s="145" t="s">
        <v>74</v>
      </c>
      <c r="E25" s="144" t="s">
        <v>75</v>
      </c>
      <c r="F25" s="146">
        <v>12.29</v>
      </c>
    </row>
    <row r="26" ht="19.5" customHeight="1" spans="1:6">
      <c r="A26" s="145"/>
      <c r="B26" s="144" t="s">
        <v>76</v>
      </c>
      <c r="C26" s="146"/>
      <c r="D26" s="145" t="s">
        <v>77</v>
      </c>
      <c r="E26" s="144" t="s">
        <v>78</v>
      </c>
      <c r="F26" s="146"/>
    </row>
    <row r="27" ht="19.5" customHeight="1" spans="1:6">
      <c r="A27" s="145"/>
      <c r="B27" s="144" t="s">
        <v>79</v>
      </c>
      <c r="C27" s="146"/>
      <c r="D27" s="145" t="s">
        <v>80</v>
      </c>
      <c r="E27" s="144" t="s">
        <v>81</v>
      </c>
      <c r="F27" s="146"/>
    </row>
    <row r="28" ht="19.5" customHeight="1" spans="1:6">
      <c r="A28" s="145"/>
      <c r="B28" s="144" t="s">
        <v>82</v>
      </c>
      <c r="C28" s="146"/>
      <c r="D28" s="145" t="s">
        <v>83</v>
      </c>
      <c r="E28" s="144" t="s">
        <v>84</v>
      </c>
      <c r="F28" s="146"/>
    </row>
    <row r="29" ht="19.5" customHeight="1" spans="1:6">
      <c r="A29" s="145"/>
      <c r="B29" s="144" t="s">
        <v>85</v>
      </c>
      <c r="C29" s="146"/>
      <c r="D29" s="145" t="s">
        <v>86</v>
      </c>
      <c r="E29" s="144" t="s">
        <v>87</v>
      </c>
      <c r="F29" s="146"/>
    </row>
    <row r="30" ht="19.5" customHeight="1" spans="1:6">
      <c r="A30" s="144"/>
      <c r="B30" s="144" t="s">
        <v>88</v>
      </c>
      <c r="C30" s="146"/>
      <c r="D30" s="145" t="s">
        <v>89</v>
      </c>
      <c r="E30" s="144" t="s">
        <v>90</v>
      </c>
      <c r="F30" s="146"/>
    </row>
    <row r="31" ht="19.5" customHeight="1" spans="1:6">
      <c r="A31" s="144"/>
      <c r="B31" s="144" t="s">
        <v>91</v>
      </c>
      <c r="C31" s="146"/>
      <c r="D31" s="145" t="s">
        <v>92</v>
      </c>
      <c r="E31" s="144" t="s">
        <v>93</v>
      </c>
      <c r="F31" s="146"/>
    </row>
    <row r="32" ht="19.5" customHeight="1" spans="1:6">
      <c r="A32" s="144"/>
      <c r="B32" s="144" t="s">
        <v>94</v>
      </c>
      <c r="C32" s="146"/>
      <c r="D32" s="145" t="s">
        <v>95</v>
      </c>
      <c r="E32" s="144" t="s">
        <v>96</v>
      </c>
      <c r="F32" s="146"/>
    </row>
    <row r="33" ht="19.5" customHeight="1" spans="1:6">
      <c r="A33" s="144" t="s">
        <v>97</v>
      </c>
      <c r="B33" s="144" t="s">
        <v>98</v>
      </c>
      <c r="C33" s="146">
        <v>117576.68</v>
      </c>
      <c r="D33" s="144" t="s">
        <v>99</v>
      </c>
      <c r="E33" s="144" t="s">
        <v>100</v>
      </c>
      <c r="F33" s="146">
        <v>122076.68</v>
      </c>
    </row>
    <row r="34" ht="19.5" customHeight="1" spans="1:6">
      <c r="A34" s="145" t="s">
        <v>101</v>
      </c>
      <c r="B34" s="144" t="s">
        <v>102</v>
      </c>
      <c r="C34" s="146"/>
      <c r="D34" s="145" t="s">
        <v>103</v>
      </c>
      <c r="E34" s="144" t="s">
        <v>104</v>
      </c>
      <c r="F34" s="146"/>
    </row>
    <row r="35" ht="19.5" customHeight="1" spans="1:6">
      <c r="A35" s="145" t="s">
        <v>105</v>
      </c>
      <c r="B35" s="144" t="s">
        <v>106</v>
      </c>
      <c r="C35" s="146">
        <v>4500</v>
      </c>
      <c r="D35" s="145" t="s">
        <v>107</v>
      </c>
      <c r="E35" s="144" t="s">
        <v>108</v>
      </c>
      <c r="F35" s="146">
        <v>0</v>
      </c>
    </row>
    <row r="36" ht="19.5" customHeight="1" spans="1:6">
      <c r="A36" s="144" t="s">
        <v>109</v>
      </c>
      <c r="B36" s="144" t="s">
        <v>110</v>
      </c>
      <c r="C36" s="146">
        <v>122076.68</v>
      </c>
      <c r="D36" s="144" t="s">
        <v>109</v>
      </c>
      <c r="E36" s="144" t="s">
        <v>111</v>
      </c>
      <c r="F36" s="146">
        <v>122076.68</v>
      </c>
    </row>
    <row r="37" ht="19.5" customHeight="1" spans="1:6">
      <c r="A37" s="145" t="s">
        <v>112</v>
      </c>
      <c r="B37" s="145"/>
      <c r="C37" s="145"/>
      <c r="D37" s="145"/>
      <c r="E37" s="145"/>
      <c r="F37" s="145"/>
    </row>
    <row r="38" ht="19.5" customHeight="1" spans="1:6">
      <c r="A38" s="145" t="s">
        <v>113</v>
      </c>
      <c r="B38" s="145"/>
      <c r="C38" s="145"/>
      <c r="D38" s="145"/>
      <c r="E38" s="145"/>
      <c r="F38" s="145"/>
    </row>
  </sheetData>
  <mergeCells count="5">
    <mergeCell ref="A1:F1"/>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8"/>
  <sheetViews>
    <sheetView zoomScale="80" zoomScaleNormal="80" workbookViewId="0">
      <pane xSplit="4" ySplit="9" topLeftCell="E31" activePane="bottomRight" state="frozen"/>
      <selection/>
      <selection pane="topRight"/>
      <selection pane="bottomLeft"/>
      <selection pane="bottomRight" activeCell="A1" sqref="A1"/>
    </sheetView>
  </sheetViews>
  <sheetFormatPr defaultColWidth="9" defaultRowHeight="13.5"/>
  <cols>
    <col min="1" max="3" width="3.25" style="142" customWidth="1"/>
    <col min="4" max="4" width="32.75" style="142" customWidth="1"/>
    <col min="5" max="8" width="18.75" style="142" customWidth="1"/>
    <col min="9" max="9" width="17.8833333333333" style="142" customWidth="1"/>
    <col min="10" max="12" width="18.75" style="142" customWidth="1"/>
    <col min="13" max="16384" width="9" style="142"/>
  </cols>
  <sheetData>
    <row r="1" ht="27" spans="7:7">
      <c r="G1" s="155" t="s">
        <v>114</v>
      </c>
    </row>
    <row r="2" ht="14.25" spans="12:12">
      <c r="L2" s="110" t="s">
        <v>115</v>
      </c>
    </row>
    <row r="3" ht="14.25" spans="1:12">
      <c r="A3" s="110" t="s">
        <v>2</v>
      </c>
      <c r="L3" s="110" t="s">
        <v>3</v>
      </c>
    </row>
    <row r="4" ht="19.5" customHeight="1" spans="1:12">
      <c r="A4" s="144" t="s">
        <v>6</v>
      </c>
      <c r="B4" s="144"/>
      <c r="C4" s="144"/>
      <c r="D4" s="144"/>
      <c r="E4" s="149" t="s">
        <v>97</v>
      </c>
      <c r="F4" s="149" t="s">
        <v>116</v>
      </c>
      <c r="G4" s="149" t="s">
        <v>117</v>
      </c>
      <c r="H4" s="149" t="s">
        <v>118</v>
      </c>
      <c r="I4" s="149"/>
      <c r="J4" s="149" t="s">
        <v>119</v>
      </c>
      <c r="K4" s="149" t="s">
        <v>120</v>
      </c>
      <c r="L4" s="149" t="s">
        <v>121</v>
      </c>
    </row>
    <row r="5" ht="19.5" customHeight="1" spans="1:12">
      <c r="A5" s="149" t="s">
        <v>122</v>
      </c>
      <c r="B5" s="149"/>
      <c r="C5" s="149"/>
      <c r="D5" s="144" t="s">
        <v>123</v>
      </c>
      <c r="E5" s="149"/>
      <c r="F5" s="149"/>
      <c r="G5" s="149"/>
      <c r="H5" s="149" t="s">
        <v>124</v>
      </c>
      <c r="I5" s="149" t="s">
        <v>125</v>
      </c>
      <c r="J5" s="149"/>
      <c r="K5" s="149"/>
      <c r="L5" s="149" t="s">
        <v>124</v>
      </c>
    </row>
    <row r="6" ht="19.5" customHeight="1" spans="1:12">
      <c r="A6" s="149"/>
      <c r="B6" s="149"/>
      <c r="C6" s="149"/>
      <c r="D6" s="144"/>
      <c r="E6" s="149"/>
      <c r="F6" s="149"/>
      <c r="G6" s="149"/>
      <c r="H6" s="149"/>
      <c r="I6" s="149"/>
      <c r="J6" s="149"/>
      <c r="K6" s="149"/>
      <c r="L6" s="149"/>
    </row>
    <row r="7" ht="19.5" customHeight="1" spans="1:12">
      <c r="A7" s="149"/>
      <c r="B7" s="149"/>
      <c r="C7" s="149"/>
      <c r="D7" s="144"/>
      <c r="E7" s="149"/>
      <c r="F7" s="149"/>
      <c r="G7" s="149"/>
      <c r="H7" s="149"/>
      <c r="I7" s="149"/>
      <c r="J7" s="149"/>
      <c r="K7" s="149"/>
      <c r="L7" s="149"/>
    </row>
    <row r="8" ht="19.5" customHeight="1" spans="1:12">
      <c r="A8" s="144" t="s">
        <v>126</v>
      </c>
      <c r="B8" s="144" t="s">
        <v>127</v>
      </c>
      <c r="C8" s="144" t="s">
        <v>128</v>
      </c>
      <c r="D8" s="144" t="s">
        <v>10</v>
      </c>
      <c r="E8" s="149" t="s">
        <v>11</v>
      </c>
      <c r="F8" s="149" t="s">
        <v>12</v>
      </c>
      <c r="G8" s="149" t="s">
        <v>20</v>
      </c>
      <c r="H8" s="149" t="s">
        <v>24</v>
      </c>
      <c r="I8" s="149" t="s">
        <v>28</v>
      </c>
      <c r="J8" s="149" t="s">
        <v>32</v>
      </c>
      <c r="K8" s="149" t="s">
        <v>36</v>
      </c>
      <c r="L8" s="149" t="s">
        <v>40</v>
      </c>
    </row>
    <row r="9" ht="19.5" customHeight="1" spans="1:12">
      <c r="A9" s="144"/>
      <c r="B9" s="144"/>
      <c r="C9" s="144"/>
      <c r="D9" s="144" t="s">
        <v>129</v>
      </c>
      <c r="E9" s="146">
        <v>117576.68</v>
      </c>
      <c r="F9" s="146">
        <v>117576.68</v>
      </c>
      <c r="G9" s="146">
        <v>0</v>
      </c>
      <c r="H9" s="146">
        <v>0</v>
      </c>
      <c r="I9" s="146"/>
      <c r="J9" s="146">
        <v>0</v>
      </c>
      <c r="K9" s="146">
        <v>0</v>
      </c>
      <c r="L9" s="146">
        <v>0</v>
      </c>
    </row>
    <row r="10" ht="19.5" customHeight="1" spans="1:12">
      <c r="A10" s="145" t="s">
        <v>130</v>
      </c>
      <c r="B10" s="145"/>
      <c r="C10" s="145"/>
      <c r="D10" s="145" t="s">
        <v>131</v>
      </c>
      <c r="E10" s="146">
        <v>1052.89</v>
      </c>
      <c r="F10" s="146">
        <v>1052.89</v>
      </c>
      <c r="G10" s="146">
        <v>0</v>
      </c>
      <c r="H10" s="146">
        <v>0</v>
      </c>
      <c r="I10" s="146"/>
      <c r="J10" s="146">
        <v>0</v>
      </c>
      <c r="K10" s="146">
        <v>0</v>
      </c>
      <c r="L10" s="146">
        <v>0</v>
      </c>
    </row>
    <row r="11" ht="19.5" customHeight="1" spans="1:12">
      <c r="A11" s="145" t="s">
        <v>132</v>
      </c>
      <c r="B11" s="145"/>
      <c r="C11" s="145"/>
      <c r="D11" s="145" t="s">
        <v>133</v>
      </c>
      <c r="E11" s="146">
        <v>1000</v>
      </c>
      <c r="F11" s="146">
        <v>1000</v>
      </c>
      <c r="G11" s="146">
        <v>0</v>
      </c>
      <c r="H11" s="146">
        <v>0</v>
      </c>
      <c r="I11" s="146"/>
      <c r="J11" s="146">
        <v>0</v>
      </c>
      <c r="K11" s="146">
        <v>0</v>
      </c>
      <c r="L11" s="146">
        <v>0</v>
      </c>
    </row>
    <row r="12" ht="19.5" customHeight="1" spans="1:12">
      <c r="A12" s="145" t="s">
        <v>134</v>
      </c>
      <c r="B12" s="145"/>
      <c r="C12" s="145"/>
      <c r="D12" s="145" t="s">
        <v>135</v>
      </c>
      <c r="E12" s="146">
        <v>1000</v>
      </c>
      <c r="F12" s="146">
        <v>1000</v>
      </c>
      <c r="G12" s="146">
        <v>0</v>
      </c>
      <c r="H12" s="146">
        <v>0</v>
      </c>
      <c r="I12" s="146"/>
      <c r="J12" s="146">
        <v>0</v>
      </c>
      <c r="K12" s="146">
        <v>0</v>
      </c>
      <c r="L12" s="146">
        <v>0</v>
      </c>
    </row>
    <row r="13" ht="19.5" customHeight="1" spans="1:12">
      <c r="A13" s="145" t="s">
        <v>136</v>
      </c>
      <c r="B13" s="145"/>
      <c r="C13" s="145"/>
      <c r="D13" s="145" t="s">
        <v>137</v>
      </c>
      <c r="E13" s="146">
        <v>52.89</v>
      </c>
      <c r="F13" s="146">
        <v>52.89</v>
      </c>
      <c r="G13" s="146">
        <v>0</v>
      </c>
      <c r="H13" s="146">
        <v>0</v>
      </c>
      <c r="I13" s="146"/>
      <c r="J13" s="146">
        <v>0</v>
      </c>
      <c r="K13" s="146">
        <v>0</v>
      </c>
      <c r="L13" s="146">
        <v>0</v>
      </c>
    </row>
    <row r="14" ht="19.5" customHeight="1" spans="1:12">
      <c r="A14" s="145" t="s">
        <v>138</v>
      </c>
      <c r="B14" s="145"/>
      <c r="C14" s="145"/>
      <c r="D14" s="145" t="s">
        <v>139</v>
      </c>
      <c r="E14" s="146">
        <v>52.89</v>
      </c>
      <c r="F14" s="146">
        <v>52.89</v>
      </c>
      <c r="G14" s="146">
        <v>0</v>
      </c>
      <c r="H14" s="146">
        <v>0</v>
      </c>
      <c r="I14" s="146"/>
      <c r="J14" s="146">
        <v>0</v>
      </c>
      <c r="K14" s="146">
        <v>0</v>
      </c>
      <c r="L14" s="146">
        <v>0</v>
      </c>
    </row>
    <row r="15" ht="19.5" customHeight="1" spans="1:12">
      <c r="A15" s="145" t="s">
        <v>140</v>
      </c>
      <c r="B15" s="145"/>
      <c r="C15" s="145"/>
      <c r="D15" s="145" t="s">
        <v>141</v>
      </c>
      <c r="E15" s="146">
        <v>11.53</v>
      </c>
      <c r="F15" s="146">
        <v>11.53</v>
      </c>
      <c r="G15" s="146">
        <v>0</v>
      </c>
      <c r="H15" s="146">
        <v>0</v>
      </c>
      <c r="I15" s="146"/>
      <c r="J15" s="146">
        <v>0</v>
      </c>
      <c r="K15" s="146">
        <v>0</v>
      </c>
      <c r="L15" s="146">
        <v>0</v>
      </c>
    </row>
    <row r="16" ht="19.5" customHeight="1" spans="1:12">
      <c r="A16" s="145" t="s">
        <v>142</v>
      </c>
      <c r="B16" s="145"/>
      <c r="C16" s="145"/>
      <c r="D16" s="145" t="s">
        <v>143</v>
      </c>
      <c r="E16" s="146">
        <v>11.53</v>
      </c>
      <c r="F16" s="146">
        <v>11.53</v>
      </c>
      <c r="G16" s="146">
        <v>0</v>
      </c>
      <c r="H16" s="146">
        <v>0</v>
      </c>
      <c r="I16" s="146"/>
      <c r="J16" s="146">
        <v>0</v>
      </c>
      <c r="K16" s="146">
        <v>0</v>
      </c>
      <c r="L16" s="146">
        <v>0</v>
      </c>
    </row>
    <row r="17" ht="19.5" customHeight="1" spans="1:12">
      <c r="A17" s="145" t="s">
        <v>144</v>
      </c>
      <c r="B17" s="145"/>
      <c r="C17" s="145"/>
      <c r="D17" s="145" t="s">
        <v>145</v>
      </c>
      <c r="E17" s="146">
        <v>11.53</v>
      </c>
      <c r="F17" s="146">
        <v>11.53</v>
      </c>
      <c r="G17" s="146">
        <v>0</v>
      </c>
      <c r="H17" s="146">
        <v>0</v>
      </c>
      <c r="I17" s="146"/>
      <c r="J17" s="146">
        <v>0</v>
      </c>
      <c r="K17" s="146">
        <v>0</v>
      </c>
      <c r="L17" s="146">
        <v>0</v>
      </c>
    </row>
    <row r="18" ht="19.5" customHeight="1" spans="1:12">
      <c r="A18" s="145" t="s">
        <v>146</v>
      </c>
      <c r="B18" s="145"/>
      <c r="C18" s="145"/>
      <c r="D18" s="145" t="s">
        <v>147</v>
      </c>
      <c r="E18" s="146">
        <v>8.61</v>
      </c>
      <c r="F18" s="146">
        <v>8.61</v>
      </c>
      <c r="G18" s="146">
        <v>0</v>
      </c>
      <c r="H18" s="146">
        <v>0</v>
      </c>
      <c r="I18" s="146"/>
      <c r="J18" s="146">
        <v>0</v>
      </c>
      <c r="K18" s="146">
        <v>0</v>
      </c>
      <c r="L18" s="146">
        <v>0</v>
      </c>
    </row>
    <row r="19" ht="19.5" customHeight="1" spans="1:12">
      <c r="A19" s="145" t="s">
        <v>148</v>
      </c>
      <c r="B19" s="145"/>
      <c r="C19" s="145"/>
      <c r="D19" s="145" t="s">
        <v>149</v>
      </c>
      <c r="E19" s="146">
        <v>8.61</v>
      </c>
      <c r="F19" s="146">
        <v>8.61</v>
      </c>
      <c r="G19" s="146">
        <v>0</v>
      </c>
      <c r="H19" s="146">
        <v>0</v>
      </c>
      <c r="I19" s="146"/>
      <c r="J19" s="146">
        <v>0</v>
      </c>
      <c r="K19" s="146">
        <v>0</v>
      </c>
      <c r="L19" s="146">
        <v>0</v>
      </c>
    </row>
    <row r="20" ht="19.5" customHeight="1" spans="1:12">
      <c r="A20" s="145" t="s">
        <v>150</v>
      </c>
      <c r="B20" s="145"/>
      <c r="C20" s="145"/>
      <c r="D20" s="145" t="s">
        <v>151</v>
      </c>
      <c r="E20" s="146">
        <v>5.41</v>
      </c>
      <c r="F20" s="146">
        <v>5.41</v>
      </c>
      <c r="G20" s="146">
        <v>0</v>
      </c>
      <c r="H20" s="146">
        <v>0</v>
      </c>
      <c r="I20" s="146"/>
      <c r="J20" s="146">
        <v>0</v>
      </c>
      <c r="K20" s="146">
        <v>0</v>
      </c>
      <c r="L20" s="146">
        <v>0</v>
      </c>
    </row>
    <row r="21" ht="19.5" customHeight="1" spans="1:12">
      <c r="A21" s="145" t="s">
        <v>152</v>
      </c>
      <c r="B21" s="145"/>
      <c r="C21" s="145"/>
      <c r="D21" s="145" t="s">
        <v>153</v>
      </c>
      <c r="E21" s="146">
        <v>3.2</v>
      </c>
      <c r="F21" s="146">
        <v>3.2</v>
      </c>
      <c r="G21" s="146">
        <v>0</v>
      </c>
      <c r="H21" s="146">
        <v>0</v>
      </c>
      <c r="I21" s="146"/>
      <c r="J21" s="146">
        <v>0</v>
      </c>
      <c r="K21" s="146">
        <v>0</v>
      </c>
      <c r="L21" s="146">
        <v>0</v>
      </c>
    </row>
    <row r="22" ht="19.5" customHeight="1" spans="1:12">
      <c r="A22" s="145" t="s">
        <v>154</v>
      </c>
      <c r="B22" s="145"/>
      <c r="C22" s="145"/>
      <c r="D22" s="145" t="s">
        <v>155</v>
      </c>
      <c r="E22" s="146">
        <v>116182.3</v>
      </c>
      <c r="F22" s="146">
        <v>116182.3</v>
      </c>
      <c r="G22" s="146">
        <v>0</v>
      </c>
      <c r="H22" s="146">
        <v>0</v>
      </c>
      <c r="I22" s="146"/>
      <c r="J22" s="146">
        <v>0</v>
      </c>
      <c r="K22" s="146">
        <v>0</v>
      </c>
      <c r="L22" s="146">
        <v>0</v>
      </c>
    </row>
    <row r="23" ht="19.5" customHeight="1" spans="1:12">
      <c r="A23" s="145" t="s">
        <v>156</v>
      </c>
      <c r="B23" s="145"/>
      <c r="C23" s="145"/>
      <c r="D23" s="145" t="s">
        <v>157</v>
      </c>
      <c r="E23" s="146">
        <v>14968.25</v>
      </c>
      <c r="F23" s="146">
        <v>14968.25</v>
      </c>
      <c r="G23" s="146">
        <v>0</v>
      </c>
      <c r="H23" s="146">
        <v>0</v>
      </c>
      <c r="I23" s="146"/>
      <c r="J23" s="146">
        <v>0</v>
      </c>
      <c r="K23" s="146">
        <v>0</v>
      </c>
      <c r="L23" s="146">
        <v>0</v>
      </c>
    </row>
    <row r="24" ht="19.5" customHeight="1" spans="1:12">
      <c r="A24" s="145" t="s">
        <v>158</v>
      </c>
      <c r="B24" s="145"/>
      <c r="C24" s="145"/>
      <c r="D24" s="145" t="s">
        <v>159</v>
      </c>
      <c r="E24" s="146">
        <v>14968.25</v>
      </c>
      <c r="F24" s="146">
        <v>14968.25</v>
      </c>
      <c r="G24" s="146">
        <v>0</v>
      </c>
      <c r="H24" s="146">
        <v>0</v>
      </c>
      <c r="I24" s="146"/>
      <c r="J24" s="146">
        <v>0</v>
      </c>
      <c r="K24" s="146">
        <v>0</v>
      </c>
      <c r="L24" s="146">
        <v>0</v>
      </c>
    </row>
    <row r="25" ht="19.5" customHeight="1" spans="1:12">
      <c r="A25" s="145" t="s">
        <v>160</v>
      </c>
      <c r="B25" s="145"/>
      <c r="C25" s="145"/>
      <c r="D25" s="145" t="s">
        <v>161</v>
      </c>
      <c r="E25" s="146">
        <v>101214.05</v>
      </c>
      <c r="F25" s="146">
        <v>101214.05</v>
      </c>
      <c r="G25" s="146">
        <v>0</v>
      </c>
      <c r="H25" s="146">
        <v>0</v>
      </c>
      <c r="I25" s="146"/>
      <c r="J25" s="146">
        <v>0</v>
      </c>
      <c r="K25" s="146">
        <v>0</v>
      </c>
      <c r="L25" s="146">
        <v>0</v>
      </c>
    </row>
    <row r="26" ht="19.5" customHeight="1" spans="1:12">
      <c r="A26" s="145" t="s">
        <v>162</v>
      </c>
      <c r="B26" s="145"/>
      <c r="C26" s="145"/>
      <c r="D26" s="145" t="s">
        <v>163</v>
      </c>
      <c r="E26" s="146">
        <v>67387.04</v>
      </c>
      <c r="F26" s="146">
        <v>67387.04</v>
      </c>
      <c r="G26" s="146">
        <v>0</v>
      </c>
      <c r="H26" s="146">
        <v>0</v>
      </c>
      <c r="I26" s="146"/>
      <c r="J26" s="146">
        <v>0</v>
      </c>
      <c r="K26" s="146">
        <v>0</v>
      </c>
      <c r="L26" s="146">
        <v>0</v>
      </c>
    </row>
    <row r="27" ht="19.5" customHeight="1" spans="1:12">
      <c r="A27" s="145" t="s">
        <v>164</v>
      </c>
      <c r="B27" s="145"/>
      <c r="C27" s="145"/>
      <c r="D27" s="145" t="s">
        <v>165</v>
      </c>
      <c r="E27" s="146">
        <v>31295.27</v>
      </c>
      <c r="F27" s="146">
        <v>31295.27</v>
      </c>
      <c r="G27" s="146">
        <v>0</v>
      </c>
      <c r="H27" s="146">
        <v>0</v>
      </c>
      <c r="I27" s="146"/>
      <c r="J27" s="146">
        <v>0</v>
      </c>
      <c r="K27" s="146">
        <v>0</v>
      </c>
      <c r="L27" s="146">
        <v>0</v>
      </c>
    </row>
    <row r="28" ht="19.5" customHeight="1" spans="1:12">
      <c r="A28" s="145" t="s">
        <v>166</v>
      </c>
      <c r="B28" s="145"/>
      <c r="C28" s="145"/>
      <c r="D28" s="145" t="s">
        <v>167</v>
      </c>
      <c r="E28" s="146">
        <v>1543.36</v>
      </c>
      <c r="F28" s="146">
        <v>1543.36</v>
      </c>
      <c r="G28" s="146">
        <v>0</v>
      </c>
      <c r="H28" s="146">
        <v>0</v>
      </c>
      <c r="I28" s="146"/>
      <c r="J28" s="146">
        <v>0</v>
      </c>
      <c r="K28" s="146">
        <v>0</v>
      </c>
      <c r="L28" s="146">
        <v>0</v>
      </c>
    </row>
    <row r="29" ht="19.5" customHeight="1" spans="1:12">
      <c r="A29" s="145" t="s">
        <v>168</v>
      </c>
      <c r="B29" s="145"/>
      <c r="C29" s="145"/>
      <c r="D29" s="145" t="s">
        <v>169</v>
      </c>
      <c r="E29" s="146">
        <v>600</v>
      </c>
      <c r="F29" s="146">
        <v>600</v>
      </c>
      <c r="G29" s="146">
        <v>0</v>
      </c>
      <c r="H29" s="146">
        <v>0</v>
      </c>
      <c r="I29" s="146"/>
      <c r="J29" s="146">
        <v>0</v>
      </c>
      <c r="K29" s="146">
        <v>0</v>
      </c>
      <c r="L29" s="146">
        <v>0</v>
      </c>
    </row>
    <row r="30" ht="19.5" customHeight="1" spans="1:12">
      <c r="A30" s="145" t="s">
        <v>170</v>
      </c>
      <c r="B30" s="145"/>
      <c r="C30" s="145"/>
      <c r="D30" s="145" t="s">
        <v>171</v>
      </c>
      <c r="E30" s="146">
        <v>388.38</v>
      </c>
      <c r="F30" s="146">
        <v>388.38</v>
      </c>
      <c r="G30" s="146">
        <v>0</v>
      </c>
      <c r="H30" s="146">
        <v>0</v>
      </c>
      <c r="I30" s="146"/>
      <c r="J30" s="146">
        <v>0</v>
      </c>
      <c r="K30" s="146">
        <v>0</v>
      </c>
      <c r="L30" s="146">
        <v>0</v>
      </c>
    </row>
    <row r="31" ht="19.5" customHeight="1" spans="1:12">
      <c r="A31" s="145" t="s">
        <v>172</v>
      </c>
      <c r="B31" s="145"/>
      <c r="C31" s="145"/>
      <c r="D31" s="145" t="s">
        <v>173</v>
      </c>
      <c r="E31" s="146">
        <v>309.06</v>
      </c>
      <c r="F31" s="146">
        <v>309.06</v>
      </c>
      <c r="G31" s="146">
        <v>0</v>
      </c>
      <c r="H31" s="146">
        <v>0</v>
      </c>
      <c r="I31" s="146"/>
      <c r="J31" s="146">
        <v>0</v>
      </c>
      <c r="K31" s="146">
        <v>0</v>
      </c>
      <c r="L31" s="146">
        <v>0</v>
      </c>
    </row>
    <row r="32" ht="19.5" customHeight="1" spans="1:12">
      <c r="A32" s="145" t="s">
        <v>174</v>
      </c>
      <c r="B32" s="145"/>
      <c r="C32" s="145"/>
      <c r="D32" s="145" t="s">
        <v>175</v>
      </c>
      <c r="E32" s="146">
        <v>309.06</v>
      </c>
      <c r="F32" s="146">
        <v>309.06</v>
      </c>
      <c r="G32" s="146">
        <v>0</v>
      </c>
      <c r="H32" s="146">
        <v>0</v>
      </c>
      <c r="I32" s="146"/>
      <c r="J32" s="146">
        <v>0</v>
      </c>
      <c r="K32" s="146">
        <v>0</v>
      </c>
      <c r="L32" s="146">
        <v>0</v>
      </c>
    </row>
    <row r="33" ht="19.5" customHeight="1" spans="1:12">
      <c r="A33" s="145" t="s">
        <v>176</v>
      </c>
      <c r="B33" s="145"/>
      <c r="C33" s="145"/>
      <c r="D33" s="145" t="s">
        <v>177</v>
      </c>
      <c r="E33" s="146">
        <v>135.04</v>
      </c>
      <c r="F33" s="146">
        <v>135.04</v>
      </c>
      <c r="G33" s="146">
        <v>0</v>
      </c>
      <c r="H33" s="146">
        <v>0</v>
      </c>
      <c r="I33" s="146"/>
      <c r="J33" s="146">
        <v>0</v>
      </c>
      <c r="K33" s="146">
        <v>0</v>
      </c>
      <c r="L33" s="146">
        <v>0</v>
      </c>
    </row>
    <row r="34" ht="19.5" customHeight="1" spans="1:12">
      <c r="A34" s="145" t="s">
        <v>178</v>
      </c>
      <c r="B34" s="145"/>
      <c r="C34" s="145"/>
      <c r="D34" s="145" t="s">
        <v>179</v>
      </c>
      <c r="E34" s="146">
        <v>174.02</v>
      </c>
      <c r="F34" s="146">
        <v>174.02</v>
      </c>
      <c r="G34" s="146">
        <v>0</v>
      </c>
      <c r="H34" s="146">
        <v>0</v>
      </c>
      <c r="I34" s="146"/>
      <c r="J34" s="146">
        <v>0</v>
      </c>
      <c r="K34" s="146">
        <v>0</v>
      </c>
      <c r="L34" s="146">
        <v>0</v>
      </c>
    </row>
    <row r="35" ht="19.5" customHeight="1" spans="1:12">
      <c r="A35" s="145" t="s">
        <v>180</v>
      </c>
      <c r="B35" s="145"/>
      <c r="C35" s="145"/>
      <c r="D35" s="145" t="s">
        <v>181</v>
      </c>
      <c r="E35" s="146">
        <v>12.29</v>
      </c>
      <c r="F35" s="146">
        <v>12.29</v>
      </c>
      <c r="G35" s="146">
        <v>0</v>
      </c>
      <c r="H35" s="146">
        <v>0</v>
      </c>
      <c r="I35" s="146"/>
      <c r="J35" s="146">
        <v>0</v>
      </c>
      <c r="K35" s="146">
        <v>0</v>
      </c>
      <c r="L35" s="146">
        <v>0</v>
      </c>
    </row>
    <row r="36" ht="19.5" customHeight="1" spans="1:12">
      <c r="A36" s="145" t="s">
        <v>182</v>
      </c>
      <c r="B36" s="145"/>
      <c r="C36" s="145"/>
      <c r="D36" s="145" t="s">
        <v>183</v>
      </c>
      <c r="E36" s="146">
        <v>12.29</v>
      </c>
      <c r="F36" s="146">
        <v>12.29</v>
      </c>
      <c r="G36" s="146">
        <v>0</v>
      </c>
      <c r="H36" s="146">
        <v>0</v>
      </c>
      <c r="I36" s="146"/>
      <c r="J36" s="146">
        <v>0</v>
      </c>
      <c r="K36" s="146">
        <v>0</v>
      </c>
      <c r="L36" s="146">
        <v>0</v>
      </c>
    </row>
    <row r="37" ht="19.5" customHeight="1" spans="1:12">
      <c r="A37" s="145" t="s">
        <v>184</v>
      </c>
      <c r="B37" s="145"/>
      <c r="C37" s="145"/>
      <c r="D37" s="145" t="s">
        <v>185</v>
      </c>
      <c r="E37" s="146">
        <v>12.29</v>
      </c>
      <c r="F37" s="146">
        <v>12.29</v>
      </c>
      <c r="G37" s="146">
        <v>0</v>
      </c>
      <c r="H37" s="146">
        <v>0</v>
      </c>
      <c r="I37" s="146"/>
      <c r="J37" s="146">
        <v>0</v>
      </c>
      <c r="K37" s="146">
        <v>0</v>
      </c>
      <c r="L37" s="146">
        <v>0</v>
      </c>
    </row>
    <row r="38" ht="19.5" customHeight="1" spans="1:12">
      <c r="A38" s="145" t="s">
        <v>186</v>
      </c>
      <c r="B38" s="145"/>
      <c r="C38" s="145"/>
      <c r="D38" s="145"/>
      <c r="E38" s="145"/>
      <c r="F38" s="145"/>
      <c r="G38" s="145"/>
      <c r="H38" s="145"/>
      <c r="I38" s="145"/>
      <c r="J38" s="145"/>
      <c r="K38" s="145"/>
      <c r="L38" s="14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4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8"/>
  <sheetViews>
    <sheetView zoomScale="85" zoomScaleNormal="85" workbookViewId="0">
      <pane xSplit="4" ySplit="9" topLeftCell="E32" activePane="bottomRight" state="frozen"/>
      <selection/>
      <selection pane="topRight"/>
      <selection pane="bottomLeft"/>
      <selection pane="bottomRight" activeCell="F9" sqref="F9"/>
    </sheetView>
  </sheetViews>
  <sheetFormatPr defaultColWidth="9" defaultRowHeight="13.5"/>
  <cols>
    <col min="1" max="3" width="3.25" style="142" customWidth="1"/>
    <col min="4" max="4" width="32.75" style="142" customWidth="1"/>
    <col min="5" max="10" width="18.75" style="142" customWidth="1"/>
    <col min="11" max="16384" width="9" style="142"/>
  </cols>
  <sheetData>
    <row r="1" ht="27" spans="6:6">
      <c r="F1" s="155" t="s">
        <v>187</v>
      </c>
    </row>
    <row r="2" ht="14.25" spans="10:10">
      <c r="J2" s="110" t="s">
        <v>188</v>
      </c>
    </row>
    <row r="3" ht="14.25" spans="1:10">
      <c r="A3" s="110" t="s">
        <v>2</v>
      </c>
      <c r="J3" s="110" t="s">
        <v>3</v>
      </c>
    </row>
    <row r="4" ht="19.5" customHeight="1" spans="1:10">
      <c r="A4" s="144" t="s">
        <v>6</v>
      </c>
      <c r="B4" s="144"/>
      <c r="C4" s="144"/>
      <c r="D4" s="144"/>
      <c r="E4" s="149" t="s">
        <v>99</v>
      </c>
      <c r="F4" s="149" t="s">
        <v>189</v>
      </c>
      <c r="G4" s="149" t="s">
        <v>190</v>
      </c>
      <c r="H4" s="149" t="s">
        <v>191</v>
      </c>
      <c r="I4" s="149" t="s">
        <v>192</v>
      </c>
      <c r="J4" s="149" t="s">
        <v>193</v>
      </c>
    </row>
    <row r="5" ht="19.5" customHeight="1" spans="1:10">
      <c r="A5" s="149" t="s">
        <v>122</v>
      </c>
      <c r="B5" s="149"/>
      <c r="C5" s="149"/>
      <c r="D5" s="144" t="s">
        <v>123</v>
      </c>
      <c r="E5" s="149"/>
      <c r="F5" s="149"/>
      <c r="G5" s="149"/>
      <c r="H5" s="149"/>
      <c r="I5" s="149"/>
      <c r="J5" s="149"/>
    </row>
    <row r="6" ht="19.5" customHeight="1" spans="1:10">
      <c r="A6" s="149"/>
      <c r="B6" s="149"/>
      <c r="C6" s="149"/>
      <c r="D6" s="144"/>
      <c r="E6" s="149"/>
      <c r="F6" s="149"/>
      <c r="G6" s="149"/>
      <c r="H6" s="149"/>
      <c r="I6" s="149"/>
      <c r="J6" s="149"/>
    </row>
    <row r="7" ht="19.5" customHeight="1" spans="1:10">
      <c r="A7" s="149"/>
      <c r="B7" s="149"/>
      <c r="C7" s="149"/>
      <c r="D7" s="144"/>
      <c r="E7" s="149"/>
      <c r="F7" s="149"/>
      <c r="G7" s="149"/>
      <c r="H7" s="149"/>
      <c r="I7" s="149"/>
      <c r="J7" s="149"/>
    </row>
    <row r="8" ht="19.5" customHeight="1" spans="1:10">
      <c r="A8" s="144" t="s">
        <v>126</v>
      </c>
      <c r="B8" s="144" t="s">
        <v>127</v>
      </c>
      <c r="C8" s="144" t="s">
        <v>128</v>
      </c>
      <c r="D8" s="144" t="s">
        <v>10</v>
      </c>
      <c r="E8" s="149" t="s">
        <v>11</v>
      </c>
      <c r="F8" s="149" t="s">
        <v>12</v>
      </c>
      <c r="G8" s="149" t="s">
        <v>20</v>
      </c>
      <c r="H8" s="149" t="s">
        <v>24</v>
      </c>
      <c r="I8" s="149" t="s">
        <v>28</v>
      </c>
      <c r="J8" s="149" t="s">
        <v>32</v>
      </c>
    </row>
    <row r="9" ht="19.5" customHeight="1" spans="1:10">
      <c r="A9" s="144"/>
      <c r="B9" s="144"/>
      <c r="C9" s="144"/>
      <c r="D9" s="144" t="s">
        <v>129</v>
      </c>
      <c r="E9" s="146">
        <v>122076.68</v>
      </c>
      <c r="F9" s="146">
        <v>206.45</v>
      </c>
      <c r="G9" s="146">
        <v>121870.23</v>
      </c>
      <c r="H9" s="146"/>
      <c r="I9" s="146"/>
      <c r="J9" s="146"/>
    </row>
    <row r="10" ht="19.5" customHeight="1" spans="1:10">
      <c r="A10" s="145" t="s">
        <v>130</v>
      </c>
      <c r="B10" s="145"/>
      <c r="C10" s="145"/>
      <c r="D10" s="145" t="s">
        <v>131</v>
      </c>
      <c r="E10" s="146">
        <v>1052.89</v>
      </c>
      <c r="F10" s="146"/>
      <c r="G10" s="146">
        <v>1052.89</v>
      </c>
      <c r="H10" s="146"/>
      <c r="I10" s="146"/>
      <c r="J10" s="146"/>
    </row>
    <row r="11" ht="19.5" customHeight="1" spans="1:10">
      <c r="A11" s="145" t="s">
        <v>132</v>
      </c>
      <c r="B11" s="145"/>
      <c r="C11" s="145"/>
      <c r="D11" s="145" t="s">
        <v>133</v>
      </c>
      <c r="E11" s="146">
        <v>1000</v>
      </c>
      <c r="F11" s="146"/>
      <c r="G11" s="146">
        <v>1000</v>
      </c>
      <c r="H11" s="146"/>
      <c r="I11" s="146"/>
      <c r="J11" s="146"/>
    </row>
    <row r="12" ht="19.5" customHeight="1" spans="1:10">
      <c r="A12" s="145" t="s">
        <v>134</v>
      </c>
      <c r="B12" s="145"/>
      <c r="C12" s="145"/>
      <c r="D12" s="145" t="s">
        <v>135</v>
      </c>
      <c r="E12" s="146">
        <v>1000</v>
      </c>
      <c r="F12" s="146"/>
      <c r="G12" s="146">
        <v>1000</v>
      </c>
      <c r="H12" s="146"/>
      <c r="I12" s="146"/>
      <c r="J12" s="146"/>
    </row>
    <row r="13" ht="19.5" customHeight="1" spans="1:10">
      <c r="A13" s="145" t="s">
        <v>136</v>
      </c>
      <c r="B13" s="145"/>
      <c r="C13" s="145"/>
      <c r="D13" s="145" t="s">
        <v>137</v>
      </c>
      <c r="E13" s="146">
        <v>52.89</v>
      </c>
      <c r="F13" s="146"/>
      <c r="G13" s="146">
        <v>52.89</v>
      </c>
      <c r="H13" s="146"/>
      <c r="I13" s="146"/>
      <c r="J13" s="146"/>
    </row>
    <row r="14" ht="19.5" customHeight="1" spans="1:10">
      <c r="A14" s="145" t="s">
        <v>138</v>
      </c>
      <c r="B14" s="145"/>
      <c r="C14" s="145"/>
      <c r="D14" s="145" t="s">
        <v>139</v>
      </c>
      <c r="E14" s="146">
        <v>52.89</v>
      </c>
      <c r="F14" s="146"/>
      <c r="G14" s="146">
        <v>52.89</v>
      </c>
      <c r="H14" s="146"/>
      <c r="I14" s="146"/>
      <c r="J14" s="146"/>
    </row>
    <row r="15" ht="19.5" customHeight="1" spans="1:10">
      <c r="A15" s="145" t="s">
        <v>140</v>
      </c>
      <c r="B15" s="145"/>
      <c r="C15" s="145"/>
      <c r="D15" s="145" t="s">
        <v>141</v>
      </c>
      <c r="E15" s="146">
        <v>11.53</v>
      </c>
      <c r="F15" s="146">
        <v>11.53</v>
      </c>
      <c r="G15" s="146"/>
      <c r="H15" s="146"/>
      <c r="I15" s="146"/>
      <c r="J15" s="146"/>
    </row>
    <row r="16" ht="19.5" customHeight="1" spans="1:10">
      <c r="A16" s="145" t="s">
        <v>142</v>
      </c>
      <c r="B16" s="145"/>
      <c r="C16" s="145"/>
      <c r="D16" s="145" t="s">
        <v>143</v>
      </c>
      <c r="E16" s="146">
        <v>11.53</v>
      </c>
      <c r="F16" s="146">
        <v>11.53</v>
      </c>
      <c r="G16" s="146"/>
      <c r="H16" s="146"/>
      <c r="I16" s="146"/>
      <c r="J16" s="146"/>
    </row>
    <row r="17" ht="19.5" customHeight="1" spans="1:10">
      <c r="A17" s="145" t="s">
        <v>144</v>
      </c>
      <c r="B17" s="145"/>
      <c r="C17" s="145"/>
      <c r="D17" s="145" t="s">
        <v>145</v>
      </c>
      <c r="E17" s="146">
        <v>11.53</v>
      </c>
      <c r="F17" s="146">
        <v>11.53</v>
      </c>
      <c r="G17" s="146"/>
      <c r="H17" s="146"/>
      <c r="I17" s="146"/>
      <c r="J17" s="146"/>
    </row>
    <row r="18" ht="19.5" customHeight="1" spans="1:10">
      <c r="A18" s="145" t="s">
        <v>146</v>
      </c>
      <c r="B18" s="145"/>
      <c r="C18" s="145"/>
      <c r="D18" s="145" t="s">
        <v>147</v>
      </c>
      <c r="E18" s="146">
        <v>8.61</v>
      </c>
      <c r="F18" s="146">
        <v>8.61</v>
      </c>
      <c r="G18" s="146"/>
      <c r="H18" s="146"/>
      <c r="I18" s="146"/>
      <c r="J18" s="146"/>
    </row>
    <row r="19" ht="19.5" customHeight="1" spans="1:10">
      <c r="A19" s="145" t="s">
        <v>148</v>
      </c>
      <c r="B19" s="145"/>
      <c r="C19" s="145"/>
      <c r="D19" s="145" t="s">
        <v>149</v>
      </c>
      <c r="E19" s="146">
        <v>8.61</v>
      </c>
      <c r="F19" s="146">
        <v>8.61</v>
      </c>
      <c r="G19" s="146"/>
      <c r="H19" s="146"/>
      <c r="I19" s="146"/>
      <c r="J19" s="146"/>
    </row>
    <row r="20" ht="19.5" customHeight="1" spans="1:10">
      <c r="A20" s="145" t="s">
        <v>150</v>
      </c>
      <c r="B20" s="145"/>
      <c r="C20" s="145"/>
      <c r="D20" s="145" t="s">
        <v>151</v>
      </c>
      <c r="E20" s="146">
        <v>5.41</v>
      </c>
      <c r="F20" s="146">
        <v>5.41</v>
      </c>
      <c r="G20" s="146"/>
      <c r="H20" s="146"/>
      <c r="I20" s="146"/>
      <c r="J20" s="146"/>
    </row>
    <row r="21" ht="19.5" customHeight="1" spans="1:10">
      <c r="A21" s="145" t="s">
        <v>152</v>
      </c>
      <c r="B21" s="145"/>
      <c r="C21" s="145"/>
      <c r="D21" s="145" t="s">
        <v>153</v>
      </c>
      <c r="E21" s="146">
        <v>3.2</v>
      </c>
      <c r="F21" s="146">
        <v>3.2</v>
      </c>
      <c r="G21" s="146"/>
      <c r="H21" s="146"/>
      <c r="I21" s="146"/>
      <c r="J21" s="146"/>
    </row>
    <row r="22" ht="19.5" customHeight="1" spans="1:10">
      <c r="A22" s="145" t="s">
        <v>154</v>
      </c>
      <c r="B22" s="145"/>
      <c r="C22" s="145"/>
      <c r="D22" s="145" t="s">
        <v>155</v>
      </c>
      <c r="E22" s="146">
        <v>120682.3</v>
      </c>
      <c r="F22" s="146"/>
      <c r="G22" s="146">
        <v>120682.3</v>
      </c>
      <c r="H22" s="146"/>
      <c r="I22" s="146"/>
      <c r="J22" s="146"/>
    </row>
    <row r="23" ht="19.5" customHeight="1" spans="1:10">
      <c r="A23" s="145" t="s">
        <v>156</v>
      </c>
      <c r="B23" s="145"/>
      <c r="C23" s="145"/>
      <c r="D23" s="145" t="s">
        <v>157</v>
      </c>
      <c r="E23" s="146">
        <v>14968.25</v>
      </c>
      <c r="F23" s="146"/>
      <c r="G23" s="146">
        <v>14968.25</v>
      </c>
      <c r="H23" s="146"/>
      <c r="I23" s="146"/>
      <c r="J23" s="146"/>
    </row>
    <row r="24" ht="19.5" customHeight="1" spans="1:10">
      <c r="A24" s="145" t="s">
        <v>158</v>
      </c>
      <c r="B24" s="145"/>
      <c r="C24" s="145"/>
      <c r="D24" s="145" t="s">
        <v>159</v>
      </c>
      <c r="E24" s="146">
        <v>14968.25</v>
      </c>
      <c r="F24" s="146"/>
      <c r="G24" s="146">
        <v>14968.25</v>
      </c>
      <c r="H24" s="146"/>
      <c r="I24" s="146"/>
      <c r="J24" s="146"/>
    </row>
    <row r="25" ht="19.5" customHeight="1" spans="1:10">
      <c r="A25" s="145" t="s">
        <v>160</v>
      </c>
      <c r="B25" s="145"/>
      <c r="C25" s="145"/>
      <c r="D25" s="145" t="s">
        <v>161</v>
      </c>
      <c r="E25" s="146">
        <v>105714.05</v>
      </c>
      <c r="F25" s="146"/>
      <c r="G25" s="146">
        <v>105714.05</v>
      </c>
      <c r="H25" s="146"/>
      <c r="I25" s="146"/>
      <c r="J25" s="146"/>
    </row>
    <row r="26" ht="19.5" customHeight="1" spans="1:10">
      <c r="A26" s="145" t="s">
        <v>162</v>
      </c>
      <c r="B26" s="145"/>
      <c r="C26" s="145"/>
      <c r="D26" s="145" t="s">
        <v>163</v>
      </c>
      <c r="E26" s="146">
        <v>71887.04</v>
      </c>
      <c r="F26" s="146"/>
      <c r="G26" s="146">
        <v>71887.04</v>
      </c>
      <c r="H26" s="146"/>
      <c r="I26" s="146"/>
      <c r="J26" s="146"/>
    </row>
    <row r="27" ht="19.5" customHeight="1" spans="1:10">
      <c r="A27" s="145" t="s">
        <v>164</v>
      </c>
      <c r="B27" s="145"/>
      <c r="C27" s="145"/>
      <c r="D27" s="145" t="s">
        <v>165</v>
      </c>
      <c r="E27" s="146">
        <v>31295.27</v>
      </c>
      <c r="F27" s="146"/>
      <c r="G27" s="146">
        <v>31295.27</v>
      </c>
      <c r="H27" s="146"/>
      <c r="I27" s="146"/>
      <c r="J27" s="146"/>
    </row>
    <row r="28" ht="19.5" customHeight="1" spans="1:10">
      <c r="A28" s="145" t="s">
        <v>166</v>
      </c>
      <c r="B28" s="145"/>
      <c r="C28" s="145"/>
      <c r="D28" s="145" t="s">
        <v>167</v>
      </c>
      <c r="E28" s="146">
        <v>1543.36</v>
      </c>
      <c r="F28" s="146"/>
      <c r="G28" s="146">
        <v>1543.36</v>
      </c>
      <c r="H28" s="146"/>
      <c r="I28" s="146"/>
      <c r="J28" s="146"/>
    </row>
    <row r="29" ht="19.5" customHeight="1" spans="1:10">
      <c r="A29" s="145" t="s">
        <v>168</v>
      </c>
      <c r="B29" s="145"/>
      <c r="C29" s="145"/>
      <c r="D29" s="145" t="s">
        <v>169</v>
      </c>
      <c r="E29" s="146">
        <v>600</v>
      </c>
      <c r="F29" s="146"/>
      <c r="G29" s="146">
        <v>600</v>
      </c>
      <c r="H29" s="146"/>
      <c r="I29" s="146"/>
      <c r="J29" s="146"/>
    </row>
    <row r="30" ht="19.5" customHeight="1" spans="1:10">
      <c r="A30" s="145" t="s">
        <v>170</v>
      </c>
      <c r="B30" s="145"/>
      <c r="C30" s="145"/>
      <c r="D30" s="145" t="s">
        <v>171</v>
      </c>
      <c r="E30" s="146">
        <v>388.38</v>
      </c>
      <c r="F30" s="146"/>
      <c r="G30" s="146">
        <v>388.38</v>
      </c>
      <c r="H30" s="146"/>
      <c r="I30" s="146"/>
      <c r="J30" s="146"/>
    </row>
    <row r="31" ht="19.5" customHeight="1" spans="1:10">
      <c r="A31" s="145" t="s">
        <v>172</v>
      </c>
      <c r="B31" s="145"/>
      <c r="C31" s="145"/>
      <c r="D31" s="145" t="s">
        <v>173</v>
      </c>
      <c r="E31" s="146">
        <v>309.06</v>
      </c>
      <c r="F31" s="146">
        <v>174.02</v>
      </c>
      <c r="G31" s="146">
        <v>135.04</v>
      </c>
      <c r="H31" s="146"/>
      <c r="I31" s="146"/>
      <c r="J31" s="146"/>
    </row>
    <row r="32" ht="19.5" customHeight="1" spans="1:10">
      <c r="A32" s="145" t="s">
        <v>174</v>
      </c>
      <c r="B32" s="145"/>
      <c r="C32" s="145"/>
      <c r="D32" s="145" t="s">
        <v>175</v>
      </c>
      <c r="E32" s="146">
        <v>309.06</v>
      </c>
      <c r="F32" s="146">
        <v>174.02</v>
      </c>
      <c r="G32" s="146">
        <v>135.04</v>
      </c>
      <c r="H32" s="146"/>
      <c r="I32" s="146"/>
      <c r="J32" s="146"/>
    </row>
    <row r="33" ht="19.5" customHeight="1" spans="1:10">
      <c r="A33" s="145" t="s">
        <v>176</v>
      </c>
      <c r="B33" s="145"/>
      <c r="C33" s="145"/>
      <c r="D33" s="145" t="s">
        <v>177</v>
      </c>
      <c r="E33" s="146">
        <v>135.04</v>
      </c>
      <c r="F33" s="146"/>
      <c r="G33" s="146">
        <v>135.04</v>
      </c>
      <c r="H33" s="146"/>
      <c r="I33" s="146"/>
      <c r="J33" s="146"/>
    </row>
    <row r="34" ht="19.5" customHeight="1" spans="1:10">
      <c r="A34" s="145" t="s">
        <v>178</v>
      </c>
      <c r="B34" s="145"/>
      <c r="C34" s="145"/>
      <c r="D34" s="145" t="s">
        <v>179</v>
      </c>
      <c r="E34" s="146">
        <v>174.02</v>
      </c>
      <c r="F34" s="146">
        <v>174.02</v>
      </c>
      <c r="G34" s="146"/>
      <c r="H34" s="146"/>
      <c r="I34" s="146"/>
      <c r="J34" s="146"/>
    </row>
    <row r="35" ht="19.5" customHeight="1" spans="1:10">
      <c r="A35" s="145" t="s">
        <v>180</v>
      </c>
      <c r="B35" s="145"/>
      <c r="C35" s="145"/>
      <c r="D35" s="145" t="s">
        <v>181</v>
      </c>
      <c r="E35" s="146">
        <v>12.29</v>
      </c>
      <c r="F35" s="146">
        <v>12.29</v>
      </c>
      <c r="G35" s="146"/>
      <c r="H35" s="146"/>
      <c r="I35" s="146"/>
      <c r="J35" s="146"/>
    </row>
    <row r="36" ht="19.5" customHeight="1" spans="1:10">
      <c r="A36" s="145" t="s">
        <v>182</v>
      </c>
      <c r="B36" s="145"/>
      <c r="C36" s="145"/>
      <c r="D36" s="145" t="s">
        <v>183</v>
      </c>
      <c r="E36" s="146">
        <v>12.29</v>
      </c>
      <c r="F36" s="146">
        <v>12.29</v>
      </c>
      <c r="G36" s="146"/>
      <c r="H36" s="146"/>
      <c r="I36" s="146"/>
      <c r="J36" s="146"/>
    </row>
    <row r="37" ht="19.5" customHeight="1" spans="1:10">
      <c r="A37" s="145" t="s">
        <v>184</v>
      </c>
      <c r="B37" s="145"/>
      <c r="C37" s="145"/>
      <c r="D37" s="145" t="s">
        <v>185</v>
      </c>
      <c r="E37" s="146">
        <v>12.29</v>
      </c>
      <c r="F37" s="146">
        <v>12.29</v>
      </c>
      <c r="G37" s="146"/>
      <c r="H37" s="146"/>
      <c r="I37" s="146"/>
      <c r="J37" s="146"/>
    </row>
    <row r="38" ht="19.5" customHeight="1" spans="1:10">
      <c r="A38" s="145" t="s">
        <v>194</v>
      </c>
      <c r="B38" s="145"/>
      <c r="C38" s="145"/>
      <c r="D38" s="145"/>
      <c r="E38" s="145"/>
      <c r="F38" s="145"/>
      <c r="G38" s="145"/>
      <c r="H38" s="145"/>
      <c r="I38" s="145"/>
      <c r="J38" s="14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57"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80" zoomScaleNormal="80" workbookViewId="0">
      <pane ySplit="7" topLeftCell="A35" activePane="bottomLeft" state="frozen"/>
      <selection/>
      <selection pane="bottomLeft" activeCell="A1" sqref="A1"/>
    </sheetView>
  </sheetViews>
  <sheetFormatPr defaultColWidth="9" defaultRowHeight="13.5"/>
  <cols>
    <col min="1" max="1" width="28.6333333333333" style="142" customWidth="1"/>
    <col min="2" max="2" width="4.75" style="142" customWidth="1"/>
    <col min="3" max="3" width="18.75" style="142" customWidth="1"/>
    <col min="4" max="4" width="30.5" style="142" customWidth="1"/>
    <col min="5" max="5" width="4.75" style="142" customWidth="1"/>
    <col min="6" max="9" width="18.75" style="142" customWidth="1"/>
    <col min="10" max="16384" width="9" style="142"/>
  </cols>
  <sheetData>
    <row r="1" ht="27" spans="4:4">
      <c r="D1" s="155" t="s">
        <v>195</v>
      </c>
    </row>
    <row r="2" ht="14.25" spans="9:9">
      <c r="I2" s="110" t="s">
        <v>196</v>
      </c>
    </row>
    <row r="3" ht="14.25" spans="1:9">
      <c r="A3" s="110" t="s">
        <v>2</v>
      </c>
      <c r="I3" s="110" t="s">
        <v>3</v>
      </c>
    </row>
    <row r="4" ht="19.5" customHeight="1" spans="1:9">
      <c r="A4" s="144" t="s">
        <v>197</v>
      </c>
      <c r="B4" s="144"/>
      <c r="C4" s="144"/>
      <c r="D4" s="144" t="s">
        <v>198</v>
      </c>
      <c r="E4" s="144"/>
      <c r="F4" s="144"/>
      <c r="G4" s="144"/>
      <c r="H4" s="144"/>
      <c r="I4" s="144"/>
    </row>
    <row r="5" ht="19.5" customHeight="1" spans="1:9">
      <c r="A5" s="149" t="s">
        <v>199</v>
      </c>
      <c r="B5" s="149" t="s">
        <v>7</v>
      </c>
      <c r="C5" s="149" t="s">
        <v>200</v>
      </c>
      <c r="D5" s="149" t="s">
        <v>201</v>
      </c>
      <c r="E5" s="149" t="s">
        <v>7</v>
      </c>
      <c r="F5" s="144" t="s">
        <v>129</v>
      </c>
      <c r="G5" s="149" t="s">
        <v>202</v>
      </c>
      <c r="H5" s="149" t="s">
        <v>203</v>
      </c>
      <c r="I5" s="149" t="s">
        <v>204</v>
      </c>
    </row>
    <row r="6" ht="19.5" customHeight="1" spans="1:9">
      <c r="A6" s="149"/>
      <c r="B6" s="149"/>
      <c r="C6" s="149"/>
      <c r="D6" s="149"/>
      <c r="E6" s="149"/>
      <c r="F6" s="144" t="s">
        <v>124</v>
      </c>
      <c r="G6" s="149" t="s">
        <v>202</v>
      </c>
      <c r="H6" s="149"/>
      <c r="I6" s="149"/>
    </row>
    <row r="7" ht="19.5" customHeight="1" spans="1:9">
      <c r="A7" s="144" t="s">
        <v>205</v>
      </c>
      <c r="B7" s="144"/>
      <c r="C7" s="144" t="s">
        <v>11</v>
      </c>
      <c r="D7" s="144" t="s">
        <v>205</v>
      </c>
      <c r="E7" s="144"/>
      <c r="F7" s="144" t="s">
        <v>12</v>
      </c>
      <c r="G7" s="144" t="s">
        <v>20</v>
      </c>
      <c r="H7" s="144" t="s">
        <v>24</v>
      </c>
      <c r="I7" s="144" t="s">
        <v>28</v>
      </c>
    </row>
    <row r="8" ht="19.5" customHeight="1" spans="1:9">
      <c r="A8" s="145" t="s">
        <v>206</v>
      </c>
      <c r="B8" s="144" t="s">
        <v>11</v>
      </c>
      <c r="C8" s="146">
        <v>16362.63</v>
      </c>
      <c r="D8" s="145" t="s">
        <v>14</v>
      </c>
      <c r="E8" s="144" t="s">
        <v>22</v>
      </c>
      <c r="F8" s="156"/>
      <c r="G8" s="156"/>
      <c r="H8" s="156"/>
      <c r="I8" s="156"/>
    </row>
    <row r="9" ht="19.5" customHeight="1" spans="1:9">
      <c r="A9" s="145" t="s">
        <v>207</v>
      </c>
      <c r="B9" s="144" t="s">
        <v>12</v>
      </c>
      <c r="C9" s="146">
        <v>101214.05</v>
      </c>
      <c r="D9" s="145" t="s">
        <v>17</v>
      </c>
      <c r="E9" s="144" t="s">
        <v>26</v>
      </c>
      <c r="F9" s="156"/>
      <c r="G9" s="156"/>
      <c r="H9" s="156"/>
      <c r="I9" s="156"/>
    </row>
    <row r="10" ht="19.5" customHeight="1" spans="1:9">
      <c r="A10" s="145" t="s">
        <v>208</v>
      </c>
      <c r="B10" s="144" t="s">
        <v>20</v>
      </c>
      <c r="C10" s="146"/>
      <c r="D10" s="145" t="s">
        <v>21</v>
      </c>
      <c r="E10" s="144" t="s">
        <v>30</v>
      </c>
      <c r="F10" s="156"/>
      <c r="G10" s="156"/>
      <c r="H10" s="156"/>
      <c r="I10" s="156"/>
    </row>
    <row r="11" ht="19.5" customHeight="1" spans="1:9">
      <c r="A11" s="145"/>
      <c r="B11" s="144" t="s">
        <v>24</v>
      </c>
      <c r="C11" s="146"/>
      <c r="D11" s="145" t="s">
        <v>25</v>
      </c>
      <c r="E11" s="144" t="s">
        <v>34</v>
      </c>
      <c r="F11" s="156"/>
      <c r="G11" s="156"/>
      <c r="H11" s="156"/>
      <c r="I11" s="156"/>
    </row>
    <row r="12" ht="19.5" customHeight="1" spans="1:9">
      <c r="A12" s="145"/>
      <c r="B12" s="144" t="s">
        <v>28</v>
      </c>
      <c r="C12" s="146"/>
      <c r="D12" s="145" t="s">
        <v>29</v>
      </c>
      <c r="E12" s="144" t="s">
        <v>38</v>
      </c>
      <c r="F12" s="146">
        <v>1052.89</v>
      </c>
      <c r="G12" s="146">
        <v>1052.89</v>
      </c>
      <c r="H12" s="146"/>
      <c r="I12" s="156"/>
    </row>
    <row r="13" ht="19.5" customHeight="1" spans="1:9">
      <c r="A13" s="145"/>
      <c r="B13" s="144" t="s">
        <v>32</v>
      </c>
      <c r="C13" s="146"/>
      <c r="D13" s="145" t="s">
        <v>33</v>
      </c>
      <c r="E13" s="144" t="s">
        <v>42</v>
      </c>
      <c r="F13" s="146"/>
      <c r="G13" s="146"/>
      <c r="H13" s="146"/>
      <c r="I13" s="156"/>
    </row>
    <row r="14" ht="19.5" customHeight="1" spans="1:9">
      <c r="A14" s="145"/>
      <c r="B14" s="144" t="s">
        <v>36</v>
      </c>
      <c r="C14" s="146"/>
      <c r="D14" s="145" t="s">
        <v>37</v>
      </c>
      <c r="E14" s="144" t="s">
        <v>45</v>
      </c>
      <c r="F14" s="146"/>
      <c r="G14" s="146"/>
      <c r="H14" s="146"/>
      <c r="I14" s="156"/>
    </row>
    <row r="15" ht="19.5" customHeight="1" spans="1:9">
      <c r="A15" s="145"/>
      <c r="B15" s="144" t="s">
        <v>40</v>
      </c>
      <c r="C15" s="146"/>
      <c r="D15" s="145" t="s">
        <v>41</v>
      </c>
      <c r="E15" s="144" t="s">
        <v>48</v>
      </c>
      <c r="F15" s="146">
        <v>11.53</v>
      </c>
      <c r="G15" s="146">
        <v>11.53</v>
      </c>
      <c r="H15" s="146"/>
      <c r="I15" s="156"/>
    </row>
    <row r="16" ht="19.5" customHeight="1" spans="1:9">
      <c r="A16" s="145"/>
      <c r="B16" s="144" t="s">
        <v>43</v>
      </c>
      <c r="C16" s="146"/>
      <c r="D16" s="145" t="s">
        <v>44</v>
      </c>
      <c r="E16" s="144" t="s">
        <v>51</v>
      </c>
      <c r="F16" s="146">
        <v>8.61</v>
      </c>
      <c r="G16" s="146">
        <v>8.61</v>
      </c>
      <c r="H16" s="146"/>
      <c r="I16" s="156"/>
    </row>
    <row r="17" ht="19.5" customHeight="1" spans="1:9">
      <c r="A17" s="145"/>
      <c r="B17" s="144" t="s">
        <v>46</v>
      </c>
      <c r="C17" s="146"/>
      <c r="D17" s="145" t="s">
        <v>47</v>
      </c>
      <c r="E17" s="144" t="s">
        <v>54</v>
      </c>
      <c r="F17" s="146"/>
      <c r="G17" s="146"/>
      <c r="H17" s="146"/>
      <c r="I17" s="156"/>
    </row>
    <row r="18" ht="19.5" customHeight="1" spans="1:9">
      <c r="A18" s="145"/>
      <c r="B18" s="144" t="s">
        <v>49</v>
      </c>
      <c r="C18" s="146"/>
      <c r="D18" s="145" t="s">
        <v>50</v>
      </c>
      <c r="E18" s="144" t="s">
        <v>57</v>
      </c>
      <c r="F18" s="146">
        <v>120682.3</v>
      </c>
      <c r="G18" s="146">
        <v>14968.25</v>
      </c>
      <c r="H18" s="146">
        <v>105714.05</v>
      </c>
      <c r="I18" s="156"/>
    </row>
    <row r="19" ht="19.5" customHeight="1" spans="1:9">
      <c r="A19" s="145"/>
      <c r="B19" s="144" t="s">
        <v>52</v>
      </c>
      <c r="C19" s="146"/>
      <c r="D19" s="145" t="s">
        <v>53</v>
      </c>
      <c r="E19" s="144" t="s">
        <v>60</v>
      </c>
      <c r="F19" s="146"/>
      <c r="G19" s="146"/>
      <c r="H19" s="146"/>
      <c r="I19" s="156"/>
    </row>
    <row r="20" ht="19.5" customHeight="1" spans="1:9">
      <c r="A20" s="145"/>
      <c r="B20" s="144" t="s">
        <v>55</v>
      </c>
      <c r="C20" s="146"/>
      <c r="D20" s="145" t="s">
        <v>56</v>
      </c>
      <c r="E20" s="144" t="s">
        <v>63</v>
      </c>
      <c r="F20" s="146"/>
      <c r="G20" s="146"/>
      <c r="H20" s="146"/>
      <c r="I20" s="156"/>
    </row>
    <row r="21" ht="19.5" customHeight="1" spans="1:9">
      <c r="A21" s="145"/>
      <c r="B21" s="144" t="s">
        <v>58</v>
      </c>
      <c r="C21" s="146"/>
      <c r="D21" s="145" t="s">
        <v>59</v>
      </c>
      <c r="E21" s="144" t="s">
        <v>66</v>
      </c>
      <c r="F21" s="146"/>
      <c r="G21" s="146"/>
      <c r="H21" s="146"/>
      <c r="I21" s="156"/>
    </row>
    <row r="22" ht="19.5" customHeight="1" spans="1:9">
      <c r="A22" s="145"/>
      <c r="B22" s="144" t="s">
        <v>61</v>
      </c>
      <c r="C22" s="146"/>
      <c r="D22" s="145" t="s">
        <v>62</v>
      </c>
      <c r="E22" s="144" t="s">
        <v>69</v>
      </c>
      <c r="F22" s="146"/>
      <c r="G22" s="146"/>
      <c r="H22" s="146"/>
      <c r="I22" s="156"/>
    </row>
    <row r="23" ht="19.5" customHeight="1" spans="1:9">
      <c r="A23" s="145"/>
      <c r="B23" s="144" t="s">
        <v>64</v>
      </c>
      <c r="C23" s="146"/>
      <c r="D23" s="145" t="s">
        <v>65</v>
      </c>
      <c r="E23" s="144" t="s">
        <v>72</v>
      </c>
      <c r="F23" s="146"/>
      <c r="G23" s="146"/>
      <c r="H23" s="146"/>
      <c r="I23" s="156"/>
    </row>
    <row r="24" ht="19.5" customHeight="1" spans="1:9">
      <c r="A24" s="145"/>
      <c r="B24" s="144" t="s">
        <v>67</v>
      </c>
      <c r="C24" s="146"/>
      <c r="D24" s="145" t="s">
        <v>68</v>
      </c>
      <c r="E24" s="144" t="s">
        <v>75</v>
      </c>
      <c r="F24" s="146"/>
      <c r="G24" s="146"/>
      <c r="H24" s="146"/>
      <c r="I24" s="156"/>
    </row>
    <row r="25" ht="19.5" customHeight="1" spans="1:9">
      <c r="A25" s="145"/>
      <c r="B25" s="144" t="s">
        <v>70</v>
      </c>
      <c r="C25" s="146"/>
      <c r="D25" s="145" t="s">
        <v>71</v>
      </c>
      <c r="E25" s="144" t="s">
        <v>78</v>
      </c>
      <c r="F25" s="146">
        <v>309.06</v>
      </c>
      <c r="G25" s="146">
        <v>309.06</v>
      </c>
      <c r="H25" s="146"/>
      <c r="I25" s="156"/>
    </row>
    <row r="26" ht="19.5" customHeight="1" spans="1:9">
      <c r="A26" s="145"/>
      <c r="B26" s="144" t="s">
        <v>73</v>
      </c>
      <c r="C26" s="146"/>
      <c r="D26" s="145" t="s">
        <v>74</v>
      </c>
      <c r="E26" s="144" t="s">
        <v>81</v>
      </c>
      <c r="F26" s="146">
        <v>12.29</v>
      </c>
      <c r="G26" s="146">
        <v>12.29</v>
      </c>
      <c r="H26" s="146"/>
      <c r="I26" s="156"/>
    </row>
    <row r="27" ht="19.5" customHeight="1" spans="1:9">
      <c r="A27" s="145"/>
      <c r="B27" s="144" t="s">
        <v>76</v>
      </c>
      <c r="C27" s="146"/>
      <c r="D27" s="145" t="s">
        <v>77</v>
      </c>
      <c r="E27" s="144" t="s">
        <v>84</v>
      </c>
      <c r="F27" s="146"/>
      <c r="G27" s="146"/>
      <c r="H27" s="146"/>
      <c r="I27" s="156"/>
    </row>
    <row r="28" ht="19.5" customHeight="1" spans="1:9">
      <c r="A28" s="145"/>
      <c r="B28" s="144" t="s">
        <v>79</v>
      </c>
      <c r="C28" s="146"/>
      <c r="D28" s="145" t="s">
        <v>80</v>
      </c>
      <c r="E28" s="144" t="s">
        <v>87</v>
      </c>
      <c r="F28" s="146"/>
      <c r="G28" s="146"/>
      <c r="H28" s="146"/>
      <c r="I28" s="156"/>
    </row>
    <row r="29" ht="19.5" customHeight="1" spans="1:9">
      <c r="A29" s="145"/>
      <c r="B29" s="144" t="s">
        <v>82</v>
      </c>
      <c r="C29" s="146"/>
      <c r="D29" s="145" t="s">
        <v>83</v>
      </c>
      <c r="E29" s="144" t="s">
        <v>90</v>
      </c>
      <c r="F29" s="146"/>
      <c r="G29" s="146"/>
      <c r="H29" s="146"/>
      <c r="I29" s="156"/>
    </row>
    <row r="30" ht="19.5" customHeight="1" spans="1:9">
      <c r="A30" s="145"/>
      <c r="B30" s="144" t="s">
        <v>85</v>
      </c>
      <c r="C30" s="146"/>
      <c r="D30" s="145" t="s">
        <v>86</v>
      </c>
      <c r="E30" s="144" t="s">
        <v>93</v>
      </c>
      <c r="F30" s="146"/>
      <c r="G30" s="146"/>
      <c r="H30" s="146"/>
      <c r="I30" s="156"/>
    </row>
    <row r="31" ht="19.5" customHeight="1" spans="1:9">
      <c r="A31" s="145"/>
      <c r="B31" s="144" t="s">
        <v>88</v>
      </c>
      <c r="C31" s="146"/>
      <c r="D31" s="145" t="s">
        <v>89</v>
      </c>
      <c r="E31" s="144" t="s">
        <v>96</v>
      </c>
      <c r="F31" s="146"/>
      <c r="G31" s="146"/>
      <c r="H31" s="146"/>
      <c r="I31" s="156"/>
    </row>
    <row r="32" ht="19.5" customHeight="1" spans="1:9">
      <c r="A32" s="145"/>
      <c r="B32" s="144" t="s">
        <v>91</v>
      </c>
      <c r="C32" s="146"/>
      <c r="D32" s="145" t="s">
        <v>92</v>
      </c>
      <c r="E32" s="144" t="s">
        <v>100</v>
      </c>
      <c r="F32" s="146"/>
      <c r="G32" s="146"/>
      <c r="H32" s="146"/>
      <c r="I32" s="156"/>
    </row>
    <row r="33" ht="19.5" customHeight="1" spans="1:9">
      <c r="A33" s="145"/>
      <c r="B33" s="144" t="s">
        <v>94</v>
      </c>
      <c r="C33" s="146"/>
      <c r="D33" s="145" t="s">
        <v>95</v>
      </c>
      <c r="E33" s="144" t="s">
        <v>104</v>
      </c>
      <c r="F33" s="146"/>
      <c r="G33" s="146"/>
      <c r="H33" s="146"/>
      <c r="I33" s="156"/>
    </row>
    <row r="34" ht="19.5" customHeight="1" spans="1:9">
      <c r="A34" s="144" t="s">
        <v>97</v>
      </c>
      <c r="B34" s="144" t="s">
        <v>98</v>
      </c>
      <c r="C34" s="146">
        <v>117576.68</v>
      </c>
      <c r="D34" s="144" t="s">
        <v>99</v>
      </c>
      <c r="E34" s="144" t="s">
        <v>108</v>
      </c>
      <c r="F34" s="146">
        <v>122076.68</v>
      </c>
      <c r="G34" s="146">
        <v>16362.63</v>
      </c>
      <c r="H34" s="146">
        <v>105714.05</v>
      </c>
      <c r="I34" s="156"/>
    </row>
    <row r="35" ht="19.5" customHeight="1" spans="1:9">
      <c r="A35" s="145" t="s">
        <v>209</v>
      </c>
      <c r="B35" s="144" t="s">
        <v>102</v>
      </c>
      <c r="C35" s="146">
        <v>4500</v>
      </c>
      <c r="D35" s="145" t="s">
        <v>210</v>
      </c>
      <c r="E35" s="144" t="s">
        <v>111</v>
      </c>
      <c r="F35" s="146">
        <v>0</v>
      </c>
      <c r="G35" s="146">
        <v>0</v>
      </c>
      <c r="H35" s="146">
        <v>0</v>
      </c>
      <c r="I35" s="156"/>
    </row>
    <row r="36" ht="19.5" customHeight="1" spans="1:9">
      <c r="A36" s="145" t="s">
        <v>206</v>
      </c>
      <c r="B36" s="144" t="s">
        <v>106</v>
      </c>
      <c r="C36" s="146">
        <v>0</v>
      </c>
      <c r="D36" s="145"/>
      <c r="E36" s="144" t="s">
        <v>211</v>
      </c>
      <c r="F36" s="146"/>
      <c r="G36" s="146"/>
      <c r="H36" s="146"/>
      <c r="I36" s="156"/>
    </row>
    <row r="37" ht="19.5" customHeight="1" spans="1:9">
      <c r="A37" s="145" t="s">
        <v>207</v>
      </c>
      <c r="B37" s="144" t="s">
        <v>110</v>
      </c>
      <c r="C37" s="146">
        <v>4500</v>
      </c>
      <c r="D37" s="144"/>
      <c r="E37" s="144" t="s">
        <v>212</v>
      </c>
      <c r="F37" s="146"/>
      <c r="G37" s="146"/>
      <c r="H37" s="146"/>
      <c r="I37" s="156"/>
    </row>
    <row r="38" ht="19.5" customHeight="1" spans="1:9">
      <c r="A38" s="145" t="s">
        <v>208</v>
      </c>
      <c r="B38" s="144" t="s">
        <v>15</v>
      </c>
      <c r="C38" s="146"/>
      <c r="D38" s="145"/>
      <c r="E38" s="144" t="s">
        <v>213</v>
      </c>
      <c r="F38" s="146"/>
      <c r="G38" s="146"/>
      <c r="H38" s="146"/>
      <c r="I38" s="156"/>
    </row>
    <row r="39" ht="19.5" customHeight="1" spans="1:9">
      <c r="A39" s="144" t="s">
        <v>109</v>
      </c>
      <c r="B39" s="144" t="s">
        <v>18</v>
      </c>
      <c r="C39" s="146">
        <v>122076.68</v>
      </c>
      <c r="D39" s="144" t="s">
        <v>109</v>
      </c>
      <c r="E39" s="144" t="s">
        <v>214</v>
      </c>
      <c r="F39" s="146">
        <v>122076.68</v>
      </c>
      <c r="G39" s="146">
        <v>16362.63</v>
      </c>
      <c r="H39" s="146">
        <v>105714.05</v>
      </c>
      <c r="I39" s="156"/>
    </row>
    <row r="40" ht="19.5" customHeight="1" spans="1:9">
      <c r="A40" s="145" t="s">
        <v>215</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4"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8"/>
  <sheetViews>
    <sheetView zoomScale="85" zoomScaleNormal="85" workbookViewId="0">
      <pane xSplit="4" ySplit="9" topLeftCell="E30" activePane="bottomRight" state="frozen"/>
      <selection/>
      <selection pane="topRight"/>
      <selection pane="bottomLeft"/>
      <selection pane="bottomRight" activeCell="K16" sqref="K16"/>
    </sheetView>
  </sheetViews>
  <sheetFormatPr defaultColWidth="9" defaultRowHeight="13.5"/>
  <cols>
    <col min="1" max="3" width="2.75" style="142" customWidth="1"/>
    <col min="4" max="4" width="26.25" style="142" customWidth="1"/>
    <col min="5" max="7" width="14" style="142" customWidth="1"/>
    <col min="8" max="13" width="15" style="142" customWidth="1"/>
    <col min="14" max="14" width="14" style="142" customWidth="1"/>
    <col min="15" max="15" width="15" style="142" customWidth="1"/>
    <col min="16" max="17" width="14" style="142" customWidth="1"/>
    <col min="18" max="18" width="15" style="142" customWidth="1"/>
    <col min="19" max="20" width="14" style="142" customWidth="1"/>
    <col min="21" max="16384" width="9" style="142"/>
  </cols>
  <sheetData>
    <row r="1" ht="27" spans="11:11">
      <c r="K1" s="155" t="s">
        <v>216</v>
      </c>
    </row>
    <row r="2" ht="14.25" spans="20:20">
      <c r="T2" s="110" t="s">
        <v>217</v>
      </c>
    </row>
    <row r="3" ht="14.25" spans="1:20">
      <c r="A3" s="110" t="s">
        <v>2</v>
      </c>
      <c r="T3" s="110" t="s">
        <v>3</v>
      </c>
    </row>
    <row r="4" ht="19.5" customHeight="1" spans="1:20">
      <c r="A4" s="149" t="s">
        <v>6</v>
      </c>
      <c r="B4" s="149"/>
      <c r="C4" s="149"/>
      <c r="D4" s="149"/>
      <c r="E4" s="149" t="s">
        <v>218</v>
      </c>
      <c r="F4" s="149"/>
      <c r="G4" s="149"/>
      <c r="H4" s="149" t="s">
        <v>219</v>
      </c>
      <c r="I4" s="149"/>
      <c r="J4" s="149"/>
      <c r="K4" s="149" t="s">
        <v>220</v>
      </c>
      <c r="L4" s="149"/>
      <c r="M4" s="149"/>
      <c r="N4" s="149"/>
      <c r="O4" s="149"/>
      <c r="P4" s="149" t="s">
        <v>107</v>
      </c>
      <c r="Q4" s="149"/>
      <c r="R4" s="149"/>
      <c r="S4" s="149"/>
      <c r="T4" s="149"/>
    </row>
    <row r="5" ht="19.5" customHeight="1" spans="1:20">
      <c r="A5" s="149" t="s">
        <v>122</v>
      </c>
      <c r="B5" s="149"/>
      <c r="C5" s="149"/>
      <c r="D5" s="149" t="s">
        <v>123</v>
      </c>
      <c r="E5" s="149" t="s">
        <v>129</v>
      </c>
      <c r="F5" s="149" t="s">
        <v>221</v>
      </c>
      <c r="G5" s="149" t="s">
        <v>222</v>
      </c>
      <c r="H5" s="149" t="s">
        <v>129</v>
      </c>
      <c r="I5" s="149" t="s">
        <v>189</v>
      </c>
      <c r="J5" s="149" t="s">
        <v>190</v>
      </c>
      <c r="K5" s="149" t="s">
        <v>129</v>
      </c>
      <c r="L5" s="149" t="s">
        <v>189</v>
      </c>
      <c r="M5" s="149"/>
      <c r="N5" s="149" t="s">
        <v>189</v>
      </c>
      <c r="O5" s="149" t="s">
        <v>190</v>
      </c>
      <c r="P5" s="149" t="s">
        <v>129</v>
      </c>
      <c r="Q5" s="149" t="s">
        <v>221</v>
      </c>
      <c r="R5" s="149" t="s">
        <v>222</v>
      </c>
      <c r="S5" s="149" t="s">
        <v>222</v>
      </c>
      <c r="T5" s="149"/>
    </row>
    <row r="6" ht="19.5" customHeight="1" spans="1:20">
      <c r="A6" s="149"/>
      <c r="B6" s="149"/>
      <c r="C6" s="149"/>
      <c r="D6" s="149"/>
      <c r="E6" s="149"/>
      <c r="F6" s="149"/>
      <c r="G6" s="149" t="s">
        <v>124</v>
      </c>
      <c r="H6" s="149"/>
      <c r="I6" s="149" t="s">
        <v>223</v>
      </c>
      <c r="J6" s="149" t="s">
        <v>124</v>
      </c>
      <c r="K6" s="149"/>
      <c r="L6" s="149" t="s">
        <v>124</v>
      </c>
      <c r="M6" s="149" t="s">
        <v>224</v>
      </c>
      <c r="N6" s="149" t="s">
        <v>223</v>
      </c>
      <c r="O6" s="149" t="s">
        <v>124</v>
      </c>
      <c r="P6" s="149"/>
      <c r="Q6" s="149"/>
      <c r="R6" s="149" t="s">
        <v>124</v>
      </c>
      <c r="S6" s="149" t="s">
        <v>225</v>
      </c>
      <c r="T6" s="149" t="s">
        <v>226</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126</v>
      </c>
      <c r="B8" s="149" t="s">
        <v>127</v>
      </c>
      <c r="C8" s="149" t="s">
        <v>128</v>
      </c>
      <c r="D8" s="149"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49"/>
      <c r="B9" s="149"/>
      <c r="C9" s="149"/>
      <c r="D9" s="149" t="s">
        <v>129</v>
      </c>
      <c r="E9" s="146">
        <v>0</v>
      </c>
      <c r="F9" s="146">
        <v>0</v>
      </c>
      <c r="G9" s="146">
        <v>0</v>
      </c>
      <c r="H9" s="146">
        <v>16362.63</v>
      </c>
      <c r="I9" s="146">
        <v>206.45</v>
      </c>
      <c r="J9" s="146">
        <v>16156.18</v>
      </c>
      <c r="K9" s="146">
        <v>16362.63</v>
      </c>
      <c r="L9" s="146">
        <v>206.45</v>
      </c>
      <c r="M9" s="146">
        <v>199.43</v>
      </c>
      <c r="N9" s="146">
        <v>7.02</v>
      </c>
      <c r="O9" s="146">
        <v>16156.18</v>
      </c>
      <c r="P9" s="146">
        <v>0</v>
      </c>
      <c r="Q9" s="146">
        <v>0</v>
      </c>
      <c r="R9" s="146"/>
      <c r="S9" s="146"/>
      <c r="T9" s="146"/>
    </row>
    <row r="10" ht="19.5" customHeight="1" spans="1:20">
      <c r="A10" s="145" t="s">
        <v>130</v>
      </c>
      <c r="B10" s="145"/>
      <c r="C10" s="145"/>
      <c r="D10" s="145" t="s">
        <v>131</v>
      </c>
      <c r="E10" s="146">
        <v>0</v>
      </c>
      <c r="F10" s="146">
        <v>0</v>
      </c>
      <c r="G10" s="146">
        <v>0</v>
      </c>
      <c r="H10" s="146">
        <v>1052.89</v>
      </c>
      <c r="I10" s="146"/>
      <c r="J10" s="146">
        <v>1052.89</v>
      </c>
      <c r="K10" s="146">
        <v>1052.89</v>
      </c>
      <c r="L10" s="146"/>
      <c r="M10" s="146"/>
      <c r="N10" s="146"/>
      <c r="O10" s="146">
        <v>1052.89</v>
      </c>
      <c r="P10" s="146">
        <v>0</v>
      </c>
      <c r="Q10" s="146">
        <v>0</v>
      </c>
      <c r="R10" s="146"/>
      <c r="S10" s="146"/>
      <c r="T10" s="146"/>
    </row>
    <row r="11" ht="19.5" customHeight="1" spans="1:20">
      <c r="A11" s="145" t="s">
        <v>132</v>
      </c>
      <c r="B11" s="145"/>
      <c r="C11" s="145"/>
      <c r="D11" s="145" t="s">
        <v>133</v>
      </c>
      <c r="E11" s="146"/>
      <c r="F11" s="146"/>
      <c r="G11" s="146"/>
      <c r="H11" s="146">
        <v>1000</v>
      </c>
      <c r="I11" s="146"/>
      <c r="J11" s="146">
        <v>1000</v>
      </c>
      <c r="K11" s="146">
        <v>1000</v>
      </c>
      <c r="L11" s="146"/>
      <c r="M11" s="146"/>
      <c r="N11" s="146"/>
      <c r="O11" s="146">
        <v>1000</v>
      </c>
      <c r="P11" s="146"/>
      <c r="Q11" s="146"/>
      <c r="R11" s="146"/>
      <c r="S11" s="146"/>
      <c r="T11" s="146"/>
    </row>
    <row r="12" ht="19.5" customHeight="1" spans="1:20">
      <c r="A12" s="145" t="s">
        <v>134</v>
      </c>
      <c r="B12" s="145"/>
      <c r="C12" s="145"/>
      <c r="D12" s="145" t="s">
        <v>135</v>
      </c>
      <c r="E12" s="146"/>
      <c r="F12" s="146"/>
      <c r="G12" s="146"/>
      <c r="H12" s="146">
        <v>1000</v>
      </c>
      <c r="I12" s="146"/>
      <c r="J12" s="146">
        <v>1000</v>
      </c>
      <c r="K12" s="146">
        <v>1000</v>
      </c>
      <c r="L12" s="146"/>
      <c r="M12" s="146"/>
      <c r="N12" s="146"/>
      <c r="O12" s="146">
        <v>1000</v>
      </c>
      <c r="P12" s="146"/>
      <c r="Q12" s="146"/>
      <c r="R12" s="146"/>
      <c r="S12" s="146"/>
      <c r="T12" s="146"/>
    </row>
    <row r="13" ht="19.5" customHeight="1" spans="1:20">
      <c r="A13" s="145" t="s">
        <v>136</v>
      </c>
      <c r="B13" s="145"/>
      <c r="C13" s="145"/>
      <c r="D13" s="145" t="s">
        <v>137</v>
      </c>
      <c r="E13" s="146">
        <v>0</v>
      </c>
      <c r="F13" s="146">
        <v>0</v>
      </c>
      <c r="G13" s="146">
        <v>0</v>
      </c>
      <c r="H13" s="146">
        <v>52.89</v>
      </c>
      <c r="I13" s="146"/>
      <c r="J13" s="146">
        <v>52.89</v>
      </c>
      <c r="K13" s="146">
        <v>52.89</v>
      </c>
      <c r="L13" s="146"/>
      <c r="M13" s="146"/>
      <c r="N13" s="146"/>
      <c r="O13" s="146">
        <v>52.89</v>
      </c>
      <c r="P13" s="146">
        <v>0</v>
      </c>
      <c r="Q13" s="146">
        <v>0</v>
      </c>
      <c r="R13" s="146"/>
      <c r="S13" s="146"/>
      <c r="T13" s="146"/>
    </row>
    <row r="14" ht="19.5" customHeight="1" spans="1:20">
      <c r="A14" s="145" t="s">
        <v>227</v>
      </c>
      <c r="B14" s="145"/>
      <c r="C14" s="145"/>
      <c r="D14" s="145" t="s">
        <v>228</v>
      </c>
      <c r="E14" s="146">
        <v>0</v>
      </c>
      <c r="F14" s="146">
        <v>0</v>
      </c>
      <c r="G14" s="146">
        <v>0</v>
      </c>
      <c r="H14" s="146"/>
      <c r="I14" s="146"/>
      <c r="J14" s="146"/>
      <c r="K14" s="146"/>
      <c r="L14" s="146"/>
      <c r="M14" s="146"/>
      <c r="N14" s="146"/>
      <c r="O14" s="146"/>
      <c r="P14" s="146">
        <v>0</v>
      </c>
      <c r="Q14" s="146">
        <v>0</v>
      </c>
      <c r="R14" s="146"/>
      <c r="S14" s="146"/>
      <c r="T14" s="146"/>
    </row>
    <row r="15" ht="19.5" customHeight="1" spans="1:20">
      <c r="A15" s="145" t="s">
        <v>138</v>
      </c>
      <c r="B15" s="145"/>
      <c r="C15" s="145"/>
      <c r="D15" s="145" t="s">
        <v>139</v>
      </c>
      <c r="E15" s="146"/>
      <c r="F15" s="146"/>
      <c r="G15" s="146"/>
      <c r="H15" s="146">
        <v>52.89</v>
      </c>
      <c r="I15" s="146"/>
      <c r="J15" s="146">
        <v>52.89</v>
      </c>
      <c r="K15" s="146">
        <v>52.89</v>
      </c>
      <c r="L15" s="146"/>
      <c r="M15" s="146"/>
      <c r="N15" s="146"/>
      <c r="O15" s="146">
        <v>52.89</v>
      </c>
      <c r="P15" s="146"/>
      <c r="Q15" s="146"/>
      <c r="R15" s="146"/>
      <c r="S15" s="146"/>
      <c r="T15" s="146"/>
    </row>
    <row r="16" ht="19.5" customHeight="1" spans="1:20">
      <c r="A16" s="145" t="s">
        <v>229</v>
      </c>
      <c r="B16" s="145"/>
      <c r="C16" s="145"/>
      <c r="D16" s="145" t="s">
        <v>230</v>
      </c>
      <c r="E16" s="146">
        <v>0</v>
      </c>
      <c r="F16" s="146">
        <v>0</v>
      </c>
      <c r="G16" s="146">
        <v>0</v>
      </c>
      <c r="H16" s="146"/>
      <c r="I16" s="146"/>
      <c r="J16" s="146"/>
      <c r="K16" s="146"/>
      <c r="L16" s="146"/>
      <c r="M16" s="146"/>
      <c r="N16" s="146"/>
      <c r="O16" s="146"/>
      <c r="P16" s="146">
        <v>0</v>
      </c>
      <c r="Q16" s="146">
        <v>0</v>
      </c>
      <c r="R16" s="146"/>
      <c r="S16" s="146"/>
      <c r="T16" s="146"/>
    </row>
    <row r="17" ht="19.5" customHeight="1" spans="1:20">
      <c r="A17" s="145" t="s">
        <v>231</v>
      </c>
      <c r="B17" s="145"/>
      <c r="C17" s="145"/>
      <c r="D17" s="145" t="s">
        <v>230</v>
      </c>
      <c r="E17" s="146">
        <v>0</v>
      </c>
      <c r="F17" s="146">
        <v>0</v>
      </c>
      <c r="G17" s="146">
        <v>0</v>
      </c>
      <c r="H17" s="146"/>
      <c r="I17" s="146"/>
      <c r="J17" s="146"/>
      <c r="K17" s="146"/>
      <c r="L17" s="146"/>
      <c r="M17" s="146"/>
      <c r="N17" s="146"/>
      <c r="O17" s="146"/>
      <c r="P17" s="146">
        <v>0</v>
      </c>
      <c r="Q17" s="146">
        <v>0</v>
      </c>
      <c r="R17" s="146"/>
      <c r="S17" s="146"/>
      <c r="T17" s="146"/>
    </row>
    <row r="18" ht="19.5" customHeight="1" spans="1:20">
      <c r="A18" s="145" t="s">
        <v>140</v>
      </c>
      <c r="B18" s="145"/>
      <c r="C18" s="145"/>
      <c r="D18" s="145" t="s">
        <v>141</v>
      </c>
      <c r="E18" s="146">
        <v>0</v>
      </c>
      <c r="F18" s="146">
        <v>0</v>
      </c>
      <c r="G18" s="146">
        <v>0</v>
      </c>
      <c r="H18" s="146">
        <v>11.53</v>
      </c>
      <c r="I18" s="146">
        <v>11.53</v>
      </c>
      <c r="J18" s="146"/>
      <c r="K18" s="146">
        <v>11.53</v>
      </c>
      <c r="L18" s="146">
        <v>11.53</v>
      </c>
      <c r="M18" s="146">
        <v>11.53</v>
      </c>
      <c r="N18" s="146">
        <v>0</v>
      </c>
      <c r="O18" s="146"/>
      <c r="P18" s="146">
        <v>0</v>
      </c>
      <c r="Q18" s="146">
        <v>0</v>
      </c>
      <c r="R18" s="146"/>
      <c r="S18" s="146"/>
      <c r="T18" s="146"/>
    </row>
    <row r="19" ht="19.5" customHeight="1" spans="1:20">
      <c r="A19" s="145" t="s">
        <v>142</v>
      </c>
      <c r="B19" s="145"/>
      <c r="C19" s="145"/>
      <c r="D19" s="145" t="s">
        <v>143</v>
      </c>
      <c r="E19" s="146">
        <v>0</v>
      </c>
      <c r="F19" s="146">
        <v>0</v>
      </c>
      <c r="G19" s="146">
        <v>0</v>
      </c>
      <c r="H19" s="146">
        <v>11.53</v>
      </c>
      <c r="I19" s="146">
        <v>11.53</v>
      </c>
      <c r="J19" s="146"/>
      <c r="K19" s="146">
        <v>11.53</v>
      </c>
      <c r="L19" s="146">
        <v>11.53</v>
      </c>
      <c r="M19" s="146">
        <v>11.53</v>
      </c>
      <c r="N19" s="146">
        <v>0</v>
      </c>
      <c r="O19" s="146"/>
      <c r="P19" s="146">
        <v>0</v>
      </c>
      <c r="Q19" s="146">
        <v>0</v>
      </c>
      <c r="R19" s="146"/>
      <c r="S19" s="146"/>
      <c r="T19" s="146"/>
    </row>
    <row r="20" ht="19.5" customHeight="1" spans="1:20">
      <c r="A20" s="145" t="s">
        <v>144</v>
      </c>
      <c r="B20" s="145"/>
      <c r="C20" s="145"/>
      <c r="D20" s="145" t="s">
        <v>145</v>
      </c>
      <c r="E20" s="146">
        <v>0</v>
      </c>
      <c r="F20" s="146">
        <v>0</v>
      </c>
      <c r="G20" s="146">
        <v>0</v>
      </c>
      <c r="H20" s="146">
        <v>11.53</v>
      </c>
      <c r="I20" s="146">
        <v>11.53</v>
      </c>
      <c r="J20" s="146"/>
      <c r="K20" s="146">
        <v>11.53</v>
      </c>
      <c r="L20" s="146">
        <v>11.53</v>
      </c>
      <c r="M20" s="146">
        <v>11.53</v>
      </c>
      <c r="N20" s="146">
        <v>0</v>
      </c>
      <c r="O20" s="146"/>
      <c r="P20" s="146">
        <v>0</v>
      </c>
      <c r="Q20" s="146">
        <v>0</v>
      </c>
      <c r="R20" s="146"/>
      <c r="S20" s="146"/>
      <c r="T20" s="146"/>
    </row>
    <row r="21" ht="19.5" customHeight="1" spans="1:20">
      <c r="A21" s="145" t="s">
        <v>146</v>
      </c>
      <c r="B21" s="145"/>
      <c r="C21" s="145"/>
      <c r="D21" s="145" t="s">
        <v>147</v>
      </c>
      <c r="E21" s="146">
        <v>0</v>
      </c>
      <c r="F21" s="146">
        <v>0</v>
      </c>
      <c r="G21" s="146">
        <v>0</v>
      </c>
      <c r="H21" s="146">
        <v>8.61</v>
      </c>
      <c r="I21" s="146">
        <v>8.61</v>
      </c>
      <c r="J21" s="146"/>
      <c r="K21" s="146">
        <v>8.61</v>
      </c>
      <c r="L21" s="146">
        <v>8.61</v>
      </c>
      <c r="M21" s="146">
        <v>8.61</v>
      </c>
      <c r="N21" s="146">
        <v>0</v>
      </c>
      <c r="O21" s="146"/>
      <c r="P21" s="146">
        <v>0</v>
      </c>
      <c r="Q21" s="146">
        <v>0</v>
      </c>
      <c r="R21" s="146"/>
      <c r="S21" s="146"/>
      <c r="T21" s="146"/>
    </row>
    <row r="22" ht="19.5" customHeight="1" spans="1:20">
      <c r="A22" s="145" t="s">
        <v>148</v>
      </c>
      <c r="B22" s="145"/>
      <c r="C22" s="145"/>
      <c r="D22" s="145" t="s">
        <v>149</v>
      </c>
      <c r="E22" s="146">
        <v>0</v>
      </c>
      <c r="F22" s="146">
        <v>0</v>
      </c>
      <c r="G22" s="146">
        <v>0</v>
      </c>
      <c r="H22" s="146">
        <v>8.61</v>
      </c>
      <c r="I22" s="146">
        <v>8.61</v>
      </c>
      <c r="J22" s="146"/>
      <c r="K22" s="146">
        <v>8.61</v>
      </c>
      <c r="L22" s="146">
        <v>8.61</v>
      </c>
      <c r="M22" s="146">
        <v>8.61</v>
      </c>
      <c r="N22" s="146">
        <v>0</v>
      </c>
      <c r="O22" s="146"/>
      <c r="P22" s="146">
        <v>0</v>
      </c>
      <c r="Q22" s="146">
        <v>0</v>
      </c>
      <c r="R22" s="146"/>
      <c r="S22" s="146"/>
      <c r="T22" s="146"/>
    </row>
    <row r="23" ht="19.5" customHeight="1" spans="1:20">
      <c r="A23" s="145" t="s">
        <v>150</v>
      </c>
      <c r="B23" s="145"/>
      <c r="C23" s="145"/>
      <c r="D23" s="145" t="s">
        <v>151</v>
      </c>
      <c r="E23" s="146">
        <v>0</v>
      </c>
      <c r="F23" s="146">
        <v>0</v>
      </c>
      <c r="G23" s="146">
        <v>0</v>
      </c>
      <c r="H23" s="146">
        <v>5.41</v>
      </c>
      <c r="I23" s="146">
        <v>5.41</v>
      </c>
      <c r="J23" s="146"/>
      <c r="K23" s="146">
        <v>5.41</v>
      </c>
      <c r="L23" s="146">
        <v>5.41</v>
      </c>
      <c r="M23" s="146">
        <v>5.41</v>
      </c>
      <c r="N23" s="146">
        <v>0</v>
      </c>
      <c r="O23" s="146"/>
      <c r="P23" s="146">
        <v>0</v>
      </c>
      <c r="Q23" s="146">
        <v>0</v>
      </c>
      <c r="R23" s="146"/>
      <c r="S23" s="146"/>
      <c r="T23" s="146"/>
    </row>
    <row r="24" ht="19.5" customHeight="1" spans="1:20">
      <c r="A24" s="145" t="s">
        <v>152</v>
      </c>
      <c r="B24" s="145"/>
      <c r="C24" s="145"/>
      <c r="D24" s="145" t="s">
        <v>153</v>
      </c>
      <c r="E24" s="146">
        <v>0</v>
      </c>
      <c r="F24" s="146">
        <v>0</v>
      </c>
      <c r="G24" s="146">
        <v>0</v>
      </c>
      <c r="H24" s="146">
        <v>3.2</v>
      </c>
      <c r="I24" s="146">
        <v>3.2</v>
      </c>
      <c r="J24" s="146"/>
      <c r="K24" s="146">
        <v>3.2</v>
      </c>
      <c r="L24" s="146">
        <v>3.2</v>
      </c>
      <c r="M24" s="146">
        <v>3.2</v>
      </c>
      <c r="N24" s="146">
        <v>0</v>
      </c>
      <c r="O24" s="146"/>
      <c r="P24" s="146">
        <v>0</v>
      </c>
      <c r="Q24" s="146">
        <v>0</v>
      </c>
      <c r="R24" s="146"/>
      <c r="S24" s="146"/>
      <c r="T24" s="146"/>
    </row>
    <row r="25" ht="19.5" customHeight="1" spans="1:20">
      <c r="A25" s="145" t="s">
        <v>154</v>
      </c>
      <c r="B25" s="145"/>
      <c r="C25" s="145"/>
      <c r="D25" s="145" t="s">
        <v>155</v>
      </c>
      <c r="E25" s="146">
        <v>0</v>
      </c>
      <c r="F25" s="146">
        <v>0</v>
      </c>
      <c r="G25" s="146">
        <v>0</v>
      </c>
      <c r="H25" s="146">
        <v>14968.25</v>
      </c>
      <c r="I25" s="146"/>
      <c r="J25" s="146">
        <v>14968.25</v>
      </c>
      <c r="K25" s="146">
        <v>14968.25</v>
      </c>
      <c r="L25" s="146"/>
      <c r="M25" s="146"/>
      <c r="N25" s="146"/>
      <c r="O25" s="146">
        <v>14968.25</v>
      </c>
      <c r="P25" s="146">
        <v>0</v>
      </c>
      <c r="Q25" s="146">
        <v>0</v>
      </c>
      <c r="R25" s="146"/>
      <c r="S25" s="146"/>
      <c r="T25" s="146"/>
    </row>
    <row r="26" ht="19.5" customHeight="1" spans="1:20">
      <c r="A26" s="145" t="s">
        <v>156</v>
      </c>
      <c r="B26" s="145"/>
      <c r="C26" s="145"/>
      <c r="D26" s="145" t="s">
        <v>157</v>
      </c>
      <c r="E26" s="146">
        <v>0</v>
      </c>
      <c r="F26" s="146">
        <v>0</v>
      </c>
      <c r="G26" s="146">
        <v>0</v>
      </c>
      <c r="H26" s="146">
        <v>14968.25</v>
      </c>
      <c r="I26" s="146"/>
      <c r="J26" s="146">
        <v>14968.25</v>
      </c>
      <c r="K26" s="146">
        <v>14968.25</v>
      </c>
      <c r="L26" s="146"/>
      <c r="M26" s="146"/>
      <c r="N26" s="146"/>
      <c r="O26" s="146">
        <v>14968.25</v>
      </c>
      <c r="P26" s="146">
        <v>0</v>
      </c>
      <c r="Q26" s="146">
        <v>0</v>
      </c>
      <c r="R26" s="146"/>
      <c r="S26" s="146"/>
      <c r="T26" s="146"/>
    </row>
    <row r="27" ht="19.5" customHeight="1" spans="1:20">
      <c r="A27" s="145" t="s">
        <v>158</v>
      </c>
      <c r="B27" s="145"/>
      <c r="C27" s="145"/>
      <c r="D27" s="145" t="s">
        <v>159</v>
      </c>
      <c r="E27" s="146">
        <v>0</v>
      </c>
      <c r="F27" s="146">
        <v>0</v>
      </c>
      <c r="G27" s="146">
        <v>0</v>
      </c>
      <c r="H27" s="146">
        <v>14968.25</v>
      </c>
      <c r="I27" s="146"/>
      <c r="J27" s="146">
        <v>14968.25</v>
      </c>
      <c r="K27" s="146">
        <v>14968.25</v>
      </c>
      <c r="L27" s="146"/>
      <c r="M27" s="146"/>
      <c r="N27" s="146"/>
      <c r="O27" s="146">
        <v>14968.25</v>
      </c>
      <c r="P27" s="146">
        <v>0</v>
      </c>
      <c r="Q27" s="146">
        <v>0</v>
      </c>
      <c r="R27" s="146"/>
      <c r="S27" s="146"/>
      <c r="T27" s="146"/>
    </row>
    <row r="28" ht="19.5" customHeight="1" spans="1:20">
      <c r="A28" s="145" t="s">
        <v>172</v>
      </c>
      <c r="B28" s="145"/>
      <c r="C28" s="145"/>
      <c r="D28" s="145" t="s">
        <v>173</v>
      </c>
      <c r="E28" s="146">
        <v>0</v>
      </c>
      <c r="F28" s="146">
        <v>0</v>
      </c>
      <c r="G28" s="146">
        <v>0</v>
      </c>
      <c r="H28" s="146">
        <v>309.06</v>
      </c>
      <c r="I28" s="146">
        <v>174.02</v>
      </c>
      <c r="J28" s="146">
        <v>135.04</v>
      </c>
      <c r="K28" s="146">
        <v>309.06</v>
      </c>
      <c r="L28" s="146">
        <v>174.02</v>
      </c>
      <c r="M28" s="146">
        <v>167</v>
      </c>
      <c r="N28" s="146">
        <v>7.02</v>
      </c>
      <c r="O28" s="146">
        <v>135.04</v>
      </c>
      <c r="P28" s="146">
        <v>0</v>
      </c>
      <c r="Q28" s="146">
        <v>0</v>
      </c>
      <c r="R28" s="146"/>
      <c r="S28" s="146"/>
      <c r="T28" s="146"/>
    </row>
    <row r="29" ht="19.5" customHeight="1" spans="1:20">
      <c r="A29" s="145" t="s">
        <v>174</v>
      </c>
      <c r="B29" s="145"/>
      <c r="C29" s="145"/>
      <c r="D29" s="145" t="s">
        <v>175</v>
      </c>
      <c r="E29" s="146">
        <v>0</v>
      </c>
      <c r="F29" s="146">
        <v>0</v>
      </c>
      <c r="G29" s="146">
        <v>0</v>
      </c>
      <c r="H29" s="146">
        <v>309.06</v>
      </c>
      <c r="I29" s="146">
        <v>174.02</v>
      </c>
      <c r="J29" s="146">
        <v>135.04</v>
      </c>
      <c r="K29" s="146">
        <v>309.06</v>
      </c>
      <c r="L29" s="146">
        <v>174.02</v>
      </c>
      <c r="M29" s="146">
        <v>167</v>
      </c>
      <c r="N29" s="146">
        <v>7.02</v>
      </c>
      <c r="O29" s="146">
        <v>135.04</v>
      </c>
      <c r="P29" s="146">
        <v>0</v>
      </c>
      <c r="Q29" s="146">
        <v>0</v>
      </c>
      <c r="R29" s="146"/>
      <c r="S29" s="146"/>
      <c r="T29" s="146"/>
    </row>
    <row r="30" ht="19.5" customHeight="1" spans="1:20">
      <c r="A30" s="145" t="s">
        <v>176</v>
      </c>
      <c r="B30" s="145"/>
      <c r="C30" s="145"/>
      <c r="D30" s="145" t="s">
        <v>177</v>
      </c>
      <c r="E30" s="146"/>
      <c r="F30" s="146"/>
      <c r="G30" s="146"/>
      <c r="H30" s="146">
        <v>135.04</v>
      </c>
      <c r="I30" s="146"/>
      <c r="J30" s="146">
        <v>135.04</v>
      </c>
      <c r="K30" s="146">
        <v>135.04</v>
      </c>
      <c r="L30" s="146"/>
      <c r="M30" s="146"/>
      <c r="N30" s="146"/>
      <c r="O30" s="146">
        <v>135.04</v>
      </c>
      <c r="P30" s="146"/>
      <c r="Q30" s="146"/>
      <c r="R30" s="146"/>
      <c r="S30" s="146"/>
      <c r="T30" s="146"/>
    </row>
    <row r="31" ht="19.5" customHeight="1" spans="1:20">
      <c r="A31" s="145" t="s">
        <v>178</v>
      </c>
      <c r="B31" s="145"/>
      <c r="C31" s="145"/>
      <c r="D31" s="145" t="s">
        <v>179</v>
      </c>
      <c r="E31" s="146">
        <v>0</v>
      </c>
      <c r="F31" s="146">
        <v>0</v>
      </c>
      <c r="G31" s="146">
        <v>0</v>
      </c>
      <c r="H31" s="146">
        <v>174.02</v>
      </c>
      <c r="I31" s="146">
        <v>174.02</v>
      </c>
      <c r="J31" s="146"/>
      <c r="K31" s="146">
        <v>174.02</v>
      </c>
      <c r="L31" s="146">
        <v>174.02</v>
      </c>
      <c r="M31" s="146">
        <v>167</v>
      </c>
      <c r="N31" s="146">
        <v>7.02</v>
      </c>
      <c r="O31" s="146"/>
      <c r="P31" s="146">
        <v>0</v>
      </c>
      <c r="Q31" s="146">
        <v>0</v>
      </c>
      <c r="R31" s="146"/>
      <c r="S31" s="146"/>
      <c r="T31" s="146"/>
    </row>
    <row r="32" ht="19.5" customHeight="1" spans="1:20">
      <c r="A32" s="145" t="s">
        <v>180</v>
      </c>
      <c r="B32" s="145"/>
      <c r="C32" s="145"/>
      <c r="D32" s="145" t="s">
        <v>181</v>
      </c>
      <c r="E32" s="146">
        <v>0</v>
      </c>
      <c r="F32" s="146">
        <v>0</v>
      </c>
      <c r="G32" s="146">
        <v>0</v>
      </c>
      <c r="H32" s="146">
        <v>12.29</v>
      </c>
      <c r="I32" s="146">
        <v>12.29</v>
      </c>
      <c r="J32" s="146"/>
      <c r="K32" s="146">
        <v>12.29</v>
      </c>
      <c r="L32" s="146">
        <v>12.29</v>
      </c>
      <c r="M32" s="146">
        <v>12.29</v>
      </c>
      <c r="N32" s="146">
        <v>0</v>
      </c>
      <c r="O32" s="146"/>
      <c r="P32" s="146">
        <v>0</v>
      </c>
      <c r="Q32" s="146">
        <v>0</v>
      </c>
      <c r="R32" s="146"/>
      <c r="S32" s="146"/>
      <c r="T32" s="146"/>
    </row>
    <row r="33" ht="19.5" customHeight="1" spans="1:20">
      <c r="A33" s="145" t="s">
        <v>182</v>
      </c>
      <c r="B33" s="145"/>
      <c r="C33" s="145"/>
      <c r="D33" s="145" t="s">
        <v>183</v>
      </c>
      <c r="E33" s="146">
        <v>0</v>
      </c>
      <c r="F33" s="146">
        <v>0</v>
      </c>
      <c r="G33" s="146">
        <v>0</v>
      </c>
      <c r="H33" s="146">
        <v>12.29</v>
      </c>
      <c r="I33" s="146">
        <v>12.29</v>
      </c>
      <c r="J33" s="146"/>
      <c r="K33" s="146">
        <v>12.29</v>
      </c>
      <c r="L33" s="146">
        <v>12.29</v>
      </c>
      <c r="M33" s="146">
        <v>12.29</v>
      </c>
      <c r="N33" s="146">
        <v>0</v>
      </c>
      <c r="O33" s="146"/>
      <c r="P33" s="146">
        <v>0</v>
      </c>
      <c r="Q33" s="146">
        <v>0</v>
      </c>
      <c r="R33" s="146"/>
      <c r="S33" s="146"/>
      <c r="T33" s="146"/>
    </row>
    <row r="34" ht="19.5" customHeight="1" spans="1:20">
      <c r="A34" s="145" t="s">
        <v>184</v>
      </c>
      <c r="B34" s="145"/>
      <c r="C34" s="145"/>
      <c r="D34" s="145" t="s">
        <v>185</v>
      </c>
      <c r="E34" s="146">
        <v>0</v>
      </c>
      <c r="F34" s="146">
        <v>0</v>
      </c>
      <c r="G34" s="146">
        <v>0</v>
      </c>
      <c r="H34" s="146">
        <v>12.29</v>
      </c>
      <c r="I34" s="146">
        <v>12.29</v>
      </c>
      <c r="J34" s="146"/>
      <c r="K34" s="146">
        <v>12.29</v>
      </c>
      <c r="L34" s="146">
        <v>12.29</v>
      </c>
      <c r="M34" s="146">
        <v>12.29</v>
      </c>
      <c r="N34" s="146">
        <v>0</v>
      </c>
      <c r="O34" s="146"/>
      <c r="P34" s="146">
        <v>0</v>
      </c>
      <c r="Q34" s="146">
        <v>0</v>
      </c>
      <c r="R34" s="146"/>
      <c r="S34" s="146"/>
      <c r="T34" s="146"/>
    </row>
    <row r="35" ht="19.5" customHeight="1" spans="1:20">
      <c r="A35" s="145" t="s">
        <v>232</v>
      </c>
      <c r="B35" s="145"/>
      <c r="C35" s="145"/>
      <c r="D35" s="145" t="s">
        <v>233</v>
      </c>
      <c r="E35" s="146">
        <v>0</v>
      </c>
      <c r="F35" s="146">
        <v>0</v>
      </c>
      <c r="G35" s="146">
        <v>0</v>
      </c>
      <c r="H35" s="146"/>
      <c r="I35" s="146"/>
      <c r="J35" s="146"/>
      <c r="K35" s="146"/>
      <c r="L35" s="146"/>
      <c r="M35" s="146"/>
      <c r="N35" s="146"/>
      <c r="O35" s="146"/>
      <c r="P35" s="146">
        <v>0</v>
      </c>
      <c r="Q35" s="146">
        <v>0</v>
      </c>
      <c r="R35" s="146"/>
      <c r="S35" s="146"/>
      <c r="T35" s="146"/>
    </row>
    <row r="36" ht="19.5" customHeight="1" spans="1:20">
      <c r="A36" s="145" t="s">
        <v>234</v>
      </c>
      <c r="B36" s="145"/>
      <c r="C36" s="145"/>
      <c r="D36" s="145" t="s">
        <v>233</v>
      </c>
      <c r="E36" s="146">
        <v>0</v>
      </c>
      <c r="F36" s="146">
        <v>0</v>
      </c>
      <c r="G36" s="146">
        <v>0</v>
      </c>
      <c r="H36" s="146"/>
      <c r="I36" s="146"/>
      <c r="J36" s="146"/>
      <c r="K36" s="146"/>
      <c r="L36" s="146"/>
      <c r="M36" s="146"/>
      <c r="N36" s="146"/>
      <c r="O36" s="146"/>
      <c r="P36" s="146">
        <v>0</v>
      </c>
      <c r="Q36" s="146">
        <v>0</v>
      </c>
      <c r="R36" s="146"/>
      <c r="S36" s="146"/>
      <c r="T36" s="146"/>
    </row>
    <row r="37" ht="19.5" customHeight="1" spans="1:20">
      <c r="A37" s="145" t="s">
        <v>235</v>
      </c>
      <c r="B37" s="145"/>
      <c r="C37" s="145"/>
      <c r="D37" s="145" t="s">
        <v>233</v>
      </c>
      <c r="E37" s="146">
        <v>0</v>
      </c>
      <c r="F37" s="146">
        <v>0</v>
      </c>
      <c r="G37" s="146">
        <v>0</v>
      </c>
      <c r="H37" s="146"/>
      <c r="I37" s="146"/>
      <c r="J37" s="146"/>
      <c r="K37" s="146"/>
      <c r="L37" s="146"/>
      <c r="M37" s="146"/>
      <c r="N37" s="146"/>
      <c r="O37" s="146"/>
      <c r="P37" s="146">
        <v>0</v>
      </c>
      <c r="Q37" s="146">
        <v>0</v>
      </c>
      <c r="R37" s="146"/>
      <c r="S37" s="146"/>
      <c r="T37" s="146"/>
    </row>
    <row r="38" ht="19.5" customHeight="1" spans="1:20">
      <c r="A38" s="145" t="s">
        <v>236</v>
      </c>
      <c r="B38" s="145"/>
      <c r="C38" s="145"/>
      <c r="D38" s="145"/>
      <c r="E38" s="145"/>
      <c r="F38" s="145"/>
      <c r="G38" s="145"/>
      <c r="H38" s="145"/>
      <c r="I38" s="145"/>
      <c r="J38" s="145"/>
      <c r="K38" s="145"/>
      <c r="L38" s="145"/>
      <c r="M38" s="145"/>
      <c r="N38" s="145"/>
      <c r="O38" s="145"/>
      <c r="P38" s="145"/>
      <c r="Q38" s="145"/>
      <c r="R38" s="145"/>
      <c r="S38" s="145"/>
      <c r="T38" s="145"/>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85" zoomScaleNormal="85" workbookViewId="0">
      <selection activeCell="H37" sqref="H37"/>
    </sheetView>
  </sheetViews>
  <sheetFormatPr defaultColWidth="9" defaultRowHeight="13.5"/>
  <cols>
    <col min="1" max="1" width="6.13333333333333" style="142" customWidth="1"/>
    <col min="2" max="2" width="32.8833333333333" style="142" customWidth="1"/>
    <col min="3" max="3" width="20.1333333333333" style="142" customWidth="1"/>
    <col min="4" max="4" width="6.13333333333333" style="142" customWidth="1"/>
    <col min="5" max="5" width="22.75" style="142" customWidth="1"/>
    <col min="6" max="6" width="19.3833333333333" style="142" customWidth="1"/>
    <col min="7" max="7" width="6.13333333333333" style="142" customWidth="1"/>
    <col min="8" max="8" width="36.8833333333333" style="142" customWidth="1"/>
    <col min="9" max="9" width="17.1333333333333" style="142" customWidth="1"/>
    <col min="10" max="16384" width="9" style="142"/>
  </cols>
  <sheetData>
    <row r="1" ht="27" spans="5:5">
      <c r="E1" s="155" t="s">
        <v>237</v>
      </c>
    </row>
    <row r="2" spans="9:9">
      <c r="I2" s="164" t="s">
        <v>238</v>
      </c>
    </row>
    <row r="3" spans="1:9">
      <c r="A3" s="164" t="s">
        <v>2</v>
      </c>
      <c r="I3" s="164" t="s">
        <v>3</v>
      </c>
    </row>
    <row r="4" ht="19.5" customHeight="1" spans="1:9">
      <c r="A4" s="149" t="s">
        <v>224</v>
      </c>
      <c r="B4" s="149"/>
      <c r="C4" s="149"/>
      <c r="D4" s="149" t="s">
        <v>223</v>
      </c>
      <c r="E4" s="149"/>
      <c r="F4" s="149"/>
      <c r="G4" s="149"/>
      <c r="H4" s="149"/>
      <c r="I4" s="149"/>
    </row>
    <row r="5" ht="19.5" customHeight="1" spans="1:9">
      <c r="A5" s="149" t="s">
        <v>239</v>
      </c>
      <c r="B5" s="149" t="s">
        <v>123</v>
      </c>
      <c r="C5" s="149" t="s">
        <v>8</v>
      </c>
      <c r="D5" s="149" t="s">
        <v>239</v>
      </c>
      <c r="E5" s="149" t="s">
        <v>123</v>
      </c>
      <c r="F5" s="149" t="s">
        <v>8</v>
      </c>
      <c r="G5" s="149" t="s">
        <v>239</v>
      </c>
      <c r="H5" s="149" t="s">
        <v>123</v>
      </c>
      <c r="I5" s="149" t="s">
        <v>8</v>
      </c>
    </row>
    <row r="6" ht="19.5" customHeight="1" spans="1:9">
      <c r="A6" s="149"/>
      <c r="B6" s="149"/>
      <c r="C6" s="149"/>
      <c r="D6" s="149"/>
      <c r="E6" s="149"/>
      <c r="F6" s="149"/>
      <c r="G6" s="149"/>
      <c r="H6" s="149"/>
      <c r="I6" s="149"/>
    </row>
    <row r="7" ht="19.5" customHeight="1" spans="1:9">
      <c r="A7" s="145" t="s">
        <v>240</v>
      </c>
      <c r="B7" s="145" t="s">
        <v>241</v>
      </c>
      <c r="C7" s="146">
        <v>199.43</v>
      </c>
      <c r="D7" s="145" t="s">
        <v>242</v>
      </c>
      <c r="E7" s="145" t="s">
        <v>243</v>
      </c>
      <c r="F7" s="146">
        <v>7.02</v>
      </c>
      <c r="G7" s="145" t="s">
        <v>244</v>
      </c>
      <c r="H7" s="145" t="s">
        <v>245</v>
      </c>
      <c r="I7" s="146">
        <v>0</v>
      </c>
    </row>
    <row r="8" ht="19.5" customHeight="1" spans="1:9">
      <c r="A8" s="145" t="s">
        <v>246</v>
      </c>
      <c r="B8" s="145" t="s">
        <v>247</v>
      </c>
      <c r="C8" s="146">
        <v>29.76</v>
      </c>
      <c r="D8" s="145" t="s">
        <v>248</v>
      </c>
      <c r="E8" s="145" t="s">
        <v>249</v>
      </c>
      <c r="F8" s="146">
        <v>3.2</v>
      </c>
      <c r="G8" s="145" t="s">
        <v>250</v>
      </c>
      <c r="H8" s="145" t="s">
        <v>251</v>
      </c>
      <c r="I8" s="146">
        <v>0</v>
      </c>
    </row>
    <row r="9" ht="19.5" customHeight="1" spans="1:9">
      <c r="A9" s="145" t="s">
        <v>252</v>
      </c>
      <c r="B9" s="145" t="s">
        <v>253</v>
      </c>
      <c r="C9" s="146">
        <v>2.24</v>
      </c>
      <c r="D9" s="145" t="s">
        <v>254</v>
      </c>
      <c r="E9" s="145" t="s">
        <v>255</v>
      </c>
      <c r="F9" s="146">
        <v>0</v>
      </c>
      <c r="G9" s="145" t="s">
        <v>256</v>
      </c>
      <c r="H9" s="145" t="s">
        <v>257</v>
      </c>
      <c r="I9" s="146">
        <v>0</v>
      </c>
    </row>
    <row r="10" ht="19.5" customHeight="1" spans="1:9">
      <c r="A10" s="145" t="s">
        <v>258</v>
      </c>
      <c r="B10" s="145" t="s">
        <v>259</v>
      </c>
      <c r="C10" s="146">
        <v>27.2</v>
      </c>
      <c r="D10" s="145" t="s">
        <v>260</v>
      </c>
      <c r="E10" s="145" t="s">
        <v>261</v>
      </c>
      <c r="F10" s="146">
        <v>0</v>
      </c>
      <c r="G10" s="145" t="s">
        <v>262</v>
      </c>
      <c r="H10" s="145" t="s">
        <v>263</v>
      </c>
      <c r="I10" s="146">
        <v>0</v>
      </c>
    </row>
    <row r="11" ht="19.5" customHeight="1" spans="1:9">
      <c r="A11" s="145" t="s">
        <v>264</v>
      </c>
      <c r="B11" s="145" t="s">
        <v>265</v>
      </c>
      <c r="C11" s="146">
        <v>0</v>
      </c>
      <c r="D11" s="145" t="s">
        <v>266</v>
      </c>
      <c r="E11" s="145" t="s">
        <v>267</v>
      </c>
      <c r="F11" s="146">
        <v>0</v>
      </c>
      <c r="G11" s="145" t="s">
        <v>268</v>
      </c>
      <c r="H11" s="145" t="s">
        <v>269</v>
      </c>
      <c r="I11" s="146">
        <v>0</v>
      </c>
    </row>
    <row r="12" ht="19.5" customHeight="1" spans="1:9">
      <c r="A12" s="145" t="s">
        <v>270</v>
      </c>
      <c r="B12" s="145" t="s">
        <v>271</v>
      </c>
      <c r="C12" s="146">
        <v>35.58</v>
      </c>
      <c r="D12" s="145" t="s">
        <v>272</v>
      </c>
      <c r="E12" s="145" t="s">
        <v>273</v>
      </c>
      <c r="F12" s="146">
        <v>0</v>
      </c>
      <c r="G12" s="145" t="s">
        <v>274</v>
      </c>
      <c r="H12" s="145" t="s">
        <v>275</v>
      </c>
      <c r="I12" s="146">
        <v>0</v>
      </c>
    </row>
    <row r="13" ht="19.5" customHeight="1" spans="1:9">
      <c r="A13" s="145" t="s">
        <v>276</v>
      </c>
      <c r="B13" s="145" t="s">
        <v>277</v>
      </c>
      <c r="C13" s="146">
        <v>11.53</v>
      </c>
      <c r="D13" s="145" t="s">
        <v>278</v>
      </c>
      <c r="E13" s="145" t="s">
        <v>279</v>
      </c>
      <c r="F13" s="146">
        <v>0</v>
      </c>
      <c r="G13" s="145" t="s">
        <v>280</v>
      </c>
      <c r="H13" s="145" t="s">
        <v>281</v>
      </c>
      <c r="I13" s="146">
        <v>0</v>
      </c>
    </row>
    <row r="14" ht="19.5" customHeight="1" spans="1:9">
      <c r="A14" s="145" t="s">
        <v>282</v>
      </c>
      <c r="B14" s="145" t="s">
        <v>283</v>
      </c>
      <c r="C14" s="146">
        <v>0</v>
      </c>
      <c r="D14" s="145" t="s">
        <v>284</v>
      </c>
      <c r="E14" s="145" t="s">
        <v>285</v>
      </c>
      <c r="F14" s="146">
        <v>0</v>
      </c>
      <c r="G14" s="145" t="s">
        <v>286</v>
      </c>
      <c r="H14" s="145" t="s">
        <v>287</v>
      </c>
      <c r="I14" s="146">
        <v>0</v>
      </c>
    </row>
    <row r="15" ht="19.5" customHeight="1" spans="1:9">
      <c r="A15" s="145" t="s">
        <v>288</v>
      </c>
      <c r="B15" s="145" t="s">
        <v>289</v>
      </c>
      <c r="C15" s="146">
        <v>5.41</v>
      </c>
      <c r="D15" s="145" t="s">
        <v>290</v>
      </c>
      <c r="E15" s="145" t="s">
        <v>291</v>
      </c>
      <c r="F15" s="146">
        <v>0</v>
      </c>
      <c r="G15" s="145" t="s">
        <v>292</v>
      </c>
      <c r="H15" s="145" t="s">
        <v>293</v>
      </c>
      <c r="I15" s="146">
        <v>0</v>
      </c>
    </row>
    <row r="16" ht="19.5" customHeight="1" spans="1:9">
      <c r="A16" s="145" t="s">
        <v>294</v>
      </c>
      <c r="B16" s="145" t="s">
        <v>295</v>
      </c>
      <c r="C16" s="146">
        <v>3.2</v>
      </c>
      <c r="D16" s="145" t="s">
        <v>296</v>
      </c>
      <c r="E16" s="145" t="s">
        <v>297</v>
      </c>
      <c r="F16" s="146">
        <v>0</v>
      </c>
      <c r="G16" s="145" t="s">
        <v>298</v>
      </c>
      <c r="H16" s="145" t="s">
        <v>299</v>
      </c>
      <c r="I16" s="146">
        <v>0</v>
      </c>
    </row>
    <row r="17" ht="19.5" customHeight="1" spans="1:9">
      <c r="A17" s="145" t="s">
        <v>300</v>
      </c>
      <c r="B17" s="145" t="s">
        <v>301</v>
      </c>
      <c r="C17" s="146">
        <v>1.1</v>
      </c>
      <c r="D17" s="145" t="s">
        <v>302</v>
      </c>
      <c r="E17" s="145" t="s">
        <v>303</v>
      </c>
      <c r="F17" s="146">
        <v>1.15</v>
      </c>
      <c r="G17" s="145" t="s">
        <v>304</v>
      </c>
      <c r="H17" s="145" t="s">
        <v>305</v>
      </c>
      <c r="I17" s="146">
        <v>0</v>
      </c>
    </row>
    <row r="18" ht="19.5" customHeight="1" spans="1:9">
      <c r="A18" s="145" t="s">
        <v>306</v>
      </c>
      <c r="B18" s="145" t="s">
        <v>307</v>
      </c>
      <c r="C18" s="146">
        <v>12.29</v>
      </c>
      <c r="D18" s="145" t="s">
        <v>308</v>
      </c>
      <c r="E18" s="145" t="s">
        <v>309</v>
      </c>
      <c r="F18" s="146">
        <v>0</v>
      </c>
      <c r="G18" s="145" t="s">
        <v>310</v>
      </c>
      <c r="H18" s="145" t="s">
        <v>311</v>
      </c>
      <c r="I18" s="146">
        <v>0</v>
      </c>
    </row>
    <row r="19" ht="19.5" customHeight="1" spans="1:9">
      <c r="A19" s="145" t="s">
        <v>312</v>
      </c>
      <c r="B19" s="145" t="s">
        <v>313</v>
      </c>
      <c r="C19" s="146">
        <v>0</v>
      </c>
      <c r="D19" s="145" t="s">
        <v>314</v>
      </c>
      <c r="E19" s="145" t="s">
        <v>315</v>
      </c>
      <c r="F19" s="146">
        <v>0</v>
      </c>
      <c r="G19" s="145" t="s">
        <v>316</v>
      </c>
      <c r="H19" s="145" t="s">
        <v>317</v>
      </c>
      <c r="I19" s="146">
        <v>0</v>
      </c>
    </row>
    <row r="20" ht="19.5" customHeight="1" spans="1:9">
      <c r="A20" s="145" t="s">
        <v>318</v>
      </c>
      <c r="B20" s="145" t="s">
        <v>319</v>
      </c>
      <c r="C20" s="146">
        <v>71.12</v>
      </c>
      <c r="D20" s="145" t="s">
        <v>320</v>
      </c>
      <c r="E20" s="145" t="s">
        <v>321</v>
      </c>
      <c r="F20" s="146">
        <v>0</v>
      </c>
      <c r="G20" s="145" t="s">
        <v>322</v>
      </c>
      <c r="H20" s="145" t="s">
        <v>323</v>
      </c>
      <c r="I20" s="146">
        <v>0</v>
      </c>
    </row>
    <row r="21" ht="19.5" customHeight="1" spans="1:9">
      <c r="A21" s="145" t="s">
        <v>324</v>
      </c>
      <c r="B21" s="145" t="s">
        <v>325</v>
      </c>
      <c r="C21" s="146">
        <v>0</v>
      </c>
      <c r="D21" s="145" t="s">
        <v>326</v>
      </c>
      <c r="E21" s="145" t="s">
        <v>327</v>
      </c>
      <c r="F21" s="146">
        <v>0</v>
      </c>
      <c r="G21" s="145" t="s">
        <v>328</v>
      </c>
      <c r="H21" s="145" t="s">
        <v>329</v>
      </c>
      <c r="I21" s="146">
        <v>0</v>
      </c>
    </row>
    <row r="22" ht="19.5" customHeight="1" spans="1:9">
      <c r="A22" s="145" t="s">
        <v>330</v>
      </c>
      <c r="B22" s="145" t="s">
        <v>331</v>
      </c>
      <c r="C22" s="146">
        <v>0</v>
      </c>
      <c r="D22" s="145" t="s">
        <v>332</v>
      </c>
      <c r="E22" s="145" t="s">
        <v>333</v>
      </c>
      <c r="F22" s="146">
        <v>0</v>
      </c>
      <c r="G22" s="145" t="s">
        <v>334</v>
      </c>
      <c r="H22" s="145" t="s">
        <v>335</v>
      </c>
      <c r="I22" s="146">
        <v>0</v>
      </c>
    </row>
    <row r="23" ht="19.5" customHeight="1" spans="1:9">
      <c r="A23" s="145" t="s">
        <v>336</v>
      </c>
      <c r="B23" s="145" t="s">
        <v>337</v>
      </c>
      <c r="C23" s="146">
        <v>0</v>
      </c>
      <c r="D23" s="145" t="s">
        <v>338</v>
      </c>
      <c r="E23" s="145" t="s">
        <v>339</v>
      </c>
      <c r="F23" s="146">
        <v>0</v>
      </c>
      <c r="G23" s="145" t="s">
        <v>340</v>
      </c>
      <c r="H23" s="145" t="s">
        <v>341</v>
      </c>
      <c r="I23" s="146">
        <v>0</v>
      </c>
    </row>
    <row r="24" ht="19.5" customHeight="1" spans="1:9">
      <c r="A24" s="145" t="s">
        <v>342</v>
      </c>
      <c r="B24" s="145" t="s">
        <v>343</v>
      </c>
      <c r="C24" s="146">
        <v>0</v>
      </c>
      <c r="D24" s="145" t="s">
        <v>344</v>
      </c>
      <c r="E24" s="145" t="s">
        <v>345</v>
      </c>
      <c r="F24" s="146">
        <v>0</v>
      </c>
      <c r="G24" s="145" t="s">
        <v>346</v>
      </c>
      <c r="H24" s="145" t="s">
        <v>347</v>
      </c>
      <c r="I24" s="146">
        <v>0</v>
      </c>
    </row>
    <row r="25" ht="19.5" customHeight="1" spans="1:9">
      <c r="A25" s="145" t="s">
        <v>348</v>
      </c>
      <c r="B25" s="145" t="s">
        <v>349</v>
      </c>
      <c r="C25" s="146">
        <v>0</v>
      </c>
      <c r="D25" s="145" t="s">
        <v>350</v>
      </c>
      <c r="E25" s="145" t="s">
        <v>351</v>
      </c>
      <c r="F25" s="146">
        <v>0</v>
      </c>
      <c r="G25" s="145" t="s">
        <v>352</v>
      </c>
      <c r="H25" s="145" t="s">
        <v>353</v>
      </c>
      <c r="I25" s="146">
        <v>0</v>
      </c>
    </row>
    <row r="26" ht="19.5" customHeight="1" spans="1:9">
      <c r="A26" s="145" t="s">
        <v>354</v>
      </c>
      <c r="B26" s="145" t="s">
        <v>355</v>
      </c>
      <c r="C26" s="146">
        <v>0</v>
      </c>
      <c r="D26" s="145" t="s">
        <v>356</v>
      </c>
      <c r="E26" s="145" t="s">
        <v>357</v>
      </c>
      <c r="F26" s="146">
        <v>0</v>
      </c>
      <c r="G26" s="145" t="s">
        <v>358</v>
      </c>
      <c r="H26" s="145" t="s">
        <v>359</v>
      </c>
      <c r="I26" s="146">
        <v>0</v>
      </c>
    </row>
    <row r="27" ht="19.5" customHeight="1" spans="1:9">
      <c r="A27" s="145" t="s">
        <v>360</v>
      </c>
      <c r="B27" s="145" t="s">
        <v>361</v>
      </c>
      <c r="C27" s="146">
        <v>0</v>
      </c>
      <c r="D27" s="145" t="s">
        <v>362</v>
      </c>
      <c r="E27" s="145" t="s">
        <v>363</v>
      </c>
      <c r="F27" s="146">
        <v>0</v>
      </c>
      <c r="G27" s="145" t="s">
        <v>364</v>
      </c>
      <c r="H27" s="145" t="s">
        <v>365</v>
      </c>
      <c r="I27" s="146">
        <v>0</v>
      </c>
    </row>
    <row r="28" ht="19.5" customHeight="1" spans="1:9">
      <c r="A28" s="145" t="s">
        <v>366</v>
      </c>
      <c r="B28" s="145" t="s">
        <v>367</v>
      </c>
      <c r="C28" s="146">
        <v>0</v>
      </c>
      <c r="D28" s="145" t="s">
        <v>368</v>
      </c>
      <c r="E28" s="145" t="s">
        <v>369</v>
      </c>
      <c r="F28" s="146">
        <v>0</v>
      </c>
      <c r="G28" s="145" t="s">
        <v>370</v>
      </c>
      <c r="H28" s="145" t="s">
        <v>371</v>
      </c>
      <c r="I28" s="146">
        <v>0</v>
      </c>
    </row>
    <row r="29" ht="19.5" customHeight="1" spans="1:9">
      <c r="A29" s="145" t="s">
        <v>372</v>
      </c>
      <c r="B29" s="145" t="s">
        <v>373</v>
      </c>
      <c r="C29" s="146">
        <v>0</v>
      </c>
      <c r="D29" s="145" t="s">
        <v>374</v>
      </c>
      <c r="E29" s="145" t="s">
        <v>375</v>
      </c>
      <c r="F29" s="146">
        <v>0.29</v>
      </c>
      <c r="G29" s="145" t="s">
        <v>376</v>
      </c>
      <c r="H29" s="145" t="s">
        <v>377</v>
      </c>
      <c r="I29" s="146">
        <v>0</v>
      </c>
    </row>
    <row r="30" ht="19.5" customHeight="1" spans="1:9">
      <c r="A30" s="145" t="s">
        <v>378</v>
      </c>
      <c r="B30" s="145" t="s">
        <v>379</v>
      </c>
      <c r="C30" s="146">
        <v>0</v>
      </c>
      <c r="D30" s="145" t="s">
        <v>380</v>
      </c>
      <c r="E30" s="145" t="s">
        <v>381</v>
      </c>
      <c r="F30" s="146">
        <v>1.68</v>
      </c>
      <c r="G30" s="145" t="s">
        <v>382</v>
      </c>
      <c r="H30" s="145" t="s">
        <v>233</v>
      </c>
      <c r="I30" s="146">
        <v>0</v>
      </c>
    </row>
    <row r="31" ht="19.5" customHeight="1" spans="1:9">
      <c r="A31" s="145" t="s">
        <v>383</v>
      </c>
      <c r="B31" s="145" t="s">
        <v>384</v>
      </c>
      <c r="C31" s="146">
        <v>0</v>
      </c>
      <c r="D31" s="145" t="s">
        <v>385</v>
      </c>
      <c r="E31" s="145" t="s">
        <v>386</v>
      </c>
      <c r="F31" s="146">
        <v>0</v>
      </c>
      <c r="G31" s="145" t="s">
        <v>387</v>
      </c>
      <c r="H31" s="145" t="s">
        <v>388</v>
      </c>
      <c r="I31" s="146">
        <v>0</v>
      </c>
    </row>
    <row r="32" ht="19.5" customHeight="1" spans="1:9">
      <c r="A32" s="145" t="s">
        <v>389</v>
      </c>
      <c r="B32" s="145" t="s">
        <v>390</v>
      </c>
      <c r="C32" s="146">
        <v>0</v>
      </c>
      <c r="D32" s="145" t="s">
        <v>391</v>
      </c>
      <c r="E32" s="145" t="s">
        <v>392</v>
      </c>
      <c r="F32" s="146">
        <v>0</v>
      </c>
      <c r="G32" s="145" t="s">
        <v>393</v>
      </c>
      <c r="H32" s="145" t="s">
        <v>394</v>
      </c>
      <c r="I32" s="146">
        <v>0</v>
      </c>
    </row>
    <row r="33" ht="19.5" customHeight="1" spans="1:9">
      <c r="A33" s="145" t="s">
        <v>395</v>
      </c>
      <c r="B33" s="145" t="s">
        <v>396</v>
      </c>
      <c r="C33" s="146">
        <v>0</v>
      </c>
      <c r="D33" s="145" t="s">
        <v>397</v>
      </c>
      <c r="E33" s="145" t="s">
        <v>398</v>
      </c>
      <c r="F33" s="146">
        <v>0</v>
      </c>
      <c r="G33" s="145" t="s">
        <v>399</v>
      </c>
      <c r="H33" s="145" t="s">
        <v>400</v>
      </c>
      <c r="I33" s="146">
        <v>0</v>
      </c>
    </row>
    <row r="34" ht="19.5" customHeight="1" spans="1:9">
      <c r="A34" s="145"/>
      <c r="B34" s="145"/>
      <c r="C34" s="146"/>
      <c r="D34" s="145" t="s">
        <v>401</v>
      </c>
      <c r="E34" s="145" t="s">
        <v>402</v>
      </c>
      <c r="F34" s="146">
        <v>0.7</v>
      </c>
      <c r="G34" s="145" t="s">
        <v>403</v>
      </c>
      <c r="H34" s="145" t="s">
        <v>404</v>
      </c>
      <c r="I34" s="146">
        <v>0</v>
      </c>
    </row>
    <row r="35" ht="19.5" customHeight="1" spans="1:9">
      <c r="A35" s="145"/>
      <c r="B35" s="145"/>
      <c r="C35" s="156"/>
      <c r="D35" s="145" t="s">
        <v>405</v>
      </c>
      <c r="E35" s="145" t="s">
        <v>406</v>
      </c>
      <c r="F35" s="146">
        <v>0</v>
      </c>
      <c r="G35" s="145" t="s">
        <v>407</v>
      </c>
      <c r="H35" s="145" t="s">
        <v>408</v>
      </c>
      <c r="I35" s="146">
        <v>0</v>
      </c>
    </row>
    <row r="36" ht="19.5" customHeight="1" spans="1:9">
      <c r="A36" s="145"/>
      <c r="B36" s="145"/>
      <c r="C36" s="156"/>
      <c r="D36" s="145" t="s">
        <v>409</v>
      </c>
      <c r="E36" s="145" t="s">
        <v>410</v>
      </c>
      <c r="F36" s="146">
        <v>0</v>
      </c>
      <c r="G36" s="145"/>
      <c r="H36" s="145"/>
      <c r="I36" s="146"/>
    </row>
    <row r="37" ht="19.5" customHeight="1" spans="1:9">
      <c r="A37" s="145"/>
      <c r="B37" s="145"/>
      <c r="C37" s="156"/>
      <c r="D37" s="145" t="s">
        <v>411</v>
      </c>
      <c r="E37" s="145" t="s">
        <v>412</v>
      </c>
      <c r="F37" s="146">
        <v>0</v>
      </c>
      <c r="G37" s="145"/>
      <c r="H37" s="145"/>
      <c r="I37" s="146"/>
    </row>
    <row r="38" ht="19.5" customHeight="1" spans="1:9">
      <c r="A38" s="145"/>
      <c r="B38" s="145"/>
      <c r="C38" s="156"/>
      <c r="D38" s="145" t="s">
        <v>413</v>
      </c>
      <c r="E38" s="145" t="s">
        <v>414</v>
      </c>
      <c r="F38" s="146">
        <v>0</v>
      </c>
      <c r="G38" s="145"/>
      <c r="H38" s="145"/>
      <c r="I38" s="146"/>
    </row>
    <row r="39" ht="19.5" customHeight="1" spans="1:9">
      <c r="A39" s="145"/>
      <c r="B39" s="145"/>
      <c r="C39" s="156"/>
      <c r="D39" s="145" t="s">
        <v>415</v>
      </c>
      <c r="E39" s="145" t="s">
        <v>416</v>
      </c>
      <c r="F39" s="146">
        <v>0</v>
      </c>
      <c r="G39" s="145"/>
      <c r="H39" s="145"/>
      <c r="I39" s="146"/>
    </row>
    <row r="40" ht="19.5" customHeight="1" spans="1:9">
      <c r="A40" s="144" t="s">
        <v>417</v>
      </c>
      <c r="B40" s="144"/>
      <c r="C40" s="156">
        <v>199.43</v>
      </c>
      <c r="D40" s="144" t="s">
        <v>418</v>
      </c>
      <c r="E40" s="144"/>
      <c r="F40" s="144"/>
      <c r="G40" s="144"/>
      <c r="H40" s="144"/>
      <c r="I40" s="146">
        <v>7.02</v>
      </c>
    </row>
    <row r="41" ht="19.5" customHeight="1" spans="1:9">
      <c r="A41" s="145" t="s">
        <v>419</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85" zoomScaleNormal="85" topLeftCell="B1" workbookViewId="0">
      <selection activeCell="K26" sqref="K26"/>
    </sheetView>
  </sheetViews>
  <sheetFormatPr defaultColWidth="9" defaultRowHeight="13.5"/>
  <cols>
    <col min="1" max="1" width="8.38333333333333" style="142" customWidth="1"/>
    <col min="2" max="2" width="28.1333333333333" style="142" customWidth="1"/>
    <col min="3" max="3" width="15" style="142" customWidth="1"/>
    <col min="4" max="4" width="8.38333333333333" style="142" customWidth="1"/>
    <col min="5" max="5" width="20" style="142" customWidth="1"/>
    <col min="6" max="6" width="15" style="142" customWidth="1"/>
    <col min="7" max="7" width="8.38333333333333" style="142" customWidth="1"/>
    <col min="8" max="8" width="45" style="142" customWidth="1"/>
    <col min="9" max="9" width="15" style="142" customWidth="1"/>
    <col min="10" max="10" width="8.38333333333333" style="142" customWidth="1"/>
    <col min="11" max="11" width="45" style="142" customWidth="1"/>
    <col min="12" max="12" width="15" style="142" customWidth="1"/>
    <col min="13" max="16384" width="9" style="142"/>
  </cols>
  <sheetData>
    <row r="1" ht="27" spans="7:7">
      <c r="G1" s="163" t="s">
        <v>420</v>
      </c>
    </row>
    <row r="2" spans="12:12">
      <c r="L2" s="164" t="s">
        <v>421</v>
      </c>
    </row>
    <row r="3" spans="1:12">
      <c r="A3" s="164" t="s">
        <v>2</v>
      </c>
      <c r="L3" s="164" t="s">
        <v>3</v>
      </c>
    </row>
    <row r="4" ht="15" customHeight="1" spans="1:12">
      <c r="A4" s="144" t="s">
        <v>422</v>
      </c>
      <c r="B4" s="144"/>
      <c r="C4" s="144"/>
      <c r="D4" s="144"/>
      <c r="E4" s="144"/>
      <c r="F4" s="144"/>
      <c r="G4" s="144"/>
      <c r="H4" s="144"/>
      <c r="I4" s="144"/>
      <c r="J4" s="144"/>
      <c r="K4" s="144"/>
      <c r="L4" s="144"/>
    </row>
    <row r="5" ht="15" customHeight="1" spans="1:12">
      <c r="A5" s="144" t="s">
        <v>239</v>
      </c>
      <c r="B5" s="144" t="s">
        <v>123</v>
      </c>
      <c r="C5" s="144" t="s">
        <v>8</v>
      </c>
      <c r="D5" s="144" t="s">
        <v>239</v>
      </c>
      <c r="E5" s="144" t="s">
        <v>123</v>
      </c>
      <c r="F5" s="144" t="s">
        <v>8</v>
      </c>
      <c r="G5" s="144" t="s">
        <v>239</v>
      </c>
      <c r="H5" s="144" t="s">
        <v>123</v>
      </c>
      <c r="I5" s="144" t="s">
        <v>8</v>
      </c>
      <c r="J5" s="144" t="s">
        <v>239</v>
      </c>
      <c r="K5" s="144" t="s">
        <v>123</v>
      </c>
      <c r="L5" s="144" t="s">
        <v>8</v>
      </c>
    </row>
    <row r="6" ht="15" customHeight="1" spans="1:12">
      <c r="A6" s="145" t="s">
        <v>240</v>
      </c>
      <c r="B6" s="145" t="s">
        <v>241</v>
      </c>
      <c r="C6" s="146">
        <v>0</v>
      </c>
      <c r="D6" s="145" t="s">
        <v>242</v>
      </c>
      <c r="E6" s="145" t="s">
        <v>243</v>
      </c>
      <c r="F6" s="146">
        <v>135.04</v>
      </c>
      <c r="G6" s="145" t="s">
        <v>423</v>
      </c>
      <c r="H6" s="145" t="s">
        <v>424</v>
      </c>
      <c r="I6" s="146">
        <v>0</v>
      </c>
      <c r="J6" s="145" t="s">
        <v>425</v>
      </c>
      <c r="K6" s="145" t="s">
        <v>426</v>
      </c>
      <c r="L6" s="146">
        <v>0</v>
      </c>
    </row>
    <row r="7" ht="15" customHeight="1" spans="1:12">
      <c r="A7" s="145" t="s">
        <v>246</v>
      </c>
      <c r="B7" s="145" t="s">
        <v>247</v>
      </c>
      <c r="C7" s="146">
        <v>0</v>
      </c>
      <c r="D7" s="145" t="s">
        <v>248</v>
      </c>
      <c r="E7" s="145" t="s">
        <v>249</v>
      </c>
      <c r="F7" s="146">
        <v>0</v>
      </c>
      <c r="G7" s="145" t="s">
        <v>427</v>
      </c>
      <c r="H7" s="145" t="s">
        <v>251</v>
      </c>
      <c r="I7" s="146">
        <v>0</v>
      </c>
      <c r="J7" s="145" t="s">
        <v>428</v>
      </c>
      <c r="K7" s="145" t="s">
        <v>353</v>
      </c>
      <c r="L7" s="146">
        <v>0</v>
      </c>
    </row>
    <row r="8" ht="15" customHeight="1" spans="1:12">
      <c r="A8" s="145" t="s">
        <v>252</v>
      </c>
      <c r="B8" s="145" t="s">
        <v>253</v>
      </c>
      <c r="C8" s="146">
        <v>0</v>
      </c>
      <c r="D8" s="145" t="s">
        <v>254</v>
      </c>
      <c r="E8" s="145" t="s">
        <v>255</v>
      </c>
      <c r="F8" s="146">
        <v>0</v>
      </c>
      <c r="G8" s="145" t="s">
        <v>429</v>
      </c>
      <c r="H8" s="145" t="s">
        <v>257</v>
      </c>
      <c r="I8" s="146">
        <v>0</v>
      </c>
      <c r="J8" s="145" t="s">
        <v>430</v>
      </c>
      <c r="K8" s="145" t="s">
        <v>377</v>
      </c>
      <c r="L8" s="146">
        <v>0</v>
      </c>
    </row>
    <row r="9" ht="15" customHeight="1" spans="1:12">
      <c r="A9" s="145" t="s">
        <v>258</v>
      </c>
      <c r="B9" s="145" t="s">
        <v>259</v>
      </c>
      <c r="C9" s="146">
        <v>0</v>
      </c>
      <c r="D9" s="145" t="s">
        <v>260</v>
      </c>
      <c r="E9" s="145" t="s">
        <v>261</v>
      </c>
      <c r="F9" s="146">
        <v>0</v>
      </c>
      <c r="G9" s="145" t="s">
        <v>431</v>
      </c>
      <c r="H9" s="145" t="s">
        <v>263</v>
      </c>
      <c r="I9" s="146">
        <v>0</v>
      </c>
      <c r="J9" s="145" t="s">
        <v>346</v>
      </c>
      <c r="K9" s="145" t="s">
        <v>347</v>
      </c>
      <c r="L9" s="146">
        <v>0</v>
      </c>
    </row>
    <row r="10" ht="15" customHeight="1" spans="1:12">
      <c r="A10" s="145" t="s">
        <v>264</v>
      </c>
      <c r="B10" s="145" t="s">
        <v>265</v>
      </c>
      <c r="C10" s="146">
        <v>0</v>
      </c>
      <c r="D10" s="145" t="s">
        <v>266</v>
      </c>
      <c r="E10" s="145" t="s">
        <v>267</v>
      </c>
      <c r="F10" s="146">
        <v>0</v>
      </c>
      <c r="G10" s="145" t="s">
        <v>432</v>
      </c>
      <c r="H10" s="145" t="s">
        <v>269</v>
      </c>
      <c r="I10" s="146">
        <v>0</v>
      </c>
      <c r="J10" s="145" t="s">
        <v>352</v>
      </c>
      <c r="K10" s="145" t="s">
        <v>353</v>
      </c>
      <c r="L10" s="146">
        <v>0</v>
      </c>
    </row>
    <row r="11" ht="15" customHeight="1" spans="1:12">
      <c r="A11" s="145" t="s">
        <v>270</v>
      </c>
      <c r="B11" s="145" t="s">
        <v>271</v>
      </c>
      <c r="C11" s="146">
        <v>0</v>
      </c>
      <c r="D11" s="145" t="s">
        <v>272</v>
      </c>
      <c r="E11" s="145" t="s">
        <v>273</v>
      </c>
      <c r="F11" s="146">
        <v>0</v>
      </c>
      <c r="G11" s="145" t="s">
        <v>433</v>
      </c>
      <c r="H11" s="145" t="s">
        <v>275</v>
      </c>
      <c r="I11" s="146">
        <v>0</v>
      </c>
      <c r="J11" s="145" t="s">
        <v>358</v>
      </c>
      <c r="K11" s="145" t="s">
        <v>359</v>
      </c>
      <c r="L11" s="146">
        <v>0</v>
      </c>
    </row>
    <row r="12" ht="15" customHeight="1" spans="1:12">
      <c r="A12" s="145" t="s">
        <v>276</v>
      </c>
      <c r="B12" s="145" t="s">
        <v>277</v>
      </c>
      <c r="C12" s="146">
        <v>0</v>
      </c>
      <c r="D12" s="145" t="s">
        <v>278</v>
      </c>
      <c r="E12" s="145" t="s">
        <v>279</v>
      </c>
      <c r="F12" s="146">
        <v>0</v>
      </c>
      <c r="G12" s="145" t="s">
        <v>434</v>
      </c>
      <c r="H12" s="145" t="s">
        <v>281</v>
      </c>
      <c r="I12" s="146">
        <v>0</v>
      </c>
      <c r="J12" s="145" t="s">
        <v>364</v>
      </c>
      <c r="K12" s="145" t="s">
        <v>365</v>
      </c>
      <c r="L12" s="146">
        <v>0</v>
      </c>
    </row>
    <row r="13" ht="15" customHeight="1" spans="1:12">
      <c r="A13" s="145" t="s">
        <v>282</v>
      </c>
      <c r="B13" s="145" t="s">
        <v>283</v>
      </c>
      <c r="C13" s="146">
        <v>0</v>
      </c>
      <c r="D13" s="145" t="s">
        <v>284</v>
      </c>
      <c r="E13" s="145" t="s">
        <v>285</v>
      </c>
      <c r="F13" s="146">
        <v>0</v>
      </c>
      <c r="G13" s="145" t="s">
        <v>435</v>
      </c>
      <c r="H13" s="145" t="s">
        <v>287</v>
      </c>
      <c r="I13" s="146">
        <v>0</v>
      </c>
      <c r="J13" s="145" t="s">
        <v>370</v>
      </c>
      <c r="K13" s="145" t="s">
        <v>371</v>
      </c>
      <c r="L13" s="146">
        <v>0</v>
      </c>
    </row>
    <row r="14" ht="15" customHeight="1" spans="1:12">
      <c r="A14" s="145" t="s">
        <v>288</v>
      </c>
      <c r="B14" s="145" t="s">
        <v>289</v>
      </c>
      <c r="C14" s="146">
        <v>0</v>
      </c>
      <c r="D14" s="145" t="s">
        <v>290</v>
      </c>
      <c r="E14" s="145" t="s">
        <v>291</v>
      </c>
      <c r="F14" s="146">
        <v>0</v>
      </c>
      <c r="G14" s="145" t="s">
        <v>436</v>
      </c>
      <c r="H14" s="145" t="s">
        <v>317</v>
      </c>
      <c r="I14" s="146">
        <v>0</v>
      </c>
      <c r="J14" s="145" t="s">
        <v>376</v>
      </c>
      <c r="K14" s="145" t="s">
        <v>377</v>
      </c>
      <c r="L14" s="146">
        <v>0</v>
      </c>
    </row>
    <row r="15" ht="15" customHeight="1" spans="1:12">
      <c r="A15" s="145" t="s">
        <v>294</v>
      </c>
      <c r="B15" s="145" t="s">
        <v>295</v>
      </c>
      <c r="C15" s="146">
        <v>0</v>
      </c>
      <c r="D15" s="145" t="s">
        <v>296</v>
      </c>
      <c r="E15" s="145" t="s">
        <v>297</v>
      </c>
      <c r="F15" s="146">
        <v>0</v>
      </c>
      <c r="G15" s="145" t="s">
        <v>437</v>
      </c>
      <c r="H15" s="145" t="s">
        <v>323</v>
      </c>
      <c r="I15" s="146">
        <v>0</v>
      </c>
      <c r="J15" s="145" t="s">
        <v>438</v>
      </c>
      <c r="K15" s="145" t="s">
        <v>439</v>
      </c>
      <c r="L15" s="146">
        <v>0</v>
      </c>
    </row>
    <row r="16" ht="15" customHeight="1" spans="1:12">
      <c r="A16" s="145" t="s">
        <v>300</v>
      </c>
      <c r="B16" s="145" t="s">
        <v>301</v>
      </c>
      <c r="C16" s="146">
        <v>0</v>
      </c>
      <c r="D16" s="145" t="s">
        <v>302</v>
      </c>
      <c r="E16" s="145" t="s">
        <v>303</v>
      </c>
      <c r="F16" s="146">
        <v>0</v>
      </c>
      <c r="G16" s="145" t="s">
        <v>440</v>
      </c>
      <c r="H16" s="145" t="s">
        <v>329</v>
      </c>
      <c r="I16" s="146">
        <v>0</v>
      </c>
      <c r="J16" s="145" t="s">
        <v>441</v>
      </c>
      <c r="K16" s="145" t="s">
        <v>442</v>
      </c>
      <c r="L16" s="146">
        <v>0</v>
      </c>
    </row>
    <row r="17" ht="15" customHeight="1" spans="1:12">
      <c r="A17" s="145" t="s">
        <v>306</v>
      </c>
      <c r="B17" s="145" t="s">
        <v>307</v>
      </c>
      <c r="C17" s="146">
        <v>0</v>
      </c>
      <c r="D17" s="145" t="s">
        <v>308</v>
      </c>
      <c r="E17" s="145" t="s">
        <v>309</v>
      </c>
      <c r="F17" s="146">
        <v>0</v>
      </c>
      <c r="G17" s="145" t="s">
        <v>443</v>
      </c>
      <c r="H17" s="145" t="s">
        <v>335</v>
      </c>
      <c r="I17" s="146">
        <v>0</v>
      </c>
      <c r="J17" s="145" t="s">
        <v>444</v>
      </c>
      <c r="K17" s="145" t="s">
        <v>445</v>
      </c>
      <c r="L17" s="146">
        <v>0</v>
      </c>
    </row>
    <row r="18" ht="15" customHeight="1" spans="1:12">
      <c r="A18" s="145" t="s">
        <v>312</v>
      </c>
      <c r="B18" s="145" t="s">
        <v>313</v>
      </c>
      <c r="C18" s="146">
        <v>0</v>
      </c>
      <c r="D18" s="145" t="s">
        <v>314</v>
      </c>
      <c r="E18" s="145" t="s">
        <v>315</v>
      </c>
      <c r="F18" s="146">
        <v>0</v>
      </c>
      <c r="G18" s="145" t="s">
        <v>446</v>
      </c>
      <c r="H18" s="145" t="s">
        <v>447</v>
      </c>
      <c r="I18" s="146">
        <v>0</v>
      </c>
      <c r="J18" s="145" t="s">
        <v>448</v>
      </c>
      <c r="K18" s="145" t="s">
        <v>449</v>
      </c>
      <c r="L18" s="146">
        <v>0</v>
      </c>
    </row>
    <row r="19" ht="15" customHeight="1" spans="1:12">
      <c r="A19" s="145" t="s">
        <v>318</v>
      </c>
      <c r="B19" s="145" t="s">
        <v>319</v>
      </c>
      <c r="C19" s="146">
        <v>0</v>
      </c>
      <c r="D19" s="145" t="s">
        <v>320</v>
      </c>
      <c r="E19" s="145" t="s">
        <v>321</v>
      </c>
      <c r="F19" s="146">
        <v>0</v>
      </c>
      <c r="G19" s="145" t="s">
        <v>244</v>
      </c>
      <c r="H19" s="145" t="s">
        <v>245</v>
      </c>
      <c r="I19" s="146">
        <v>16021.14</v>
      </c>
      <c r="J19" s="145" t="s">
        <v>382</v>
      </c>
      <c r="K19" s="145" t="s">
        <v>233</v>
      </c>
      <c r="L19" s="146">
        <v>0</v>
      </c>
    </row>
    <row r="20" ht="15" customHeight="1" spans="1:12">
      <c r="A20" s="145" t="s">
        <v>324</v>
      </c>
      <c r="B20" s="145" t="s">
        <v>325</v>
      </c>
      <c r="C20" s="146">
        <v>0</v>
      </c>
      <c r="D20" s="145" t="s">
        <v>326</v>
      </c>
      <c r="E20" s="145" t="s">
        <v>327</v>
      </c>
      <c r="F20" s="146">
        <v>0</v>
      </c>
      <c r="G20" s="145" t="s">
        <v>250</v>
      </c>
      <c r="H20" s="145" t="s">
        <v>251</v>
      </c>
      <c r="I20" s="146">
        <v>0</v>
      </c>
      <c r="J20" s="145" t="s">
        <v>387</v>
      </c>
      <c r="K20" s="145" t="s">
        <v>388</v>
      </c>
      <c r="L20" s="146">
        <v>0</v>
      </c>
    </row>
    <row r="21" ht="15" customHeight="1" spans="1:12">
      <c r="A21" s="145" t="s">
        <v>330</v>
      </c>
      <c r="B21" s="145" t="s">
        <v>331</v>
      </c>
      <c r="C21" s="146">
        <v>0</v>
      </c>
      <c r="D21" s="145" t="s">
        <v>332</v>
      </c>
      <c r="E21" s="145" t="s">
        <v>333</v>
      </c>
      <c r="F21" s="146">
        <v>0</v>
      </c>
      <c r="G21" s="145" t="s">
        <v>256</v>
      </c>
      <c r="H21" s="145" t="s">
        <v>257</v>
      </c>
      <c r="I21" s="146">
        <v>0</v>
      </c>
      <c r="J21" s="145" t="s">
        <v>393</v>
      </c>
      <c r="K21" s="145" t="s">
        <v>394</v>
      </c>
      <c r="L21" s="146">
        <v>0</v>
      </c>
    </row>
    <row r="22" ht="15" customHeight="1" spans="1:12">
      <c r="A22" s="145" t="s">
        <v>336</v>
      </c>
      <c r="B22" s="145" t="s">
        <v>337</v>
      </c>
      <c r="C22" s="146">
        <v>0</v>
      </c>
      <c r="D22" s="145" t="s">
        <v>338</v>
      </c>
      <c r="E22" s="145" t="s">
        <v>339</v>
      </c>
      <c r="F22" s="146">
        <v>0</v>
      </c>
      <c r="G22" s="145" t="s">
        <v>262</v>
      </c>
      <c r="H22" s="145" t="s">
        <v>263</v>
      </c>
      <c r="I22" s="146">
        <v>0</v>
      </c>
      <c r="J22" s="145" t="s">
        <v>399</v>
      </c>
      <c r="K22" s="145" t="s">
        <v>400</v>
      </c>
      <c r="L22" s="146">
        <v>0</v>
      </c>
    </row>
    <row r="23" ht="15" customHeight="1" spans="1:12">
      <c r="A23" s="145" t="s">
        <v>342</v>
      </c>
      <c r="B23" s="145" t="s">
        <v>343</v>
      </c>
      <c r="C23" s="146">
        <v>0</v>
      </c>
      <c r="D23" s="145" t="s">
        <v>344</v>
      </c>
      <c r="E23" s="145" t="s">
        <v>345</v>
      </c>
      <c r="F23" s="146">
        <v>0</v>
      </c>
      <c r="G23" s="145" t="s">
        <v>268</v>
      </c>
      <c r="H23" s="145" t="s">
        <v>269</v>
      </c>
      <c r="I23" s="146">
        <v>15021.14</v>
      </c>
      <c r="J23" s="145" t="s">
        <v>403</v>
      </c>
      <c r="K23" s="145" t="s">
        <v>404</v>
      </c>
      <c r="L23" s="146">
        <v>0</v>
      </c>
    </row>
    <row r="24" ht="15" customHeight="1" spans="1:12">
      <c r="A24" s="145" t="s">
        <v>348</v>
      </c>
      <c r="B24" s="145" t="s">
        <v>349</v>
      </c>
      <c r="C24" s="146">
        <v>0</v>
      </c>
      <c r="D24" s="145" t="s">
        <v>350</v>
      </c>
      <c r="E24" s="145" t="s">
        <v>351</v>
      </c>
      <c r="F24" s="146">
        <v>0</v>
      </c>
      <c r="G24" s="145" t="s">
        <v>274</v>
      </c>
      <c r="H24" s="145" t="s">
        <v>275</v>
      </c>
      <c r="I24" s="146">
        <v>0</v>
      </c>
      <c r="J24" s="145" t="s">
        <v>407</v>
      </c>
      <c r="K24" s="145" t="s">
        <v>408</v>
      </c>
      <c r="L24" s="146">
        <v>0</v>
      </c>
    </row>
    <row r="25" ht="15" customHeight="1" spans="1:12">
      <c r="A25" s="145" t="s">
        <v>354</v>
      </c>
      <c r="B25" s="145" t="s">
        <v>355</v>
      </c>
      <c r="C25" s="146">
        <v>0</v>
      </c>
      <c r="D25" s="145" t="s">
        <v>356</v>
      </c>
      <c r="E25" s="145" t="s">
        <v>357</v>
      </c>
      <c r="F25" s="146">
        <v>0</v>
      </c>
      <c r="G25" s="145" t="s">
        <v>280</v>
      </c>
      <c r="H25" s="145" t="s">
        <v>281</v>
      </c>
      <c r="I25" s="146">
        <v>0</v>
      </c>
      <c r="J25" s="145"/>
      <c r="K25" s="145"/>
      <c r="L25" s="165"/>
    </row>
    <row r="26" ht="15" customHeight="1" spans="1:12">
      <c r="A26" s="145" t="s">
        <v>360</v>
      </c>
      <c r="B26" s="145" t="s">
        <v>361</v>
      </c>
      <c r="C26" s="146">
        <v>0</v>
      </c>
      <c r="D26" s="145" t="s">
        <v>362</v>
      </c>
      <c r="E26" s="145" t="s">
        <v>363</v>
      </c>
      <c r="F26" s="146">
        <v>0</v>
      </c>
      <c r="G26" s="145" t="s">
        <v>286</v>
      </c>
      <c r="H26" s="145" t="s">
        <v>287</v>
      </c>
      <c r="I26" s="146">
        <v>0</v>
      </c>
      <c r="J26" s="145"/>
      <c r="K26" s="145"/>
      <c r="L26" s="165"/>
    </row>
    <row r="27" ht="15" customHeight="1" spans="1:12">
      <c r="A27" s="145" t="s">
        <v>366</v>
      </c>
      <c r="B27" s="145" t="s">
        <v>367</v>
      </c>
      <c r="C27" s="146">
        <v>0</v>
      </c>
      <c r="D27" s="145" t="s">
        <v>368</v>
      </c>
      <c r="E27" s="145" t="s">
        <v>369</v>
      </c>
      <c r="F27" s="146">
        <v>135.04</v>
      </c>
      <c r="G27" s="145" t="s">
        <v>292</v>
      </c>
      <c r="H27" s="145" t="s">
        <v>293</v>
      </c>
      <c r="I27" s="146">
        <v>0</v>
      </c>
      <c r="J27" s="145"/>
      <c r="K27" s="145"/>
      <c r="L27" s="165"/>
    </row>
    <row r="28" ht="15" customHeight="1" spans="1:12">
      <c r="A28" s="145" t="s">
        <v>372</v>
      </c>
      <c r="B28" s="145" t="s">
        <v>373</v>
      </c>
      <c r="C28" s="146">
        <v>0</v>
      </c>
      <c r="D28" s="145" t="s">
        <v>374</v>
      </c>
      <c r="E28" s="145" t="s">
        <v>375</v>
      </c>
      <c r="F28" s="146">
        <v>0</v>
      </c>
      <c r="G28" s="145" t="s">
        <v>298</v>
      </c>
      <c r="H28" s="145" t="s">
        <v>299</v>
      </c>
      <c r="I28" s="146">
        <v>0</v>
      </c>
      <c r="J28" s="145"/>
      <c r="K28" s="145"/>
      <c r="L28" s="165"/>
    </row>
    <row r="29" ht="15" customHeight="1" spans="1:12">
      <c r="A29" s="145" t="s">
        <v>378</v>
      </c>
      <c r="B29" s="145" t="s">
        <v>379</v>
      </c>
      <c r="C29" s="146">
        <v>0</v>
      </c>
      <c r="D29" s="145" t="s">
        <v>380</v>
      </c>
      <c r="E29" s="145" t="s">
        <v>381</v>
      </c>
      <c r="F29" s="146">
        <v>0</v>
      </c>
      <c r="G29" s="145" t="s">
        <v>304</v>
      </c>
      <c r="H29" s="145" t="s">
        <v>305</v>
      </c>
      <c r="I29" s="146">
        <v>0</v>
      </c>
      <c r="J29" s="145"/>
      <c r="K29" s="145"/>
      <c r="L29" s="165"/>
    </row>
    <row r="30" ht="15" customHeight="1" spans="1:12">
      <c r="A30" s="145" t="s">
        <v>383</v>
      </c>
      <c r="B30" s="145" t="s">
        <v>384</v>
      </c>
      <c r="C30" s="146">
        <v>0</v>
      </c>
      <c r="D30" s="145" t="s">
        <v>385</v>
      </c>
      <c r="E30" s="145" t="s">
        <v>386</v>
      </c>
      <c r="F30" s="146">
        <v>0</v>
      </c>
      <c r="G30" s="145" t="s">
        <v>310</v>
      </c>
      <c r="H30" s="145" t="s">
        <v>311</v>
      </c>
      <c r="I30" s="146">
        <v>1000</v>
      </c>
      <c r="J30" s="145"/>
      <c r="K30" s="145"/>
      <c r="L30" s="165"/>
    </row>
    <row r="31" ht="15" customHeight="1" spans="1:12">
      <c r="A31" s="145" t="s">
        <v>389</v>
      </c>
      <c r="B31" s="145" t="s">
        <v>390</v>
      </c>
      <c r="C31" s="146">
        <v>0</v>
      </c>
      <c r="D31" s="145" t="s">
        <v>391</v>
      </c>
      <c r="E31" s="145" t="s">
        <v>392</v>
      </c>
      <c r="F31" s="146">
        <v>0</v>
      </c>
      <c r="G31" s="145" t="s">
        <v>316</v>
      </c>
      <c r="H31" s="145" t="s">
        <v>317</v>
      </c>
      <c r="I31" s="146">
        <v>0</v>
      </c>
      <c r="J31" s="145"/>
      <c r="K31" s="145"/>
      <c r="L31" s="165"/>
    </row>
    <row r="32" ht="15" customHeight="1" spans="1:12">
      <c r="A32" s="145" t="s">
        <v>395</v>
      </c>
      <c r="B32" s="145" t="s">
        <v>450</v>
      </c>
      <c r="C32" s="146">
        <v>0</v>
      </c>
      <c r="D32" s="145" t="s">
        <v>397</v>
      </c>
      <c r="E32" s="145" t="s">
        <v>398</v>
      </c>
      <c r="F32" s="146">
        <v>0</v>
      </c>
      <c r="G32" s="145" t="s">
        <v>322</v>
      </c>
      <c r="H32" s="145" t="s">
        <v>323</v>
      </c>
      <c r="I32" s="146">
        <v>0</v>
      </c>
      <c r="J32" s="145"/>
      <c r="K32" s="145"/>
      <c r="L32" s="165"/>
    </row>
    <row r="33" ht="15" customHeight="1" spans="1:12">
      <c r="A33" s="145"/>
      <c r="B33" s="145"/>
      <c r="C33" s="165"/>
      <c r="D33" s="145" t="s">
        <v>401</v>
      </c>
      <c r="E33" s="145" t="s">
        <v>402</v>
      </c>
      <c r="F33" s="146">
        <v>0</v>
      </c>
      <c r="G33" s="145" t="s">
        <v>328</v>
      </c>
      <c r="H33" s="145" t="s">
        <v>329</v>
      </c>
      <c r="I33" s="146">
        <v>0</v>
      </c>
      <c r="J33" s="145"/>
      <c r="K33" s="145"/>
      <c r="L33" s="144"/>
    </row>
    <row r="34" ht="15" customHeight="1" spans="1:12">
      <c r="A34" s="145"/>
      <c r="B34" s="145"/>
      <c r="C34" s="165"/>
      <c r="D34" s="145" t="s">
        <v>405</v>
      </c>
      <c r="E34" s="145" t="s">
        <v>406</v>
      </c>
      <c r="F34" s="146">
        <v>0</v>
      </c>
      <c r="G34" s="145" t="s">
        <v>334</v>
      </c>
      <c r="H34" s="145" t="s">
        <v>335</v>
      </c>
      <c r="I34" s="146">
        <v>0</v>
      </c>
      <c r="J34" s="145"/>
      <c r="K34" s="145"/>
      <c r="L34" s="144"/>
    </row>
    <row r="35" ht="15" customHeight="1" spans="1:12">
      <c r="A35" s="145"/>
      <c r="B35" s="145"/>
      <c r="C35" s="144"/>
      <c r="D35" s="145" t="s">
        <v>409</v>
      </c>
      <c r="E35" s="145" t="s">
        <v>410</v>
      </c>
      <c r="F35" s="146">
        <v>0</v>
      </c>
      <c r="G35" s="145" t="s">
        <v>340</v>
      </c>
      <c r="H35" s="145" t="s">
        <v>341</v>
      </c>
      <c r="I35" s="146">
        <v>0</v>
      </c>
      <c r="J35" s="145"/>
      <c r="K35" s="145"/>
      <c r="L35" s="144"/>
    </row>
    <row r="36" ht="15" customHeight="1" spans="1:12">
      <c r="A36" s="145"/>
      <c r="B36" s="145"/>
      <c r="C36" s="144"/>
      <c r="D36" s="145" t="s">
        <v>411</v>
      </c>
      <c r="E36" s="145" t="s">
        <v>412</v>
      </c>
      <c r="F36" s="146">
        <v>0</v>
      </c>
      <c r="G36" s="145"/>
      <c r="H36" s="145"/>
      <c r="I36" s="144"/>
      <c r="J36" s="145"/>
      <c r="K36" s="145"/>
      <c r="L36" s="144"/>
    </row>
    <row r="37" ht="15" customHeight="1" spans="1:12">
      <c r="A37" s="145"/>
      <c r="B37" s="145"/>
      <c r="C37" s="144"/>
      <c r="D37" s="145" t="s">
        <v>413</v>
      </c>
      <c r="E37" s="145" t="s">
        <v>414</v>
      </c>
      <c r="F37" s="146">
        <v>0</v>
      </c>
      <c r="G37" s="145"/>
      <c r="H37" s="145"/>
      <c r="I37" s="144"/>
      <c r="J37" s="145"/>
      <c r="K37" s="145"/>
      <c r="L37" s="144"/>
    </row>
    <row r="38" ht="15" customHeight="1" spans="1:12">
      <c r="A38" s="145"/>
      <c r="B38" s="145"/>
      <c r="C38" s="144"/>
      <c r="D38" s="145" t="s">
        <v>415</v>
      </c>
      <c r="E38" s="145" t="s">
        <v>416</v>
      </c>
      <c r="F38" s="146">
        <v>0</v>
      </c>
      <c r="G38" s="145"/>
      <c r="H38" s="145"/>
      <c r="I38" s="144"/>
      <c r="J38" s="145"/>
      <c r="K38" s="145"/>
      <c r="L38" s="144"/>
    </row>
    <row r="39" ht="15" customHeight="1" spans="1:12">
      <c r="A39" s="145" t="s">
        <v>451</v>
      </c>
      <c r="B39" s="145"/>
      <c r="C39" s="145"/>
      <c r="D39" s="145"/>
      <c r="E39" s="145"/>
      <c r="F39" s="145"/>
      <c r="G39" s="145"/>
      <c r="H39" s="145"/>
      <c r="I39" s="145"/>
      <c r="J39" s="145"/>
      <c r="K39" s="145"/>
      <c r="L39" s="145"/>
    </row>
  </sheetData>
  <mergeCells count="2">
    <mergeCell ref="A4:L4"/>
    <mergeCell ref="A39:L39"/>
  </mergeCells>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workbookViewId="0">
      <pane xSplit="4" ySplit="9" topLeftCell="E10" activePane="bottomRight" state="frozen"/>
      <selection/>
      <selection pane="topRight"/>
      <selection pane="bottomLeft"/>
      <selection pane="bottomRight" activeCell="A17" sqref="A17:T17"/>
    </sheetView>
  </sheetViews>
  <sheetFormatPr defaultColWidth="9" defaultRowHeight="13.5"/>
  <cols>
    <col min="1" max="3" width="2.75" style="142" customWidth="1"/>
    <col min="4" max="4" width="32.75" style="142" customWidth="1"/>
    <col min="5" max="8" width="14" style="142" customWidth="1"/>
    <col min="9" max="10" width="15" style="142" customWidth="1"/>
    <col min="11" max="11" width="14" style="142" customWidth="1"/>
    <col min="12" max="13" width="15" style="142" customWidth="1"/>
    <col min="14" max="17" width="14" style="142" customWidth="1"/>
    <col min="18" max="19" width="15" style="142" customWidth="1"/>
    <col min="20" max="20" width="14" style="142" customWidth="1"/>
    <col min="21" max="16384" width="9" style="142"/>
  </cols>
  <sheetData>
    <row r="1" ht="27" spans="11:11">
      <c r="K1" s="155" t="s">
        <v>452</v>
      </c>
    </row>
    <row r="2" ht="14.25" spans="20:20">
      <c r="T2" s="110" t="s">
        <v>453</v>
      </c>
    </row>
    <row r="3" ht="14.25" spans="1:20">
      <c r="A3" s="110" t="s">
        <v>2</v>
      </c>
      <c r="T3" s="110" t="s">
        <v>3</v>
      </c>
    </row>
    <row r="4" ht="19.5" customHeight="1" spans="1:20">
      <c r="A4" s="149" t="s">
        <v>6</v>
      </c>
      <c r="B4" s="149"/>
      <c r="C4" s="149"/>
      <c r="D4" s="149"/>
      <c r="E4" s="149" t="s">
        <v>218</v>
      </c>
      <c r="F4" s="149"/>
      <c r="G4" s="149"/>
      <c r="H4" s="149" t="s">
        <v>219</v>
      </c>
      <c r="I4" s="149"/>
      <c r="J4" s="149"/>
      <c r="K4" s="149" t="s">
        <v>220</v>
      </c>
      <c r="L4" s="149"/>
      <c r="M4" s="149"/>
      <c r="N4" s="149"/>
      <c r="O4" s="149"/>
      <c r="P4" s="149" t="s">
        <v>107</v>
      </c>
      <c r="Q4" s="149"/>
      <c r="R4" s="149"/>
      <c r="S4" s="149"/>
      <c r="T4" s="149"/>
    </row>
    <row r="5" ht="19.5" customHeight="1" spans="1:20">
      <c r="A5" s="149" t="s">
        <v>122</v>
      </c>
      <c r="B5" s="149"/>
      <c r="C5" s="149"/>
      <c r="D5" s="149" t="s">
        <v>123</v>
      </c>
      <c r="E5" s="149" t="s">
        <v>129</v>
      </c>
      <c r="F5" s="149" t="s">
        <v>221</v>
      </c>
      <c r="G5" s="149" t="s">
        <v>222</v>
      </c>
      <c r="H5" s="149" t="s">
        <v>129</v>
      </c>
      <c r="I5" s="149" t="s">
        <v>189</v>
      </c>
      <c r="J5" s="149" t="s">
        <v>190</v>
      </c>
      <c r="K5" s="149" t="s">
        <v>129</v>
      </c>
      <c r="L5" s="149" t="s">
        <v>189</v>
      </c>
      <c r="M5" s="149"/>
      <c r="N5" s="149" t="s">
        <v>189</v>
      </c>
      <c r="O5" s="149" t="s">
        <v>190</v>
      </c>
      <c r="P5" s="149" t="s">
        <v>129</v>
      </c>
      <c r="Q5" s="149" t="s">
        <v>221</v>
      </c>
      <c r="R5" s="149" t="s">
        <v>222</v>
      </c>
      <c r="S5" s="149" t="s">
        <v>222</v>
      </c>
      <c r="T5" s="149"/>
    </row>
    <row r="6" ht="19.5" customHeight="1" spans="1:20">
      <c r="A6" s="149"/>
      <c r="B6" s="149"/>
      <c r="C6" s="149"/>
      <c r="D6" s="149"/>
      <c r="E6" s="149"/>
      <c r="F6" s="149"/>
      <c r="G6" s="149" t="s">
        <v>124</v>
      </c>
      <c r="H6" s="149"/>
      <c r="I6" s="149"/>
      <c r="J6" s="149" t="s">
        <v>124</v>
      </c>
      <c r="K6" s="149"/>
      <c r="L6" s="149" t="s">
        <v>124</v>
      </c>
      <c r="M6" s="149" t="s">
        <v>224</v>
      </c>
      <c r="N6" s="149" t="s">
        <v>223</v>
      </c>
      <c r="O6" s="149" t="s">
        <v>124</v>
      </c>
      <c r="P6" s="149"/>
      <c r="Q6" s="149"/>
      <c r="R6" s="149" t="s">
        <v>124</v>
      </c>
      <c r="S6" s="149" t="s">
        <v>225</v>
      </c>
      <c r="T6" s="149" t="s">
        <v>226</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126</v>
      </c>
      <c r="B8" s="149" t="s">
        <v>127</v>
      </c>
      <c r="C8" s="149" t="s">
        <v>128</v>
      </c>
      <c r="D8" s="149"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49"/>
      <c r="B9" s="149"/>
      <c r="C9" s="149"/>
      <c r="D9" s="149" t="s">
        <v>129</v>
      </c>
      <c r="E9" s="146">
        <v>4500</v>
      </c>
      <c r="F9" s="146">
        <v>0</v>
      </c>
      <c r="G9" s="146">
        <v>4500</v>
      </c>
      <c r="H9" s="146">
        <v>101214.05</v>
      </c>
      <c r="I9" s="146"/>
      <c r="J9" s="146">
        <v>101214.05</v>
      </c>
      <c r="K9" s="146">
        <v>105714.05</v>
      </c>
      <c r="L9" s="146"/>
      <c r="M9" s="146"/>
      <c r="N9" s="146"/>
      <c r="O9" s="146">
        <v>105714.05</v>
      </c>
      <c r="P9" s="146">
        <v>0</v>
      </c>
      <c r="Q9" s="146">
        <v>0</v>
      </c>
      <c r="R9" s="146">
        <v>0</v>
      </c>
      <c r="S9" s="146">
        <v>0</v>
      </c>
      <c r="T9" s="146">
        <v>0</v>
      </c>
    </row>
    <row r="10" ht="19.5" customHeight="1" spans="1:20">
      <c r="A10" s="145" t="s">
        <v>154</v>
      </c>
      <c r="B10" s="145"/>
      <c r="C10" s="145"/>
      <c r="D10" s="145" t="s">
        <v>155</v>
      </c>
      <c r="E10" s="146">
        <v>4500</v>
      </c>
      <c r="F10" s="146">
        <v>0</v>
      </c>
      <c r="G10" s="146">
        <v>4500</v>
      </c>
      <c r="H10" s="146">
        <v>101214.05</v>
      </c>
      <c r="I10" s="146"/>
      <c r="J10" s="146">
        <v>101214.05</v>
      </c>
      <c r="K10" s="146">
        <v>105714.05</v>
      </c>
      <c r="L10" s="146"/>
      <c r="M10" s="146"/>
      <c r="N10" s="146"/>
      <c r="O10" s="146">
        <v>105714.05</v>
      </c>
      <c r="P10" s="146">
        <v>0</v>
      </c>
      <c r="Q10" s="146">
        <v>0</v>
      </c>
      <c r="R10" s="146">
        <v>0</v>
      </c>
      <c r="S10" s="146">
        <v>0</v>
      </c>
      <c r="T10" s="146">
        <v>0</v>
      </c>
    </row>
    <row r="11" ht="19.5" customHeight="1" spans="1:20">
      <c r="A11" s="145" t="s">
        <v>160</v>
      </c>
      <c r="B11" s="145"/>
      <c r="C11" s="145"/>
      <c r="D11" s="145" t="s">
        <v>161</v>
      </c>
      <c r="E11" s="146">
        <v>4500</v>
      </c>
      <c r="F11" s="146">
        <v>0</v>
      </c>
      <c r="G11" s="146">
        <v>4500</v>
      </c>
      <c r="H11" s="146">
        <v>101214.05</v>
      </c>
      <c r="I11" s="146"/>
      <c r="J11" s="146">
        <v>101214.05</v>
      </c>
      <c r="K11" s="146">
        <v>105714.05</v>
      </c>
      <c r="L11" s="146"/>
      <c r="M11" s="146"/>
      <c r="N11" s="146"/>
      <c r="O11" s="146">
        <v>105714.05</v>
      </c>
      <c r="P11" s="146">
        <v>0</v>
      </c>
      <c r="Q11" s="146">
        <v>0</v>
      </c>
      <c r="R11" s="146">
        <v>0</v>
      </c>
      <c r="S11" s="146">
        <v>0</v>
      </c>
      <c r="T11" s="146">
        <v>0</v>
      </c>
    </row>
    <row r="12" ht="19.5" customHeight="1" spans="1:20">
      <c r="A12" s="145" t="s">
        <v>162</v>
      </c>
      <c r="B12" s="145"/>
      <c r="C12" s="145"/>
      <c r="D12" s="145" t="s">
        <v>163</v>
      </c>
      <c r="E12" s="146">
        <v>4500</v>
      </c>
      <c r="F12" s="146">
        <v>0</v>
      </c>
      <c r="G12" s="146">
        <v>4500</v>
      </c>
      <c r="H12" s="146">
        <v>67387.04</v>
      </c>
      <c r="I12" s="146"/>
      <c r="J12" s="146">
        <v>67387.04</v>
      </c>
      <c r="K12" s="146">
        <v>71887.04</v>
      </c>
      <c r="L12" s="146"/>
      <c r="M12" s="146"/>
      <c r="N12" s="146"/>
      <c r="O12" s="146">
        <v>71887.04</v>
      </c>
      <c r="P12" s="146">
        <v>0</v>
      </c>
      <c r="Q12" s="146">
        <v>0</v>
      </c>
      <c r="R12" s="146">
        <v>0</v>
      </c>
      <c r="S12" s="146">
        <v>0</v>
      </c>
      <c r="T12" s="146">
        <v>0</v>
      </c>
    </row>
    <row r="13" ht="19.5" customHeight="1" spans="1:20">
      <c r="A13" s="145" t="s">
        <v>164</v>
      </c>
      <c r="B13" s="145"/>
      <c r="C13" s="145"/>
      <c r="D13" s="145" t="s">
        <v>165</v>
      </c>
      <c r="E13" s="146">
        <v>0</v>
      </c>
      <c r="F13" s="146">
        <v>0</v>
      </c>
      <c r="G13" s="146">
        <v>0</v>
      </c>
      <c r="H13" s="146">
        <v>31295.27</v>
      </c>
      <c r="I13" s="146"/>
      <c r="J13" s="146">
        <v>31295.27</v>
      </c>
      <c r="K13" s="146">
        <v>31295.27</v>
      </c>
      <c r="L13" s="146"/>
      <c r="M13" s="146"/>
      <c r="N13" s="146"/>
      <c r="O13" s="146">
        <v>31295.27</v>
      </c>
      <c r="P13" s="146">
        <v>0</v>
      </c>
      <c r="Q13" s="146">
        <v>0</v>
      </c>
      <c r="R13" s="146">
        <v>0</v>
      </c>
      <c r="S13" s="146">
        <v>0</v>
      </c>
      <c r="T13" s="146">
        <v>0</v>
      </c>
    </row>
    <row r="14" ht="19.5" customHeight="1" spans="1:20">
      <c r="A14" s="145" t="s">
        <v>166</v>
      </c>
      <c r="B14" s="145"/>
      <c r="C14" s="145"/>
      <c r="D14" s="145" t="s">
        <v>167</v>
      </c>
      <c r="E14" s="146">
        <v>0</v>
      </c>
      <c r="F14" s="146">
        <v>0</v>
      </c>
      <c r="G14" s="146">
        <v>0</v>
      </c>
      <c r="H14" s="146">
        <v>1543.36</v>
      </c>
      <c r="I14" s="146"/>
      <c r="J14" s="146">
        <v>1543.36</v>
      </c>
      <c r="K14" s="146">
        <v>1543.36</v>
      </c>
      <c r="L14" s="146"/>
      <c r="M14" s="146"/>
      <c r="N14" s="146"/>
      <c r="O14" s="146">
        <v>1543.36</v>
      </c>
      <c r="P14" s="146">
        <v>0</v>
      </c>
      <c r="Q14" s="146">
        <v>0</v>
      </c>
      <c r="R14" s="146">
        <v>0</v>
      </c>
      <c r="S14" s="146">
        <v>0</v>
      </c>
      <c r="T14" s="146">
        <v>0</v>
      </c>
    </row>
    <row r="15" ht="19.5" customHeight="1" spans="1:20">
      <c r="A15" s="145" t="s">
        <v>168</v>
      </c>
      <c r="B15" s="145"/>
      <c r="C15" s="145"/>
      <c r="D15" s="145" t="s">
        <v>169</v>
      </c>
      <c r="E15" s="146">
        <v>0</v>
      </c>
      <c r="F15" s="146">
        <v>0</v>
      </c>
      <c r="G15" s="146">
        <v>0</v>
      </c>
      <c r="H15" s="146">
        <v>600</v>
      </c>
      <c r="I15" s="146"/>
      <c r="J15" s="146">
        <v>600</v>
      </c>
      <c r="K15" s="146">
        <v>600</v>
      </c>
      <c r="L15" s="146"/>
      <c r="M15" s="146"/>
      <c r="N15" s="146"/>
      <c r="O15" s="146">
        <v>600</v>
      </c>
      <c r="P15" s="146">
        <v>0</v>
      </c>
      <c r="Q15" s="146">
        <v>0</v>
      </c>
      <c r="R15" s="146">
        <v>0</v>
      </c>
      <c r="S15" s="146">
        <v>0</v>
      </c>
      <c r="T15" s="146">
        <v>0</v>
      </c>
    </row>
    <row r="16" ht="19.5" customHeight="1" spans="1:20">
      <c r="A16" s="145" t="s">
        <v>170</v>
      </c>
      <c r="B16" s="145"/>
      <c r="C16" s="145"/>
      <c r="D16" s="145" t="s">
        <v>171</v>
      </c>
      <c r="E16" s="146"/>
      <c r="F16" s="146"/>
      <c r="G16" s="146"/>
      <c r="H16" s="146">
        <v>388.38</v>
      </c>
      <c r="I16" s="146"/>
      <c r="J16" s="146">
        <v>388.38</v>
      </c>
      <c r="K16" s="146">
        <v>388.38</v>
      </c>
      <c r="L16" s="146"/>
      <c r="M16" s="146"/>
      <c r="N16" s="146"/>
      <c r="O16" s="146">
        <v>388.38</v>
      </c>
      <c r="P16" s="146">
        <v>0</v>
      </c>
      <c r="Q16" s="146"/>
      <c r="R16" s="146">
        <v>0</v>
      </c>
      <c r="S16" s="146">
        <v>0</v>
      </c>
      <c r="T16" s="146">
        <v>0</v>
      </c>
    </row>
    <row r="17" ht="19.5" customHeight="1" spans="1:20">
      <c r="A17" s="145" t="s">
        <v>454</v>
      </c>
      <c r="B17" s="145"/>
      <c r="C17" s="145"/>
      <c r="D17" s="145"/>
      <c r="E17" s="145"/>
      <c r="F17" s="145"/>
      <c r="G17" s="145"/>
      <c r="H17" s="145"/>
      <c r="I17" s="145"/>
      <c r="J17" s="145"/>
      <c r="K17" s="145"/>
      <c r="L17" s="145"/>
      <c r="M17" s="145"/>
      <c r="N17" s="145"/>
      <c r="O17" s="145"/>
      <c r="P17" s="145"/>
      <c r="Q17" s="145"/>
      <c r="R17" s="145"/>
      <c r="S17" s="145"/>
      <c r="T17" s="145"/>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style="142" customWidth="1"/>
    <col min="4" max="4" width="32.75" style="142" customWidth="1"/>
    <col min="5" max="6" width="15" style="142" customWidth="1"/>
    <col min="7" max="11" width="14" style="142" customWidth="1"/>
    <col min="12" max="12" width="15" style="142" customWidth="1"/>
    <col min="13" max="16384" width="9" style="142"/>
  </cols>
  <sheetData>
    <row r="1" ht="27" spans="7:7">
      <c r="G1" s="155" t="s">
        <v>455</v>
      </c>
    </row>
    <row r="2" ht="14.25" spans="12:12">
      <c r="L2" s="110" t="s">
        <v>456</v>
      </c>
    </row>
    <row r="3" ht="14.25" spans="1:12">
      <c r="A3" s="110" t="s">
        <v>2</v>
      </c>
      <c r="L3" s="110" t="s">
        <v>3</v>
      </c>
    </row>
    <row r="4" ht="19.5" customHeight="1" spans="1:12">
      <c r="A4" s="149" t="s">
        <v>6</v>
      </c>
      <c r="B4" s="149"/>
      <c r="C4" s="149"/>
      <c r="D4" s="149"/>
      <c r="E4" s="149" t="s">
        <v>218</v>
      </c>
      <c r="F4" s="149"/>
      <c r="G4" s="149"/>
      <c r="H4" s="149" t="s">
        <v>219</v>
      </c>
      <c r="I4" s="149" t="s">
        <v>220</v>
      </c>
      <c r="J4" s="149" t="s">
        <v>107</v>
      </c>
      <c r="K4" s="149"/>
      <c r="L4" s="149"/>
    </row>
    <row r="5" ht="19.5" customHeight="1" spans="1:12">
      <c r="A5" s="149" t="s">
        <v>122</v>
      </c>
      <c r="B5" s="149"/>
      <c r="C5" s="149"/>
      <c r="D5" s="149" t="s">
        <v>123</v>
      </c>
      <c r="E5" s="149" t="s">
        <v>129</v>
      </c>
      <c r="F5" s="149" t="s">
        <v>457</v>
      </c>
      <c r="G5" s="149" t="s">
        <v>458</v>
      </c>
      <c r="H5" s="149"/>
      <c r="I5" s="149"/>
      <c r="J5" s="149" t="s">
        <v>129</v>
      </c>
      <c r="K5" s="149" t="s">
        <v>457</v>
      </c>
      <c r="L5" s="144" t="s">
        <v>458</v>
      </c>
    </row>
    <row r="6" ht="19.5" customHeight="1" spans="1:12">
      <c r="A6" s="149"/>
      <c r="B6" s="149"/>
      <c r="C6" s="149"/>
      <c r="D6" s="149"/>
      <c r="E6" s="149"/>
      <c r="F6" s="149"/>
      <c r="G6" s="149"/>
      <c r="H6" s="149"/>
      <c r="I6" s="149"/>
      <c r="J6" s="149"/>
      <c r="K6" s="149"/>
      <c r="L6" s="144" t="s">
        <v>225</v>
      </c>
    </row>
    <row r="7" ht="19.5" customHeight="1" spans="1:12">
      <c r="A7" s="149"/>
      <c r="B7" s="149"/>
      <c r="C7" s="149"/>
      <c r="D7" s="149"/>
      <c r="E7" s="149"/>
      <c r="F7" s="149"/>
      <c r="G7" s="149"/>
      <c r="H7" s="149"/>
      <c r="I7" s="149"/>
      <c r="J7" s="149"/>
      <c r="K7" s="149"/>
      <c r="L7" s="144"/>
    </row>
    <row r="8" ht="19.5" customHeight="1" spans="1:12">
      <c r="A8" s="149" t="s">
        <v>126</v>
      </c>
      <c r="B8" s="149" t="s">
        <v>127</v>
      </c>
      <c r="C8" s="149" t="s">
        <v>128</v>
      </c>
      <c r="D8" s="149" t="s">
        <v>10</v>
      </c>
      <c r="E8" s="144" t="s">
        <v>11</v>
      </c>
      <c r="F8" s="144" t="s">
        <v>12</v>
      </c>
      <c r="G8" s="144" t="s">
        <v>20</v>
      </c>
      <c r="H8" s="144" t="s">
        <v>24</v>
      </c>
      <c r="I8" s="144" t="s">
        <v>28</v>
      </c>
      <c r="J8" s="144" t="s">
        <v>32</v>
      </c>
      <c r="K8" s="144" t="s">
        <v>36</v>
      </c>
      <c r="L8" s="144" t="s">
        <v>40</v>
      </c>
    </row>
    <row r="9" ht="19.5" customHeight="1" spans="1:12">
      <c r="A9" s="149"/>
      <c r="B9" s="149"/>
      <c r="C9" s="149"/>
      <c r="D9" s="149" t="s">
        <v>129</v>
      </c>
      <c r="E9" s="156"/>
      <c r="F9" s="156"/>
      <c r="G9" s="156"/>
      <c r="H9" s="156"/>
      <c r="I9" s="156"/>
      <c r="J9" s="156"/>
      <c r="K9" s="156"/>
      <c r="L9" s="156"/>
    </row>
    <row r="10" ht="19.5" customHeight="1" spans="1:12">
      <c r="A10" s="145"/>
      <c r="B10" s="145"/>
      <c r="C10" s="145"/>
      <c r="D10" s="145"/>
      <c r="E10" s="156"/>
      <c r="F10" s="156"/>
      <c r="G10" s="156"/>
      <c r="H10" s="156"/>
      <c r="I10" s="156"/>
      <c r="J10" s="156"/>
      <c r="K10" s="156"/>
      <c r="L10" s="156"/>
    </row>
    <row r="11" ht="19.5" customHeight="1" spans="1:12">
      <c r="A11" s="157" t="s">
        <v>459</v>
      </c>
      <c r="B11" s="158"/>
      <c r="C11" s="158"/>
      <c r="D11" s="158"/>
      <c r="E11" s="158"/>
      <c r="F11" s="158"/>
      <c r="G11" s="158"/>
      <c r="H11" s="158"/>
      <c r="I11" s="158"/>
      <c r="J11" s="158"/>
      <c r="K11" s="158"/>
      <c r="L11" s="161"/>
    </row>
    <row r="12" spans="1:12">
      <c r="A12" s="159" t="s">
        <v>460</v>
      </c>
      <c r="B12" s="160"/>
      <c r="C12" s="160"/>
      <c r="D12" s="160"/>
      <c r="E12" s="160"/>
      <c r="F12" s="160"/>
      <c r="G12" s="160"/>
      <c r="H12" s="160"/>
      <c r="I12" s="160"/>
      <c r="J12" s="160"/>
      <c r="K12" s="160"/>
      <c r="L12" s="16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54"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zoomScale="90" zoomScaleNormal="90" workbookViewId="0">
      <selection activeCell="C11" sqref="C11:D11"/>
    </sheetView>
  </sheetViews>
  <sheetFormatPr defaultColWidth="9" defaultRowHeight="13.5" outlineLevelCol="4"/>
  <cols>
    <col min="1" max="1" width="41.25" style="142" customWidth="1"/>
    <col min="2" max="2" width="10" style="142" customWidth="1"/>
    <col min="3" max="5" width="27.1333333333333" style="142" customWidth="1"/>
    <col min="6" max="16384" width="9" style="142"/>
  </cols>
  <sheetData>
    <row r="1" ht="25.5" spans="3:3">
      <c r="C1" s="143" t="s">
        <v>461</v>
      </c>
    </row>
    <row r="2" ht="14.25" spans="5:5">
      <c r="E2" s="110" t="s">
        <v>462</v>
      </c>
    </row>
    <row r="3" ht="14.25" spans="1:5">
      <c r="A3" s="110" t="s">
        <v>2</v>
      </c>
      <c r="E3" s="110" t="s">
        <v>463</v>
      </c>
    </row>
    <row r="4" ht="15" customHeight="1" spans="1:5">
      <c r="A4" s="149" t="s">
        <v>464</v>
      </c>
      <c r="B4" s="149" t="s">
        <v>7</v>
      </c>
      <c r="C4" s="149" t="s">
        <v>465</v>
      </c>
      <c r="D4" s="149" t="s">
        <v>466</v>
      </c>
      <c r="E4" s="149" t="s">
        <v>467</v>
      </c>
    </row>
    <row r="5" ht="15" customHeight="1" spans="1:5">
      <c r="A5" s="149" t="s">
        <v>468</v>
      </c>
      <c r="B5" s="149"/>
      <c r="C5" s="149" t="s">
        <v>11</v>
      </c>
      <c r="D5" s="149" t="s">
        <v>12</v>
      </c>
      <c r="E5" s="149" t="s">
        <v>20</v>
      </c>
    </row>
    <row r="6" ht="15" customHeight="1" spans="1:5">
      <c r="A6" s="150" t="s">
        <v>469</v>
      </c>
      <c r="B6" s="149" t="s">
        <v>11</v>
      </c>
      <c r="C6" s="149" t="s">
        <v>470</v>
      </c>
      <c r="D6" s="149" t="s">
        <v>470</v>
      </c>
      <c r="E6" s="149" t="s">
        <v>470</v>
      </c>
    </row>
    <row r="7" ht="15" customHeight="1" spans="1:5">
      <c r="A7" s="147" t="s">
        <v>471</v>
      </c>
      <c r="B7" s="149" t="s">
        <v>12</v>
      </c>
      <c r="C7" s="151">
        <v>1.38</v>
      </c>
      <c r="D7" s="151">
        <v>1.38</v>
      </c>
      <c r="E7" s="151">
        <v>0</v>
      </c>
    </row>
    <row r="8" ht="15" customHeight="1" spans="1:5">
      <c r="A8" s="147" t="s">
        <v>472</v>
      </c>
      <c r="B8" s="149" t="s">
        <v>20</v>
      </c>
      <c r="C8" s="151">
        <v>0</v>
      </c>
      <c r="D8" s="151">
        <v>0</v>
      </c>
      <c r="E8" s="151">
        <v>0</v>
      </c>
    </row>
    <row r="9" ht="15" customHeight="1" spans="1:5">
      <c r="A9" s="147" t="s">
        <v>473</v>
      </c>
      <c r="B9" s="149" t="s">
        <v>24</v>
      </c>
      <c r="C9" s="151">
        <v>1.38</v>
      </c>
      <c r="D9" s="151">
        <v>1.38</v>
      </c>
      <c r="E9" s="151">
        <v>0</v>
      </c>
    </row>
    <row r="10" ht="15" customHeight="1" spans="1:5">
      <c r="A10" s="147" t="s">
        <v>474</v>
      </c>
      <c r="B10" s="149" t="s">
        <v>28</v>
      </c>
      <c r="C10" s="151">
        <v>0</v>
      </c>
      <c r="D10" s="151">
        <v>0</v>
      </c>
      <c r="E10" s="151">
        <v>0</v>
      </c>
    </row>
    <row r="11" ht="15" customHeight="1" spans="1:5">
      <c r="A11" s="147" t="s">
        <v>475</v>
      </c>
      <c r="B11" s="149" t="s">
        <v>32</v>
      </c>
      <c r="C11" s="151">
        <v>1.38</v>
      </c>
      <c r="D11" s="151">
        <v>1.38</v>
      </c>
      <c r="E11" s="151">
        <v>0</v>
      </c>
    </row>
    <row r="12" ht="15" customHeight="1" spans="1:5">
      <c r="A12" s="147" t="s">
        <v>476</v>
      </c>
      <c r="B12" s="149" t="s">
        <v>36</v>
      </c>
      <c r="C12" s="151">
        <v>0</v>
      </c>
      <c r="D12" s="151">
        <v>0</v>
      </c>
      <c r="E12" s="151">
        <v>0</v>
      </c>
    </row>
    <row r="13" ht="15" customHeight="1" spans="1:5">
      <c r="A13" s="147" t="s">
        <v>477</v>
      </c>
      <c r="B13" s="149" t="s">
        <v>40</v>
      </c>
      <c r="C13" s="152" t="s">
        <v>470</v>
      </c>
      <c r="D13" s="152" t="s">
        <v>470</v>
      </c>
      <c r="E13" s="151">
        <v>0</v>
      </c>
    </row>
    <row r="14" ht="15" customHeight="1" spans="1:5">
      <c r="A14" s="147" t="s">
        <v>478</v>
      </c>
      <c r="B14" s="149" t="s">
        <v>43</v>
      </c>
      <c r="C14" s="152" t="s">
        <v>470</v>
      </c>
      <c r="D14" s="152" t="s">
        <v>470</v>
      </c>
      <c r="E14" s="151">
        <v>0</v>
      </c>
    </row>
    <row r="15" ht="15" customHeight="1" spans="1:5">
      <c r="A15" s="147" t="s">
        <v>479</v>
      </c>
      <c r="B15" s="149" t="s">
        <v>46</v>
      </c>
      <c r="C15" s="152" t="s">
        <v>470</v>
      </c>
      <c r="D15" s="152" t="s">
        <v>470</v>
      </c>
      <c r="E15" s="151">
        <v>0</v>
      </c>
    </row>
    <row r="16" ht="15" customHeight="1" spans="1:5">
      <c r="A16" s="147" t="s">
        <v>480</v>
      </c>
      <c r="B16" s="149" t="s">
        <v>49</v>
      </c>
      <c r="C16" s="152" t="s">
        <v>470</v>
      </c>
      <c r="D16" s="152" t="s">
        <v>470</v>
      </c>
      <c r="E16" s="152" t="s">
        <v>470</v>
      </c>
    </row>
    <row r="17" ht="15" customHeight="1" spans="1:5">
      <c r="A17" s="147" t="s">
        <v>481</v>
      </c>
      <c r="B17" s="149" t="s">
        <v>52</v>
      </c>
      <c r="C17" s="152" t="s">
        <v>470</v>
      </c>
      <c r="D17" s="152" t="s">
        <v>470</v>
      </c>
      <c r="E17" s="153">
        <v>0</v>
      </c>
    </row>
    <row r="18" ht="15" customHeight="1" spans="1:5">
      <c r="A18" s="147" t="s">
        <v>482</v>
      </c>
      <c r="B18" s="149" t="s">
        <v>55</v>
      </c>
      <c r="C18" s="152" t="s">
        <v>470</v>
      </c>
      <c r="D18" s="152" t="s">
        <v>470</v>
      </c>
      <c r="E18" s="153">
        <v>0</v>
      </c>
    </row>
    <row r="19" ht="15" customHeight="1" spans="1:5">
      <c r="A19" s="147" t="s">
        <v>483</v>
      </c>
      <c r="B19" s="149" t="s">
        <v>58</v>
      </c>
      <c r="C19" s="149" t="s">
        <v>470</v>
      </c>
      <c r="D19" s="149" t="s">
        <v>470</v>
      </c>
      <c r="E19" s="153">
        <v>0</v>
      </c>
    </row>
    <row r="20" ht="15" customHeight="1" spans="1:5">
      <c r="A20" s="147" t="s">
        <v>484</v>
      </c>
      <c r="B20" s="149" t="s">
        <v>61</v>
      </c>
      <c r="C20" s="149" t="s">
        <v>470</v>
      </c>
      <c r="D20" s="149" t="s">
        <v>470</v>
      </c>
      <c r="E20" s="153">
        <v>0</v>
      </c>
    </row>
    <row r="21" ht="15" customHeight="1" spans="1:5">
      <c r="A21" s="147" t="s">
        <v>485</v>
      </c>
      <c r="B21" s="149" t="s">
        <v>64</v>
      </c>
      <c r="C21" s="149" t="s">
        <v>470</v>
      </c>
      <c r="D21" s="149" t="s">
        <v>470</v>
      </c>
      <c r="E21" s="153">
        <v>0</v>
      </c>
    </row>
    <row r="22" ht="15" customHeight="1" spans="1:5">
      <c r="A22" s="147" t="s">
        <v>486</v>
      </c>
      <c r="B22" s="149" t="s">
        <v>67</v>
      </c>
      <c r="C22" s="149" t="s">
        <v>470</v>
      </c>
      <c r="D22" s="149" t="s">
        <v>470</v>
      </c>
      <c r="E22" s="153">
        <v>0</v>
      </c>
    </row>
    <row r="23" ht="15" customHeight="1" spans="1:5">
      <c r="A23" s="147" t="s">
        <v>487</v>
      </c>
      <c r="B23" s="149" t="s">
        <v>70</v>
      </c>
      <c r="C23" s="149" t="s">
        <v>470</v>
      </c>
      <c r="D23" s="149" t="s">
        <v>470</v>
      </c>
      <c r="E23" s="153">
        <v>0</v>
      </c>
    </row>
    <row r="24" ht="15" customHeight="1" spans="1:5">
      <c r="A24" s="147" t="s">
        <v>488</v>
      </c>
      <c r="B24" s="149" t="s">
        <v>73</v>
      </c>
      <c r="C24" s="149" t="s">
        <v>470</v>
      </c>
      <c r="D24" s="149" t="s">
        <v>470</v>
      </c>
      <c r="E24" s="153">
        <v>0</v>
      </c>
    </row>
    <row r="25" ht="15" customHeight="1" spans="1:5">
      <c r="A25" s="147" t="s">
        <v>489</v>
      </c>
      <c r="B25" s="149" t="s">
        <v>76</v>
      </c>
      <c r="C25" s="149" t="s">
        <v>470</v>
      </c>
      <c r="D25" s="149" t="s">
        <v>470</v>
      </c>
      <c r="E25" s="153">
        <v>0</v>
      </c>
    </row>
    <row r="26" ht="15" customHeight="1" spans="1:5">
      <c r="A26" s="147" t="s">
        <v>490</v>
      </c>
      <c r="B26" s="149" t="s">
        <v>79</v>
      </c>
      <c r="C26" s="149" t="s">
        <v>470</v>
      </c>
      <c r="D26" s="149" t="s">
        <v>470</v>
      </c>
      <c r="E26" s="153">
        <v>0</v>
      </c>
    </row>
    <row r="27" ht="15" customHeight="1" spans="1:5">
      <c r="A27" s="150" t="s">
        <v>491</v>
      </c>
      <c r="B27" s="149" t="s">
        <v>82</v>
      </c>
      <c r="C27" s="149" t="s">
        <v>470</v>
      </c>
      <c r="D27" s="149" t="s">
        <v>470</v>
      </c>
      <c r="E27" s="154">
        <v>0</v>
      </c>
    </row>
    <row r="28" ht="15" customHeight="1" spans="1:5">
      <c r="A28" s="147" t="s">
        <v>492</v>
      </c>
      <c r="B28" s="149" t="s">
        <v>85</v>
      </c>
      <c r="C28" s="149" t="s">
        <v>470</v>
      </c>
      <c r="D28" s="149" t="s">
        <v>470</v>
      </c>
      <c r="E28" s="154">
        <v>0</v>
      </c>
    </row>
    <row r="29" ht="15" customHeight="1" spans="1:5">
      <c r="A29" s="147" t="s">
        <v>493</v>
      </c>
      <c r="B29" s="149" t="s">
        <v>88</v>
      </c>
      <c r="C29" s="149" t="s">
        <v>470</v>
      </c>
      <c r="D29" s="149" t="s">
        <v>470</v>
      </c>
      <c r="E29" s="154">
        <v>0</v>
      </c>
    </row>
    <row r="30" ht="41.25" customHeight="1" spans="1:5">
      <c r="A30" s="147" t="s">
        <v>494</v>
      </c>
      <c r="B30" s="147"/>
      <c r="C30" s="147"/>
      <c r="D30" s="147"/>
      <c r="E30" s="147"/>
    </row>
    <row r="31" ht="21" customHeight="1" spans="1:5">
      <c r="A31" s="147" t="s">
        <v>495</v>
      </c>
      <c r="B31" s="147"/>
      <c r="C31" s="147"/>
      <c r="D31" s="147"/>
      <c r="E31" s="147"/>
    </row>
    <row r="33" spans="3:3">
      <c r="C33" s="148"/>
    </row>
  </sheetData>
  <mergeCells count="3">
    <mergeCell ref="A30:E30"/>
    <mergeCell ref="A31:E31"/>
    <mergeCell ref="B4:B5"/>
  </mergeCells>
  <pageMargins left="0.700694444444445" right="0.700694444444445" top="0.751388888888889" bottom="0.751388888888889" header="0.298611111111111" footer="0.298611111111111"/>
  <pageSetup paperSize="9" scale="67"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I21" sqref="I21"/>
    </sheetView>
  </sheetViews>
  <sheetFormatPr defaultColWidth="9" defaultRowHeight="13.5" outlineLevelCol="4"/>
  <cols>
    <col min="1" max="1" width="43.75" style="142" customWidth="1"/>
    <col min="2" max="2" width="11" style="142" customWidth="1"/>
    <col min="3" max="5" width="16.25" style="142" customWidth="1"/>
    <col min="6" max="16384" width="9" style="142"/>
  </cols>
  <sheetData>
    <row r="1" ht="25.5" spans="2:2">
      <c r="B1" s="143" t="s">
        <v>496</v>
      </c>
    </row>
    <row r="2" ht="14.25" spans="5:5">
      <c r="E2" s="110" t="s">
        <v>497</v>
      </c>
    </row>
    <row r="3" ht="14.25" spans="1:5">
      <c r="A3" s="110" t="s">
        <v>2</v>
      </c>
      <c r="E3" s="110" t="s">
        <v>3</v>
      </c>
    </row>
    <row r="4" ht="15" customHeight="1" spans="1:5">
      <c r="A4" s="144" t="s">
        <v>464</v>
      </c>
      <c r="B4" s="144" t="s">
        <v>7</v>
      </c>
      <c r="C4" s="144" t="s">
        <v>465</v>
      </c>
      <c r="D4" s="144" t="s">
        <v>466</v>
      </c>
      <c r="E4" s="144" t="s">
        <v>467</v>
      </c>
    </row>
    <row r="5" ht="15" customHeight="1" spans="1:5">
      <c r="A5" s="145" t="s">
        <v>468</v>
      </c>
      <c r="B5" s="144"/>
      <c r="C5" s="144" t="s">
        <v>11</v>
      </c>
      <c r="D5" s="144" t="s">
        <v>12</v>
      </c>
      <c r="E5" s="144" t="s">
        <v>20</v>
      </c>
    </row>
    <row r="6" ht="15" customHeight="1" spans="1:5">
      <c r="A6" s="145" t="s">
        <v>498</v>
      </c>
      <c r="B6" s="144" t="s">
        <v>11</v>
      </c>
      <c r="C6" s="144" t="s">
        <v>470</v>
      </c>
      <c r="D6" s="144" t="s">
        <v>470</v>
      </c>
      <c r="E6" s="144" t="s">
        <v>470</v>
      </c>
    </row>
    <row r="7" ht="15" customHeight="1" spans="1:5">
      <c r="A7" s="145" t="s">
        <v>471</v>
      </c>
      <c r="B7" s="144" t="s">
        <v>12</v>
      </c>
      <c r="C7" s="146">
        <v>1.38</v>
      </c>
      <c r="D7" s="146">
        <v>1.38</v>
      </c>
      <c r="E7" s="146">
        <v>0</v>
      </c>
    </row>
    <row r="8" ht="15" customHeight="1" spans="1:5">
      <c r="A8" s="145" t="s">
        <v>472</v>
      </c>
      <c r="B8" s="144" t="s">
        <v>20</v>
      </c>
      <c r="C8" s="146">
        <v>0</v>
      </c>
      <c r="D8" s="146">
        <v>0</v>
      </c>
      <c r="E8" s="146">
        <v>0</v>
      </c>
    </row>
    <row r="9" ht="15" customHeight="1" spans="1:5">
      <c r="A9" s="145" t="s">
        <v>473</v>
      </c>
      <c r="B9" s="144" t="s">
        <v>24</v>
      </c>
      <c r="C9" s="146">
        <v>1.38</v>
      </c>
      <c r="D9" s="146">
        <v>1.38</v>
      </c>
      <c r="E9" s="146">
        <v>0</v>
      </c>
    </row>
    <row r="10" ht="15" customHeight="1" spans="1:5">
      <c r="A10" s="145" t="s">
        <v>474</v>
      </c>
      <c r="B10" s="144" t="s">
        <v>28</v>
      </c>
      <c r="C10" s="146">
        <v>0</v>
      </c>
      <c r="D10" s="146">
        <v>0</v>
      </c>
      <c r="E10" s="146">
        <v>0</v>
      </c>
    </row>
    <row r="11" ht="15" customHeight="1" spans="1:5">
      <c r="A11" s="145" t="s">
        <v>475</v>
      </c>
      <c r="B11" s="144" t="s">
        <v>32</v>
      </c>
      <c r="C11" s="146">
        <v>1.38</v>
      </c>
      <c r="D11" s="146">
        <v>1.38</v>
      </c>
      <c r="E11" s="146">
        <v>0</v>
      </c>
    </row>
    <row r="12" ht="15" customHeight="1" spans="1:5">
      <c r="A12" s="145" t="s">
        <v>476</v>
      </c>
      <c r="B12" s="144" t="s">
        <v>36</v>
      </c>
      <c r="C12" s="146">
        <v>0</v>
      </c>
      <c r="D12" s="146">
        <v>0</v>
      </c>
      <c r="E12" s="146">
        <v>0</v>
      </c>
    </row>
    <row r="13" ht="15" customHeight="1" spans="1:5">
      <c r="A13" s="145" t="s">
        <v>477</v>
      </c>
      <c r="B13" s="144" t="s">
        <v>40</v>
      </c>
      <c r="C13" s="144" t="s">
        <v>470</v>
      </c>
      <c r="D13" s="144" t="s">
        <v>470</v>
      </c>
      <c r="E13" s="146">
        <v>0</v>
      </c>
    </row>
    <row r="14" ht="15" customHeight="1" spans="1:5">
      <c r="A14" s="145" t="s">
        <v>478</v>
      </c>
      <c r="B14" s="144" t="s">
        <v>43</v>
      </c>
      <c r="C14" s="144" t="s">
        <v>470</v>
      </c>
      <c r="D14" s="144" t="s">
        <v>470</v>
      </c>
      <c r="E14" s="146">
        <v>0</v>
      </c>
    </row>
    <row r="15" ht="15" customHeight="1" spans="1:5">
      <c r="A15" s="145" t="s">
        <v>479</v>
      </c>
      <c r="B15" s="144" t="s">
        <v>46</v>
      </c>
      <c r="C15" s="144" t="s">
        <v>470</v>
      </c>
      <c r="D15" s="144" t="s">
        <v>470</v>
      </c>
      <c r="E15" s="146">
        <v>0</v>
      </c>
    </row>
    <row r="16" ht="48" customHeight="1" spans="1:5">
      <c r="A16" s="147" t="s">
        <v>499</v>
      </c>
      <c r="B16" s="147"/>
      <c r="C16" s="147"/>
      <c r="D16" s="147"/>
      <c r="E16" s="147"/>
    </row>
    <row r="18" spans="2:2">
      <c r="B18" s="148"/>
    </row>
  </sheetData>
  <mergeCells count="1">
    <mergeCell ref="A16:E16"/>
  </mergeCells>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5"/>
  <sheetViews>
    <sheetView topLeftCell="A2" workbookViewId="0">
      <selection activeCell="H10" sqref="H10"/>
    </sheetView>
  </sheetViews>
  <sheetFormatPr defaultColWidth="9" defaultRowHeight="14.25"/>
  <cols>
    <col min="1" max="13" width="10.8916666666667" style="106" customWidth="1"/>
    <col min="14" max="14" width="10.8916666666667" style="107" customWidth="1"/>
    <col min="15" max="21" width="10.8916666666667" style="106" customWidth="1"/>
    <col min="22" max="16384" width="9" style="106"/>
  </cols>
  <sheetData>
    <row r="1" s="103" customFormat="1" ht="36" customHeight="1" spans="1:21">
      <c r="A1" s="108" t="s">
        <v>500</v>
      </c>
      <c r="B1" s="108"/>
      <c r="C1" s="108"/>
      <c r="D1" s="108"/>
      <c r="E1" s="108"/>
      <c r="F1" s="108"/>
      <c r="G1" s="108"/>
      <c r="H1" s="108"/>
      <c r="I1" s="108"/>
      <c r="J1" s="108"/>
      <c r="K1" s="108"/>
      <c r="L1" s="108"/>
      <c r="M1" s="108"/>
      <c r="N1" s="126"/>
      <c r="O1" s="108"/>
      <c r="P1" s="108"/>
      <c r="Q1" s="108"/>
      <c r="R1" s="108"/>
      <c r="S1" s="108"/>
      <c r="T1" s="108"/>
      <c r="U1" s="108"/>
    </row>
    <row r="2" s="103" customFormat="1" ht="18" customHeight="1" spans="1:21">
      <c r="A2" s="109"/>
      <c r="B2" s="109"/>
      <c r="C2" s="109"/>
      <c r="D2" s="109"/>
      <c r="E2" s="109"/>
      <c r="F2" s="109"/>
      <c r="G2" s="109"/>
      <c r="H2" s="109"/>
      <c r="I2" s="109"/>
      <c r="J2" s="109"/>
      <c r="K2" s="109"/>
      <c r="L2" s="109"/>
      <c r="M2" s="109"/>
      <c r="N2" s="127"/>
      <c r="U2" s="135" t="s">
        <v>501</v>
      </c>
    </row>
    <row r="3" s="103" customFormat="1" ht="18" customHeight="1" spans="1:21">
      <c r="A3" s="110" t="s">
        <v>2</v>
      </c>
      <c r="B3" s="109"/>
      <c r="C3" s="109"/>
      <c r="D3" s="109"/>
      <c r="E3" s="111"/>
      <c r="F3" s="111"/>
      <c r="G3" s="109"/>
      <c r="H3" s="109"/>
      <c r="I3" s="109"/>
      <c r="J3" s="109"/>
      <c r="K3" s="109"/>
      <c r="L3" s="109"/>
      <c r="M3" s="109"/>
      <c r="N3" s="127"/>
      <c r="U3" s="135" t="s">
        <v>3</v>
      </c>
    </row>
    <row r="4" s="103" customFormat="1" ht="24" customHeight="1" spans="1:21">
      <c r="A4" s="112" t="s">
        <v>6</v>
      </c>
      <c r="B4" s="112" t="s">
        <v>7</v>
      </c>
      <c r="C4" s="113" t="s">
        <v>502</v>
      </c>
      <c r="D4" s="114" t="s">
        <v>503</v>
      </c>
      <c r="E4" s="112" t="s">
        <v>504</v>
      </c>
      <c r="F4" s="115" t="s">
        <v>505</v>
      </c>
      <c r="G4" s="116"/>
      <c r="H4" s="116"/>
      <c r="I4" s="116"/>
      <c r="J4" s="116"/>
      <c r="K4" s="116"/>
      <c r="L4" s="116"/>
      <c r="M4" s="116"/>
      <c r="N4" s="128"/>
      <c r="O4" s="129"/>
      <c r="P4" s="130" t="s">
        <v>506</v>
      </c>
      <c r="Q4" s="112" t="s">
        <v>507</v>
      </c>
      <c r="R4" s="113" t="s">
        <v>508</v>
      </c>
      <c r="S4" s="136"/>
      <c r="T4" s="137" t="s">
        <v>509</v>
      </c>
      <c r="U4" s="136"/>
    </row>
    <row r="5" s="103" customFormat="1" ht="36" customHeight="1" spans="1:21">
      <c r="A5" s="112"/>
      <c r="B5" s="112"/>
      <c r="C5" s="117"/>
      <c r="D5" s="114"/>
      <c r="E5" s="112"/>
      <c r="F5" s="118" t="s">
        <v>124</v>
      </c>
      <c r="G5" s="118"/>
      <c r="H5" s="118" t="s">
        <v>510</v>
      </c>
      <c r="I5" s="118"/>
      <c r="J5" s="131" t="s">
        <v>511</v>
      </c>
      <c r="K5" s="132"/>
      <c r="L5" s="133" t="s">
        <v>512</v>
      </c>
      <c r="M5" s="133"/>
      <c r="N5" s="81" t="s">
        <v>513</v>
      </c>
      <c r="O5" s="81"/>
      <c r="P5" s="130"/>
      <c r="Q5" s="112"/>
      <c r="R5" s="119"/>
      <c r="S5" s="138"/>
      <c r="T5" s="139"/>
      <c r="U5" s="138"/>
    </row>
    <row r="6" s="103" customFormat="1" ht="24" customHeight="1" spans="1:21">
      <c r="A6" s="112"/>
      <c r="B6" s="112"/>
      <c r="C6" s="119"/>
      <c r="D6" s="114"/>
      <c r="E6" s="112"/>
      <c r="F6" s="118" t="s">
        <v>514</v>
      </c>
      <c r="G6" s="120" t="s">
        <v>515</v>
      </c>
      <c r="H6" s="118" t="s">
        <v>514</v>
      </c>
      <c r="I6" s="120" t="s">
        <v>515</v>
      </c>
      <c r="J6" s="118" t="s">
        <v>514</v>
      </c>
      <c r="K6" s="120" t="s">
        <v>515</v>
      </c>
      <c r="L6" s="118" t="s">
        <v>514</v>
      </c>
      <c r="M6" s="120" t="s">
        <v>515</v>
      </c>
      <c r="N6" s="118" t="s">
        <v>514</v>
      </c>
      <c r="O6" s="120" t="s">
        <v>515</v>
      </c>
      <c r="P6" s="130"/>
      <c r="Q6" s="112"/>
      <c r="R6" s="118" t="s">
        <v>514</v>
      </c>
      <c r="S6" s="140" t="s">
        <v>515</v>
      </c>
      <c r="T6" s="118" t="s">
        <v>514</v>
      </c>
      <c r="U6" s="120" t="s">
        <v>515</v>
      </c>
    </row>
    <row r="7" s="104" customFormat="1" ht="24" customHeight="1" spans="1:21">
      <c r="A7" s="112" t="s">
        <v>10</v>
      </c>
      <c r="B7" s="112"/>
      <c r="C7" s="112">
        <v>1</v>
      </c>
      <c r="D7" s="120" t="s">
        <v>12</v>
      </c>
      <c r="E7" s="112">
        <v>3</v>
      </c>
      <c r="F7" s="112">
        <v>4</v>
      </c>
      <c r="G7" s="120" t="s">
        <v>28</v>
      </c>
      <c r="H7" s="112">
        <v>6</v>
      </c>
      <c r="I7" s="112">
        <v>7</v>
      </c>
      <c r="J7" s="120" t="s">
        <v>40</v>
      </c>
      <c r="K7" s="112">
        <v>9</v>
      </c>
      <c r="L7" s="112">
        <v>10</v>
      </c>
      <c r="M7" s="120" t="s">
        <v>49</v>
      </c>
      <c r="N7" s="112">
        <v>12</v>
      </c>
      <c r="O7" s="112">
        <v>13</v>
      </c>
      <c r="P7" s="120" t="s">
        <v>58</v>
      </c>
      <c r="Q7" s="112">
        <v>15</v>
      </c>
      <c r="R7" s="112">
        <v>16</v>
      </c>
      <c r="S7" s="120" t="s">
        <v>67</v>
      </c>
      <c r="T7" s="112">
        <v>18</v>
      </c>
      <c r="U7" s="112">
        <v>19</v>
      </c>
    </row>
    <row r="8" s="105" customFormat="1" ht="24" customHeight="1" spans="1:24">
      <c r="A8" s="121" t="s">
        <v>129</v>
      </c>
      <c r="B8" s="112">
        <v>1</v>
      </c>
      <c r="C8" s="122">
        <v>26404.7</v>
      </c>
      <c r="D8" s="123">
        <f>E8+F8</f>
        <v>26426.35</v>
      </c>
      <c r="E8" s="123">
        <v>26400.98</v>
      </c>
      <c r="F8" s="123">
        <v>25.37</v>
      </c>
      <c r="G8" s="123">
        <v>3.72</v>
      </c>
      <c r="H8" s="124">
        <v>0</v>
      </c>
      <c r="I8" s="124">
        <v>0</v>
      </c>
      <c r="J8" s="124">
        <v>0</v>
      </c>
      <c r="K8" s="124">
        <v>0</v>
      </c>
      <c r="L8" s="124">
        <v>0</v>
      </c>
      <c r="M8" s="124">
        <v>0</v>
      </c>
      <c r="N8" s="134">
        <v>25.37</v>
      </c>
      <c r="O8" s="134">
        <v>3.72</v>
      </c>
      <c r="P8" s="124">
        <v>0</v>
      </c>
      <c r="Q8" s="124">
        <v>0</v>
      </c>
      <c r="R8" s="124">
        <v>0</v>
      </c>
      <c r="S8" s="124">
        <v>0</v>
      </c>
      <c r="T8" s="124">
        <v>0</v>
      </c>
      <c r="U8" s="124">
        <v>0</v>
      </c>
      <c r="V8" s="141"/>
      <c r="W8" s="141"/>
      <c r="X8" s="141"/>
    </row>
    <row r="9" s="103" customFormat="1" ht="48.95" customHeight="1" spans="1:21">
      <c r="A9" s="125" t="s">
        <v>516</v>
      </c>
      <c r="B9" s="125"/>
      <c r="C9" s="125"/>
      <c r="D9" s="125"/>
      <c r="E9" s="125"/>
      <c r="F9" s="125"/>
      <c r="G9" s="125"/>
      <c r="H9" s="125"/>
      <c r="I9" s="125"/>
      <c r="J9" s="125"/>
      <c r="K9" s="125"/>
      <c r="L9" s="125"/>
      <c r="M9" s="125"/>
      <c r="N9" s="125"/>
      <c r="O9" s="125"/>
      <c r="P9" s="125"/>
      <c r="Q9" s="125"/>
      <c r="R9" s="125"/>
      <c r="S9" s="125"/>
      <c r="T9" s="125"/>
      <c r="U9" s="12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zoomScale="80" zoomScaleNormal="80" workbookViewId="0">
      <selection activeCell="M6" sqref="M5:M6"/>
    </sheetView>
  </sheetViews>
  <sheetFormatPr defaultColWidth="9" defaultRowHeight="14.25"/>
  <cols>
    <col min="1" max="1" width="11.75" style="76" customWidth="1"/>
    <col min="2" max="2" width="13.1333333333333" style="76" customWidth="1"/>
    <col min="3" max="3" width="16.25" style="76" customWidth="1"/>
    <col min="4" max="6" width="24.1333333333333" style="76" customWidth="1"/>
    <col min="7" max="7" width="13" style="76" customWidth="1"/>
    <col min="8" max="8" width="24.1333333333333" style="76" customWidth="1"/>
    <col min="9" max="9" width="5.5" style="76" customWidth="1"/>
    <col min="10" max="256" width="9" style="76" customWidth="1"/>
    <col min="257" max="16384" width="9" style="76"/>
  </cols>
  <sheetData>
    <row r="1" s="76" customFormat="1" ht="54.6" customHeight="1" spans="1:9">
      <c r="A1" s="84" t="s">
        <v>517</v>
      </c>
      <c r="B1" s="85"/>
      <c r="C1" s="85"/>
      <c r="D1" s="85"/>
      <c r="E1" s="85"/>
      <c r="F1" s="85"/>
      <c r="G1" s="85"/>
      <c r="H1" s="85"/>
      <c r="I1" s="85"/>
    </row>
    <row r="2" s="76" customFormat="1" ht="30" customHeight="1" spans="1:9">
      <c r="A2" s="86" t="s">
        <v>518</v>
      </c>
      <c r="B2" s="86"/>
      <c r="C2" s="86"/>
      <c r="D2" s="86"/>
      <c r="E2" s="86"/>
      <c r="F2" s="86"/>
      <c r="G2" s="86"/>
      <c r="H2" s="86"/>
      <c r="I2" s="86"/>
    </row>
    <row r="3" s="76" customFormat="1" ht="30" customHeight="1" spans="1:9">
      <c r="A3" s="86" t="s">
        <v>519</v>
      </c>
      <c r="B3" s="86"/>
      <c r="C3" s="86"/>
      <c r="D3" s="86"/>
      <c r="E3" s="86"/>
      <c r="F3" s="86"/>
      <c r="G3" s="86"/>
      <c r="H3" s="86"/>
      <c r="I3" s="86"/>
    </row>
    <row r="4" s="76" customFormat="1" ht="198.95" customHeight="1" spans="1:9">
      <c r="A4" s="87" t="s">
        <v>520</v>
      </c>
      <c r="B4" s="88" t="s">
        <v>521</v>
      </c>
      <c r="C4" s="88"/>
      <c r="D4" s="89" t="s">
        <v>522</v>
      </c>
      <c r="E4" s="90"/>
      <c r="F4" s="90"/>
      <c r="G4" s="90"/>
      <c r="H4" s="90"/>
      <c r="I4" s="102"/>
    </row>
    <row r="5" s="76" customFormat="1" ht="70.15" customHeight="1" spans="1:9">
      <c r="A5" s="87"/>
      <c r="B5" s="88" t="s">
        <v>523</v>
      </c>
      <c r="C5" s="88"/>
      <c r="D5" s="89" t="s">
        <v>524</v>
      </c>
      <c r="E5" s="90"/>
      <c r="F5" s="90"/>
      <c r="G5" s="90"/>
      <c r="H5" s="90"/>
      <c r="I5" s="102"/>
    </row>
    <row r="6" s="76" customFormat="1" ht="152.1" customHeight="1" spans="1:9">
      <c r="A6" s="87"/>
      <c r="B6" s="88" t="s">
        <v>525</v>
      </c>
      <c r="C6" s="88"/>
      <c r="D6" s="91" t="s">
        <v>526</v>
      </c>
      <c r="E6" s="90"/>
      <c r="F6" s="90"/>
      <c r="G6" s="90"/>
      <c r="H6" s="90"/>
      <c r="I6" s="102"/>
    </row>
    <row r="7" s="76" customFormat="1" ht="70.15" customHeight="1" spans="1:9">
      <c r="A7" s="87"/>
      <c r="B7" s="88" t="s">
        <v>527</v>
      </c>
      <c r="C7" s="88"/>
      <c r="D7" s="89" t="s">
        <v>528</v>
      </c>
      <c r="E7" s="90"/>
      <c r="F7" s="90"/>
      <c r="G7" s="90"/>
      <c r="H7" s="90"/>
      <c r="I7" s="102"/>
    </row>
    <row r="8" s="76" customFormat="1" ht="70.15" customHeight="1" spans="1:9">
      <c r="A8" s="92" t="s">
        <v>529</v>
      </c>
      <c r="B8" s="93" t="s">
        <v>530</v>
      </c>
      <c r="C8" s="94"/>
      <c r="D8" s="89" t="s">
        <v>531</v>
      </c>
      <c r="E8" s="90"/>
      <c r="F8" s="90"/>
      <c r="G8" s="90"/>
      <c r="H8" s="90"/>
      <c r="I8" s="102"/>
    </row>
    <row r="9" s="76" customFormat="1" ht="70.15" customHeight="1" spans="1:9">
      <c r="A9" s="92"/>
      <c r="B9" s="95" t="s">
        <v>532</v>
      </c>
      <c r="C9" s="96" t="s">
        <v>533</v>
      </c>
      <c r="D9" s="89" t="s">
        <v>534</v>
      </c>
      <c r="E9" s="90"/>
      <c r="F9" s="90"/>
      <c r="G9" s="90"/>
      <c r="H9" s="90"/>
      <c r="I9" s="102"/>
    </row>
    <row r="10" s="76" customFormat="1" ht="70.15" customHeight="1" spans="1:9">
      <c r="A10" s="97"/>
      <c r="B10" s="98"/>
      <c r="C10" s="96" t="s">
        <v>535</v>
      </c>
      <c r="D10" s="89" t="s">
        <v>536</v>
      </c>
      <c r="E10" s="90"/>
      <c r="F10" s="90"/>
      <c r="G10" s="90"/>
      <c r="H10" s="90"/>
      <c r="I10" s="102"/>
    </row>
    <row r="11" s="76" customFormat="1" ht="126" customHeight="1" spans="1:9">
      <c r="A11" s="99" t="s">
        <v>537</v>
      </c>
      <c r="B11" s="100"/>
      <c r="C11" s="101"/>
      <c r="D11" s="89" t="s">
        <v>538</v>
      </c>
      <c r="E11" s="90"/>
      <c r="F11" s="90"/>
      <c r="G11" s="90"/>
      <c r="H11" s="90"/>
      <c r="I11" s="102"/>
    </row>
    <row r="12" s="76" customFormat="1" ht="228" customHeight="1" spans="1:9">
      <c r="A12" s="99" t="s">
        <v>539</v>
      </c>
      <c r="B12" s="100"/>
      <c r="C12" s="101"/>
      <c r="D12" s="89" t="s">
        <v>540</v>
      </c>
      <c r="E12" s="90"/>
      <c r="F12" s="90"/>
      <c r="G12" s="90"/>
      <c r="H12" s="90"/>
      <c r="I12" s="102"/>
    </row>
    <row r="13" s="76" customFormat="1" ht="70.15" customHeight="1" spans="1:9">
      <c r="A13" s="99" t="s">
        <v>541</v>
      </c>
      <c r="B13" s="100"/>
      <c r="C13" s="101"/>
      <c r="D13" s="89" t="s">
        <v>542</v>
      </c>
      <c r="E13" s="90"/>
      <c r="F13" s="90"/>
      <c r="G13" s="90"/>
      <c r="H13" s="90"/>
      <c r="I13" s="102"/>
    </row>
    <row r="14" s="76" customFormat="1" ht="70.15" customHeight="1" spans="1:9">
      <c r="A14" s="99" t="s">
        <v>543</v>
      </c>
      <c r="B14" s="100"/>
      <c r="C14" s="101"/>
      <c r="D14" s="89" t="s">
        <v>544</v>
      </c>
      <c r="E14" s="90"/>
      <c r="F14" s="90"/>
      <c r="G14" s="90"/>
      <c r="H14" s="90"/>
      <c r="I14" s="102"/>
    </row>
    <row r="15" s="76" customFormat="1" ht="70.15" customHeight="1" spans="1:9">
      <c r="A15" s="99" t="s">
        <v>545</v>
      </c>
      <c r="B15" s="100"/>
      <c r="C15" s="101"/>
      <c r="D15" s="89" t="s">
        <v>546</v>
      </c>
      <c r="E15" s="90"/>
      <c r="F15" s="90"/>
      <c r="G15" s="90"/>
      <c r="H15" s="90"/>
      <c r="I15" s="102"/>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1.14513888888889" right="0.751388888888889" top="1" bottom="1" header="0.5" footer="0.5"/>
  <pageSetup paperSize="9" scale="5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zoomScale="85" zoomScaleNormal="85" topLeftCell="A13" workbookViewId="0">
      <selection activeCell="H15" sqref="H15"/>
    </sheetView>
  </sheetViews>
  <sheetFormatPr defaultColWidth="9" defaultRowHeight="14.25" outlineLevelCol="5"/>
  <cols>
    <col min="1" max="1" width="9" style="76" customWidth="1"/>
    <col min="2" max="2" width="19.25" style="76" customWidth="1"/>
    <col min="3" max="3" width="50" style="76" customWidth="1"/>
    <col min="4" max="4" width="56.5" style="76" customWidth="1"/>
    <col min="5" max="5" width="26.75" style="76"/>
    <col min="6" max="6" width="25.25" style="76" customWidth="1"/>
    <col min="7" max="256" width="9" style="76" customWidth="1"/>
    <col min="257" max="16384" width="9" style="76"/>
  </cols>
  <sheetData>
    <row r="1" s="76" customFormat="1" ht="55.15" customHeight="1" spans="1:6">
      <c r="A1" s="77" t="s">
        <v>547</v>
      </c>
      <c r="B1" s="78"/>
      <c r="C1" s="78"/>
      <c r="D1" s="78"/>
      <c r="E1" s="78"/>
      <c r="F1" s="78"/>
    </row>
    <row r="2" s="76" customFormat="1" ht="30" customHeight="1" spans="1:6">
      <c r="A2" s="79" t="s">
        <v>548</v>
      </c>
      <c r="B2" s="79"/>
      <c r="C2" s="79"/>
      <c r="D2" s="79"/>
      <c r="E2" s="79"/>
      <c r="F2" s="79"/>
    </row>
    <row r="3" s="76" customFormat="1" ht="30" customHeight="1" spans="1:6">
      <c r="A3" s="80" t="s">
        <v>549</v>
      </c>
      <c r="B3" s="80"/>
      <c r="C3" s="80"/>
      <c r="D3" s="80"/>
      <c r="E3" s="80"/>
      <c r="F3" s="80"/>
    </row>
    <row r="4" s="76" customFormat="1" ht="26.45" customHeight="1" spans="1:6">
      <c r="A4" s="81" t="s">
        <v>550</v>
      </c>
      <c r="B4" s="81" t="s">
        <v>551</v>
      </c>
      <c r="C4" s="81" t="s">
        <v>552</v>
      </c>
      <c r="D4" s="81" t="s">
        <v>553</v>
      </c>
      <c r="E4" s="81" t="s">
        <v>554</v>
      </c>
      <c r="F4" s="81" t="s">
        <v>555</v>
      </c>
    </row>
    <row r="5" s="76" customFormat="1" ht="79.9" customHeight="1" spans="1:6">
      <c r="A5" s="82" t="s">
        <v>556</v>
      </c>
      <c r="B5" s="82" t="s">
        <v>557</v>
      </c>
      <c r="C5" s="83" t="s">
        <v>558</v>
      </c>
      <c r="D5" s="83" t="s">
        <v>559</v>
      </c>
      <c r="E5" s="83" t="s">
        <v>560</v>
      </c>
      <c r="F5" s="83" t="s">
        <v>546</v>
      </c>
    </row>
    <row r="6" s="76" customFormat="1" ht="117" customHeight="1" spans="1:6">
      <c r="A6" s="82"/>
      <c r="B6" s="82" t="s">
        <v>561</v>
      </c>
      <c r="C6" s="83" t="s">
        <v>562</v>
      </c>
      <c r="D6" s="83" t="s">
        <v>563</v>
      </c>
      <c r="E6" s="83" t="s">
        <v>560</v>
      </c>
      <c r="F6" s="83" t="s">
        <v>546</v>
      </c>
    </row>
    <row r="7" s="76" customFormat="1" ht="79.9" customHeight="1" spans="1:6">
      <c r="A7" s="82"/>
      <c r="B7" s="82" t="s">
        <v>564</v>
      </c>
      <c r="C7" s="83" t="s">
        <v>565</v>
      </c>
      <c r="D7" s="83" t="s">
        <v>566</v>
      </c>
      <c r="E7" s="83" t="s">
        <v>560</v>
      </c>
      <c r="F7" s="83" t="s">
        <v>546</v>
      </c>
    </row>
    <row r="8" s="76" customFormat="1" ht="79.9" customHeight="1" spans="1:6">
      <c r="A8" s="82"/>
      <c r="B8" s="82" t="s">
        <v>567</v>
      </c>
      <c r="C8" s="83" t="s">
        <v>568</v>
      </c>
      <c r="D8" s="83" t="s">
        <v>569</v>
      </c>
      <c r="E8" s="83" t="s">
        <v>560</v>
      </c>
      <c r="F8" s="83" t="s">
        <v>546</v>
      </c>
    </row>
    <row r="9" s="76" customFormat="1" ht="300.95" customHeight="1" spans="1:6">
      <c r="A9" s="82" t="s">
        <v>570</v>
      </c>
      <c r="B9" s="82" t="s">
        <v>571</v>
      </c>
      <c r="C9" s="83" t="s">
        <v>572</v>
      </c>
      <c r="D9" s="83" t="s">
        <v>572</v>
      </c>
      <c r="E9" s="83" t="s">
        <v>560</v>
      </c>
      <c r="F9" s="83" t="s">
        <v>546</v>
      </c>
    </row>
    <row r="10" s="76" customFormat="1" ht="79.9" customHeight="1" spans="1:6">
      <c r="A10" s="82"/>
      <c r="B10" s="82" t="s">
        <v>573</v>
      </c>
      <c r="C10" s="83" t="s">
        <v>574</v>
      </c>
      <c r="D10" s="83" t="s">
        <v>575</v>
      </c>
      <c r="E10" s="83" t="s">
        <v>576</v>
      </c>
      <c r="F10" s="83" t="s">
        <v>546</v>
      </c>
    </row>
    <row r="11" s="76" customFormat="1" ht="79.9" customHeight="1" spans="1:6">
      <c r="A11" s="82"/>
      <c r="B11" s="82" t="s">
        <v>577</v>
      </c>
      <c r="C11" s="83" t="s">
        <v>578</v>
      </c>
      <c r="D11" s="83" t="s">
        <v>579</v>
      </c>
      <c r="E11" s="83" t="s">
        <v>576</v>
      </c>
      <c r="F11" s="83" t="s">
        <v>546</v>
      </c>
    </row>
    <row r="12" s="76" customFormat="1" ht="79.9" customHeight="1" spans="1:6">
      <c r="A12" s="82"/>
      <c r="B12" s="82" t="s">
        <v>580</v>
      </c>
      <c r="C12" s="83" t="s">
        <v>581</v>
      </c>
      <c r="D12" s="83" t="s">
        <v>582</v>
      </c>
      <c r="E12" s="83" t="s">
        <v>560</v>
      </c>
      <c r="F12" s="83" t="s">
        <v>546</v>
      </c>
    </row>
    <row r="13" s="76" customFormat="1" ht="273.95" customHeight="1" spans="1:6">
      <c r="A13" s="82" t="s">
        <v>583</v>
      </c>
      <c r="B13" s="82" t="s">
        <v>584</v>
      </c>
      <c r="C13" s="83" t="s">
        <v>585</v>
      </c>
      <c r="D13" s="83" t="s">
        <v>586</v>
      </c>
      <c r="E13" s="83" t="s">
        <v>560</v>
      </c>
      <c r="F13" s="83" t="s">
        <v>546</v>
      </c>
    </row>
    <row r="14" s="76" customFormat="1" ht="79.9" customHeight="1" spans="1:6">
      <c r="A14" s="82"/>
      <c r="B14" s="82" t="s">
        <v>587</v>
      </c>
      <c r="C14" s="83" t="s">
        <v>588</v>
      </c>
      <c r="D14" s="83" t="s">
        <v>588</v>
      </c>
      <c r="E14" s="83" t="s">
        <v>560</v>
      </c>
      <c r="F14" s="83" t="s">
        <v>546</v>
      </c>
    </row>
    <row r="15" s="76" customFormat="1" ht="105.95" customHeight="1" spans="1:6">
      <c r="A15" s="82"/>
      <c r="B15" s="82" t="s">
        <v>589</v>
      </c>
      <c r="C15" s="83" t="s">
        <v>590</v>
      </c>
      <c r="D15" s="83" t="s">
        <v>591</v>
      </c>
      <c r="E15" s="83" t="s">
        <v>560</v>
      </c>
      <c r="F15" s="83" t="s">
        <v>546</v>
      </c>
    </row>
    <row r="16" s="76" customFormat="1" ht="79.9" customHeight="1" spans="1:6">
      <c r="A16" s="82"/>
      <c r="B16" s="82" t="s">
        <v>592</v>
      </c>
      <c r="C16" s="83" t="s">
        <v>593</v>
      </c>
      <c r="D16" s="83" t="s">
        <v>593</v>
      </c>
      <c r="E16" s="83" t="s">
        <v>560</v>
      </c>
      <c r="F16" s="83" t="s">
        <v>546</v>
      </c>
    </row>
    <row r="17" s="76" customFormat="1" ht="79.9" customHeight="1" spans="1:6">
      <c r="A17" s="82" t="s">
        <v>594</v>
      </c>
      <c r="B17" s="82" t="s">
        <v>595</v>
      </c>
      <c r="C17" s="83" t="s">
        <v>596</v>
      </c>
      <c r="D17" s="83" t="s">
        <v>596</v>
      </c>
      <c r="E17" s="83" t="s">
        <v>560</v>
      </c>
      <c r="F17" s="83" t="s">
        <v>546</v>
      </c>
    </row>
    <row r="18" s="76" customFormat="1" ht="79.9" customHeight="1" spans="1:6">
      <c r="A18" s="82"/>
      <c r="B18" s="82" t="s">
        <v>597</v>
      </c>
      <c r="C18" s="83" t="s">
        <v>598</v>
      </c>
      <c r="D18" s="83" t="s">
        <v>598</v>
      </c>
      <c r="E18" s="83" t="s">
        <v>560</v>
      </c>
      <c r="F18" s="83" t="s">
        <v>546</v>
      </c>
    </row>
    <row r="19" s="76" customFormat="1" ht="79.9" customHeight="1" spans="1:6">
      <c r="A19" s="82"/>
      <c r="B19" s="82" t="s">
        <v>599</v>
      </c>
      <c r="C19" s="83" t="s">
        <v>600</v>
      </c>
      <c r="D19" s="83" t="s">
        <v>600</v>
      </c>
      <c r="E19" s="83" t="s">
        <v>560</v>
      </c>
      <c r="F19" s="83" t="s">
        <v>546</v>
      </c>
    </row>
  </sheetData>
  <mergeCells count="7">
    <mergeCell ref="A1:F1"/>
    <mergeCell ref="A2:F2"/>
    <mergeCell ref="A3:F3"/>
    <mergeCell ref="A5:A8"/>
    <mergeCell ref="A9:A12"/>
    <mergeCell ref="A13:A16"/>
    <mergeCell ref="A17:A19"/>
  </mergeCells>
  <pageMargins left="1.34236111111111" right="0.554861111111111" top="1" bottom="1" header="0.5" footer="0.5"/>
  <pageSetup paperSize="9" scale="3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R11" sqref="R11"/>
    </sheetView>
  </sheetViews>
  <sheetFormatPr defaultColWidth="9" defaultRowHeight="13.5"/>
  <cols>
    <col min="1" max="1" width="5" style="1" customWidth="1"/>
    <col min="2" max="2" width="8.5" style="1" customWidth="1"/>
    <col min="3" max="3" width="9" style="1" customWidth="1"/>
    <col min="4" max="4" width="13.3833333333333" style="1" customWidth="1"/>
    <col min="5" max="6" width="9" style="1" customWidth="1"/>
    <col min="7" max="7" width="4" style="1" customWidth="1"/>
    <col min="8" max="8" width="15.6333333333333" style="1" customWidth="1"/>
    <col min="9" max="9" width="16.75" style="1" customWidth="1"/>
    <col min="10" max="13" width="9.75" style="1" customWidth="1"/>
    <col min="14" max="14" width="9" style="1"/>
    <col min="15" max="15" width="7.5" style="1" customWidth="1"/>
    <col min="16" max="16384" width="9"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5"/>
      <c r="C4" s="5" t="s">
        <v>605</v>
      </c>
      <c r="D4" s="5"/>
      <c r="E4" s="5"/>
      <c r="F4" s="5"/>
      <c r="G4" s="5"/>
      <c r="H4" s="5"/>
      <c r="I4" s="5"/>
      <c r="J4" s="5"/>
      <c r="K4" s="5"/>
      <c r="L4" s="5"/>
      <c r="M4" s="5"/>
      <c r="N4" s="5"/>
      <c r="O4" s="5"/>
    </row>
    <row r="5" ht="15.95" customHeight="1" spans="1:15">
      <c r="A5" s="5" t="s">
        <v>606</v>
      </c>
      <c r="B5" s="5"/>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1000</v>
      </c>
      <c r="F7" s="36"/>
      <c r="G7" s="36">
        <v>1000</v>
      </c>
      <c r="H7" s="36"/>
      <c r="I7" s="36">
        <v>1000</v>
      </c>
      <c r="J7" s="36"/>
      <c r="K7" s="22">
        <v>10</v>
      </c>
      <c r="L7" s="70"/>
      <c r="M7" s="24">
        <v>1</v>
      </c>
      <c r="N7" s="25"/>
      <c r="O7" s="8">
        <v>10</v>
      </c>
    </row>
    <row r="8" ht="17.1" customHeight="1" spans="1:15">
      <c r="A8" s="5"/>
      <c r="B8" s="5"/>
      <c r="C8" s="5" t="s">
        <v>617</v>
      </c>
      <c r="D8" s="5"/>
      <c r="E8" s="36">
        <v>1000</v>
      </c>
      <c r="F8" s="36"/>
      <c r="G8" s="36">
        <v>1000</v>
      </c>
      <c r="H8" s="36"/>
      <c r="I8" s="36">
        <v>1000</v>
      </c>
      <c r="J8" s="36"/>
      <c r="K8" s="10" t="s">
        <v>470</v>
      </c>
      <c r="L8" s="12"/>
      <c r="M8" s="24">
        <v>1</v>
      </c>
      <c r="N8" s="25"/>
      <c r="O8" s="5" t="s">
        <v>470</v>
      </c>
    </row>
    <row r="9" ht="17.1" customHeight="1" spans="1:15">
      <c r="A9" s="5"/>
      <c r="B9" s="5"/>
      <c r="C9" s="9" t="s">
        <v>618</v>
      </c>
      <c r="D9" s="9"/>
      <c r="E9" s="36">
        <v>0</v>
      </c>
      <c r="F9" s="36"/>
      <c r="G9" s="36">
        <v>0</v>
      </c>
      <c r="H9" s="36"/>
      <c r="I9" s="36">
        <v>0</v>
      </c>
      <c r="J9" s="36"/>
      <c r="K9" s="10" t="s">
        <v>470</v>
      </c>
      <c r="L9" s="12"/>
      <c r="M9" s="24">
        <v>0</v>
      </c>
      <c r="N9" s="25"/>
      <c r="O9" s="5" t="s">
        <v>470</v>
      </c>
    </row>
    <row r="10" ht="17.1" customHeight="1" spans="1:15">
      <c r="A10" s="5"/>
      <c r="B10" s="5"/>
      <c r="C10" s="5" t="s">
        <v>619</v>
      </c>
      <c r="D10" s="5"/>
      <c r="E10" s="36">
        <v>0</v>
      </c>
      <c r="F10" s="36"/>
      <c r="G10" s="36">
        <v>0</v>
      </c>
      <c r="H10" s="36"/>
      <c r="I10" s="36">
        <v>0</v>
      </c>
      <c r="J10" s="36"/>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44.1"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633</v>
      </c>
      <c r="E14" s="7"/>
      <c r="F14" s="7"/>
      <c r="G14" s="7"/>
      <c r="H14" s="13" t="s">
        <v>634</v>
      </c>
      <c r="I14" s="13" t="s">
        <v>634</v>
      </c>
      <c r="J14" s="26">
        <v>10</v>
      </c>
      <c r="K14" s="12"/>
      <c r="L14" s="26">
        <v>10</v>
      </c>
      <c r="M14" s="12"/>
      <c r="N14" s="10" t="s">
        <v>546</v>
      </c>
      <c r="O14" s="12"/>
    </row>
    <row r="15" spans="1:15">
      <c r="A15" s="5"/>
      <c r="B15" s="5"/>
      <c r="C15" s="5" t="s">
        <v>635</v>
      </c>
      <c r="D15" s="7" t="s">
        <v>636</v>
      </c>
      <c r="E15" s="7"/>
      <c r="F15" s="7"/>
      <c r="G15" s="7"/>
      <c r="H15" s="13" t="s">
        <v>637</v>
      </c>
      <c r="I15" s="13" t="s">
        <v>637</v>
      </c>
      <c r="J15" s="26">
        <v>10</v>
      </c>
      <c r="K15" s="12"/>
      <c r="L15" s="26">
        <v>10</v>
      </c>
      <c r="M15" s="12"/>
      <c r="N15" s="10" t="s">
        <v>546</v>
      </c>
      <c r="O15" s="12"/>
    </row>
    <row r="16" spans="1:15">
      <c r="A16" s="5"/>
      <c r="B16" s="5"/>
      <c r="C16" s="5"/>
      <c r="D16" s="7" t="s">
        <v>638</v>
      </c>
      <c r="E16" s="7"/>
      <c r="F16" s="7"/>
      <c r="G16" s="7"/>
      <c r="H16" s="13" t="s">
        <v>637</v>
      </c>
      <c r="I16" s="13" t="s">
        <v>637</v>
      </c>
      <c r="J16" s="26">
        <v>10</v>
      </c>
      <c r="K16" s="12"/>
      <c r="L16" s="26">
        <v>10</v>
      </c>
      <c r="M16" s="12"/>
      <c r="N16" s="10" t="s">
        <v>546</v>
      </c>
      <c r="O16" s="12"/>
    </row>
    <row r="17" spans="1:15">
      <c r="A17" s="5"/>
      <c r="B17" s="5"/>
      <c r="C17" s="5" t="s">
        <v>639</v>
      </c>
      <c r="D17" s="7" t="s">
        <v>640</v>
      </c>
      <c r="E17" s="7"/>
      <c r="F17" s="7"/>
      <c r="G17" s="7"/>
      <c r="H17" s="13" t="s">
        <v>641</v>
      </c>
      <c r="I17" s="13" t="s">
        <v>641</v>
      </c>
      <c r="J17" s="26">
        <v>10</v>
      </c>
      <c r="K17" s="12"/>
      <c r="L17" s="26">
        <v>10</v>
      </c>
      <c r="M17" s="12"/>
      <c r="N17" s="10" t="s">
        <v>546</v>
      </c>
      <c r="O17" s="12"/>
    </row>
    <row r="18" spans="1:15">
      <c r="A18" s="5"/>
      <c r="B18" s="5"/>
      <c r="C18" s="5" t="s">
        <v>642</v>
      </c>
      <c r="D18" s="7" t="s">
        <v>643</v>
      </c>
      <c r="E18" s="7"/>
      <c r="F18" s="7"/>
      <c r="G18" s="7"/>
      <c r="H18" s="13" t="s">
        <v>644</v>
      </c>
      <c r="I18" s="13" t="s">
        <v>644</v>
      </c>
      <c r="J18" s="26">
        <v>10</v>
      </c>
      <c r="K18" s="12"/>
      <c r="L18" s="26">
        <v>10</v>
      </c>
      <c r="M18" s="12"/>
      <c r="N18" s="10" t="s">
        <v>546</v>
      </c>
      <c r="O18" s="12"/>
    </row>
    <row r="19" ht="27" spans="1:15">
      <c r="A19" s="5"/>
      <c r="B19" s="5" t="s">
        <v>645</v>
      </c>
      <c r="C19" s="5" t="s">
        <v>646</v>
      </c>
      <c r="D19" s="7" t="s">
        <v>647</v>
      </c>
      <c r="E19" s="7"/>
      <c r="F19" s="7"/>
      <c r="G19" s="7"/>
      <c r="H19" s="13" t="s">
        <v>648</v>
      </c>
      <c r="I19" s="13" t="s">
        <v>649</v>
      </c>
      <c r="J19" s="26">
        <v>15</v>
      </c>
      <c r="K19" s="12"/>
      <c r="L19" s="26">
        <v>15</v>
      </c>
      <c r="M19" s="12"/>
      <c r="N19" s="10" t="s">
        <v>546</v>
      </c>
      <c r="O19" s="12"/>
    </row>
    <row r="20" ht="54" spans="1:15">
      <c r="A20" s="5"/>
      <c r="B20" s="5"/>
      <c r="C20" s="5" t="s">
        <v>650</v>
      </c>
      <c r="D20" s="7" t="s">
        <v>651</v>
      </c>
      <c r="E20" s="7"/>
      <c r="F20" s="7"/>
      <c r="G20" s="7"/>
      <c r="H20" s="13" t="s">
        <v>652</v>
      </c>
      <c r="I20" s="13" t="s">
        <v>653</v>
      </c>
      <c r="J20" s="26">
        <v>15</v>
      </c>
      <c r="K20" s="12"/>
      <c r="L20" s="26">
        <v>15</v>
      </c>
      <c r="M20" s="12"/>
      <c r="N20" s="10" t="s">
        <v>546</v>
      </c>
      <c r="O20" s="12"/>
    </row>
    <row r="21" spans="1:15">
      <c r="A21" s="5"/>
      <c r="B21" s="5" t="s">
        <v>654</v>
      </c>
      <c r="C21" s="5" t="s">
        <v>655</v>
      </c>
      <c r="D21" s="7" t="s">
        <v>656</v>
      </c>
      <c r="E21" s="7"/>
      <c r="F21" s="7"/>
      <c r="G21" s="7"/>
      <c r="H21" s="16" t="s">
        <v>657</v>
      </c>
      <c r="I21" s="28" t="s">
        <v>658</v>
      </c>
      <c r="J21" s="26">
        <v>5</v>
      </c>
      <c r="K21" s="12"/>
      <c r="L21" s="26">
        <v>5</v>
      </c>
      <c r="M21" s="12"/>
      <c r="N21" s="10" t="s">
        <v>546</v>
      </c>
      <c r="O21" s="12"/>
    </row>
    <row r="22" spans="1:15">
      <c r="A22" s="5"/>
      <c r="B22" s="5"/>
      <c r="C22" s="5"/>
      <c r="D22" s="7" t="s">
        <v>659</v>
      </c>
      <c r="E22" s="7"/>
      <c r="F22" s="7"/>
      <c r="G22" s="7"/>
      <c r="H22" s="16" t="s">
        <v>657</v>
      </c>
      <c r="I22" s="28" t="s">
        <v>658</v>
      </c>
      <c r="J22" s="26">
        <v>5</v>
      </c>
      <c r="K22" s="12"/>
      <c r="L22" s="26">
        <v>5</v>
      </c>
      <c r="M22" s="12"/>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v>100</v>
      </c>
      <c r="K24" s="23"/>
      <c r="L24" s="26">
        <f>O7+SUM(L14:M23)</f>
        <v>100</v>
      </c>
      <c r="M24" s="27"/>
      <c r="N24" s="10" t="s">
        <v>662</v>
      </c>
      <c r="O24" s="12"/>
    </row>
    <row r="25" spans="1:15">
      <c r="A25" s="18" t="s">
        <v>663</v>
      </c>
      <c r="O25" s="29"/>
    </row>
    <row r="26" spans="1:15">
      <c r="A26" s="19"/>
      <c r="O26" s="29"/>
    </row>
    <row r="27" spans="1:15">
      <c r="A27" s="19"/>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O7" sqref="O7"/>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9" width="12.6333333333333" style="1" customWidth="1"/>
    <col min="10" max="10" width="4" style="1" customWidth="1"/>
    <col min="11" max="11" width="5.75" style="1" customWidth="1"/>
    <col min="12" max="13" width="4.13333333333333" style="1" customWidth="1"/>
    <col min="14" max="14" width="10" style="1"/>
    <col min="15" max="15" width="8.63333333333333"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5"/>
      <c r="C4" s="5" t="s">
        <v>664</v>
      </c>
      <c r="D4" s="5"/>
      <c r="E4" s="5"/>
      <c r="F4" s="5"/>
      <c r="G4" s="5"/>
      <c r="H4" s="5"/>
      <c r="I4" s="5"/>
      <c r="J4" s="5"/>
      <c r="K4" s="5"/>
      <c r="L4" s="5"/>
      <c r="M4" s="5"/>
      <c r="N4" s="5"/>
      <c r="O4" s="5"/>
    </row>
    <row r="5" ht="15.95" customHeight="1" spans="1:15">
      <c r="A5" s="5" t="s">
        <v>606</v>
      </c>
      <c r="B5" s="5"/>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5">
        <v>52.89</v>
      </c>
      <c r="F7" s="5"/>
      <c r="G7" s="5">
        <v>52.89</v>
      </c>
      <c r="H7" s="5"/>
      <c r="I7" s="5">
        <v>52.89</v>
      </c>
      <c r="J7" s="5"/>
      <c r="K7" s="22">
        <v>10</v>
      </c>
      <c r="L7" s="23"/>
      <c r="M7" s="24">
        <v>1</v>
      </c>
      <c r="N7" s="25"/>
      <c r="O7" s="8">
        <v>10</v>
      </c>
    </row>
    <row r="8" ht="17.1" customHeight="1" spans="1:15">
      <c r="A8" s="5"/>
      <c r="B8" s="5"/>
      <c r="C8" s="5" t="s">
        <v>617</v>
      </c>
      <c r="D8" s="5"/>
      <c r="E8" s="5">
        <v>52.89</v>
      </c>
      <c r="F8" s="5"/>
      <c r="G8" s="5">
        <v>52.89</v>
      </c>
      <c r="H8" s="5"/>
      <c r="I8" s="5">
        <v>52.89</v>
      </c>
      <c r="J8" s="5"/>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66.95" customHeight="1" spans="1:15">
      <c r="A12" s="5"/>
      <c r="B12" s="10" t="s">
        <v>665</v>
      </c>
      <c r="C12" s="11"/>
      <c r="D12" s="11"/>
      <c r="E12" s="11"/>
      <c r="F12" s="11"/>
      <c r="G12" s="11"/>
      <c r="H12" s="12"/>
      <c r="I12" s="10" t="s">
        <v>665</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3" t="s">
        <v>666</v>
      </c>
      <c r="E14" s="74"/>
      <c r="F14" s="74"/>
      <c r="G14" s="75"/>
      <c r="H14" s="13" t="s">
        <v>667</v>
      </c>
      <c r="I14" s="13" t="s">
        <v>667</v>
      </c>
      <c r="J14" s="26">
        <v>10</v>
      </c>
      <c r="K14" s="27"/>
      <c r="L14" s="26">
        <v>10</v>
      </c>
      <c r="M14" s="27"/>
      <c r="N14" s="10" t="s">
        <v>546</v>
      </c>
      <c r="O14" s="12"/>
    </row>
    <row r="15" spans="1:15">
      <c r="A15" s="5"/>
      <c r="B15" s="5"/>
      <c r="C15" s="10" t="s">
        <v>635</v>
      </c>
      <c r="D15" s="72" t="s">
        <v>636</v>
      </c>
      <c r="E15" s="72"/>
      <c r="F15" s="72"/>
      <c r="G15" s="72"/>
      <c r="H15" s="13" t="s">
        <v>637</v>
      </c>
      <c r="I15" s="13" t="s">
        <v>637</v>
      </c>
      <c r="J15" s="26">
        <v>10</v>
      </c>
      <c r="K15" s="27"/>
      <c r="L15" s="26">
        <v>10</v>
      </c>
      <c r="M15" s="27"/>
      <c r="N15" s="10" t="s">
        <v>546</v>
      </c>
      <c r="O15" s="12"/>
    </row>
    <row r="16" spans="1:15">
      <c r="A16" s="5"/>
      <c r="B16" s="5"/>
      <c r="C16" s="10"/>
      <c r="D16" s="72" t="s">
        <v>668</v>
      </c>
      <c r="E16" s="72"/>
      <c r="F16" s="72"/>
      <c r="G16" s="72"/>
      <c r="H16" s="13" t="s">
        <v>637</v>
      </c>
      <c r="I16" s="13" t="s">
        <v>637</v>
      </c>
      <c r="J16" s="26">
        <v>10</v>
      </c>
      <c r="K16" s="27"/>
      <c r="L16" s="26">
        <v>10</v>
      </c>
      <c r="M16" s="27"/>
      <c r="N16" s="10" t="s">
        <v>546</v>
      </c>
      <c r="O16" s="12"/>
    </row>
    <row r="17" ht="15" customHeight="1" spans="1:15">
      <c r="A17" s="5"/>
      <c r="B17" s="5"/>
      <c r="C17" s="10" t="s">
        <v>639</v>
      </c>
      <c r="D17" s="72" t="s">
        <v>640</v>
      </c>
      <c r="E17" s="72"/>
      <c r="F17" s="72"/>
      <c r="G17" s="72"/>
      <c r="H17" s="13" t="s">
        <v>641</v>
      </c>
      <c r="I17" s="13" t="s">
        <v>641</v>
      </c>
      <c r="J17" s="26">
        <v>10</v>
      </c>
      <c r="K17" s="27"/>
      <c r="L17" s="26">
        <v>10</v>
      </c>
      <c r="M17" s="27"/>
      <c r="N17" s="10" t="s">
        <v>546</v>
      </c>
      <c r="O17" s="12"/>
    </row>
    <row r="18" spans="1:15">
      <c r="A18" s="5"/>
      <c r="B18" s="5"/>
      <c r="C18" s="10" t="s">
        <v>642</v>
      </c>
      <c r="D18" s="72" t="s">
        <v>643</v>
      </c>
      <c r="E18" s="72"/>
      <c r="F18" s="72"/>
      <c r="G18" s="72"/>
      <c r="H18" s="13" t="s">
        <v>669</v>
      </c>
      <c r="I18" s="13" t="s">
        <v>669</v>
      </c>
      <c r="J18" s="26">
        <v>10</v>
      </c>
      <c r="K18" s="27"/>
      <c r="L18" s="26">
        <v>10</v>
      </c>
      <c r="M18" s="27"/>
      <c r="N18" s="10" t="s">
        <v>546</v>
      </c>
      <c r="O18" s="12"/>
    </row>
    <row r="19" ht="40.5" spans="1:15">
      <c r="A19" s="5"/>
      <c r="B19" s="5" t="s">
        <v>645</v>
      </c>
      <c r="C19" s="10" t="s">
        <v>646</v>
      </c>
      <c r="D19" s="72" t="s">
        <v>647</v>
      </c>
      <c r="E19" s="72"/>
      <c r="F19" s="72"/>
      <c r="G19" s="72"/>
      <c r="H19" s="13" t="s">
        <v>648</v>
      </c>
      <c r="I19" s="13" t="s">
        <v>649</v>
      </c>
      <c r="J19" s="26">
        <v>15</v>
      </c>
      <c r="K19" s="27"/>
      <c r="L19" s="26">
        <v>15</v>
      </c>
      <c r="M19" s="27"/>
      <c r="N19" s="10" t="s">
        <v>546</v>
      </c>
      <c r="O19" s="12"/>
    </row>
    <row r="20" ht="67.5" spans="1:15">
      <c r="A20" s="5"/>
      <c r="B20" s="5"/>
      <c r="C20" s="10" t="s">
        <v>650</v>
      </c>
      <c r="D20" s="72" t="s">
        <v>651</v>
      </c>
      <c r="E20" s="72"/>
      <c r="F20" s="72"/>
      <c r="G20" s="72"/>
      <c r="H20" s="13" t="s">
        <v>652</v>
      </c>
      <c r="I20" s="13" t="s">
        <v>653</v>
      </c>
      <c r="J20" s="26">
        <v>15</v>
      </c>
      <c r="K20" s="27"/>
      <c r="L20" s="26">
        <v>15</v>
      </c>
      <c r="M20" s="27"/>
      <c r="N20" s="10" t="s">
        <v>546</v>
      </c>
      <c r="O20" s="12"/>
    </row>
    <row r="21" spans="1:15">
      <c r="A21" s="5"/>
      <c r="B21" s="5" t="s">
        <v>654</v>
      </c>
      <c r="C21" s="5" t="s">
        <v>655</v>
      </c>
      <c r="D21" s="72" t="s">
        <v>656</v>
      </c>
      <c r="E21" s="72"/>
      <c r="F21" s="72"/>
      <c r="G21" s="72"/>
      <c r="H21" s="16" t="s">
        <v>657</v>
      </c>
      <c r="I21" s="28" t="s">
        <v>658</v>
      </c>
      <c r="J21" s="26">
        <v>5</v>
      </c>
      <c r="K21" s="27"/>
      <c r="L21" s="26">
        <v>5</v>
      </c>
      <c r="M21" s="27"/>
      <c r="N21" s="5" t="s">
        <v>546</v>
      </c>
      <c r="O21" s="5"/>
    </row>
    <row r="22" spans="1:15">
      <c r="A22" s="5"/>
      <c r="B22" s="5"/>
      <c r="C22" s="5"/>
      <c r="D22" s="72" t="s">
        <v>659</v>
      </c>
      <c r="E22" s="72"/>
      <c r="F22" s="72"/>
      <c r="G22" s="72"/>
      <c r="H22" s="16" t="s">
        <v>657</v>
      </c>
      <c r="I22" s="28" t="s">
        <v>658</v>
      </c>
      <c r="J22" s="26">
        <v>5</v>
      </c>
      <c r="K22" s="27"/>
      <c r="L22" s="26">
        <v>5</v>
      </c>
      <c r="M22" s="27"/>
      <c r="N22" s="5" t="s">
        <v>546</v>
      </c>
      <c r="O22" s="5"/>
    </row>
    <row r="23" ht="45" customHeight="1" spans="1:15">
      <c r="A23" s="5"/>
      <c r="B23" s="10" t="s">
        <v>660</v>
      </c>
      <c r="C23" s="17"/>
      <c r="D23" s="5" t="s">
        <v>546</v>
      </c>
      <c r="E23" s="5"/>
      <c r="F23" s="5"/>
      <c r="G23" s="5"/>
      <c r="H23" s="5"/>
      <c r="I23" s="5"/>
      <c r="J23" s="5"/>
      <c r="K23" s="5"/>
      <c r="L23" s="5"/>
      <c r="M23" s="5"/>
      <c r="N23" s="5"/>
      <c r="O23" s="5"/>
    </row>
    <row r="24" ht="18" customHeight="1" spans="1:15">
      <c r="A24" s="5"/>
      <c r="B24" s="10" t="s">
        <v>661</v>
      </c>
      <c r="C24" s="11"/>
      <c r="D24" s="11"/>
      <c r="E24" s="11"/>
      <c r="F24" s="11"/>
      <c r="G24" s="11"/>
      <c r="H24" s="11"/>
      <c r="I24" s="17"/>
      <c r="J24" s="22">
        <v>100</v>
      </c>
      <c r="K24" s="23"/>
      <c r="L24" s="26">
        <f>O7+SUM(L14:M22)</f>
        <v>100</v>
      </c>
      <c r="M24" s="27"/>
      <c r="N24" s="10" t="s">
        <v>662</v>
      </c>
      <c r="O24" s="12"/>
    </row>
    <row r="25" spans="1:15">
      <c r="A25" s="18" t="s">
        <v>663</v>
      </c>
      <c r="O25" s="29"/>
    </row>
    <row r="26" spans="1:15">
      <c r="A26" s="19"/>
      <c r="O26" s="29"/>
    </row>
    <row r="27" spans="1:15">
      <c r="A27" s="19"/>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74"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110" zoomScaleNormal="110" topLeftCell="C1" workbookViewId="0">
      <selection activeCell="O7" sqref="O7"/>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5.5" style="1" customWidth="1"/>
    <col min="9" max="9" width="14.75" style="1" customWidth="1"/>
    <col min="10" max="10" width="8" style="1" customWidth="1"/>
    <col min="11" max="11" width="6.88333333333333" style="1" customWidth="1"/>
    <col min="12" max="12" width="5.13333333333333" style="1" customWidth="1"/>
    <col min="13" max="13" width="5.75" style="1" customWidth="1"/>
    <col min="14" max="14" width="10" style="1"/>
    <col min="15" max="15" width="9.88333333333333"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s="1" customFormat="1" ht="17.1" customHeight="1" spans="1:15">
      <c r="A4" s="5" t="s">
        <v>604</v>
      </c>
      <c r="B4" s="6"/>
      <c r="C4" s="5" t="s">
        <v>670</v>
      </c>
      <c r="D4" s="5"/>
      <c r="E4" s="5"/>
      <c r="F4" s="5"/>
      <c r="G4" s="5"/>
      <c r="H4" s="5"/>
      <c r="I4" s="5"/>
      <c r="J4" s="5"/>
      <c r="K4" s="5"/>
      <c r="L4" s="5"/>
      <c r="M4" s="5"/>
      <c r="N4" s="5"/>
      <c r="O4" s="5"/>
    </row>
    <row r="5" s="1" customFormat="1" ht="15.95" customHeight="1" spans="1:15">
      <c r="A5" s="5" t="s">
        <v>606</v>
      </c>
      <c r="B5" s="6"/>
      <c r="C5" s="5" t="s">
        <v>607</v>
      </c>
      <c r="D5" s="5"/>
      <c r="E5" s="5"/>
      <c r="F5" s="5"/>
      <c r="G5" s="5"/>
      <c r="H5" s="5"/>
      <c r="I5" s="5" t="s">
        <v>608</v>
      </c>
      <c r="J5" s="5"/>
      <c r="K5" s="5" t="s">
        <v>609</v>
      </c>
      <c r="L5" s="5"/>
      <c r="M5" s="5"/>
      <c r="N5" s="5"/>
      <c r="O5" s="5"/>
    </row>
    <row r="6" s="1" customFormat="1" ht="15.95" customHeight="1" spans="1:15">
      <c r="A6" s="5" t="s">
        <v>610</v>
      </c>
      <c r="B6" s="5"/>
      <c r="C6" s="5"/>
      <c r="D6" s="5"/>
      <c r="E6" s="5" t="s">
        <v>611</v>
      </c>
      <c r="F6" s="5"/>
      <c r="G6" s="5" t="s">
        <v>466</v>
      </c>
      <c r="H6" s="6"/>
      <c r="I6" s="5" t="s">
        <v>612</v>
      </c>
      <c r="J6" s="5"/>
      <c r="K6" s="5" t="s">
        <v>613</v>
      </c>
      <c r="L6" s="6"/>
      <c r="M6" s="5" t="s">
        <v>614</v>
      </c>
      <c r="N6" s="6"/>
      <c r="O6" s="5" t="s">
        <v>615</v>
      </c>
    </row>
    <row r="7" s="1" customFormat="1" ht="15.95" customHeight="1" spans="1:15">
      <c r="A7" s="5"/>
      <c r="B7" s="5"/>
      <c r="C7" s="7" t="s">
        <v>616</v>
      </c>
      <c r="D7" s="7"/>
      <c r="E7" s="36">
        <v>4956.1</v>
      </c>
      <c r="F7" s="36"/>
      <c r="G7" s="36">
        <v>4956.1</v>
      </c>
      <c r="H7" s="36"/>
      <c r="I7" s="36">
        <v>4956.1</v>
      </c>
      <c r="J7" s="36"/>
      <c r="K7" s="22">
        <v>10</v>
      </c>
      <c r="L7" s="23"/>
      <c r="M7" s="24">
        <v>1</v>
      </c>
      <c r="N7" s="25"/>
      <c r="O7" s="8">
        <v>10</v>
      </c>
    </row>
    <row r="8" s="1" customFormat="1" ht="17.1" customHeight="1" spans="1:15">
      <c r="A8" s="5"/>
      <c r="B8" s="5"/>
      <c r="C8" s="5" t="s">
        <v>617</v>
      </c>
      <c r="D8" s="5"/>
      <c r="E8" s="36">
        <v>4956.1</v>
      </c>
      <c r="F8" s="36"/>
      <c r="G8" s="36">
        <v>4956.1</v>
      </c>
      <c r="H8" s="36"/>
      <c r="I8" s="36">
        <v>4956.1</v>
      </c>
      <c r="J8" s="36"/>
      <c r="K8" s="10" t="s">
        <v>470</v>
      </c>
      <c r="L8" s="12"/>
      <c r="M8" s="24">
        <v>1</v>
      </c>
      <c r="N8" s="25"/>
      <c r="O8" s="5" t="s">
        <v>470</v>
      </c>
    </row>
    <row r="9" s="1" customFormat="1" ht="17.1" customHeight="1" spans="1:15">
      <c r="A9" s="5"/>
      <c r="B9" s="5"/>
      <c r="C9" s="9" t="s">
        <v>618</v>
      </c>
      <c r="D9" s="9"/>
      <c r="E9" s="8">
        <v>0</v>
      </c>
      <c r="F9" s="5"/>
      <c r="G9" s="8">
        <v>0</v>
      </c>
      <c r="H9" s="5"/>
      <c r="I9" s="8">
        <v>0</v>
      </c>
      <c r="J9" s="5"/>
      <c r="K9" s="10" t="s">
        <v>470</v>
      </c>
      <c r="L9" s="12"/>
      <c r="M9" s="24">
        <v>0</v>
      </c>
      <c r="N9" s="25"/>
      <c r="O9" s="5" t="s">
        <v>470</v>
      </c>
    </row>
    <row r="10" s="1" customFormat="1" ht="17.1" customHeight="1" spans="1:15">
      <c r="A10" s="5"/>
      <c r="B10" s="5"/>
      <c r="C10" s="5" t="s">
        <v>619</v>
      </c>
      <c r="D10" s="5"/>
      <c r="E10" s="8">
        <v>0</v>
      </c>
      <c r="F10" s="5"/>
      <c r="G10" s="8">
        <v>0</v>
      </c>
      <c r="H10" s="5"/>
      <c r="I10" s="8">
        <v>0</v>
      </c>
      <c r="J10" s="5"/>
      <c r="K10" s="10" t="s">
        <v>470</v>
      </c>
      <c r="L10" s="12"/>
      <c r="M10" s="24">
        <v>0</v>
      </c>
      <c r="N10" s="25"/>
      <c r="O10" s="5" t="s">
        <v>470</v>
      </c>
    </row>
    <row r="11" s="1" customFormat="1" ht="24.95" customHeight="1" spans="1:15">
      <c r="A11" s="5" t="s">
        <v>620</v>
      </c>
      <c r="B11" s="5" t="s">
        <v>621</v>
      </c>
      <c r="C11" s="5"/>
      <c r="D11" s="5"/>
      <c r="E11" s="5"/>
      <c r="F11" s="5"/>
      <c r="G11" s="5"/>
      <c r="H11" s="5"/>
      <c r="I11" s="5" t="s">
        <v>622</v>
      </c>
      <c r="J11" s="5"/>
      <c r="K11" s="5"/>
      <c r="L11" s="5"/>
      <c r="M11" s="5"/>
      <c r="N11" s="5"/>
      <c r="O11" s="5"/>
    </row>
    <row r="12" s="1" customFormat="1" ht="69" customHeight="1" spans="1:15">
      <c r="A12" s="5"/>
      <c r="B12" s="10" t="s">
        <v>671</v>
      </c>
      <c r="C12" s="11"/>
      <c r="D12" s="11"/>
      <c r="E12" s="11"/>
      <c r="F12" s="11"/>
      <c r="G12" s="11"/>
      <c r="H12" s="12"/>
      <c r="I12" s="10" t="s">
        <v>671</v>
      </c>
      <c r="J12" s="11"/>
      <c r="K12" s="11"/>
      <c r="L12" s="11"/>
      <c r="M12" s="11"/>
      <c r="N12" s="11"/>
      <c r="O12" s="12"/>
    </row>
    <row r="13" s="1" customFormat="1"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1" customFormat="1" spans="1:15">
      <c r="A14" s="5"/>
      <c r="B14" s="5" t="s">
        <v>631</v>
      </c>
      <c r="C14" s="5" t="s">
        <v>632</v>
      </c>
      <c r="D14" s="7" t="s">
        <v>672</v>
      </c>
      <c r="E14" s="7"/>
      <c r="F14" s="7"/>
      <c r="G14" s="7"/>
      <c r="H14" s="13" t="s">
        <v>673</v>
      </c>
      <c r="I14" s="13" t="s">
        <v>673</v>
      </c>
      <c r="J14" s="8">
        <v>10</v>
      </c>
      <c r="K14" s="8"/>
      <c r="L14" s="8">
        <v>10</v>
      </c>
      <c r="M14" s="8"/>
      <c r="N14" s="5" t="s">
        <v>546</v>
      </c>
      <c r="O14" s="5"/>
    </row>
    <row r="15" s="1" customFormat="1" ht="12.95" customHeight="1" spans="1:15">
      <c r="A15" s="5"/>
      <c r="B15" s="5"/>
      <c r="C15" s="14" t="s">
        <v>635</v>
      </c>
      <c r="D15" s="7" t="s">
        <v>636</v>
      </c>
      <c r="E15" s="7"/>
      <c r="F15" s="7"/>
      <c r="G15" s="7"/>
      <c r="H15" s="13" t="s">
        <v>637</v>
      </c>
      <c r="I15" s="13" t="s">
        <v>637</v>
      </c>
      <c r="J15" s="8">
        <v>10</v>
      </c>
      <c r="K15" s="8"/>
      <c r="L15" s="8">
        <v>10</v>
      </c>
      <c r="M15" s="8"/>
      <c r="N15" s="5" t="s">
        <v>546</v>
      </c>
      <c r="O15" s="5"/>
    </row>
    <row r="16" s="1" customFormat="1" ht="12.95" customHeight="1" spans="1:15">
      <c r="A16" s="5"/>
      <c r="B16" s="5"/>
      <c r="C16" s="15"/>
      <c r="D16" s="7" t="s">
        <v>674</v>
      </c>
      <c r="E16" s="7"/>
      <c r="F16" s="7"/>
      <c r="G16" s="7"/>
      <c r="H16" s="13" t="s">
        <v>637</v>
      </c>
      <c r="I16" s="13" t="s">
        <v>637</v>
      </c>
      <c r="J16" s="8">
        <v>10</v>
      </c>
      <c r="K16" s="8"/>
      <c r="L16" s="8">
        <v>10</v>
      </c>
      <c r="M16" s="8"/>
      <c r="N16" s="5" t="s">
        <v>546</v>
      </c>
      <c r="O16" s="5"/>
    </row>
    <row r="17" s="1" customFormat="1" spans="1:15">
      <c r="A17" s="5"/>
      <c r="B17" s="5"/>
      <c r="C17" s="5" t="s">
        <v>639</v>
      </c>
      <c r="D17" s="7" t="s">
        <v>640</v>
      </c>
      <c r="E17" s="7"/>
      <c r="F17" s="7"/>
      <c r="G17" s="7"/>
      <c r="H17" s="13" t="s">
        <v>641</v>
      </c>
      <c r="I17" s="13" t="s">
        <v>641</v>
      </c>
      <c r="J17" s="8">
        <v>10</v>
      </c>
      <c r="K17" s="8"/>
      <c r="L17" s="8">
        <v>10</v>
      </c>
      <c r="M17" s="8"/>
      <c r="N17" s="5" t="s">
        <v>546</v>
      </c>
      <c r="O17" s="5"/>
    </row>
    <row r="18" s="1" customFormat="1" spans="1:15">
      <c r="A18" s="5"/>
      <c r="B18" s="5"/>
      <c r="C18" s="5" t="s">
        <v>642</v>
      </c>
      <c r="D18" s="71" t="s">
        <v>675</v>
      </c>
      <c r="E18" s="71"/>
      <c r="F18" s="71"/>
      <c r="G18" s="71"/>
      <c r="H18" s="13" t="s">
        <v>676</v>
      </c>
      <c r="I18" s="13" t="s">
        <v>676</v>
      </c>
      <c r="J18" s="8">
        <v>10</v>
      </c>
      <c r="K18" s="8"/>
      <c r="L18" s="8">
        <v>10</v>
      </c>
      <c r="M18" s="8"/>
      <c r="N18" s="5" t="s">
        <v>546</v>
      </c>
      <c r="O18" s="5"/>
    </row>
    <row r="19" s="1" customFormat="1" ht="40.5" spans="1:15">
      <c r="A19" s="5"/>
      <c r="B19" s="5" t="s">
        <v>645</v>
      </c>
      <c r="C19" s="5" t="s">
        <v>646</v>
      </c>
      <c r="D19" s="7" t="s">
        <v>647</v>
      </c>
      <c r="E19" s="7"/>
      <c r="F19" s="7"/>
      <c r="G19" s="7"/>
      <c r="H19" s="13" t="s">
        <v>648</v>
      </c>
      <c r="I19" s="13" t="s">
        <v>649</v>
      </c>
      <c r="J19" s="8">
        <v>15</v>
      </c>
      <c r="K19" s="8"/>
      <c r="L19" s="8">
        <v>15</v>
      </c>
      <c r="M19" s="8"/>
      <c r="N19" s="5" t="s">
        <v>546</v>
      </c>
      <c r="O19" s="5"/>
    </row>
    <row r="20" s="1" customFormat="1" ht="54" spans="1:15">
      <c r="A20" s="5"/>
      <c r="B20" s="5"/>
      <c r="C20" s="5" t="s">
        <v>650</v>
      </c>
      <c r="D20" s="7" t="s">
        <v>651</v>
      </c>
      <c r="E20" s="7"/>
      <c r="F20" s="7"/>
      <c r="G20" s="7"/>
      <c r="H20" s="13" t="s">
        <v>652</v>
      </c>
      <c r="I20" s="13" t="s">
        <v>653</v>
      </c>
      <c r="J20" s="8">
        <v>15</v>
      </c>
      <c r="K20" s="8"/>
      <c r="L20" s="8">
        <v>15</v>
      </c>
      <c r="M20" s="8"/>
      <c r="N20" s="5" t="s">
        <v>546</v>
      </c>
      <c r="O20" s="5"/>
    </row>
    <row r="21" s="1" customFormat="1" spans="1:15">
      <c r="A21" s="5"/>
      <c r="B21" s="5" t="s">
        <v>654</v>
      </c>
      <c r="C21" s="5" t="s">
        <v>655</v>
      </c>
      <c r="D21" s="72" t="s">
        <v>656</v>
      </c>
      <c r="E21" s="72"/>
      <c r="F21" s="72"/>
      <c r="G21" s="72"/>
      <c r="H21" s="16" t="s">
        <v>657</v>
      </c>
      <c r="I21" s="28" t="s">
        <v>658</v>
      </c>
      <c r="J21" s="8">
        <v>5</v>
      </c>
      <c r="K21" s="8"/>
      <c r="L21" s="8">
        <v>5</v>
      </c>
      <c r="M21" s="8"/>
      <c r="N21" s="5" t="s">
        <v>546</v>
      </c>
      <c r="O21" s="5"/>
    </row>
    <row r="22" s="1" customFormat="1" spans="1:15">
      <c r="A22" s="5"/>
      <c r="B22" s="5"/>
      <c r="C22" s="5"/>
      <c r="D22" s="72" t="s">
        <v>659</v>
      </c>
      <c r="E22" s="72"/>
      <c r="F22" s="72"/>
      <c r="G22" s="72"/>
      <c r="H22" s="16" t="s">
        <v>657</v>
      </c>
      <c r="I22" s="28" t="s">
        <v>658</v>
      </c>
      <c r="J22" s="8">
        <v>5</v>
      </c>
      <c r="K22" s="8"/>
      <c r="L22" s="8">
        <v>5</v>
      </c>
      <c r="M22" s="8"/>
      <c r="N22" s="5" t="s">
        <v>546</v>
      </c>
      <c r="O22" s="5"/>
    </row>
    <row r="23" s="1" customFormat="1" ht="45" customHeight="1" spans="1:15">
      <c r="A23" s="5"/>
      <c r="B23" s="10" t="s">
        <v>660</v>
      </c>
      <c r="C23" s="17"/>
      <c r="D23" s="10" t="s">
        <v>546</v>
      </c>
      <c r="E23" s="11"/>
      <c r="F23" s="11"/>
      <c r="G23" s="11"/>
      <c r="H23" s="11"/>
      <c r="I23" s="11"/>
      <c r="J23" s="11"/>
      <c r="K23" s="11"/>
      <c r="L23" s="11"/>
      <c r="M23" s="11"/>
      <c r="N23" s="11"/>
      <c r="O23" s="12"/>
    </row>
    <row r="24" s="1" customFormat="1" ht="18" customHeight="1" spans="1:15">
      <c r="A24" s="5"/>
      <c r="B24" s="10" t="s">
        <v>661</v>
      </c>
      <c r="C24" s="11"/>
      <c r="D24" s="11"/>
      <c r="E24" s="11"/>
      <c r="F24" s="11"/>
      <c r="G24" s="11"/>
      <c r="H24" s="11"/>
      <c r="I24" s="17"/>
      <c r="J24" s="22">
        <v>100</v>
      </c>
      <c r="K24" s="23"/>
      <c r="L24" s="26">
        <f>O7+SUM(L14:M22)</f>
        <v>100</v>
      </c>
      <c r="M24" s="27"/>
      <c r="N24" s="10" t="s">
        <v>662</v>
      </c>
      <c r="O24" s="12"/>
    </row>
    <row r="25" s="1" customFormat="1" spans="1:15">
      <c r="A25" s="18" t="s">
        <v>663</v>
      </c>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spans="1:15">
      <c r="A27" s="19"/>
      <c r="B27" s="18"/>
      <c r="C27" s="18"/>
      <c r="D27" s="18"/>
      <c r="E27" s="18"/>
      <c r="F27" s="18"/>
      <c r="G27" s="18"/>
      <c r="H27" s="18"/>
      <c r="I27" s="18"/>
      <c r="J27" s="18"/>
      <c r="K27" s="18"/>
      <c r="L27" s="18"/>
      <c r="M27" s="18"/>
      <c r="N27" s="18"/>
      <c r="O27" s="29"/>
    </row>
    <row r="28" s="1" customFormat="1"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6"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M29" sqref="M29"/>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677</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8443.74</v>
      </c>
      <c r="F7" s="36"/>
      <c r="G7" s="36">
        <v>8443.74</v>
      </c>
      <c r="H7" s="36"/>
      <c r="I7" s="36">
        <v>8443.74</v>
      </c>
      <c r="J7" s="36"/>
      <c r="K7" s="22">
        <v>10</v>
      </c>
      <c r="L7" s="23"/>
      <c r="M7" s="24">
        <v>1</v>
      </c>
      <c r="N7" s="25"/>
      <c r="O7" s="8">
        <v>10</v>
      </c>
    </row>
    <row r="8" ht="17.1" customHeight="1" spans="1:15">
      <c r="A8" s="5"/>
      <c r="B8" s="5"/>
      <c r="C8" s="5" t="s">
        <v>617</v>
      </c>
      <c r="D8" s="5"/>
      <c r="E8" s="36">
        <v>8443.74</v>
      </c>
      <c r="F8" s="36"/>
      <c r="G8" s="36">
        <v>8443.74</v>
      </c>
      <c r="H8" s="36"/>
      <c r="I8" s="36">
        <v>8443.74</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3.1" customHeight="1" spans="1:15">
      <c r="A12" s="5"/>
      <c r="B12" s="10" t="s">
        <v>671</v>
      </c>
      <c r="C12" s="11"/>
      <c r="D12" s="11"/>
      <c r="E12" s="11"/>
      <c r="F12" s="11"/>
      <c r="G12" s="11"/>
      <c r="H12" s="12"/>
      <c r="I12" s="10" t="s">
        <v>671</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672</v>
      </c>
      <c r="E14" s="7"/>
      <c r="F14" s="7"/>
      <c r="G14" s="7"/>
      <c r="H14" s="5" t="s">
        <v>673</v>
      </c>
      <c r="I14" s="5" t="s">
        <v>673</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674</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675</v>
      </c>
      <c r="E18" s="7"/>
      <c r="F18" s="7"/>
      <c r="G18" s="7"/>
      <c r="H18" s="13" t="s">
        <v>676</v>
      </c>
      <c r="I18" s="13" t="s">
        <v>676</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topLeftCell="B1" workbookViewId="0">
      <selection activeCell="U19" sqref="U19"/>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s="1" customFormat="1" ht="17.1" customHeight="1" spans="1:15">
      <c r="A4" s="5" t="s">
        <v>604</v>
      </c>
      <c r="B4" s="6"/>
      <c r="C4" s="5" t="s">
        <v>678</v>
      </c>
      <c r="D4" s="5"/>
      <c r="E4" s="5"/>
      <c r="F4" s="5"/>
      <c r="G4" s="5"/>
      <c r="H4" s="5"/>
      <c r="I4" s="5"/>
      <c r="J4" s="5"/>
      <c r="K4" s="5"/>
      <c r="L4" s="5"/>
      <c r="M4" s="5"/>
      <c r="N4" s="5"/>
      <c r="O4" s="5"/>
    </row>
    <row r="5" s="1" customFormat="1" ht="15.95" customHeight="1" spans="1:15">
      <c r="A5" s="5" t="s">
        <v>606</v>
      </c>
      <c r="B5" s="6"/>
      <c r="C5" s="5" t="s">
        <v>607</v>
      </c>
      <c r="D5" s="5"/>
      <c r="E5" s="5"/>
      <c r="F5" s="5"/>
      <c r="G5" s="5"/>
      <c r="H5" s="5"/>
      <c r="I5" s="5" t="s">
        <v>608</v>
      </c>
      <c r="J5" s="5"/>
      <c r="K5" s="5" t="s">
        <v>609</v>
      </c>
      <c r="L5" s="5"/>
      <c r="M5" s="5"/>
      <c r="N5" s="5"/>
      <c r="O5" s="5"/>
    </row>
    <row r="6" s="1" customFormat="1" ht="15.95" customHeight="1" spans="1:15">
      <c r="A6" s="5" t="s">
        <v>610</v>
      </c>
      <c r="B6" s="5"/>
      <c r="C6" s="5"/>
      <c r="D6" s="5"/>
      <c r="E6" s="5" t="s">
        <v>611</v>
      </c>
      <c r="F6" s="5"/>
      <c r="G6" s="5" t="s">
        <v>466</v>
      </c>
      <c r="H6" s="5"/>
      <c r="I6" s="5" t="s">
        <v>612</v>
      </c>
      <c r="J6" s="5"/>
      <c r="K6" s="5" t="s">
        <v>613</v>
      </c>
      <c r="L6" s="5"/>
      <c r="M6" s="5" t="s">
        <v>614</v>
      </c>
      <c r="N6" s="5"/>
      <c r="O6" s="5" t="s">
        <v>615</v>
      </c>
    </row>
    <row r="7" s="1" customFormat="1" ht="15.95" customHeight="1" spans="1:15">
      <c r="A7" s="5"/>
      <c r="B7" s="5"/>
      <c r="C7" s="7" t="s">
        <v>616</v>
      </c>
      <c r="D7" s="7"/>
      <c r="E7" s="36">
        <v>1000</v>
      </c>
      <c r="F7" s="36"/>
      <c r="G7" s="36">
        <v>1000</v>
      </c>
      <c r="H7" s="36"/>
      <c r="I7" s="36">
        <v>1000</v>
      </c>
      <c r="J7" s="36"/>
      <c r="K7" s="22">
        <v>10</v>
      </c>
      <c r="L7" s="23"/>
      <c r="M7" s="24">
        <v>1</v>
      </c>
      <c r="N7" s="25"/>
      <c r="O7" s="8">
        <v>10</v>
      </c>
    </row>
    <row r="8" s="1" customFormat="1" ht="17.1" customHeight="1" spans="1:15">
      <c r="A8" s="5"/>
      <c r="B8" s="5"/>
      <c r="C8" s="5" t="s">
        <v>617</v>
      </c>
      <c r="D8" s="5"/>
      <c r="E8" s="36">
        <v>1000</v>
      </c>
      <c r="F8" s="36"/>
      <c r="G8" s="36">
        <v>1000</v>
      </c>
      <c r="H8" s="36"/>
      <c r="I8" s="36">
        <v>1000</v>
      </c>
      <c r="J8" s="36"/>
      <c r="K8" s="10" t="s">
        <v>470</v>
      </c>
      <c r="L8" s="12"/>
      <c r="M8" s="24">
        <v>1</v>
      </c>
      <c r="N8" s="25"/>
      <c r="O8" s="5" t="s">
        <v>470</v>
      </c>
    </row>
    <row r="9" s="1" customFormat="1" ht="17.1" customHeight="1" spans="1:15">
      <c r="A9" s="5"/>
      <c r="B9" s="5"/>
      <c r="C9" s="9" t="s">
        <v>618</v>
      </c>
      <c r="D9" s="9"/>
      <c r="E9" s="8">
        <v>0</v>
      </c>
      <c r="F9" s="5"/>
      <c r="G9" s="8">
        <v>0</v>
      </c>
      <c r="H9" s="5"/>
      <c r="I9" s="8">
        <v>0</v>
      </c>
      <c r="J9" s="5"/>
      <c r="K9" s="10" t="s">
        <v>470</v>
      </c>
      <c r="L9" s="12"/>
      <c r="M9" s="24">
        <v>0</v>
      </c>
      <c r="N9" s="25"/>
      <c r="O9" s="5" t="s">
        <v>470</v>
      </c>
    </row>
    <row r="10" s="1" customFormat="1" ht="17.1" customHeight="1" spans="1:15">
      <c r="A10" s="5"/>
      <c r="B10" s="5"/>
      <c r="C10" s="5" t="s">
        <v>619</v>
      </c>
      <c r="D10" s="5"/>
      <c r="E10" s="8">
        <v>0</v>
      </c>
      <c r="F10" s="5"/>
      <c r="G10" s="8">
        <v>0</v>
      </c>
      <c r="H10" s="5"/>
      <c r="I10" s="8">
        <v>0</v>
      </c>
      <c r="J10" s="5"/>
      <c r="K10" s="10" t="s">
        <v>470</v>
      </c>
      <c r="L10" s="12"/>
      <c r="M10" s="24">
        <v>0</v>
      </c>
      <c r="N10" s="25"/>
      <c r="O10" s="5" t="s">
        <v>470</v>
      </c>
    </row>
    <row r="11" s="1" customFormat="1" ht="24.95" customHeight="1" spans="1:15">
      <c r="A11" s="5" t="s">
        <v>620</v>
      </c>
      <c r="B11" s="5" t="s">
        <v>621</v>
      </c>
      <c r="C11" s="5"/>
      <c r="D11" s="5"/>
      <c r="E11" s="5"/>
      <c r="F11" s="5"/>
      <c r="G11" s="5"/>
      <c r="H11" s="5"/>
      <c r="I11" s="5" t="s">
        <v>622</v>
      </c>
      <c r="J11" s="5"/>
      <c r="K11" s="5"/>
      <c r="L11" s="5"/>
      <c r="M11" s="5"/>
      <c r="N11" s="5"/>
      <c r="O11" s="5"/>
    </row>
    <row r="12" s="1" customFormat="1" ht="59.1" customHeight="1" spans="1:15">
      <c r="A12" s="5"/>
      <c r="B12" s="10" t="s">
        <v>671</v>
      </c>
      <c r="C12" s="11"/>
      <c r="D12" s="11"/>
      <c r="E12" s="11"/>
      <c r="F12" s="11"/>
      <c r="G12" s="11"/>
      <c r="H12" s="12"/>
      <c r="I12" s="10" t="s">
        <v>671</v>
      </c>
      <c r="J12" s="11"/>
      <c r="K12" s="11"/>
      <c r="L12" s="11"/>
      <c r="M12" s="11"/>
      <c r="N12" s="11"/>
      <c r="O12" s="12"/>
    </row>
    <row r="13" s="1" customFormat="1"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1" customFormat="1" spans="1:15">
      <c r="A14" s="5"/>
      <c r="B14" s="5" t="s">
        <v>631</v>
      </c>
      <c r="C14" s="5" t="s">
        <v>632</v>
      </c>
      <c r="D14" s="7" t="s">
        <v>672</v>
      </c>
      <c r="E14" s="7"/>
      <c r="F14" s="7"/>
      <c r="G14" s="7"/>
      <c r="H14" s="13" t="s">
        <v>673</v>
      </c>
      <c r="I14" s="13" t="s">
        <v>673</v>
      </c>
      <c r="J14" s="26">
        <v>10</v>
      </c>
      <c r="K14" s="27"/>
      <c r="L14" s="26">
        <v>10</v>
      </c>
      <c r="M14" s="27"/>
      <c r="N14" s="10" t="s">
        <v>546</v>
      </c>
      <c r="O14" s="12"/>
    </row>
    <row r="15" s="1" customFormat="1" spans="1:15">
      <c r="A15" s="5"/>
      <c r="B15" s="5"/>
      <c r="C15" s="5" t="s">
        <v>635</v>
      </c>
      <c r="D15" s="7" t="s">
        <v>636</v>
      </c>
      <c r="E15" s="7"/>
      <c r="F15" s="7"/>
      <c r="G15" s="7"/>
      <c r="H15" s="13" t="s">
        <v>637</v>
      </c>
      <c r="I15" s="13" t="s">
        <v>637</v>
      </c>
      <c r="J15" s="26">
        <v>10</v>
      </c>
      <c r="K15" s="27"/>
      <c r="L15" s="26">
        <v>10</v>
      </c>
      <c r="M15" s="27"/>
      <c r="N15" s="10" t="s">
        <v>546</v>
      </c>
      <c r="O15" s="12"/>
    </row>
    <row r="16" s="1" customFormat="1" spans="1:15">
      <c r="A16" s="5"/>
      <c r="B16" s="5"/>
      <c r="C16" s="5"/>
      <c r="D16" s="7" t="s">
        <v>674</v>
      </c>
      <c r="E16" s="7"/>
      <c r="F16" s="7"/>
      <c r="G16" s="7"/>
      <c r="H16" s="13" t="s">
        <v>637</v>
      </c>
      <c r="I16" s="13" t="s">
        <v>637</v>
      </c>
      <c r="J16" s="26">
        <v>10</v>
      </c>
      <c r="K16" s="27"/>
      <c r="L16" s="26">
        <v>10</v>
      </c>
      <c r="M16" s="27"/>
      <c r="N16" s="10" t="s">
        <v>546</v>
      </c>
      <c r="O16" s="12"/>
    </row>
    <row r="17" s="1" customFormat="1" spans="1:15">
      <c r="A17" s="5"/>
      <c r="B17" s="5"/>
      <c r="C17" s="5" t="s">
        <v>639</v>
      </c>
      <c r="D17" s="7" t="s">
        <v>640</v>
      </c>
      <c r="E17" s="7"/>
      <c r="F17" s="7"/>
      <c r="G17" s="7"/>
      <c r="H17" s="13" t="s">
        <v>641</v>
      </c>
      <c r="I17" s="13" t="s">
        <v>641</v>
      </c>
      <c r="J17" s="26">
        <v>10</v>
      </c>
      <c r="K17" s="27"/>
      <c r="L17" s="26">
        <v>10</v>
      </c>
      <c r="M17" s="27"/>
      <c r="N17" s="10" t="s">
        <v>546</v>
      </c>
      <c r="O17" s="12"/>
    </row>
    <row r="18" s="1" customFormat="1" spans="1:15">
      <c r="A18" s="5"/>
      <c r="B18" s="5"/>
      <c r="C18" s="5" t="s">
        <v>642</v>
      </c>
      <c r="D18" s="7" t="s">
        <v>675</v>
      </c>
      <c r="E18" s="7"/>
      <c r="F18" s="7"/>
      <c r="G18" s="7"/>
      <c r="H18" s="13" t="s">
        <v>676</v>
      </c>
      <c r="I18" s="13" t="s">
        <v>676</v>
      </c>
      <c r="J18" s="26">
        <v>10</v>
      </c>
      <c r="K18" s="27"/>
      <c r="L18" s="26">
        <v>10</v>
      </c>
      <c r="M18" s="27"/>
      <c r="N18" s="10" t="s">
        <v>546</v>
      </c>
      <c r="O18" s="12"/>
    </row>
    <row r="19" s="1" customFormat="1" ht="27" spans="1:15">
      <c r="A19" s="5"/>
      <c r="B19" s="5" t="s">
        <v>645</v>
      </c>
      <c r="C19" s="5" t="s">
        <v>646</v>
      </c>
      <c r="D19" s="7" t="s">
        <v>647</v>
      </c>
      <c r="E19" s="7"/>
      <c r="F19" s="7"/>
      <c r="G19" s="7"/>
      <c r="H19" s="13" t="s">
        <v>648</v>
      </c>
      <c r="I19" s="13" t="s">
        <v>649</v>
      </c>
      <c r="J19" s="26">
        <v>15</v>
      </c>
      <c r="K19" s="27"/>
      <c r="L19" s="26">
        <v>15</v>
      </c>
      <c r="M19" s="27"/>
      <c r="N19" s="10" t="s">
        <v>546</v>
      </c>
      <c r="O19" s="12"/>
    </row>
    <row r="20" s="1" customFormat="1" ht="40.5" spans="1:15">
      <c r="A20" s="5"/>
      <c r="B20" s="5"/>
      <c r="C20" s="5" t="s">
        <v>650</v>
      </c>
      <c r="D20" s="7" t="s">
        <v>651</v>
      </c>
      <c r="E20" s="7"/>
      <c r="F20" s="7"/>
      <c r="G20" s="7"/>
      <c r="H20" s="13" t="s">
        <v>652</v>
      </c>
      <c r="I20" s="13" t="s">
        <v>653</v>
      </c>
      <c r="J20" s="26">
        <v>15</v>
      </c>
      <c r="K20" s="27"/>
      <c r="L20" s="26">
        <v>15</v>
      </c>
      <c r="M20" s="27"/>
      <c r="N20" s="10" t="s">
        <v>546</v>
      </c>
      <c r="O20" s="12"/>
    </row>
    <row r="21" s="1" customFormat="1" spans="1:15">
      <c r="A21" s="5"/>
      <c r="B21" s="5" t="s">
        <v>654</v>
      </c>
      <c r="C21" s="5" t="s">
        <v>655</v>
      </c>
      <c r="D21" s="7" t="s">
        <v>656</v>
      </c>
      <c r="E21" s="7"/>
      <c r="F21" s="7"/>
      <c r="G21" s="7"/>
      <c r="H21" s="16" t="s">
        <v>657</v>
      </c>
      <c r="I21" s="28" t="s">
        <v>658</v>
      </c>
      <c r="J21" s="26">
        <v>5</v>
      </c>
      <c r="K21" s="27"/>
      <c r="L21" s="26">
        <v>5</v>
      </c>
      <c r="M21" s="27"/>
      <c r="N21" s="10" t="s">
        <v>546</v>
      </c>
      <c r="O21" s="12"/>
    </row>
    <row r="22" s="1" customFormat="1" spans="1:15">
      <c r="A22" s="5"/>
      <c r="B22" s="5"/>
      <c r="C22" s="5"/>
      <c r="D22" s="7" t="s">
        <v>659</v>
      </c>
      <c r="E22" s="7"/>
      <c r="F22" s="7"/>
      <c r="G22" s="7"/>
      <c r="H22" s="16" t="s">
        <v>657</v>
      </c>
      <c r="I22" s="28" t="s">
        <v>658</v>
      </c>
      <c r="J22" s="26">
        <v>5</v>
      </c>
      <c r="K22" s="27"/>
      <c r="L22" s="26">
        <v>5</v>
      </c>
      <c r="M22" s="27"/>
      <c r="N22" s="10" t="s">
        <v>546</v>
      </c>
      <c r="O22" s="12"/>
    </row>
    <row r="23" s="1" customFormat="1" ht="45" customHeight="1" spans="1:15">
      <c r="A23" s="5"/>
      <c r="B23" s="10" t="s">
        <v>660</v>
      </c>
      <c r="C23" s="17"/>
      <c r="D23" s="10" t="s">
        <v>546</v>
      </c>
      <c r="E23" s="11"/>
      <c r="F23" s="11"/>
      <c r="G23" s="11"/>
      <c r="H23" s="11"/>
      <c r="I23" s="11"/>
      <c r="J23" s="11"/>
      <c r="K23" s="11"/>
      <c r="L23" s="11"/>
      <c r="M23" s="11"/>
      <c r="N23" s="11"/>
      <c r="O23" s="12"/>
    </row>
    <row r="24" s="1" customFormat="1" ht="18" customHeight="1" spans="1:15">
      <c r="A24" s="5"/>
      <c r="B24" s="10" t="s">
        <v>661</v>
      </c>
      <c r="C24" s="11"/>
      <c r="D24" s="11"/>
      <c r="E24" s="11"/>
      <c r="F24" s="11"/>
      <c r="G24" s="11"/>
      <c r="H24" s="11"/>
      <c r="I24" s="17"/>
      <c r="J24" s="22">
        <v>100</v>
      </c>
      <c r="K24" s="23"/>
      <c r="L24" s="26">
        <f>O7+SUM(L14:M22)</f>
        <v>100</v>
      </c>
      <c r="M24" s="27"/>
      <c r="N24" s="10" t="s">
        <v>662</v>
      </c>
      <c r="O24" s="12"/>
    </row>
    <row r="25" s="1" customFormat="1" spans="1:15">
      <c r="A25" s="18" t="s">
        <v>663</v>
      </c>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spans="1:15">
      <c r="A27" s="19"/>
      <c r="B27" s="18"/>
      <c r="C27" s="18"/>
      <c r="D27" s="18"/>
      <c r="E27" s="18"/>
      <c r="F27" s="18"/>
      <c r="G27" s="18"/>
      <c r="H27" s="18"/>
      <c r="I27" s="18"/>
      <c r="J27" s="18"/>
      <c r="K27" s="18"/>
      <c r="L27" s="18"/>
      <c r="M27" s="18"/>
      <c r="N27" s="18"/>
      <c r="O27" s="29"/>
    </row>
    <row r="28" s="1" customFormat="1"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85" zoomScaleNormal="85" workbookViewId="0">
      <selection activeCell="R21" sqref="R21"/>
    </sheetView>
  </sheetViews>
  <sheetFormatPr defaultColWidth="10" defaultRowHeight="13.5"/>
  <cols>
    <col min="1" max="1" width="5.5" style="1" customWidth="1"/>
    <col min="2" max="2" width="9.5" style="1" customWidth="1"/>
    <col min="3" max="4" width="10" style="1" customWidth="1"/>
    <col min="5" max="7" width="6.5" style="1" customWidth="1"/>
    <col min="8" max="8" width="15.8833333333333" style="1" customWidth="1"/>
    <col min="9" max="9" width="16.5"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s="1" customFormat="1" ht="17.1" customHeight="1" spans="1:15">
      <c r="A4" s="5" t="s">
        <v>604</v>
      </c>
      <c r="B4" s="6"/>
      <c r="C4" s="5" t="s">
        <v>679</v>
      </c>
      <c r="D4" s="5"/>
      <c r="E4" s="5"/>
      <c r="F4" s="5"/>
      <c r="G4" s="5"/>
      <c r="H4" s="5"/>
      <c r="I4" s="5"/>
      <c r="J4" s="5"/>
      <c r="K4" s="5"/>
      <c r="L4" s="5"/>
      <c r="M4" s="5"/>
      <c r="N4" s="5"/>
      <c r="O4" s="5"/>
    </row>
    <row r="5" s="1" customFormat="1" ht="15.95" customHeight="1" spans="1:15">
      <c r="A5" s="5" t="s">
        <v>606</v>
      </c>
      <c r="B5" s="6"/>
      <c r="C5" s="5" t="s">
        <v>607</v>
      </c>
      <c r="D5" s="5"/>
      <c r="E5" s="5"/>
      <c r="F5" s="5"/>
      <c r="G5" s="5"/>
      <c r="H5" s="5"/>
      <c r="I5" s="5" t="s">
        <v>608</v>
      </c>
      <c r="J5" s="5"/>
      <c r="K5" s="5" t="s">
        <v>609</v>
      </c>
      <c r="L5" s="5"/>
      <c r="M5" s="5"/>
      <c r="N5" s="5"/>
      <c r="O5" s="5"/>
    </row>
    <row r="6" s="1" customFormat="1" ht="15.95" customHeight="1" spans="1:15">
      <c r="A6" s="5" t="s">
        <v>610</v>
      </c>
      <c r="B6" s="5"/>
      <c r="C6" s="5"/>
      <c r="D6" s="5"/>
      <c r="E6" s="5" t="s">
        <v>611</v>
      </c>
      <c r="F6" s="5"/>
      <c r="G6" s="5" t="s">
        <v>466</v>
      </c>
      <c r="H6" s="5"/>
      <c r="I6" s="5" t="s">
        <v>612</v>
      </c>
      <c r="J6" s="5"/>
      <c r="K6" s="5" t="s">
        <v>613</v>
      </c>
      <c r="L6" s="5"/>
      <c r="M6" s="5" t="s">
        <v>614</v>
      </c>
      <c r="N6" s="5"/>
      <c r="O6" s="5" t="s">
        <v>615</v>
      </c>
    </row>
    <row r="7" s="1" customFormat="1" ht="15.95" customHeight="1" spans="1:15">
      <c r="A7" s="5"/>
      <c r="B7" s="5"/>
      <c r="C7" s="7" t="s">
        <v>616</v>
      </c>
      <c r="D7" s="7"/>
      <c r="E7" s="36">
        <v>568.41</v>
      </c>
      <c r="F7" s="36"/>
      <c r="G7" s="36">
        <v>568.41</v>
      </c>
      <c r="H7" s="36"/>
      <c r="I7" s="36">
        <v>568.41</v>
      </c>
      <c r="J7" s="36"/>
      <c r="K7" s="22">
        <v>10</v>
      </c>
      <c r="L7" s="23"/>
      <c r="M7" s="24">
        <v>1</v>
      </c>
      <c r="N7" s="25"/>
      <c r="O7" s="8">
        <v>10</v>
      </c>
    </row>
    <row r="8" s="1" customFormat="1" ht="17.1" customHeight="1" spans="1:15">
      <c r="A8" s="5"/>
      <c r="B8" s="5"/>
      <c r="C8" s="5" t="s">
        <v>617</v>
      </c>
      <c r="D8" s="5"/>
      <c r="E8" s="36">
        <v>568.41</v>
      </c>
      <c r="F8" s="36"/>
      <c r="G8" s="36">
        <v>568.41</v>
      </c>
      <c r="H8" s="36"/>
      <c r="I8" s="36">
        <v>568.41</v>
      </c>
      <c r="J8" s="36"/>
      <c r="K8" s="10" t="s">
        <v>470</v>
      </c>
      <c r="L8" s="12"/>
      <c r="M8" s="24">
        <v>1</v>
      </c>
      <c r="N8" s="25"/>
      <c r="O8" s="5" t="s">
        <v>470</v>
      </c>
    </row>
    <row r="9" s="1" customFormat="1" ht="17.1" customHeight="1" spans="1:15">
      <c r="A9" s="5"/>
      <c r="B9" s="5"/>
      <c r="C9" s="9" t="s">
        <v>618</v>
      </c>
      <c r="D9" s="9"/>
      <c r="E9" s="8">
        <v>0</v>
      </c>
      <c r="F9" s="5"/>
      <c r="G9" s="8">
        <v>0</v>
      </c>
      <c r="H9" s="5"/>
      <c r="I9" s="8">
        <v>0</v>
      </c>
      <c r="J9" s="5"/>
      <c r="K9" s="10" t="s">
        <v>470</v>
      </c>
      <c r="L9" s="12"/>
      <c r="M9" s="24">
        <v>0</v>
      </c>
      <c r="N9" s="25"/>
      <c r="O9" s="5" t="s">
        <v>470</v>
      </c>
    </row>
    <row r="10" s="1" customFormat="1" ht="17.1" customHeight="1" spans="1:15">
      <c r="A10" s="5"/>
      <c r="B10" s="5"/>
      <c r="C10" s="5" t="s">
        <v>619</v>
      </c>
      <c r="D10" s="5"/>
      <c r="E10" s="8">
        <v>0</v>
      </c>
      <c r="F10" s="5"/>
      <c r="G10" s="8">
        <v>0</v>
      </c>
      <c r="H10" s="5"/>
      <c r="I10" s="8">
        <v>0</v>
      </c>
      <c r="J10" s="5"/>
      <c r="K10" s="10" t="s">
        <v>470</v>
      </c>
      <c r="L10" s="12"/>
      <c r="M10" s="24">
        <v>0</v>
      </c>
      <c r="N10" s="25"/>
      <c r="O10" s="5" t="s">
        <v>470</v>
      </c>
    </row>
    <row r="11" s="1" customFormat="1" ht="24.95" customHeight="1" spans="1:15">
      <c r="A11" s="5" t="s">
        <v>620</v>
      </c>
      <c r="B11" s="5" t="s">
        <v>621</v>
      </c>
      <c r="C11" s="5"/>
      <c r="D11" s="5"/>
      <c r="E11" s="5"/>
      <c r="F11" s="5"/>
      <c r="G11" s="5"/>
      <c r="H11" s="5"/>
      <c r="I11" s="5" t="s">
        <v>622</v>
      </c>
      <c r="J11" s="5"/>
      <c r="K11" s="5"/>
      <c r="L11" s="5"/>
      <c r="M11" s="5"/>
      <c r="N11" s="5"/>
      <c r="O11" s="5"/>
    </row>
    <row r="12" s="1" customFormat="1" ht="44.1" customHeight="1" spans="1:15">
      <c r="A12" s="5"/>
      <c r="B12" s="10" t="s">
        <v>680</v>
      </c>
      <c r="C12" s="11"/>
      <c r="D12" s="11"/>
      <c r="E12" s="11"/>
      <c r="F12" s="11"/>
      <c r="G12" s="11"/>
      <c r="H12" s="12"/>
      <c r="I12" s="10" t="s">
        <v>680</v>
      </c>
      <c r="J12" s="11"/>
      <c r="K12" s="11"/>
      <c r="L12" s="11"/>
      <c r="M12" s="11"/>
      <c r="N12" s="11"/>
      <c r="O12" s="12"/>
    </row>
    <row r="13" s="1" customFormat="1"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1" customFormat="1" spans="1:15">
      <c r="A14" s="5"/>
      <c r="B14" s="5" t="s">
        <v>631</v>
      </c>
      <c r="C14" s="5" t="s">
        <v>632</v>
      </c>
      <c r="D14" s="7" t="s">
        <v>681</v>
      </c>
      <c r="E14" s="7"/>
      <c r="F14" s="7"/>
      <c r="G14" s="7"/>
      <c r="H14" s="13" t="s">
        <v>682</v>
      </c>
      <c r="I14" s="13" t="s">
        <v>682</v>
      </c>
      <c r="J14" s="26">
        <v>12</v>
      </c>
      <c r="K14" s="27"/>
      <c r="L14" s="26">
        <v>12</v>
      </c>
      <c r="M14" s="27"/>
      <c r="N14" s="10" t="s">
        <v>546</v>
      </c>
      <c r="O14" s="12"/>
    </row>
    <row r="15" s="1" customFormat="1" spans="1:15">
      <c r="A15" s="5"/>
      <c r="B15" s="5"/>
      <c r="C15" s="5" t="s">
        <v>635</v>
      </c>
      <c r="D15" s="7" t="s">
        <v>636</v>
      </c>
      <c r="E15" s="7"/>
      <c r="F15" s="7"/>
      <c r="G15" s="7"/>
      <c r="H15" s="13" t="s">
        <v>637</v>
      </c>
      <c r="I15" s="13" t="s">
        <v>637</v>
      </c>
      <c r="J15" s="26">
        <v>13</v>
      </c>
      <c r="K15" s="27"/>
      <c r="L15" s="26">
        <v>13</v>
      </c>
      <c r="M15" s="27"/>
      <c r="N15" s="10" t="s">
        <v>546</v>
      </c>
      <c r="O15" s="12"/>
    </row>
    <row r="16" s="1" customFormat="1" spans="1:15">
      <c r="A16" s="5"/>
      <c r="B16" s="5"/>
      <c r="C16" s="5"/>
      <c r="D16" s="7" t="s">
        <v>683</v>
      </c>
      <c r="E16" s="7"/>
      <c r="F16" s="7"/>
      <c r="G16" s="7"/>
      <c r="H16" s="13" t="s">
        <v>637</v>
      </c>
      <c r="I16" s="13" t="s">
        <v>637</v>
      </c>
      <c r="J16" s="26">
        <v>13</v>
      </c>
      <c r="K16" s="27"/>
      <c r="L16" s="26">
        <v>13</v>
      </c>
      <c r="M16" s="27"/>
      <c r="N16" s="10" t="s">
        <v>546</v>
      </c>
      <c r="O16" s="12"/>
    </row>
    <row r="17" s="1" customFormat="1" spans="1:15">
      <c r="A17" s="5"/>
      <c r="B17" s="5"/>
      <c r="C17" s="5" t="s">
        <v>642</v>
      </c>
      <c r="D17" s="7" t="s">
        <v>643</v>
      </c>
      <c r="E17" s="7"/>
      <c r="F17" s="7"/>
      <c r="G17" s="7"/>
      <c r="H17" s="13" t="s">
        <v>684</v>
      </c>
      <c r="I17" s="13" t="s">
        <v>684</v>
      </c>
      <c r="J17" s="26">
        <v>12</v>
      </c>
      <c r="K17" s="27"/>
      <c r="L17" s="26">
        <v>12</v>
      </c>
      <c r="M17" s="27"/>
      <c r="N17" s="10" t="s">
        <v>546</v>
      </c>
      <c r="O17" s="12"/>
    </row>
    <row r="18" s="1" customFormat="1" ht="27" spans="1:15">
      <c r="A18" s="5"/>
      <c r="B18" s="5" t="s">
        <v>645</v>
      </c>
      <c r="C18" s="5" t="s">
        <v>646</v>
      </c>
      <c r="D18" s="7" t="s">
        <v>647</v>
      </c>
      <c r="E18" s="7"/>
      <c r="F18" s="7"/>
      <c r="G18" s="7"/>
      <c r="H18" s="13" t="s">
        <v>648</v>
      </c>
      <c r="I18" s="13" t="s">
        <v>649</v>
      </c>
      <c r="J18" s="26">
        <v>15</v>
      </c>
      <c r="K18" s="27"/>
      <c r="L18" s="26">
        <v>15</v>
      </c>
      <c r="M18" s="27"/>
      <c r="N18" s="10" t="s">
        <v>546</v>
      </c>
      <c r="O18" s="12"/>
    </row>
    <row r="19" s="1" customFormat="1" ht="54" spans="1:15">
      <c r="A19" s="5"/>
      <c r="B19" s="5"/>
      <c r="C19" s="5" t="s">
        <v>650</v>
      </c>
      <c r="D19" s="7" t="s">
        <v>651</v>
      </c>
      <c r="E19" s="7"/>
      <c r="F19" s="7"/>
      <c r="G19" s="7"/>
      <c r="H19" s="13" t="s">
        <v>652</v>
      </c>
      <c r="I19" s="13" t="s">
        <v>653</v>
      </c>
      <c r="J19" s="26">
        <v>15</v>
      </c>
      <c r="K19" s="27"/>
      <c r="L19" s="26">
        <v>15</v>
      </c>
      <c r="M19" s="27"/>
      <c r="N19" s="10" t="s">
        <v>546</v>
      </c>
      <c r="O19" s="12"/>
    </row>
    <row r="20" s="1" customFormat="1" spans="1:15">
      <c r="A20" s="5"/>
      <c r="B20" s="5" t="s">
        <v>654</v>
      </c>
      <c r="C20" s="5" t="s">
        <v>655</v>
      </c>
      <c r="D20" s="7" t="s">
        <v>656</v>
      </c>
      <c r="E20" s="7"/>
      <c r="F20" s="7"/>
      <c r="G20" s="7"/>
      <c r="H20" s="16" t="s">
        <v>657</v>
      </c>
      <c r="I20" s="28" t="s">
        <v>658</v>
      </c>
      <c r="J20" s="26">
        <v>5</v>
      </c>
      <c r="K20" s="27"/>
      <c r="L20" s="26">
        <v>5</v>
      </c>
      <c r="M20" s="27"/>
      <c r="N20" s="10" t="s">
        <v>546</v>
      </c>
      <c r="O20" s="12"/>
    </row>
    <row r="21" s="1" customFormat="1" spans="1:15">
      <c r="A21" s="5"/>
      <c r="B21" s="5"/>
      <c r="C21" s="5"/>
      <c r="D21" s="7" t="s">
        <v>659</v>
      </c>
      <c r="E21" s="7"/>
      <c r="F21" s="7"/>
      <c r="G21" s="7"/>
      <c r="H21" s="16" t="s">
        <v>657</v>
      </c>
      <c r="I21" s="28" t="s">
        <v>658</v>
      </c>
      <c r="J21" s="26">
        <v>5</v>
      </c>
      <c r="K21" s="27"/>
      <c r="L21" s="26">
        <v>5</v>
      </c>
      <c r="M21" s="27"/>
      <c r="N21" s="10" t="s">
        <v>546</v>
      </c>
      <c r="O21" s="12"/>
    </row>
    <row r="22" s="1" customFormat="1" ht="45" customHeight="1" spans="1:15">
      <c r="A22" s="5"/>
      <c r="B22" s="10" t="s">
        <v>660</v>
      </c>
      <c r="C22" s="17"/>
      <c r="D22" s="10" t="s">
        <v>546</v>
      </c>
      <c r="E22" s="11"/>
      <c r="F22" s="11"/>
      <c r="G22" s="11"/>
      <c r="H22" s="11"/>
      <c r="I22" s="11"/>
      <c r="J22" s="11"/>
      <c r="K22" s="11"/>
      <c r="L22" s="11"/>
      <c r="M22" s="11"/>
      <c r="N22" s="11"/>
      <c r="O22" s="12"/>
    </row>
    <row r="23" s="1" customFormat="1" ht="18" customHeight="1" spans="1:15">
      <c r="A23" s="5"/>
      <c r="B23" s="10" t="s">
        <v>661</v>
      </c>
      <c r="C23" s="11"/>
      <c r="D23" s="11"/>
      <c r="E23" s="11"/>
      <c r="F23" s="11"/>
      <c r="G23" s="11"/>
      <c r="H23" s="11"/>
      <c r="I23" s="17"/>
      <c r="J23" s="22">
        <v>100</v>
      </c>
      <c r="K23" s="23"/>
      <c r="L23" s="26">
        <f>O7+SUM(L14:M21)</f>
        <v>100</v>
      </c>
      <c r="M23" s="27"/>
      <c r="N23" s="10" t="s">
        <v>662</v>
      </c>
      <c r="O23" s="12"/>
    </row>
    <row r="24" s="1" customFormat="1" spans="1:15">
      <c r="A24" s="18" t="s">
        <v>663</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7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R16" sqref="R16"/>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s="1" customFormat="1" ht="17.1" customHeight="1" spans="1:15">
      <c r="A4" s="5" t="s">
        <v>604</v>
      </c>
      <c r="B4" s="6"/>
      <c r="C4" s="5" t="s">
        <v>685</v>
      </c>
      <c r="D4" s="5"/>
      <c r="E4" s="5"/>
      <c r="F4" s="5"/>
      <c r="G4" s="5"/>
      <c r="H4" s="5"/>
      <c r="I4" s="5"/>
      <c r="J4" s="5"/>
      <c r="K4" s="5"/>
      <c r="L4" s="5"/>
      <c r="M4" s="5"/>
      <c r="N4" s="5"/>
      <c r="O4" s="5"/>
    </row>
    <row r="5" s="1" customFormat="1" ht="15.95" customHeight="1" spans="1:15">
      <c r="A5" s="5" t="s">
        <v>606</v>
      </c>
      <c r="B5" s="6"/>
      <c r="C5" s="5" t="s">
        <v>607</v>
      </c>
      <c r="D5" s="5"/>
      <c r="E5" s="5"/>
      <c r="F5" s="5"/>
      <c r="G5" s="5"/>
      <c r="H5" s="5"/>
      <c r="I5" s="5" t="s">
        <v>608</v>
      </c>
      <c r="J5" s="5"/>
      <c r="K5" s="5" t="s">
        <v>609</v>
      </c>
      <c r="L5" s="5"/>
      <c r="M5" s="5"/>
      <c r="N5" s="5"/>
      <c r="O5" s="5"/>
    </row>
    <row r="6" s="1" customFormat="1" ht="15.95" customHeight="1" spans="1:15">
      <c r="A6" s="5" t="s">
        <v>610</v>
      </c>
      <c r="B6" s="5"/>
      <c r="C6" s="5"/>
      <c r="D6" s="5"/>
      <c r="E6" s="5" t="s">
        <v>611</v>
      </c>
      <c r="F6" s="5"/>
      <c r="G6" s="5" t="s">
        <v>466</v>
      </c>
      <c r="H6" s="5"/>
      <c r="I6" s="5" t="s">
        <v>612</v>
      </c>
      <c r="J6" s="5"/>
      <c r="K6" s="5" t="s">
        <v>613</v>
      </c>
      <c r="L6" s="5"/>
      <c r="M6" s="5" t="s">
        <v>614</v>
      </c>
      <c r="N6" s="5"/>
      <c r="O6" s="5" t="s">
        <v>615</v>
      </c>
    </row>
    <row r="7" s="1" customFormat="1" ht="15.95" customHeight="1" spans="1:15">
      <c r="A7" s="5"/>
      <c r="B7" s="5"/>
      <c r="C7" s="7" t="s">
        <v>616</v>
      </c>
      <c r="D7" s="7"/>
      <c r="E7" s="36">
        <v>1000</v>
      </c>
      <c r="F7" s="36"/>
      <c r="G7" s="36">
        <v>1000</v>
      </c>
      <c r="H7" s="36"/>
      <c r="I7" s="36">
        <v>1000</v>
      </c>
      <c r="J7" s="36"/>
      <c r="K7" s="22">
        <v>10</v>
      </c>
      <c r="L7" s="23"/>
      <c r="M7" s="24">
        <v>1</v>
      </c>
      <c r="N7" s="25"/>
      <c r="O7" s="8">
        <v>10</v>
      </c>
    </row>
    <row r="8" s="1" customFormat="1" ht="17.1" customHeight="1" spans="1:15">
      <c r="A8" s="5"/>
      <c r="B8" s="5"/>
      <c r="C8" s="5" t="s">
        <v>617</v>
      </c>
      <c r="D8" s="5"/>
      <c r="E8" s="36">
        <v>1000</v>
      </c>
      <c r="F8" s="36"/>
      <c r="G8" s="36">
        <v>1000</v>
      </c>
      <c r="H8" s="36"/>
      <c r="I8" s="36">
        <v>1000</v>
      </c>
      <c r="J8" s="36"/>
      <c r="K8" s="10" t="s">
        <v>470</v>
      </c>
      <c r="L8" s="12"/>
      <c r="M8" s="24">
        <v>1</v>
      </c>
      <c r="N8" s="25"/>
      <c r="O8" s="5" t="s">
        <v>470</v>
      </c>
    </row>
    <row r="9" s="1" customFormat="1" ht="17.1" customHeight="1" spans="1:15">
      <c r="A9" s="5"/>
      <c r="B9" s="5"/>
      <c r="C9" s="9" t="s">
        <v>618</v>
      </c>
      <c r="D9" s="9"/>
      <c r="E9" s="8">
        <v>0</v>
      </c>
      <c r="F9" s="5"/>
      <c r="G9" s="8">
        <v>0</v>
      </c>
      <c r="H9" s="5"/>
      <c r="I9" s="8">
        <v>0</v>
      </c>
      <c r="J9" s="5"/>
      <c r="K9" s="10" t="s">
        <v>470</v>
      </c>
      <c r="L9" s="12"/>
      <c r="M9" s="24">
        <v>0</v>
      </c>
      <c r="N9" s="25"/>
      <c r="O9" s="5" t="s">
        <v>470</v>
      </c>
    </row>
    <row r="10" s="1" customFormat="1" ht="17.1" customHeight="1" spans="1:15">
      <c r="A10" s="5"/>
      <c r="B10" s="5"/>
      <c r="C10" s="5" t="s">
        <v>619</v>
      </c>
      <c r="D10" s="5"/>
      <c r="E10" s="8">
        <v>0</v>
      </c>
      <c r="F10" s="5"/>
      <c r="G10" s="8">
        <v>0</v>
      </c>
      <c r="H10" s="5"/>
      <c r="I10" s="8">
        <v>0</v>
      </c>
      <c r="J10" s="5"/>
      <c r="K10" s="10" t="s">
        <v>470</v>
      </c>
      <c r="L10" s="12"/>
      <c r="M10" s="24">
        <v>0</v>
      </c>
      <c r="N10" s="25"/>
      <c r="O10" s="5" t="s">
        <v>470</v>
      </c>
    </row>
    <row r="11" s="1" customFormat="1" ht="24.95" customHeight="1" spans="1:15">
      <c r="A11" s="5" t="s">
        <v>620</v>
      </c>
      <c r="B11" s="5" t="s">
        <v>621</v>
      </c>
      <c r="C11" s="5"/>
      <c r="D11" s="5"/>
      <c r="E11" s="5"/>
      <c r="F11" s="5"/>
      <c r="G11" s="5"/>
      <c r="H11" s="5"/>
      <c r="I11" s="5" t="s">
        <v>622</v>
      </c>
      <c r="J11" s="5"/>
      <c r="K11" s="5"/>
      <c r="L11" s="5"/>
      <c r="M11" s="5"/>
      <c r="N11" s="5"/>
      <c r="O11" s="5"/>
    </row>
    <row r="12" s="1" customFormat="1" ht="101.1" customHeight="1" spans="1:15">
      <c r="A12" s="5"/>
      <c r="B12" s="10" t="s">
        <v>686</v>
      </c>
      <c r="C12" s="11"/>
      <c r="D12" s="11"/>
      <c r="E12" s="11"/>
      <c r="F12" s="11"/>
      <c r="G12" s="11"/>
      <c r="H12" s="12"/>
      <c r="I12" s="10" t="s">
        <v>686</v>
      </c>
      <c r="J12" s="11"/>
      <c r="K12" s="11"/>
      <c r="L12" s="11"/>
      <c r="M12" s="11"/>
      <c r="N12" s="11"/>
      <c r="O12" s="12"/>
    </row>
    <row r="13" s="1" customFormat="1"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1" customFormat="1" spans="1:15">
      <c r="A14" s="5"/>
      <c r="B14" s="5"/>
      <c r="C14" s="5" t="s">
        <v>635</v>
      </c>
      <c r="D14" s="7" t="s">
        <v>687</v>
      </c>
      <c r="E14" s="7"/>
      <c r="F14" s="7"/>
      <c r="G14" s="7"/>
      <c r="H14" s="13" t="s">
        <v>637</v>
      </c>
      <c r="I14" s="13" t="s">
        <v>637</v>
      </c>
      <c r="J14" s="26">
        <v>12</v>
      </c>
      <c r="K14" s="27"/>
      <c r="L14" s="26">
        <v>12</v>
      </c>
      <c r="M14" s="27"/>
      <c r="N14" s="10" t="s">
        <v>546</v>
      </c>
      <c r="O14" s="12"/>
    </row>
    <row r="15" s="1" customFormat="1" spans="1:15">
      <c r="A15" s="5"/>
      <c r="B15" s="5"/>
      <c r="C15" s="5"/>
      <c r="D15" s="7" t="s">
        <v>638</v>
      </c>
      <c r="E15" s="7"/>
      <c r="F15" s="7"/>
      <c r="G15" s="7"/>
      <c r="H15" s="13" t="s">
        <v>637</v>
      </c>
      <c r="I15" s="13" t="s">
        <v>637</v>
      </c>
      <c r="J15" s="26">
        <v>12</v>
      </c>
      <c r="K15" s="27"/>
      <c r="L15" s="26">
        <v>13</v>
      </c>
      <c r="M15" s="27"/>
      <c r="N15" s="10" t="s">
        <v>546</v>
      </c>
      <c r="O15" s="12"/>
    </row>
    <row r="16" s="1" customFormat="1" spans="1:15">
      <c r="A16" s="5"/>
      <c r="B16" s="5"/>
      <c r="C16" s="5" t="s">
        <v>639</v>
      </c>
      <c r="D16" s="7" t="s">
        <v>688</v>
      </c>
      <c r="E16" s="7"/>
      <c r="F16" s="7"/>
      <c r="G16" s="7"/>
      <c r="H16" s="13" t="s">
        <v>637</v>
      </c>
      <c r="I16" s="13" t="s">
        <v>637</v>
      </c>
      <c r="J16" s="26">
        <v>13</v>
      </c>
      <c r="K16" s="27"/>
      <c r="L16" s="26">
        <v>13</v>
      </c>
      <c r="M16" s="27"/>
      <c r="N16" s="10" t="s">
        <v>546</v>
      </c>
      <c r="O16" s="12"/>
    </row>
    <row r="17" s="1" customFormat="1" spans="1:15">
      <c r="A17" s="5"/>
      <c r="B17" s="5"/>
      <c r="C17" s="5" t="s">
        <v>642</v>
      </c>
      <c r="D17" s="7" t="s">
        <v>689</v>
      </c>
      <c r="E17" s="7"/>
      <c r="F17" s="7"/>
      <c r="G17" s="7"/>
      <c r="H17" s="13" t="s">
        <v>690</v>
      </c>
      <c r="I17" s="13" t="s">
        <v>690</v>
      </c>
      <c r="J17" s="26">
        <v>13</v>
      </c>
      <c r="K17" s="27"/>
      <c r="L17" s="26">
        <v>12</v>
      </c>
      <c r="M17" s="27"/>
      <c r="N17" s="10" t="s">
        <v>546</v>
      </c>
      <c r="O17" s="12"/>
    </row>
    <row r="18" s="1" customFormat="1" ht="27" spans="1:15">
      <c r="A18" s="5"/>
      <c r="B18" s="5" t="s">
        <v>645</v>
      </c>
      <c r="C18" s="5" t="s">
        <v>646</v>
      </c>
      <c r="D18" s="7" t="s">
        <v>647</v>
      </c>
      <c r="E18" s="7"/>
      <c r="F18" s="7"/>
      <c r="G18" s="7"/>
      <c r="H18" s="13" t="s">
        <v>648</v>
      </c>
      <c r="I18" s="13" t="s">
        <v>649</v>
      </c>
      <c r="J18" s="26">
        <v>15</v>
      </c>
      <c r="K18" s="27"/>
      <c r="L18" s="26">
        <v>15</v>
      </c>
      <c r="M18" s="27"/>
      <c r="N18" s="10" t="s">
        <v>546</v>
      </c>
      <c r="O18" s="12"/>
    </row>
    <row r="19" s="1" customFormat="1" ht="40.5" spans="1:15">
      <c r="A19" s="5"/>
      <c r="B19" s="5"/>
      <c r="C19" s="5" t="s">
        <v>650</v>
      </c>
      <c r="D19" s="7" t="s">
        <v>651</v>
      </c>
      <c r="E19" s="7"/>
      <c r="F19" s="7"/>
      <c r="G19" s="7"/>
      <c r="H19" s="13" t="s">
        <v>652</v>
      </c>
      <c r="I19" s="13" t="s">
        <v>653</v>
      </c>
      <c r="J19" s="26">
        <v>15</v>
      </c>
      <c r="K19" s="27"/>
      <c r="L19" s="26">
        <v>15</v>
      </c>
      <c r="M19" s="27"/>
      <c r="N19" s="10" t="s">
        <v>546</v>
      </c>
      <c r="O19" s="12"/>
    </row>
    <row r="20" s="1" customFormat="1" spans="1:15">
      <c r="A20" s="5"/>
      <c r="B20" s="5" t="s">
        <v>654</v>
      </c>
      <c r="C20" s="5" t="s">
        <v>655</v>
      </c>
      <c r="D20" s="7" t="s">
        <v>656</v>
      </c>
      <c r="E20" s="7"/>
      <c r="F20" s="7"/>
      <c r="G20" s="7"/>
      <c r="H20" s="16" t="s">
        <v>657</v>
      </c>
      <c r="I20" s="28" t="s">
        <v>658</v>
      </c>
      <c r="J20" s="26">
        <v>5</v>
      </c>
      <c r="K20" s="27"/>
      <c r="L20" s="26">
        <v>5</v>
      </c>
      <c r="M20" s="27"/>
      <c r="N20" s="10" t="s">
        <v>546</v>
      </c>
      <c r="O20" s="12"/>
    </row>
    <row r="21" s="1" customFormat="1" spans="1:15">
      <c r="A21" s="5"/>
      <c r="B21" s="5"/>
      <c r="C21" s="5"/>
      <c r="D21" s="7" t="s">
        <v>659</v>
      </c>
      <c r="E21" s="7"/>
      <c r="F21" s="7"/>
      <c r="G21" s="7"/>
      <c r="H21" s="16" t="s">
        <v>657</v>
      </c>
      <c r="I21" s="28" t="s">
        <v>658</v>
      </c>
      <c r="J21" s="26">
        <v>5</v>
      </c>
      <c r="K21" s="27"/>
      <c r="L21" s="26">
        <v>5</v>
      </c>
      <c r="M21" s="27"/>
      <c r="N21" s="10" t="s">
        <v>546</v>
      </c>
      <c r="O21" s="12"/>
    </row>
    <row r="22" s="1" customFormat="1" ht="45" customHeight="1" spans="1:15">
      <c r="A22" s="5"/>
      <c r="B22" s="10" t="s">
        <v>660</v>
      </c>
      <c r="C22" s="17"/>
      <c r="D22" s="10" t="s">
        <v>546</v>
      </c>
      <c r="E22" s="11"/>
      <c r="F22" s="11"/>
      <c r="G22" s="11"/>
      <c r="H22" s="11"/>
      <c r="I22" s="11"/>
      <c r="J22" s="11"/>
      <c r="K22" s="11"/>
      <c r="L22" s="11"/>
      <c r="M22" s="11"/>
      <c r="N22" s="11"/>
      <c r="O22" s="12"/>
    </row>
    <row r="23" s="1" customFormat="1" ht="18" customHeight="1" spans="1:15">
      <c r="A23" s="5"/>
      <c r="B23" s="10" t="s">
        <v>661</v>
      </c>
      <c r="C23" s="11"/>
      <c r="D23" s="11"/>
      <c r="E23" s="11"/>
      <c r="F23" s="11"/>
      <c r="G23" s="11"/>
      <c r="H23" s="11"/>
      <c r="I23" s="17"/>
      <c r="J23" s="22">
        <v>100</v>
      </c>
      <c r="K23" s="23"/>
      <c r="L23" s="26">
        <f>O7+SUM(L14:M21)</f>
        <v>100</v>
      </c>
      <c r="M23" s="27"/>
      <c r="N23" s="10" t="s">
        <v>662</v>
      </c>
      <c r="O23" s="12"/>
    </row>
    <row r="24" s="1" customFormat="1" spans="1:15">
      <c r="A24" s="18" t="s">
        <v>663</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4:C15"/>
    <mergeCell ref="C20:C21"/>
    <mergeCell ref="A6:B10"/>
    <mergeCell ref="A24:O27"/>
  </mergeCells>
  <pageMargins left="0.751388888888889" right="0.751388888888889" top="1" bottom="1" header="0.5" footer="0.5"/>
  <pageSetup paperSize="9" scale="68"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S12" sqref="S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s="1" customFormat="1" ht="17.1" customHeight="1" spans="1:15">
      <c r="A4" s="5" t="s">
        <v>604</v>
      </c>
      <c r="B4" s="6"/>
      <c r="C4" s="5" t="s">
        <v>691</v>
      </c>
      <c r="D4" s="5"/>
      <c r="E4" s="5"/>
      <c r="F4" s="5"/>
      <c r="G4" s="5"/>
      <c r="H4" s="5"/>
      <c r="I4" s="5"/>
      <c r="J4" s="5"/>
      <c r="K4" s="5"/>
      <c r="L4" s="5"/>
      <c r="M4" s="5"/>
      <c r="N4" s="5"/>
      <c r="O4" s="5"/>
    </row>
    <row r="5" s="1" customFormat="1" ht="15.95" customHeight="1" spans="1:15">
      <c r="A5" s="5" t="s">
        <v>606</v>
      </c>
      <c r="B5" s="6"/>
      <c r="C5" s="5" t="s">
        <v>607</v>
      </c>
      <c r="D5" s="5"/>
      <c r="E5" s="5"/>
      <c r="F5" s="5"/>
      <c r="G5" s="5"/>
      <c r="H5" s="5"/>
      <c r="I5" s="5" t="s">
        <v>608</v>
      </c>
      <c r="J5" s="5"/>
      <c r="K5" s="5" t="s">
        <v>609</v>
      </c>
      <c r="L5" s="5"/>
      <c r="M5" s="5"/>
      <c r="N5" s="5"/>
      <c r="O5" s="5"/>
    </row>
    <row r="6" s="1" customFormat="1" ht="15.95" customHeight="1" spans="1:15">
      <c r="A6" s="5" t="s">
        <v>610</v>
      </c>
      <c r="B6" s="5"/>
      <c r="C6" s="5"/>
      <c r="D6" s="5"/>
      <c r="E6" s="5" t="s">
        <v>611</v>
      </c>
      <c r="F6" s="5"/>
      <c r="G6" s="5" t="s">
        <v>466</v>
      </c>
      <c r="H6" s="6"/>
      <c r="I6" s="5" t="s">
        <v>612</v>
      </c>
      <c r="J6" s="5"/>
      <c r="K6" s="5" t="s">
        <v>613</v>
      </c>
      <c r="L6" s="6"/>
      <c r="M6" s="5" t="s">
        <v>614</v>
      </c>
      <c r="N6" s="6"/>
      <c r="O6" s="6" t="s">
        <v>615</v>
      </c>
    </row>
    <row r="7" s="1" customFormat="1" ht="15.95" customHeight="1" spans="1:15">
      <c r="A7" s="5"/>
      <c r="B7" s="5"/>
      <c r="C7" s="7" t="s">
        <v>616</v>
      </c>
      <c r="D7" s="7"/>
      <c r="E7" s="8">
        <v>665</v>
      </c>
      <c r="F7" s="8"/>
      <c r="G7" s="8">
        <v>665</v>
      </c>
      <c r="H7" s="8"/>
      <c r="I7" s="8">
        <v>665</v>
      </c>
      <c r="J7" s="8"/>
      <c r="K7" s="22">
        <v>10</v>
      </c>
      <c r="L7" s="23"/>
      <c r="M7" s="24">
        <v>1</v>
      </c>
      <c r="N7" s="25"/>
      <c r="O7" s="8">
        <v>10</v>
      </c>
    </row>
    <row r="8" s="1" customFormat="1" ht="17.1" customHeight="1" spans="1:15">
      <c r="A8" s="5"/>
      <c r="B8" s="5"/>
      <c r="C8" s="5" t="s">
        <v>617</v>
      </c>
      <c r="D8" s="5"/>
      <c r="E8" s="8">
        <v>665</v>
      </c>
      <c r="F8" s="8"/>
      <c r="G8" s="8">
        <v>665</v>
      </c>
      <c r="H8" s="8"/>
      <c r="I8" s="8">
        <v>665</v>
      </c>
      <c r="J8" s="8"/>
      <c r="K8" s="10" t="s">
        <v>470</v>
      </c>
      <c r="L8" s="12"/>
      <c r="M8" s="24">
        <v>1</v>
      </c>
      <c r="N8" s="25"/>
      <c r="O8" s="5" t="s">
        <v>470</v>
      </c>
    </row>
    <row r="9" s="1" customFormat="1" ht="17.1" customHeight="1" spans="1:15">
      <c r="A9" s="5"/>
      <c r="B9" s="5"/>
      <c r="C9" s="9" t="s">
        <v>618</v>
      </c>
      <c r="D9" s="9"/>
      <c r="E9" s="8">
        <v>0</v>
      </c>
      <c r="F9" s="5"/>
      <c r="G9" s="8">
        <v>0</v>
      </c>
      <c r="H9" s="5"/>
      <c r="I9" s="8">
        <v>0</v>
      </c>
      <c r="J9" s="5"/>
      <c r="K9" s="10" t="s">
        <v>470</v>
      </c>
      <c r="L9" s="12"/>
      <c r="M9" s="24">
        <v>0</v>
      </c>
      <c r="N9" s="25"/>
      <c r="O9" s="5" t="s">
        <v>470</v>
      </c>
    </row>
    <row r="10" s="1" customFormat="1" ht="17.1" customHeight="1" spans="1:15">
      <c r="A10" s="5"/>
      <c r="B10" s="5"/>
      <c r="C10" s="5" t="s">
        <v>619</v>
      </c>
      <c r="D10" s="5"/>
      <c r="E10" s="8">
        <v>0</v>
      </c>
      <c r="F10" s="5"/>
      <c r="G10" s="8">
        <v>0</v>
      </c>
      <c r="H10" s="5"/>
      <c r="I10" s="8">
        <v>0</v>
      </c>
      <c r="J10" s="5"/>
      <c r="K10" s="10" t="s">
        <v>470</v>
      </c>
      <c r="L10" s="12"/>
      <c r="M10" s="24">
        <v>0</v>
      </c>
      <c r="N10" s="25"/>
      <c r="O10" s="5" t="s">
        <v>470</v>
      </c>
    </row>
    <row r="11" s="1" customFormat="1" ht="24.95" customHeight="1" spans="1:15">
      <c r="A11" s="5" t="s">
        <v>620</v>
      </c>
      <c r="B11" s="5" t="s">
        <v>621</v>
      </c>
      <c r="C11" s="5"/>
      <c r="D11" s="5"/>
      <c r="E11" s="5"/>
      <c r="F11" s="5"/>
      <c r="G11" s="5"/>
      <c r="H11" s="5"/>
      <c r="I11" s="5" t="s">
        <v>622</v>
      </c>
      <c r="J11" s="5"/>
      <c r="K11" s="5"/>
      <c r="L11" s="5"/>
      <c r="M11" s="5"/>
      <c r="N11" s="5"/>
      <c r="O11" s="5"/>
    </row>
    <row r="12" s="1" customFormat="1" ht="111" customHeight="1" spans="1:15">
      <c r="A12" s="5"/>
      <c r="B12" s="10" t="s">
        <v>692</v>
      </c>
      <c r="C12" s="11"/>
      <c r="D12" s="11"/>
      <c r="E12" s="11"/>
      <c r="F12" s="11"/>
      <c r="G12" s="11"/>
      <c r="H12" s="12"/>
      <c r="I12" s="10" t="s">
        <v>692</v>
      </c>
      <c r="J12" s="11"/>
      <c r="K12" s="11"/>
      <c r="L12" s="11"/>
      <c r="M12" s="11"/>
      <c r="N12" s="11"/>
      <c r="O12" s="12"/>
    </row>
    <row r="13" s="1" customFormat="1"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1" customFormat="1" spans="1:15">
      <c r="A14" s="5"/>
      <c r="B14" s="5" t="s">
        <v>631</v>
      </c>
      <c r="C14" s="5" t="s">
        <v>632</v>
      </c>
      <c r="D14" s="7" t="s">
        <v>693</v>
      </c>
      <c r="E14" s="7"/>
      <c r="F14" s="7"/>
      <c r="G14" s="7"/>
      <c r="H14" s="13" t="s">
        <v>694</v>
      </c>
      <c r="I14" s="13" t="s">
        <v>694</v>
      </c>
      <c r="J14" s="26">
        <v>10</v>
      </c>
      <c r="K14" s="27"/>
      <c r="L14" s="26">
        <v>10</v>
      </c>
      <c r="M14" s="27"/>
      <c r="N14" s="10" t="s">
        <v>546</v>
      </c>
      <c r="O14" s="12"/>
    </row>
    <row r="15" s="1" customFormat="1" spans="1:15">
      <c r="A15" s="5"/>
      <c r="B15" s="5"/>
      <c r="C15" s="5" t="s">
        <v>635</v>
      </c>
      <c r="D15" s="7" t="s">
        <v>636</v>
      </c>
      <c r="E15" s="7"/>
      <c r="F15" s="7"/>
      <c r="G15" s="7"/>
      <c r="H15" s="13" t="s">
        <v>637</v>
      </c>
      <c r="I15" s="13" t="s">
        <v>637</v>
      </c>
      <c r="J15" s="26">
        <v>10</v>
      </c>
      <c r="K15" s="27"/>
      <c r="L15" s="26">
        <v>10</v>
      </c>
      <c r="M15" s="27"/>
      <c r="N15" s="10" t="s">
        <v>546</v>
      </c>
      <c r="O15" s="12"/>
    </row>
    <row r="16" s="1" customFormat="1" spans="1:15">
      <c r="A16" s="5"/>
      <c r="B16" s="5"/>
      <c r="C16" s="5"/>
      <c r="D16" s="7" t="s">
        <v>695</v>
      </c>
      <c r="E16" s="7"/>
      <c r="F16" s="7"/>
      <c r="G16" s="7"/>
      <c r="H16" s="13" t="s">
        <v>637</v>
      </c>
      <c r="I16" s="13" t="s">
        <v>637</v>
      </c>
      <c r="J16" s="26">
        <v>10</v>
      </c>
      <c r="K16" s="27"/>
      <c r="L16" s="26">
        <v>10</v>
      </c>
      <c r="M16" s="27"/>
      <c r="N16" s="10" t="s">
        <v>546</v>
      </c>
      <c r="O16" s="12"/>
    </row>
    <row r="17" s="1" customFormat="1" spans="1:15">
      <c r="A17" s="5"/>
      <c r="B17" s="5"/>
      <c r="C17" s="5" t="s">
        <v>639</v>
      </c>
      <c r="D17" s="7" t="s">
        <v>696</v>
      </c>
      <c r="E17" s="7"/>
      <c r="F17" s="7"/>
      <c r="G17" s="7"/>
      <c r="H17" s="13" t="s">
        <v>641</v>
      </c>
      <c r="I17" s="13" t="s">
        <v>641</v>
      </c>
      <c r="J17" s="26">
        <v>10</v>
      </c>
      <c r="K17" s="27"/>
      <c r="L17" s="26">
        <v>10</v>
      </c>
      <c r="M17" s="27"/>
      <c r="N17" s="10" t="s">
        <v>546</v>
      </c>
      <c r="O17" s="12"/>
    </row>
    <row r="18" s="1" customFormat="1" spans="1:15">
      <c r="A18" s="5"/>
      <c r="B18" s="5"/>
      <c r="C18" s="5" t="s">
        <v>642</v>
      </c>
      <c r="D18" s="7" t="s">
        <v>697</v>
      </c>
      <c r="E18" s="7"/>
      <c r="F18" s="7"/>
      <c r="G18" s="7"/>
      <c r="H18" s="13" t="s">
        <v>698</v>
      </c>
      <c r="I18" s="13" t="s">
        <v>698</v>
      </c>
      <c r="J18" s="26">
        <v>10</v>
      </c>
      <c r="K18" s="27"/>
      <c r="L18" s="26">
        <v>10</v>
      </c>
      <c r="M18" s="27"/>
      <c r="N18" s="10" t="s">
        <v>546</v>
      </c>
      <c r="O18" s="12"/>
    </row>
    <row r="19" s="1" customFormat="1" ht="27" spans="1:15">
      <c r="A19" s="5"/>
      <c r="B19" s="5" t="s">
        <v>645</v>
      </c>
      <c r="C19" s="5" t="s">
        <v>646</v>
      </c>
      <c r="D19" s="7" t="s">
        <v>647</v>
      </c>
      <c r="E19" s="7"/>
      <c r="F19" s="7"/>
      <c r="G19" s="7"/>
      <c r="H19" s="13" t="s">
        <v>648</v>
      </c>
      <c r="I19" s="13" t="s">
        <v>649</v>
      </c>
      <c r="J19" s="26">
        <v>15</v>
      </c>
      <c r="K19" s="27"/>
      <c r="L19" s="26">
        <v>15</v>
      </c>
      <c r="M19" s="27"/>
      <c r="N19" s="10" t="s">
        <v>546</v>
      </c>
      <c r="O19" s="12"/>
    </row>
    <row r="20" s="1" customFormat="1" ht="40.5" spans="1:15">
      <c r="A20" s="5"/>
      <c r="B20" s="5"/>
      <c r="C20" s="5" t="s">
        <v>650</v>
      </c>
      <c r="D20" s="7" t="s">
        <v>651</v>
      </c>
      <c r="E20" s="7"/>
      <c r="F20" s="7"/>
      <c r="G20" s="7"/>
      <c r="H20" s="13" t="s">
        <v>652</v>
      </c>
      <c r="I20" s="13" t="s">
        <v>653</v>
      </c>
      <c r="J20" s="26">
        <v>15</v>
      </c>
      <c r="K20" s="27"/>
      <c r="L20" s="26">
        <v>15</v>
      </c>
      <c r="M20" s="27"/>
      <c r="N20" s="10" t="s">
        <v>546</v>
      </c>
      <c r="O20" s="12"/>
    </row>
    <row r="21" s="1" customFormat="1" spans="1:15">
      <c r="A21" s="5"/>
      <c r="B21" s="5" t="s">
        <v>654</v>
      </c>
      <c r="C21" s="5" t="s">
        <v>655</v>
      </c>
      <c r="D21" s="7" t="s">
        <v>656</v>
      </c>
      <c r="E21" s="7"/>
      <c r="F21" s="7"/>
      <c r="G21" s="7"/>
      <c r="H21" s="16" t="s">
        <v>657</v>
      </c>
      <c r="I21" s="28" t="s">
        <v>658</v>
      </c>
      <c r="J21" s="26">
        <v>5</v>
      </c>
      <c r="K21" s="27"/>
      <c r="L21" s="26">
        <v>5</v>
      </c>
      <c r="M21" s="27"/>
      <c r="N21" s="10" t="s">
        <v>546</v>
      </c>
      <c r="O21" s="12"/>
    </row>
    <row r="22" s="1" customFormat="1" spans="1:15">
      <c r="A22" s="5"/>
      <c r="B22" s="5"/>
      <c r="C22" s="5"/>
      <c r="D22" s="7" t="s">
        <v>659</v>
      </c>
      <c r="E22" s="7"/>
      <c r="F22" s="7"/>
      <c r="G22" s="7"/>
      <c r="H22" s="16" t="s">
        <v>657</v>
      </c>
      <c r="I22" s="28" t="s">
        <v>658</v>
      </c>
      <c r="J22" s="26">
        <v>5</v>
      </c>
      <c r="K22" s="27"/>
      <c r="L22" s="26">
        <v>5</v>
      </c>
      <c r="M22" s="27"/>
      <c r="N22" s="10" t="s">
        <v>546</v>
      </c>
      <c r="O22" s="12"/>
    </row>
    <row r="23" s="1" customFormat="1" ht="45" customHeight="1" spans="1:15">
      <c r="A23" s="5"/>
      <c r="B23" s="10" t="s">
        <v>660</v>
      </c>
      <c r="C23" s="17"/>
      <c r="D23" s="10" t="s">
        <v>546</v>
      </c>
      <c r="E23" s="11"/>
      <c r="F23" s="11"/>
      <c r="G23" s="11"/>
      <c r="H23" s="11"/>
      <c r="I23" s="11"/>
      <c r="J23" s="11"/>
      <c r="K23" s="11"/>
      <c r="L23" s="11"/>
      <c r="M23" s="11"/>
      <c r="N23" s="11"/>
      <c r="O23" s="12"/>
    </row>
    <row r="24" s="1" customFormat="1" ht="18" customHeight="1" spans="1:15">
      <c r="A24" s="5"/>
      <c r="B24" s="10" t="s">
        <v>661</v>
      </c>
      <c r="C24" s="11"/>
      <c r="D24" s="11"/>
      <c r="E24" s="11"/>
      <c r="F24" s="11"/>
      <c r="G24" s="11"/>
      <c r="H24" s="11"/>
      <c r="I24" s="17"/>
      <c r="J24" s="22">
        <v>100</v>
      </c>
      <c r="K24" s="23"/>
      <c r="L24" s="26">
        <f>O7+SUM(L14:M22)</f>
        <v>100</v>
      </c>
      <c r="M24" s="27"/>
      <c r="N24" s="10" t="s">
        <v>662</v>
      </c>
      <c r="O24" s="12"/>
    </row>
    <row r="25" s="1" customFormat="1" spans="1:15">
      <c r="A25" s="18" t="s">
        <v>663</v>
      </c>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spans="1:15">
      <c r="A27" s="19"/>
      <c r="B27" s="18"/>
      <c r="C27" s="18"/>
      <c r="D27" s="18"/>
      <c r="E27" s="18"/>
      <c r="F27" s="18"/>
      <c r="G27" s="18"/>
      <c r="H27" s="18"/>
      <c r="I27" s="18"/>
      <c r="J27" s="18"/>
      <c r="K27" s="18"/>
      <c r="L27" s="18"/>
      <c r="M27" s="18"/>
      <c r="N27" s="18"/>
      <c r="O27" s="29"/>
    </row>
    <row r="28" s="1" customFormat="1"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N20" sqref="N20:O20"/>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699</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245.86</v>
      </c>
      <c r="F7" s="8"/>
      <c r="G7" s="8">
        <v>245.86</v>
      </c>
      <c r="H7" s="8"/>
      <c r="I7" s="8">
        <v>245.86</v>
      </c>
      <c r="J7" s="8"/>
      <c r="K7" s="22">
        <v>10</v>
      </c>
      <c r="L7" s="23"/>
      <c r="M7" s="24">
        <v>1</v>
      </c>
      <c r="N7" s="25"/>
      <c r="O7" s="8">
        <v>10</v>
      </c>
    </row>
    <row r="8" ht="17.1" customHeight="1" spans="1:15">
      <c r="A8" s="5"/>
      <c r="B8" s="5"/>
      <c r="C8" s="5" t="s">
        <v>617</v>
      </c>
      <c r="D8" s="5"/>
      <c r="E8" s="8">
        <v>245.86</v>
      </c>
      <c r="F8" s="8"/>
      <c r="G8" s="8">
        <v>245.86</v>
      </c>
      <c r="H8" s="8"/>
      <c r="I8" s="8">
        <v>245.86</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63"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633</v>
      </c>
      <c r="E14" s="7"/>
      <c r="F14" s="7"/>
      <c r="G14" s="7"/>
      <c r="H14" s="13" t="s">
        <v>700</v>
      </c>
      <c r="I14" s="13" t="s">
        <v>700</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701</v>
      </c>
      <c r="I18" s="13" t="s">
        <v>701</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B12" sqref="B12:H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702</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900</v>
      </c>
      <c r="F7" s="8"/>
      <c r="G7" s="8">
        <v>900</v>
      </c>
      <c r="H7" s="8"/>
      <c r="I7" s="8">
        <v>900</v>
      </c>
      <c r="J7" s="8"/>
      <c r="K7" s="22">
        <v>10</v>
      </c>
      <c r="L7" s="23"/>
      <c r="M7" s="24">
        <v>1</v>
      </c>
      <c r="N7" s="25"/>
      <c r="O7" s="8">
        <v>10</v>
      </c>
    </row>
    <row r="8" ht="17.1" customHeight="1" spans="1:15">
      <c r="A8" s="5"/>
      <c r="B8" s="5"/>
      <c r="C8" s="5" t="s">
        <v>617</v>
      </c>
      <c r="D8" s="5"/>
      <c r="E8" s="8">
        <v>900</v>
      </c>
      <c r="F8" s="8"/>
      <c r="G8" s="8">
        <v>900</v>
      </c>
      <c r="H8" s="8"/>
      <c r="I8" s="8">
        <v>900</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2.95" customHeight="1" spans="1:15">
      <c r="A12" s="5"/>
      <c r="B12" s="10" t="s">
        <v>703</v>
      </c>
      <c r="C12" s="11"/>
      <c r="D12" s="11"/>
      <c r="E12" s="11"/>
      <c r="F12" s="11"/>
      <c r="G12" s="11"/>
      <c r="H12" s="12"/>
      <c r="I12" s="10" t="s">
        <v>703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704</v>
      </c>
      <c r="E14" s="7"/>
      <c r="F14" s="7"/>
      <c r="G14" s="7"/>
      <c r="H14" s="13" t="s">
        <v>705</v>
      </c>
      <c r="I14" s="13" t="s">
        <v>705</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706</v>
      </c>
      <c r="I18" s="13" t="s">
        <v>706</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85" zoomScaleNormal="85" workbookViewId="0">
      <selection activeCell="B12" sqref="B12:H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6.88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707</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1328.61</v>
      </c>
      <c r="F7" s="36"/>
      <c r="G7" s="36">
        <v>1328.61</v>
      </c>
      <c r="H7" s="36"/>
      <c r="I7" s="36">
        <v>1328.61</v>
      </c>
      <c r="J7" s="36"/>
      <c r="K7" s="22">
        <v>10</v>
      </c>
      <c r="L7" s="70"/>
      <c r="M7" s="24">
        <v>1</v>
      </c>
      <c r="N7" s="25"/>
      <c r="O7" s="8">
        <v>10</v>
      </c>
    </row>
    <row r="8" ht="17.1" customHeight="1" spans="1:15">
      <c r="A8" s="5"/>
      <c r="B8" s="5"/>
      <c r="C8" s="5" t="s">
        <v>617</v>
      </c>
      <c r="D8" s="5"/>
      <c r="E8" s="36">
        <v>1328.61</v>
      </c>
      <c r="F8" s="36"/>
      <c r="G8" s="36">
        <v>1328.61</v>
      </c>
      <c r="H8" s="36"/>
      <c r="I8" s="36">
        <v>1328.61</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4.1" customHeight="1" spans="1:15">
      <c r="A12" s="5"/>
      <c r="B12" s="10" t="s">
        <v>708</v>
      </c>
      <c r="C12" s="11"/>
      <c r="D12" s="11"/>
      <c r="E12" s="11"/>
      <c r="F12" s="11"/>
      <c r="G12" s="11"/>
      <c r="H12" s="12"/>
      <c r="I12" s="10" t="s">
        <v>709</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681</v>
      </c>
      <c r="E14" s="7"/>
      <c r="F14" s="7"/>
      <c r="G14" s="7"/>
      <c r="H14" s="13" t="s">
        <v>682</v>
      </c>
      <c r="I14" s="13" t="s">
        <v>682</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683</v>
      </c>
      <c r="E16" s="7"/>
      <c r="F16" s="7"/>
      <c r="G16" s="7"/>
      <c r="H16" s="13" t="s">
        <v>637</v>
      </c>
      <c r="I16" s="13" t="s">
        <v>637</v>
      </c>
      <c r="J16" s="26">
        <v>13</v>
      </c>
      <c r="K16" s="27"/>
      <c r="L16" s="26">
        <v>13</v>
      </c>
      <c r="M16" s="27"/>
      <c r="N16" s="10" t="s">
        <v>546</v>
      </c>
      <c r="O16" s="12"/>
    </row>
    <row r="17" spans="1:15">
      <c r="A17" s="5"/>
      <c r="B17" s="5"/>
      <c r="C17" s="5" t="s">
        <v>642</v>
      </c>
      <c r="D17" s="7" t="s">
        <v>643</v>
      </c>
      <c r="E17" s="7"/>
      <c r="F17" s="7"/>
      <c r="G17" s="7"/>
      <c r="H17" s="13" t="s">
        <v>710</v>
      </c>
      <c r="I17" s="13" t="s">
        <v>710</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7"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workbookViewId="0">
      <selection activeCell="N17" sqref="N17:O17"/>
    </sheetView>
  </sheetViews>
  <sheetFormatPr defaultColWidth="10" defaultRowHeight="13.5"/>
  <cols>
    <col min="1" max="1" width="5.5" style="1" customWidth="1"/>
    <col min="2" max="2" width="9.5" style="1" customWidth="1"/>
    <col min="3" max="3" width="13.6333333333333"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711</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7.7</v>
      </c>
      <c r="F7" s="8"/>
      <c r="G7" s="8">
        <v>7.7</v>
      </c>
      <c r="H7" s="8"/>
      <c r="I7" s="8">
        <v>7.7</v>
      </c>
      <c r="J7" s="8"/>
      <c r="K7" s="22">
        <v>10</v>
      </c>
      <c r="L7" s="23"/>
      <c r="M7" s="24">
        <v>1</v>
      </c>
      <c r="N7" s="25"/>
      <c r="O7" s="8">
        <v>10</v>
      </c>
    </row>
    <row r="8" ht="17.1" customHeight="1" spans="1:15">
      <c r="A8" s="5"/>
      <c r="B8" s="5"/>
      <c r="C8" s="5" t="s">
        <v>617</v>
      </c>
      <c r="D8" s="5"/>
      <c r="E8" s="8">
        <v>7.7</v>
      </c>
      <c r="F8" s="8"/>
      <c r="G8" s="8">
        <v>7.7</v>
      </c>
      <c r="H8" s="8"/>
      <c r="I8" s="8">
        <v>7.7</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2.95"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712</v>
      </c>
      <c r="E14" s="7"/>
      <c r="F14" s="7"/>
      <c r="G14" s="7"/>
      <c r="H14" s="68" t="s">
        <v>713</v>
      </c>
      <c r="I14" s="68" t="s">
        <v>713</v>
      </c>
      <c r="J14" s="26">
        <v>20</v>
      </c>
      <c r="K14" s="27"/>
      <c r="L14" s="26">
        <v>20</v>
      </c>
      <c r="M14" s="27"/>
      <c r="N14" s="10" t="s">
        <v>546</v>
      </c>
      <c r="O14" s="12"/>
    </row>
    <row r="15" spans="1:15">
      <c r="A15" s="5"/>
      <c r="B15" s="5"/>
      <c r="C15" s="5" t="s">
        <v>635</v>
      </c>
      <c r="D15" s="7" t="s">
        <v>636</v>
      </c>
      <c r="E15" s="7"/>
      <c r="F15" s="7"/>
      <c r="G15" s="7"/>
      <c r="H15" s="13" t="s">
        <v>637</v>
      </c>
      <c r="I15" s="13" t="s">
        <v>637</v>
      </c>
      <c r="J15" s="26">
        <v>20</v>
      </c>
      <c r="K15" s="27"/>
      <c r="L15" s="26">
        <v>20</v>
      </c>
      <c r="M15" s="27"/>
      <c r="N15" s="10" t="s">
        <v>546</v>
      </c>
      <c r="O15" s="12"/>
    </row>
    <row r="16" spans="1:15">
      <c r="A16" s="5"/>
      <c r="B16" s="5"/>
      <c r="C16" s="5" t="s">
        <v>642</v>
      </c>
      <c r="D16" s="7" t="s">
        <v>714</v>
      </c>
      <c r="E16" s="7"/>
      <c r="F16" s="7"/>
      <c r="G16" s="7"/>
      <c r="H16" s="68" t="s">
        <v>713</v>
      </c>
      <c r="I16" s="68" t="s">
        <v>713</v>
      </c>
      <c r="J16" s="26">
        <v>20</v>
      </c>
      <c r="K16" s="27"/>
      <c r="L16" s="26">
        <v>20</v>
      </c>
      <c r="M16" s="27"/>
      <c r="N16" s="10" t="s">
        <v>546</v>
      </c>
      <c r="O16" s="12"/>
    </row>
    <row r="17" ht="27" spans="1:15">
      <c r="A17" s="5"/>
      <c r="B17" s="5" t="s">
        <v>645</v>
      </c>
      <c r="C17" s="5" t="s">
        <v>646</v>
      </c>
      <c r="D17" s="7" t="s">
        <v>647</v>
      </c>
      <c r="E17" s="7"/>
      <c r="F17" s="7"/>
      <c r="G17" s="7"/>
      <c r="H17" s="13" t="s">
        <v>648</v>
      </c>
      <c r="I17" s="13" t="s">
        <v>649</v>
      </c>
      <c r="J17" s="26">
        <v>20</v>
      </c>
      <c r="K17" s="27"/>
      <c r="L17" s="26">
        <v>20</v>
      </c>
      <c r="M17" s="27"/>
      <c r="N17" s="10" t="s">
        <v>546</v>
      </c>
      <c r="O17" s="12"/>
    </row>
    <row r="18" ht="27" spans="1:15">
      <c r="A18" s="5"/>
      <c r="B18" s="5" t="s">
        <v>654</v>
      </c>
      <c r="C18" s="5" t="s">
        <v>655</v>
      </c>
      <c r="D18" s="7" t="s">
        <v>656</v>
      </c>
      <c r="E18" s="7"/>
      <c r="F18" s="7"/>
      <c r="G18" s="7"/>
      <c r="H18" s="16" t="s">
        <v>657</v>
      </c>
      <c r="I18" s="28" t="s">
        <v>658</v>
      </c>
      <c r="J18" s="26">
        <v>10</v>
      </c>
      <c r="K18" s="27"/>
      <c r="L18" s="26">
        <v>10</v>
      </c>
      <c r="M18" s="27"/>
      <c r="N18" s="10" t="s">
        <v>546</v>
      </c>
      <c r="O18" s="12"/>
    </row>
    <row r="19" ht="45" customHeight="1" spans="1:15">
      <c r="A19" s="5"/>
      <c r="B19" s="10" t="s">
        <v>660</v>
      </c>
      <c r="C19" s="17"/>
      <c r="D19" s="10" t="s">
        <v>546</v>
      </c>
      <c r="E19" s="11"/>
      <c r="F19" s="11"/>
      <c r="G19" s="11"/>
      <c r="H19" s="11"/>
      <c r="I19" s="11"/>
      <c r="J19" s="11"/>
      <c r="K19" s="11"/>
      <c r="L19" s="11"/>
      <c r="M19" s="11"/>
      <c r="N19" s="11"/>
      <c r="O19" s="12"/>
    </row>
    <row r="20" ht="18" customHeight="1" spans="1:15">
      <c r="A20" s="5"/>
      <c r="B20" s="10" t="s">
        <v>661</v>
      </c>
      <c r="C20" s="11"/>
      <c r="D20" s="11"/>
      <c r="E20" s="11"/>
      <c r="F20" s="11"/>
      <c r="G20" s="11"/>
      <c r="H20" s="11"/>
      <c r="I20" s="17"/>
      <c r="J20" s="22">
        <v>100</v>
      </c>
      <c r="K20" s="23"/>
      <c r="L20" s="26">
        <f>O7+SUM(L14:M18)</f>
        <v>100</v>
      </c>
      <c r="M20" s="27"/>
      <c r="N20" s="10" t="s">
        <v>662</v>
      </c>
      <c r="O20" s="12"/>
    </row>
    <row r="21" spans="1:15">
      <c r="A21" s="18" t="s">
        <v>663</v>
      </c>
      <c r="B21" s="18"/>
      <c r="C21" s="18"/>
      <c r="D21" s="18"/>
      <c r="E21" s="18"/>
      <c r="F21" s="18"/>
      <c r="G21" s="18"/>
      <c r="H21" s="18"/>
      <c r="I21" s="18"/>
      <c r="J21" s="18"/>
      <c r="K21" s="18"/>
      <c r="L21" s="18"/>
      <c r="M21" s="18"/>
      <c r="N21" s="18"/>
      <c r="O21" s="29"/>
    </row>
    <row r="22" spans="1:15">
      <c r="A22" s="19"/>
      <c r="B22" s="18"/>
      <c r="C22" s="18"/>
      <c r="D22" s="18"/>
      <c r="E22" s="18"/>
      <c r="F22" s="18"/>
      <c r="G22" s="18"/>
      <c r="H22" s="18"/>
      <c r="I22" s="18"/>
      <c r="J22" s="18"/>
      <c r="K22" s="18"/>
      <c r="L22" s="18"/>
      <c r="M22" s="18"/>
      <c r="N22" s="18"/>
      <c r="O22" s="29"/>
    </row>
    <row r="23" spans="1:15">
      <c r="A23" s="19"/>
      <c r="B23" s="18"/>
      <c r="C23" s="18"/>
      <c r="D23" s="18"/>
      <c r="E23" s="18"/>
      <c r="F23" s="18"/>
      <c r="G23" s="18"/>
      <c r="H23" s="18"/>
      <c r="I23" s="18"/>
      <c r="J23" s="18"/>
      <c r="K23" s="18"/>
      <c r="L23" s="18"/>
      <c r="M23" s="18"/>
      <c r="N23" s="18"/>
      <c r="O23" s="29"/>
    </row>
    <row r="24" ht="27" customHeight="1" spans="1:15">
      <c r="A24" s="20"/>
      <c r="B24" s="21"/>
      <c r="C24" s="21"/>
      <c r="D24" s="21"/>
      <c r="E24" s="21"/>
      <c r="F24" s="21"/>
      <c r="G24" s="21"/>
      <c r="H24" s="21"/>
      <c r="I24" s="21"/>
      <c r="J24" s="21"/>
      <c r="K24" s="21"/>
      <c r="L24" s="21"/>
      <c r="M24" s="21"/>
      <c r="N24" s="21"/>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1388888888889" right="0.751388888888889" top="1" bottom="1" header="0.5" footer="0.5"/>
  <pageSetup paperSize="9" scale="66"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85" zoomScaleNormal="85" workbookViewId="0">
      <selection activeCell="I12" sqref="I12:O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6.88333333333333" style="1" customWidth="1"/>
    <col min="13" max="13" width="5.75" style="1" customWidth="1"/>
    <col min="14" max="14" width="7.5" style="1" customWidth="1"/>
    <col min="15" max="15" width="10.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715</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2000</v>
      </c>
      <c r="F7" s="36"/>
      <c r="G7" s="36">
        <v>2000</v>
      </c>
      <c r="H7" s="36"/>
      <c r="I7" s="36">
        <v>2000</v>
      </c>
      <c r="J7" s="36"/>
      <c r="K7" s="22">
        <v>10</v>
      </c>
      <c r="L7" s="23"/>
      <c r="M7" s="24">
        <v>1</v>
      </c>
      <c r="N7" s="25"/>
      <c r="O7" s="8">
        <v>10</v>
      </c>
    </row>
    <row r="8" ht="17.1" customHeight="1" spans="1:15">
      <c r="A8" s="5"/>
      <c r="B8" s="5"/>
      <c r="C8" s="5" t="s">
        <v>617</v>
      </c>
      <c r="D8" s="5"/>
      <c r="E8" s="36">
        <v>2000</v>
      </c>
      <c r="F8" s="36"/>
      <c r="G8" s="36">
        <v>2000</v>
      </c>
      <c r="H8" s="36"/>
      <c r="I8" s="36">
        <v>2000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5.95" customHeight="1" spans="1:15">
      <c r="A12" s="5"/>
      <c r="B12" s="10" t="s">
        <v>716</v>
      </c>
      <c r="C12" s="11"/>
      <c r="D12" s="11"/>
      <c r="E12" s="11"/>
      <c r="F12" s="11"/>
      <c r="G12" s="11"/>
      <c r="H12" s="12"/>
      <c r="I12" s="10" t="s">
        <v>716</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635</v>
      </c>
      <c r="D14" s="7" t="s">
        <v>636</v>
      </c>
      <c r="E14" s="7"/>
      <c r="F14" s="7"/>
      <c r="G14" s="7"/>
      <c r="H14" s="13" t="s">
        <v>637</v>
      </c>
      <c r="I14" s="13" t="s">
        <v>637</v>
      </c>
      <c r="J14" s="26">
        <v>13</v>
      </c>
      <c r="K14" s="27"/>
      <c r="L14" s="26">
        <v>13</v>
      </c>
      <c r="M14" s="27"/>
      <c r="N14" s="10" t="s">
        <v>546</v>
      </c>
      <c r="O14" s="12"/>
    </row>
    <row r="15" spans="1:15">
      <c r="A15" s="5"/>
      <c r="B15" s="5"/>
      <c r="C15" s="5"/>
      <c r="D15" s="7" t="s">
        <v>638</v>
      </c>
      <c r="E15" s="7"/>
      <c r="F15" s="7"/>
      <c r="G15" s="7"/>
      <c r="H15" s="13" t="s">
        <v>637</v>
      </c>
      <c r="I15" s="13" t="s">
        <v>637</v>
      </c>
      <c r="J15" s="26">
        <v>13</v>
      </c>
      <c r="K15" s="27"/>
      <c r="L15" s="26">
        <v>13</v>
      </c>
      <c r="M15" s="27"/>
      <c r="N15" s="10" t="s">
        <v>546</v>
      </c>
      <c r="O15" s="12"/>
    </row>
    <row r="16" spans="1:15">
      <c r="A16" s="5"/>
      <c r="B16" s="5"/>
      <c r="C16" s="5" t="s">
        <v>639</v>
      </c>
      <c r="D16" s="7" t="s">
        <v>640</v>
      </c>
      <c r="E16" s="7"/>
      <c r="F16" s="7"/>
      <c r="G16" s="7"/>
      <c r="H16" s="13" t="s">
        <v>717</v>
      </c>
      <c r="I16" s="13" t="s">
        <v>717</v>
      </c>
      <c r="J16" s="26">
        <v>12</v>
      </c>
      <c r="K16" s="27"/>
      <c r="L16" s="26">
        <v>12</v>
      </c>
      <c r="M16" s="27"/>
      <c r="N16" s="10" t="s">
        <v>546</v>
      </c>
      <c r="O16" s="12"/>
    </row>
    <row r="17" spans="1:15">
      <c r="A17" s="5"/>
      <c r="B17" s="5"/>
      <c r="C17" s="5" t="s">
        <v>642</v>
      </c>
      <c r="D17" s="7" t="s">
        <v>718</v>
      </c>
      <c r="E17" s="7"/>
      <c r="F17" s="7"/>
      <c r="G17" s="7"/>
      <c r="H17" s="13" t="s">
        <v>719</v>
      </c>
      <c r="I17" s="13" t="s">
        <v>719</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27" spans="1:15">
      <c r="A19" s="5"/>
      <c r="B19" s="5"/>
      <c r="C19" s="5" t="s">
        <v>650</v>
      </c>
      <c r="D19" s="7" t="s">
        <v>720</v>
      </c>
      <c r="E19" s="7"/>
      <c r="F19" s="7"/>
      <c r="G19" s="7"/>
      <c r="H19" s="13" t="s">
        <v>721</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4:C15"/>
    <mergeCell ref="C20:C21"/>
    <mergeCell ref="A6:B10"/>
    <mergeCell ref="A24:O27"/>
  </mergeCells>
  <pageMargins left="0.751388888888889" right="0.751388888888889" top="1" bottom="1" header="0.5" footer="0.5"/>
  <pageSetup paperSize="9" scale="66"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T37" sqref="T37"/>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6.6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722</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1000</v>
      </c>
      <c r="F7" s="36"/>
      <c r="G7" s="36">
        <v>1000</v>
      </c>
      <c r="H7" s="36"/>
      <c r="I7" s="36">
        <v>1000</v>
      </c>
      <c r="J7" s="36"/>
      <c r="K7" s="22">
        <v>10</v>
      </c>
      <c r="L7" s="23"/>
      <c r="M7" s="24">
        <v>1</v>
      </c>
      <c r="N7" s="25"/>
      <c r="O7" s="8">
        <v>10</v>
      </c>
    </row>
    <row r="8" ht="17.1" customHeight="1" spans="1:15">
      <c r="A8" s="5"/>
      <c r="B8" s="5"/>
      <c r="C8" s="5" t="s">
        <v>617</v>
      </c>
      <c r="D8" s="5"/>
      <c r="E8" s="36">
        <v>1000</v>
      </c>
      <c r="F8" s="36"/>
      <c r="G8" s="36">
        <v>1000</v>
      </c>
      <c r="H8" s="36"/>
      <c r="I8" s="36">
        <v>1000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4.1"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723</v>
      </c>
      <c r="E14" s="7"/>
      <c r="F14" s="7"/>
      <c r="G14" s="7"/>
      <c r="H14" s="13" t="s">
        <v>724</v>
      </c>
      <c r="I14" s="13" t="s">
        <v>724</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725</v>
      </c>
      <c r="E17" s="7"/>
      <c r="F17" s="7"/>
      <c r="G17" s="7"/>
      <c r="H17" s="13" t="s">
        <v>641</v>
      </c>
      <c r="I17" s="13" t="s">
        <v>641</v>
      </c>
      <c r="J17" s="26">
        <v>10</v>
      </c>
      <c r="K17" s="27"/>
      <c r="L17" s="26">
        <v>10</v>
      </c>
      <c r="M17" s="27"/>
      <c r="N17" s="10" t="s">
        <v>546</v>
      </c>
      <c r="O17" s="12"/>
    </row>
    <row r="18" spans="1:15">
      <c r="A18" s="5"/>
      <c r="B18" s="5"/>
      <c r="C18" s="5" t="s">
        <v>642</v>
      </c>
      <c r="D18" s="7" t="s">
        <v>726</v>
      </c>
      <c r="E18" s="7"/>
      <c r="F18" s="7"/>
      <c r="G18" s="7"/>
      <c r="H18" s="13" t="s">
        <v>727</v>
      </c>
      <c r="I18" s="13" t="s">
        <v>727</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7"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R20" sqref="R20"/>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728</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700</v>
      </c>
      <c r="F7" s="8"/>
      <c r="G7" s="8">
        <v>700</v>
      </c>
      <c r="H7" s="8"/>
      <c r="I7" s="8">
        <v>700</v>
      </c>
      <c r="J7" s="8"/>
      <c r="K7" s="22">
        <v>10</v>
      </c>
      <c r="L7" s="23"/>
      <c r="M7" s="24">
        <v>1</v>
      </c>
      <c r="N7" s="25"/>
      <c r="O7" s="8">
        <v>10</v>
      </c>
    </row>
    <row r="8" ht="17.1" customHeight="1" spans="1:15">
      <c r="A8" s="5"/>
      <c r="B8" s="5"/>
      <c r="C8" s="5" t="s">
        <v>617</v>
      </c>
      <c r="D8" s="5"/>
      <c r="E8" s="8">
        <v>700</v>
      </c>
      <c r="F8" s="8"/>
      <c r="G8" s="8">
        <v>700</v>
      </c>
      <c r="H8" s="8"/>
      <c r="I8" s="8">
        <v>700</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3" customHeight="1" spans="1:15">
      <c r="A12" s="5"/>
      <c r="B12" s="10" t="s">
        <v>729</v>
      </c>
      <c r="C12" s="11"/>
      <c r="D12" s="11"/>
      <c r="E12" s="11"/>
      <c r="F12" s="11"/>
      <c r="G12" s="11"/>
      <c r="H12" s="12"/>
      <c r="I12" s="10" t="s">
        <v>729</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14" t="s">
        <v>632</v>
      </c>
      <c r="D14" s="7" t="s">
        <v>730</v>
      </c>
      <c r="E14" s="7"/>
      <c r="F14" s="7"/>
      <c r="G14" s="7"/>
      <c r="H14" s="13" t="s">
        <v>731</v>
      </c>
      <c r="I14" s="13" t="s">
        <v>731</v>
      </c>
      <c r="J14" s="26">
        <v>10</v>
      </c>
      <c r="K14" s="27"/>
      <c r="L14" s="26">
        <v>10</v>
      </c>
      <c r="M14" s="27"/>
      <c r="N14" s="10" t="s">
        <v>546</v>
      </c>
      <c r="O14" s="12"/>
    </row>
    <row r="15" spans="1:15">
      <c r="A15" s="5"/>
      <c r="B15" s="5"/>
      <c r="C15" s="35"/>
      <c r="D15" s="65" t="s">
        <v>732</v>
      </c>
      <c r="E15" s="66"/>
      <c r="F15" s="66"/>
      <c r="G15" s="67"/>
      <c r="H15" s="13" t="s">
        <v>733</v>
      </c>
      <c r="I15" s="13" t="s">
        <v>733</v>
      </c>
      <c r="J15" s="26">
        <v>10</v>
      </c>
      <c r="K15" s="27"/>
      <c r="L15" s="26">
        <v>10</v>
      </c>
      <c r="M15" s="27"/>
      <c r="N15" s="10" t="s">
        <v>546</v>
      </c>
      <c r="O15" s="12"/>
    </row>
    <row r="16" spans="1:15">
      <c r="A16" s="5"/>
      <c r="B16" s="5"/>
      <c r="C16" s="15"/>
      <c r="D16" s="65" t="s">
        <v>734</v>
      </c>
      <c r="E16" s="66"/>
      <c r="F16" s="66"/>
      <c r="G16" s="67"/>
      <c r="H16" s="13" t="s">
        <v>735</v>
      </c>
      <c r="I16" s="13" t="s">
        <v>735</v>
      </c>
      <c r="J16" s="26">
        <v>10</v>
      </c>
      <c r="K16" s="27"/>
      <c r="L16" s="26">
        <v>10</v>
      </c>
      <c r="M16" s="27"/>
      <c r="N16" s="10" t="s">
        <v>546</v>
      </c>
      <c r="O16" s="12"/>
    </row>
    <row r="17" spans="1:15">
      <c r="A17" s="5"/>
      <c r="B17" s="5"/>
      <c r="C17" s="5" t="s">
        <v>635</v>
      </c>
      <c r="D17" s="7" t="s">
        <v>636</v>
      </c>
      <c r="E17" s="7"/>
      <c r="F17" s="7"/>
      <c r="G17" s="7"/>
      <c r="H17" s="13" t="s">
        <v>637</v>
      </c>
      <c r="I17" s="13" t="s">
        <v>637</v>
      </c>
      <c r="J17" s="26">
        <v>10</v>
      </c>
      <c r="K17" s="27"/>
      <c r="L17" s="26">
        <v>10</v>
      </c>
      <c r="M17" s="27"/>
      <c r="N17" s="10" t="s">
        <v>546</v>
      </c>
      <c r="O17" s="12"/>
    </row>
    <row r="18" spans="1:15">
      <c r="A18" s="5"/>
      <c r="B18" s="5"/>
      <c r="C18" s="5"/>
      <c r="D18" s="7" t="s">
        <v>638</v>
      </c>
      <c r="E18" s="7"/>
      <c r="F18" s="7"/>
      <c r="G18" s="7"/>
      <c r="H18" s="13" t="s">
        <v>637</v>
      </c>
      <c r="I18" s="13" t="s">
        <v>637</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6"/>
    <mergeCell ref="C17:C18"/>
    <mergeCell ref="C21:C22"/>
    <mergeCell ref="A25:O28"/>
    <mergeCell ref="A6:B10"/>
  </mergeCells>
  <pageMargins left="0.751388888888889" right="0.751388888888889" top="1" bottom="1" header="0.5" footer="0.5"/>
  <pageSetup paperSize="9" scale="68"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S19" sqref="S19"/>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736</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370</v>
      </c>
      <c r="F7" s="8"/>
      <c r="G7" s="8">
        <v>370</v>
      </c>
      <c r="H7" s="8"/>
      <c r="I7" s="8">
        <v>370</v>
      </c>
      <c r="J7" s="8"/>
      <c r="K7" s="22">
        <v>10</v>
      </c>
      <c r="L7" s="23"/>
      <c r="M7" s="24">
        <v>1</v>
      </c>
      <c r="N7" s="25"/>
      <c r="O7" s="8">
        <v>10</v>
      </c>
    </row>
    <row r="8" ht="17.1" customHeight="1" spans="1:15">
      <c r="A8" s="5"/>
      <c r="B8" s="5"/>
      <c r="C8" s="5" t="s">
        <v>617</v>
      </c>
      <c r="D8" s="5"/>
      <c r="E8" s="8">
        <v>370</v>
      </c>
      <c r="F8" s="8"/>
      <c r="G8" s="8">
        <v>370</v>
      </c>
      <c r="H8" s="8"/>
      <c r="I8" s="8">
        <v>370</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5"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737</v>
      </c>
      <c r="E14" s="7"/>
      <c r="F14" s="7"/>
      <c r="G14" s="7"/>
      <c r="H14" s="13" t="s">
        <v>738</v>
      </c>
      <c r="I14" s="13" t="s">
        <v>738</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739</v>
      </c>
      <c r="I18" s="13" t="s">
        <v>739</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topLeftCell="B1" workbookViewId="0">
      <selection activeCell="S23" sqref="S2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740</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1502.27</v>
      </c>
      <c r="F7" s="36"/>
      <c r="G7" s="36">
        <v>1502.27</v>
      </c>
      <c r="H7" s="36"/>
      <c r="I7" s="36">
        <v>1502.27</v>
      </c>
      <c r="J7" s="36"/>
      <c r="K7" s="22">
        <v>10</v>
      </c>
      <c r="L7" s="23"/>
      <c r="M7" s="24">
        <v>1</v>
      </c>
      <c r="N7" s="25"/>
      <c r="O7" s="8">
        <v>10</v>
      </c>
    </row>
    <row r="8" ht="17.1" customHeight="1" spans="1:15">
      <c r="A8" s="5"/>
      <c r="B8" s="5"/>
      <c r="C8" s="5" t="s">
        <v>617</v>
      </c>
      <c r="D8" s="5"/>
      <c r="E8" s="36">
        <v>1502.27</v>
      </c>
      <c r="F8" s="36"/>
      <c r="G8" s="36">
        <v>1502.27</v>
      </c>
      <c r="H8" s="36"/>
      <c r="I8" s="36">
        <v>1502.27</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1.1"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741</v>
      </c>
      <c r="E14" s="7"/>
      <c r="F14" s="7"/>
      <c r="G14" s="7"/>
      <c r="H14" s="13" t="s">
        <v>742</v>
      </c>
      <c r="I14" s="13" t="s">
        <v>742</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743</v>
      </c>
      <c r="I18" s="13" t="s">
        <v>743</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70" zoomScaleNormal="70" workbookViewId="0">
      <selection activeCell="W32" sqref="W3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744</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9.25</v>
      </c>
      <c r="F7" s="8"/>
      <c r="G7" s="8">
        <v>9.25</v>
      </c>
      <c r="H7" s="8"/>
      <c r="I7" s="8">
        <v>9.25</v>
      </c>
      <c r="J7" s="8"/>
      <c r="K7" s="22">
        <v>10</v>
      </c>
      <c r="L7" s="23"/>
      <c r="M7" s="24">
        <v>1</v>
      </c>
      <c r="N7" s="25"/>
      <c r="O7" s="8">
        <v>10</v>
      </c>
    </row>
    <row r="8" ht="17.1" customHeight="1" spans="1:15">
      <c r="A8" s="5"/>
      <c r="B8" s="5"/>
      <c r="C8" s="5" t="s">
        <v>617</v>
      </c>
      <c r="D8" s="5"/>
      <c r="E8" s="8">
        <v>9.25</v>
      </c>
      <c r="F8" s="8"/>
      <c r="G8" s="8">
        <v>9.25</v>
      </c>
      <c r="H8" s="8"/>
      <c r="I8" s="8">
        <v>9.25</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69.95"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745</v>
      </c>
      <c r="E14" s="7"/>
      <c r="F14" s="7"/>
      <c r="G14" s="7"/>
      <c r="H14" s="68" t="s">
        <v>746</v>
      </c>
      <c r="I14" s="68" t="s">
        <v>746</v>
      </c>
      <c r="J14" s="26">
        <v>15</v>
      </c>
      <c r="K14" s="27"/>
      <c r="L14" s="26">
        <v>15</v>
      </c>
      <c r="M14" s="27"/>
      <c r="N14" s="10" t="s">
        <v>546</v>
      </c>
      <c r="O14" s="12"/>
    </row>
    <row r="15" spans="1:15">
      <c r="A15" s="5"/>
      <c r="B15" s="5"/>
      <c r="C15" s="5" t="s">
        <v>635</v>
      </c>
      <c r="D15" s="7" t="s">
        <v>636</v>
      </c>
      <c r="E15" s="7"/>
      <c r="F15" s="7"/>
      <c r="G15" s="7"/>
      <c r="H15" s="13" t="s">
        <v>637</v>
      </c>
      <c r="I15" s="13" t="s">
        <v>637</v>
      </c>
      <c r="J15" s="26">
        <v>15</v>
      </c>
      <c r="K15" s="27"/>
      <c r="L15" s="26">
        <v>15</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642</v>
      </c>
      <c r="D17" s="7" t="s">
        <v>747</v>
      </c>
      <c r="E17" s="7"/>
      <c r="F17" s="7"/>
      <c r="G17" s="7"/>
      <c r="H17" s="68" t="s">
        <v>746</v>
      </c>
      <c r="I17" s="68" t="s">
        <v>746</v>
      </c>
      <c r="J17" s="26">
        <v>10</v>
      </c>
      <c r="K17" s="27"/>
      <c r="L17" s="26">
        <v>10</v>
      </c>
      <c r="M17" s="27"/>
      <c r="N17" s="10" t="s">
        <v>546</v>
      </c>
      <c r="O17" s="12"/>
    </row>
    <row r="18" ht="27" spans="1:15">
      <c r="A18" s="5"/>
      <c r="B18" s="5" t="s">
        <v>645</v>
      </c>
      <c r="C18" s="5" t="s">
        <v>646</v>
      </c>
      <c r="D18" s="7" t="s">
        <v>647</v>
      </c>
      <c r="E18" s="7"/>
      <c r="F18" s="7"/>
      <c r="G18" s="7"/>
      <c r="H18" s="13" t="s">
        <v>648</v>
      </c>
      <c r="I18" s="13" t="s">
        <v>649</v>
      </c>
      <c r="J18" s="26">
        <v>10</v>
      </c>
      <c r="K18" s="27"/>
      <c r="L18" s="26">
        <v>10</v>
      </c>
      <c r="M18" s="27"/>
      <c r="N18" s="10" t="s">
        <v>546</v>
      </c>
      <c r="O18" s="12"/>
    </row>
    <row r="19" ht="40.5" spans="1:15">
      <c r="A19" s="5"/>
      <c r="B19" s="5"/>
      <c r="C19" s="5" t="s">
        <v>650</v>
      </c>
      <c r="D19" s="7" t="s">
        <v>651</v>
      </c>
      <c r="E19" s="7"/>
      <c r="F19" s="7"/>
      <c r="G19" s="7"/>
      <c r="H19" s="13" t="s">
        <v>652</v>
      </c>
      <c r="I19" s="13" t="s">
        <v>653</v>
      </c>
      <c r="J19" s="26">
        <v>20</v>
      </c>
      <c r="K19" s="27"/>
      <c r="L19" s="26">
        <v>20</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U23" sqref="U2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748</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6"/>
      <c r="I6" s="5" t="s">
        <v>612</v>
      </c>
      <c r="J6" s="5"/>
      <c r="K6" s="5" t="s">
        <v>613</v>
      </c>
      <c r="L6" s="6"/>
      <c r="M6" s="5" t="s">
        <v>614</v>
      </c>
      <c r="N6" s="6"/>
      <c r="O6" s="6" t="s">
        <v>615</v>
      </c>
    </row>
    <row r="7" ht="15.95" customHeight="1" spans="1:15">
      <c r="A7" s="5"/>
      <c r="B7" s="5"/>
      <c r="C7" s="7" t="s">
        <v>616</v>
      </c>
      <c r="D7" s="7"/>
      <c r="E7" s="36">
        <v>5000</v>
      </c>
      <c r="F7" s="36"/>
      <c r="G7" s="36">
        <v>5000</v>
      </c>
      <c r="H7" s="36"/>
      <c r="I7" s="36">
        <v>5000</v>
      </c>
      <c r="J7" s="36"/>
      <c r="K7" s="22">
        <v>10</v>
      </c>
      <c r="L7" s="23"/>
      <c r="M7" s="24">
        <v>1</v>
      </c>
      <c r="N7" s="25"/>
      <c r="O7" s="8">
        <v>10</v>
      </c>
    </row>
    <row r="8" ht="17.1" customHeight="1" spans="1:15">
      <c r="A8" s="5"/>
      <c r="B8" s="5"/>
      <c r="C8" s="5" t="s">
        <v>617</v>
      </c>
      <c r="D8" s="5"/>
      <c r="E8" s="36">
        <v>5000</v>
      </c>
      <c r="F8" s="36"/>
      <c r="G8" s="36">
        <v>5000</v>
      </c>
      <c r="H8" s="36"/>
      <c r="I8" s="36">
        <v>5000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4"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737</v>
      </c>
      <c r="E14" s="7"/>
      <c r="F14" s="7"/>
      <c r="G14" s="7"/>
      <c r="H14" s="13" t="s">
        <v>749</v>
      </c>
      <c r="I14" s="13" t="s">
        <v>749</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676</v>
      </c>
      <c r="I18" s="13" t="s">
        <v>676</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70" zoomScaleNormal="70" topLeftCell="B1" workbookViewId="0">
      <selection activeCell="U23" sqref="U2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750</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400</v>
      </c>
      <c r="F7" s="8"/>
      <c r="G7" s="8">
        <v>400</v>
      </c>
      <c r="H7" s="8"/>
      <c r="I7" s="8">
        <v>400</v>
      </c>
      <c r="J7" s="8"/>
      <c r="K7" s="22">
        <v>10</v>
      </c>
      <c r="L7" s="23"/>
      <c r="M7" s="24">
        <v>1</v>
      </c>
      <c r="N7" s="25"/>
      <c r="O7" s="8">
        <v>10</v>
      </c>
    </row>
    <row r="8" ht="17.1" customHeight="1" spans="1:15">
      <c r="A8" s="5"/>
      <c r="B8" s="5"/>
      <c r="C8" s="5" t="s">
        <v>617</v>
      </c>
      <c r="D8" s="5"/>
      <c r="E8" s="8">
        <v>400</v>
      </c>
      <c r="F8" s="8"/>
      <c r="G8" s="8">
        <v>400</v>
      </c>
      <c r="H8" s="8"/>
      <c r="I8" s="8">
        <v>400</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5" customHeight="1" spans="1:15">
      <c r="A12" s="5"/>
      <c r="B12" s="10" t="s">
        <v>751</v>
      </c>
      <c r="C12" s="11"/>
      <c r="D12" s="11"/>
      <c r="E12" s="11"/>
      <c r="F12" s="11"/>
      <c r="G12" s="11"/>
      <c r="H12" s="12"/>
      <c r="I12" s="10" t="s">
        <v>751</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14" t="s">
        <v>632</v>
      </c>
      <c r="D14" s="7" t="s">
        <v>730</v>
      </c>
      <c r="E14" s="7"/>
      <c r="F14" s="7"/>
      <c r="G14" s="7"/>
      <c r="H14" s="13" t="s">
        <v>752</v>
      </c>
      <c r="I14" s="13" t="s">
        <v>752</v>
      </c>
      <c r="J14" s="26">
        <v>10</v>
      </c>
      <c r="K14" s="27"/>
      <c r="L14" s="26">
        <v>10</v>
      </c>
      <c r="M14" s="27"/>
      <c r="N14" s="10" t="s">
        <v>546</v>
      </c>
      <c r="O14" s="12"/>
    </row>
    <row r="15" spans="1:15">
      <c r="A15" s="5"/>
      <c r="B15" s="5"/>
      <c r="C15" s="15"/>
      <c r="D15" s="7" t="s">
        <v>753</v>
      </c>
      <c r="E15" s="7"/>
      <c r="F15" s="7"/>
      <c r="G15" s="7"/>
      <c r="H15" s="13" t="s">
        <v>754</v>
      </c>
      <c r="I15" s="13" t="s">
        <v>754</v>
      </c>
      <c r="J15" s="26">
        <v>10</v>
      </c>
      <c r="K15" s="27"/>
      <c r="L15" s="26">
        <v>10</v>
      </c>
      <c r="M15" s="27"/>
      <c r="N15" s="10" t="s">
        <v>546</v>
      </c>
      <c r="O15" s="12"/>
    </row>
    <row r="16" spans="1:15">
      <c r="A16" s="5"/>
      <c r="B16" s="5"/>
      <c r="C16" s="5" t="s">
        <v>635</v>
      </c>
      <c r="D16" s="7" t="s">
        <v>636</v>
      </c>
      <c r="E16" s="7"/>
      <c r="F16" s="7"/>
      <c r="G16" s="7"/>
      <c r="H16" s="13" t="s">
        <v>637</v>
      </c>
      <c r="I16" s="13" t="s">
        <v>637</v>
      </c>
      <c r="J16" s="26">
        <v>10</v>
      </c>
      <c r="K16" s="27"/>
      <c r="L16" s="26">
        <v>10</v>
      </c>
      <c r="M16" s="27"/>
      <c r="N16" s="10" t="s">
        <v>546</v>
      </c>
      <c r="O16" s="12"/>
    </row>
    <row r="17" spans="1:15">
      <c r="A17" s="5"/>
      <c r="B17" s="5"/>
      <c r="C17" s="5"/>
      <c r="D17" s="7" t="s">
        <v>638</v>
      </c>
      <c r="E17" s="7"/>
      <c r="F17" s="7"/>
      <c r="G17" s="7"/>
      <c r="H17" s="13" t="s">
        <v>637</v>
      </c>
      <c r="I17" s="13" t="s">
        <v>637</v>
      </c>
      <c r="J17" s="26">
        <v>10</v>
      </c>
      <c r="K17" s="27"/>
      <c r="L17" s="26">
        <v>10</v>
      </c>
      <c r="M17" s="27"/>
      <c r="N17" s="10" t="s">
        <v>546</v>
      </c>
      <c r="O17" s="12"/>
    </row>
    <row r="18" spans="1:15">
      <c r="A18" s="5"/>
      <c r="B18" s="5"/>
      <c r="C18" s="5" t="s">
        <v>642</v>
      </c>
      <c r="D18" s="7" t="s">
        <v>755</v>
      </c>
      <c r="E18" s="7"/>
      <c r="F18" s="7"/>
      <c r="G18" s="7"/>
      <c r="H18" s="5" t="s">
        <v>756</v>
      </c>
      <c r="I18" s="5" t="s">
        <v>756</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16:C17"/>
    <mergeCell ref="C21:C22"/>
    <mergeCell ref="A25:O28"/>
    <mergeCell ref="A6:B10"/>
  </mergeCells>
  <pageMargins left="0.751388888888889" right="0.751388888888889" top="1" bottom="1" header="0.5" footer="0.5"/>
  <pageSetup paperSize="9" scale="68"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70" zoomScaleNormal="70" workbookViewId="0">
      <selection activeCell="T32" sqref="T3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6.38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757</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1000</v>
      </c>
      <c r="F7" s="36"/>
      <c r="G7" s="36">
        <v>1000</v>
      </c>
      <c r="H7" s="36"/>
      <c r="I7" s="36">
        <v>1000</v>
      </c>
      <c r="J7" s="36"/>
      <c r="K7" s="22">
        <v>10</v>
      </c>
      <c r="L7" s="23"/>
      <c r="M7" s="24">
        <v>1</v>
      </c>
      <c r="N7" s="25"/>
      <c r="O7" s="8">
        <v>10</v>
      </c>
    </row>
    <row r="8" ht="17.1" customHeight="1" spans="1:15">
      <c r="A8" s="5"/>
      <c r="B8" s="5"/>
      <c r="C8" s="5" t="s">
        <v>617</v>
      </c>
      <c r="D8" s="5"/>
      <c r="E8" s="36">
        <v>1000</v>
      </c>
      <c r="F8" s="36"/>
      <c r="G8" s="36">
        <v>1000</v>
      </c>
      <c r="H8" s="36"/>
      <c r="I8" s="36">
        <v>1000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7" customHeight="1" spans="1:15">
      <c r="A12" s="5"/>
      <c r="B12" s="10" t="s">
        <v>758</v>
      </c>
      <c r="C12" s="11"/>
      <c r="D12" s="11"/>
      <c r="E12" s="11"/>
      <c r="F12" s="11"/>
      <c r="G12" s="11"/>
      <c r="H12" s="12"/>
      <c r="I12" s="10" t="s">
        <v>758</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759</v>
      </c>
      <c r="E14" s="7"/>
      <c r="F14" s="7"/>
      <c r="G14" s="7"/>
      <c r="H14" s="13" t="s">
        <v>760</v>
      </c>
      <c r="I14" s="13" t="s">
        <v>760</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761</v>
      </c>
      <c r="E16" s="7"/>
      <c r="F16" s="7"/>
      <c r="G16" s="7"/>
      <c r="H16" s="13" t="s">
        <v>637</v>
      </c>
      <c r="I16" s="13" t="s">
        <v>637</v>
      </c>
      <c r="J16" s="26">
        <v>10</v>
      </c>
      <c r="K16" s="27"/>
      <c r="L16" s="26">
        <v>10</v>
      </c>
      <c r="M16" s="27"/>
      <c r="N16" s="10" t="s">
        <v>546</v>
      </c>
      <c r="O16" s="12"/>
    </row>
    <row r="17" spans="1:15">
      <c r="A17" s="5"/>
      <c r="B17" s="5"/>
      <c r="C17" s="5" t="s">
        <v>639</v>
      </c>
      <c r="D17" s="7" t="s">
        <v>762</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690</v>
      </c>
      <c r="I18" s="13" t="s">
        <v>690</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7"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topLeftCell="B1" workbookViewId="0">
      <selection activeCell="S23" sqref="S2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763</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200</v>
      </c>
      <c r="F7" s="8"/>
      <c r="G7" s="8">
        <v>200</v>
      </c>
      <c r="H7" s="8"/>
      <c r="I7" s="8">
        <v>200</v>
      </c>
      <c r="J7" s="8"/>
      <c r="K7" s="22">
        <v>10</v>
      </c>
      <c r="L7" s="23"/>
      <c r="M7" s="24">
        <v>1</v>
      </c>
      <c r="N7" s="25"/>
      <c r="O7" s="8">
        <v>10</v>
      </c>
    </row>
    <row r="8" ht="17.1" customHeight="1" spans="1:15">
      <c r="A8" s="5"/>
      <c r="B8" s="5"/>
      <c r="C8" s="5" t="s">
        <v>617</v>
      </c>
      <c r="D8" s="5"/>
      <c r="E8" s="8">
        <v>100</v>
      </c>
      <c r="F8" s="8"/>
      <c r="G8" s="8">
        <v>100</v>
      </c>
      <c r="H8" s="8"/>
      <c r="I8" s="8">
        <v>100</v>
      </c>
      <c r="J8" s="8"/>
      <c r="K8" s="10" t="s">
        <v>470</v>
      </c>
      <c r="L8" s="12"/>
      <c r="M8" s="24">
        <v>1</v>
      </c>
      <c r="N8" s="25"/>
      <c r="O8" s="5" t="s">
        <v>470</v>
      </c>
    </row>
    <row r="9" ht="17.1" customHeight="1" spans="1:15">
      <c r="A9" s="5"/>
      <c r="B9" s="5"/>
      <c r="C9" s="9" t="s">
        <v>618</v>
      </c>
      <c r="D9" s="9"/>
      <c r="E9" s="8">
        <v>100</v>
      </c>
      <c r="F9" s="8"/>
      <c r="G9" s="8">
        <v>100</v>
      </c>
      <c r="H9" s="8"/>
      <c r="I9" s="8">
        <v>100</v>
      </c>
      <c r="J9" s="8"/>
      <c r="K9" s="10" t="s">
        <v>470</v>
      </c>
      <c r="L9" s="12"/>
      <c r="M9" s="24">
        <v>1</v>
      </c>
      <c r="N9" s="25"/>
      <c r="O9" s="5" t="s">
        <v>470</v>
      </c>
    </row>
    <row r="10" ht="17.1" customHeight="1" spans="1:15">
      <c r="A10" s="5"/>
      <c r="B10" s="5"/>
      <c r="C10" s="5" t="s">
        <v>619</v>
      </c>
      <c r="D10" s="5"/>
      <c r="E10" s="8">
        <v>0</v>
      </c>
      <c r="F10" s="8"/>
      <c r="G10" s="8">
        <v>0</v>
      </c>
      <c r="H10" s="8"/>
      <c r="I10" s="8">
        <v>0</v>
      </c>
      <c r="J10" s="8"/>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8.95"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737</v>
      </c>
      <c r="E14" s="7"/>
      <c r="F14" s="7"/>
      <c r="G14" s="7"/>
      <c r="H14" s="13" t="s">
        <v>764</v>
      </c>
      <c r="I14" s="13" t="s">
        <v>764</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765</v>
      </c>
      <c r="I18" s="13" t="s">
        <v>765</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S23" sqref="S2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766</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2774.2</v>
      </c>
      <c r="F7" s="36"/>
      <c r="G7" s="36">
        <v>2774.2</v>
      </c>
      <c r="H7" s="36"/>
      <c r="I7" s="36">
        <v>2774.2</v>
      </c>
      <c r="J7" s="36"/>
      <c r="K7" s="22">
        <v>10</v>
      </c>
      <c r="L7" s="23"/>
      <c r="M7" s="24">
        <v>1</v>
      </c>
      <c r="N7" s="25"/>
      <c r="O7" s="8">
        <v>10</v>
      </c>
    </row>
    <row r="8" ht="17.1" customHeight="1" spans="1:15">
      <c r="A8" s="5"/>
      <c r="B8" s="5"/>
      <c r="C8" s="5" t="s">
        <v>617</v>
      </c>
      <c r="D8" s="5"/>
      <c r="E8" s="36">
        <v>2774.2</v>
      </c>
      <c r="F8" s="36"/>
      <c r="G8" s="36">
        <v>2774.2</v>
      </c>
      <c r="H8" s="36"/>
      <c r="I8" s="36">
        <v>2774.2</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4.95"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767</v>
      </c>
      <c r="E14" s="7"/>
      <c r="F14" s="7"/>
      <c r="G14" s="7"/>
      <c r="H14" s="13" t="s">
        <v>768</v>
      </c>
      <c r="I14" s="13" t="s">
        <v>768</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769</v>
      </c>
      <c r="E17" s="7"/>
      <c r="F17" s="7"/>
      <c r="G17" s="7"/>
      <c r="H17" s="13" t="s">
        <v>770</v>
      </c>
      <c r="I17" s="13" t="s">
        <v>770</v>
      </c>
      <c r="J17" s="26">
        <v>10</v>
      </c>
      <c r="K17" s="27"/>
      <c r="L17" s="26">
        <v>10</v>
      </c>
      <c r="M17" s="27"/>
      <c r="N17" s="10" t="s">
        <v>546</v>
      </c>
      <c r="O17" s="12"/>
    </row>
    <row r="18" spans="1:15">
      <c r="A18" s="5"/>
      <c r="B18" s="5"/>
      <c r="C18" s="5" t="s">
        <v>642</v>
      </c>
      <c r="D18" s="7" t="s">
        <v>771</v>
      </c>
      <c r="E18" s="7"/>
      <c r="F18" s="7"/>
      <c r="G18" s="7"/>
      <c r="H18" s="13" t="s">
        <v>772</v>
      </c>
      <c r="I18" s="13" t="s">
        <v>772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topLeftCell="B1" workbookViewId="0">
      <selection activeCell="S23" sqref="S2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773</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22" t="s">
        <v>613</v>
      </c>
      <c r="L6" s="23"/>
      <c r="M6" s="5" t="s">
        <v>614</v>
      </c>
      <c r="N6" s="5"/>
      <c r="O6" s="5" t="s">
        <v>615</v>
      </c>
    </row>
    <row r="7" ht="15.95" customHeight="1" spans="1:15">
      <c r="A7" s="5"/>
      <c r="B7" s="5"/>
      <c r="C7" s="7" t="s">
        <v>616</v>
      </c>
      <c r="D7" s="7"/>
      <c r="E7" s="36">
        <v>5000</v>
      </c>
      <c r="F7" s="36"/>
      <c r="G7" s="36">
        <v>5000</v>
      </c>
      <c r="H7" s="36"/>
      <c r="I7" s="36">
        <v>5000</v>
      </c>
      <c r="J7" s="36"/>
      <c r="K7" s="22">
        <v>10</v>
      </c>
      <c r="L7" s="23"/>
      <c r="M7" s="24">
        <v>1</v>
      </c>
      <c r="N7" s="25"/>
      <c r="O7" s="8">
        <v>10</v>
      </c>
    </row>
    <row r="8" ht="17.1" customHeight="1" spans="1:15">
      <c r="A8" s="5"/>
      <c r="B8" s="5"/>
      <c r="C8" s="5" t="s">
        <v>617</v>
      </c>
      <c r="D8" s="5"/>
      <c r="E8" s="36">
        <v>5000</v>
      </c>
      <c r="F8" s="36"/>
      <c r="G8" s="36">
        <v>5000</v>
      </c>
      <c r="H8" s="36"/>
      <c r="I8" s="36">
        <v>5000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2" customHeight="1" spans="1:15">
      <c r="A12" s="5"/>
      <c r="B12" s="10" t="s">
        <v>671</v>
      </c>
      <c r="C12" s="11"/>
      <c r="D12" s="11"/>
      <c r="E12" s="11"/>
      <c r="F12" s="11"/>
      <c r="G12" s="11"/>
      <c r="H12" s="12"/>
      <c r="I12" s="10" t="s">
        <v>671</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672</v>
      </c>
      <c r="E14" s="7"/>
      <c r="F14" s="7"/>
      <c r="G14" s="7"/>
      <c r="H14" s="13" t="s">
        <v>673</v>
      </c>
      <c r="I14" s="13" t="s">
        <v>673</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675</v>
      </c>
      <c r="E18" s="7"/>
      <c r="F18" s="7"/>
      <c r="G18" s="7"/>
      <c r="H18" s="13" t="s">
        <v>676</v>
      </c>
      <c r="I18" s="13" t="s">
        <v>676</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
  <sheetViews>
    <sheetView zoomScale="85" zoomScaleNormal="85" topLeftCell="B1" workbookViewId="0">
      <selection activeCell="S12" sqref="S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774</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152</v>
      </c>
      <c r="F7" s="8"/>
      <c r="G7" s="8">
        <v>152</v>
      </c>
      <c r="H7" s="8"/>
      <c r="I7" s="8">
        <v>152</v>
      </c>
      <c r="J7" s="8"/>
      <c r="K7" s="22">
        <v>10</v>
      </c>
      <c r="L7" s="23"/>
      <c r="M7" s="24">
        <v>1</v>
      </c>
      <c r="N7" s="25"/>
      <c r="O7" s="8">
        <v>10</v>
      </c>
    </row>
    <row r="8" ht="17.1" customHeight="1" spans="1:15">
      <c r="A8" s="5"/>
      <c r="B8" s="5"/>
      <c r="C8" s="5" t="s">
        <v>617</v>
      </c>
      <c r="D8" s="5"/>
      <c r="E8" s="8">
        <v>152</v>
      </c>
      <c r="F8" s="8"/>
      <c r="G8" s="8">
        <v>152</v>
      </c>
      <c r="H8" s="8"/>
      <c r="I8" s="8">
        <v>152</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2" customHeight="1" spans="1:15">
      <c r="A12" s="5"/>
      <c r="B12" s="10" t="s">
        <v>775</v>
      </c>
      <c r="C12" s="11"/>
      <c r="D12" s="11"/>
      <c r="E12" s="11"/>
      <c r="F12" s="11"/>
      <c r="G12" s="11"/>
      <c r="H12" s="12"/>
      <c r="I12" s="10" t="s">
        <v>776</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777</v>
      </c>
      <c r="E14" s="7"/>
      <c r="F14" s="7"/>
      <c r="G14" s="7"/>
      <c r="H14" s="13" t="s">
        <v>778</v>
      </c>
      <c r="I14" s="13" t="s">
        <v>778</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779</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718</v>
      </c>
      <c r="E18" s="7"/>
      <c r="F18" s="7"/>
      <c r="G18" s="7"/>
      <c r="H18" s="13" t="s">
        <v>780</v>
      </c>
      <c r="I18" s="13" t="s">
        <v>780</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26">
      <c r="A20" s="5"/>
      <c r="B20" s="5"/>
      <c r="C20" s="5" t="s">
        <v>650</v>
      </c>
      <c r="D20" s="7" t="s">
        <v>651</v>
      </c>
      <c r="E20" s="7"/>
      <c r="F20" s="7"/>
      <c r="G20" s="7"/>
      <c r="H20" s="13" t="s">
        <v>652</v>
      </c>
      <c r="I20" s="13" t="s">
        <v>653</v>
      </c>
      <c r="J20" s="26">
        <v>15</v>
      </c>
      <c r="K20" s="27"/>
      <c r="L20" s="26">
        <v>15</v>
      </c>
      <c r="M20" s="27"/>
      <c r="N20" s="10" t="s">
        <v>546</v>
      </c>
      <c r="O20" s="12"/>
      <c r="Z20" s="1" t="s">
        <v>781</v>
      </c>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S24" sqref="S24"/>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782</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1000</v>
      </c>
      <c r="F7" s="36"/>
      <c r="G7" s="36">
        <v>1000</v>
      </c>
      <c r="H7" s="36"/>
      <c r="I7" s="36">
        <v>1000</v>
      </c>
      <c r="J7" s="36"/>
      <c r="K7" s="22">
        <v>10</v>
      </c>
      <c r="L7" s="23"/>
      <c r="M7" s="24">
        <v>1</v>
      </c>
      <c r="N7" s="25"/>
      <c r="O7" s="8">
        <v>10</v>
      </c>
    </row>
    <row r="8" ht="17.1" customHeight="1" spans="1:15">
      <c r="A8" s="5"/>
      <c r="B8" s="5"/>
      <c r="C8" s="5" t="s">
        <v>617</v>
      </c>
      <c r="D8" s="5"/>
      <c r="E8" s="36">
        <v>0</v>
      </c>
      <c r="F8" s="36"/>
      <c r="G8" s="36">
        <v>0</v>
      </c>
      <c r="H8" s="36"/>
      <c r="I8" s="36">
        <v>0</v>
      </c>
      <c r="J8" s="36"/>
      <c r="K8" s="10" t="s">
        <v>470</v>
      </c>
      <c r="L8" s="12"/>
      <c r="M8" s="24">
        <v>0</v>
      </c>
      <c r="N8" s="25"/>
      <c r="O8" s="5" t="s">
        <v>470</v>
      </c>
    </row>
    <row r="9" ht="17.1" customHeight="1" spans="1:15">
      <c r="A9" s="5"/>
      <c r="B9" s="5"/>
      <c r="C9" s="9" t="s">
        <v>618</v>
      </c>
      <c r="D9" s="9"/>
      <c r="E9" s="36">
        <v>1000</v>
      </c>
      <c r="F9" s="36"/>
      <c r="G9" s="36">
        <v>1000</v>
      </c>
      <c r="H9" s="36"/>
      <c r="I9" s="36">
        <v>1000</v>
      </c>
      <c r="J9" s="36"/>
      <c r="K9" s="10" t="s">
        <v>470</v>
      </c>
      <c r="L9" s="12"/>
      <c r="M9" s="24">
        <v>1</v>
      </c>
      <c r="N9" s="25"/>
      <c r="O9" s="5" t="s">
        <v>470</v>
      </c>
    </row>
    <row r="10" ht="17.1" customHeight="1" spans="1:15">
      <c r="A10" s="5"/>
      <c r="B10" s="5"/>
      <c r="C10" s="5" t="s">
        <v>619</v>
      </c>
      <c r="D10" s="5"/>
      <c r="E10" s="8">
        <v>0</v>
      </c>
      <c r="F10" s="8"/>
      <c r="G10" s="8">
        <v>0</v>
      </c>
      <c r="H10" s="8"/>
      <c r="I10" s="8">
        <v>0</v>
      </c>
      <c r="J10" s="8"/>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1.1"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741</v>
      </c>
      <c r="E14" s="7"/>
      <c r="F14" s="7"/>
      <c r="G14" s="7"/>
      <c r="H14" s="13" t="s">
        <v>742</v>
      </c>
      <c r="I14" s="13" t="s">
        <v>742</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783</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690</v>
      </c>
      <c r="I18" s="13" t="s">
        <v>690</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70" zoomScaleNormal="70" topLeftCell="B1"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784</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36" t="s">
        <v>611</v>
      </c>
      <c r="F6" s="36"/>
      <c r="G6" s="36" t="s">
        <v>466</v>
      </c>
      <c r="H6" s="36"/>
      <c r="I6" s="36" t="s">
        <v>612</v>
      </c>
      <c r="J6" s="36"/>
      <c r="K6" s="22" t="s">
        <v>613</v>
      </c>
      <c r="L6" s="23"/>
      <c r="M6" s="5" t="s">
        <v>614</v>
      </c>
      <c r="N6" s="5"/>
      <c r="O6" s="5" t="s">
        <v>615</v>
      </c>
    </row>
    <row r="7" ht="15.95" customHeight="1" spans="1:15">
      <c r="A7" s="5"/>
      <c r="B7" s="5"/>
      <c r="C7" s="7" t="s">
        <v>616</v>
      </c>
      <c r="D7" s="7"/>
      <c r="E7" s="36">
        <v>1400</v>
      </c>
      <c r="F7" s="36"/>
      <c r="G7" s="36">
        <v>1400</v>
      </c>
      <c r="H7" s="36"/>
      <c r="I7" s="36">
        <v>1400</v>
      </c>
      <c r="J7" s="36"/>
      <c r="K7" s="22">
        <v>10</v>
      </c>
      <c r="L7" s="23"/>
      <c r="M7" s="24">
        <v>1</v>
      </c>
      <c r="N7" s="25"/>
      <c r="O7" s="8">
        <v>10</v>
      </c>
    </row>
    <row r="8" ht="17.1" customHeight="1" spans="1:15">
      <c r="A8" s="5"/>
      <c r="B8" s="5"/>
      <c r="C8" s="5" t="s">
        <v>617</v>
      </c>
      <c r="D8" s="5"/>
      <c r="E8" s="36">
        <v>1400</v>
      </c>
      <c r="F8" s="36"/>
      <c r="G8" s="36">
        <v>1400</v>
      </c>
      <c r="H8" s="36"/>
      <c r="I8" s="36">
        <v>1400</v>
      </c>
      <c r="J8" s="36"/>
      <c r="K8" s="10" t="s">
        <v>470</v>
      </c>
      <c r="L8" s="12"/>
      <c r="M8" s="24">
        <v>1</v>
      </c>
      <c r="N8" s="25"/>
      <c r="O8" s="5" t="s">
        <v>470</v>
      </c>
    </row>
    <row r="9" ht="17.1" customHeight="1" spans="1:15">
      <c r="A9" s="5"/>
      <c r="B9" s="5"/>
      <c r="C9" s="9" t="s">
        <v>618</v>
      </c>
      <c r="D9" s="9"/>
      <c r="E9" s="36">
        <v>0</v>
      </c>
      <c r="F9" s="36"/>
      <c r="G9" s="36">
        <v>0</v>
      </c>
      <c r="H9" s="36"/>
      <c r="I9" s="36">
        <v>0</v>
      </c>
      <c r="J9" s="36"/>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1.1"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14" t="s">
        <v>632</v>
      </c>
      <c r="D14" s="7" t="s">
        <v>785</v>
      </c>
      <c r="E14" s="7"/>
      <c r="F14" s="7"/>
      <c r="G14" s="7"/>
      <c r="H14" s="13" t="s">
        <v>786</v>
      </c>
      <c r="I14" s="13" t="s">
        <v>786</v>
      </c>
      <c r="J14" s="26">
        <v>10</v>
      </c>
      <c r="K14" s="27"/>
      <c r="L14" s="26">
        <v>10</v>
      </c>
      <c r="M14" s="27"/>
      <c r="N14" s="10" t="s">
        <v>546</v>
      </c>
      <c r="O14" s="12"/>
    </row>
    <row r="15" spans="1:15">
      <c r="A15" s="5"/>
      <c r="B15" s="5"/>
      <c r="C15" s="15"/>
      <c r="D15" s="7" t="s">
        <v>787</v>
      </c>
      <c r="E15" s="7"/>
      <c r="F15" s="7"/>
      <c r="G15" s="7"/>
      <c r="H15" s="13" t="s">
        <v>690</v>
      </c>
      <c r="I15" s="13" t="s">
        <v>690</v>
      </c>
      <c r="J15" s="26">
        <v>10</v>
      </c>
      <c r="K15" s="27"/>
      <c r="L15" s="26">
        <v>10</v>
      </c>
      <c r="M15" s="27"/>
      <c r="N15" s="10" t="s">
        <v>546</v>
      </c>
      <c r="O15" s="12"/>
    </row>
    <row r="16" spans="1:15">
      <c r="A16" s="5"/>
      <c r="B16" s="5"/>
      <c r="C16" s="5" t="s">
        <v>635</v>
      </c>
      <c r="D16" s="7" t="s">
        <v>636</v>
      </c>
      <c r="E16" s="7"/>
      <c r="F16" s="7"/>
      <c r="G16" s="7"/>
      <c r="H16" s="13" t="s">
        <v>637</v>
      </c>
      <c r="I16" s="13" t="s">
        <v>637</v>
      </c>
      <c r="J16" s="26">
        <v>10</v>
      </c>
      <c r="K16" s="27"/>
      <c r="L16" s="26">
        <v>10</v>
      </c>
      <c r="M16" s="27"/>
      <c r="N16" s="10" t="s">
        <v>546</v>
      </c>
      <c r="O16" s="12"/>
    </row>
    <row r="17" spans="1:15">
      <c r="A17" s="5"/>
      <c r="B17" s="5"/>
      <c r="C17" s="5"/>
      <c r="D17" s="7" t="s">
        <v>638</v>
      </c>
      <c r="E17" s="7"/>
      <c r="F17" s="7"/>
      <c r="G17" s="7"/>
      <c r="H17" s="13" t="s">
        <v>637</v>
      </c>
      <c r="I17" s="13" t="s">
        <v>637</v>
      </c>
      <c r="J17" s="26">
        <v>10</v>
      </c>
      <c r="K17" s="27"/>
      <c r="L17" s="26">
        <v>10</v>
      </c>
      <c r="M17" s="27"/>
      <c r="N17" s="10" t="s">
        <v>546</v>
      </c>
      <c r="O17" s="12"/>
    </row>
    <row r="18" spans="1:15">
      <c r="A18" s="5"/>
      <c r="B18" s="5"/>
      <c r="C18" s="5" t="s">
        <v>642</v>
      </c>
      <c r="D18" s="7" t="s">
        <v>643</v>
      </c>
      <c r="E18" s="7"/>
      <c r="F18" s="7"/>
      <c r="G18" s="7"/>
      <c r="H18" s="13" t="s">
        <v>788</v>
      </c>
      <c r="I18" s="13" t="s">
        <v>788</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16:C17"/>
    <mergeCell ref="C21:C22"/>
    <mergeCell ref="A25:O28"/>
    <mergeCell ref="A6:B10"/>
  </mergeCells>
  <pageMargins left="0.751388888888889" right="0.751388888888889" top="1" bottom="1" header="0.5" footer="0.5"/>
  <pageSetup paperSize="9" scale="68"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70" zoomScaleNormal="70" workbookViewId="0">
      <selection activeCell="U32" sqref="U3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789</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36" t="s">
        <v>611</v>
      </c>
      <c r="F6" s="36"/>
      <c r="G6" s="36" t="s">
        <v>466</v>
      </c>
      <c r="H6" s="36"/>
      <c r="I6" s="36" t="s">
        <v>612</v>
      </c>
      <c r="J6" s="36"/>
      <c r="K6" s="5" t="s">
        <v>613</v>
      </c>
      <c r="L6" s="5"/>
      <c r="M6" s="5" t="s">
        <v>614</v>
      </c>
      <c r="N6" s="5"/>
      <c r="O6" s="5" t="s">
        <v>615</v>
      </c>
    </row>
    <row r="7" ht="15.95" customHeight="1" spans="1:15">
      <c r="A7" s="5"/>
      <c r="B7" s="5"/>
      <c r="C7" s="7" t="s">
        <v>616</v>
      </c>
      <c r="D7" s="7"/>
      <c r="E7" s="36">
        <v>8100</v>
      </c>
      <c r="F7" s="36"/>
      <c r="G7" s="36">
        <v>8100</v>
      </c>
      <c r="H7" s="36"/>
      <c r="I7" s="36">
        <v>8100</v>
      </c>
      <c r="J7" s="36"/>
      <c r="K7" s="22">
        <v>10</v>
      </c>
      <c r="L7" s="23"/>
      <c r="M7" s="24">
        <v>1</v>
      </c>
      <c r="N7" s="25"/>
      <c r="O7" s="8">
        <v>10</v>
      </c>
    </row>
    <row r="8" ht="17.1" customHeight="1" spans="1:15">
      <c r="A8" s="5"/>
      <c r="B8" s="5"/>
      <c r="C8" s="5" t="s">
        <v>617</v>
      </c>
      <c r="D8" s="5"/>
      <c r="E8" s="36">
        <v>8100</v>
      </c>
      <c r="F8" s="36"/>
      <c r="G8" s="36">
        <v>8100</v>
      </c>
      <c r="H8" s="36"/>
      <c r="I8" s="36">
        <v>8100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2.1" customHeight="1" spans="1:15">
      <c r="A12" s="5"/>
      <c r="B12" s="10" t="s">
        <v>790</v>
      </c>
      <c r="C12" s="11"/>
      <c r="D12" s="11"/>
      <c r="E12" s="11"/>
      <c r="F12" s="11"/>
      <c r="G12" s="11"/>
      <c r="H12" s="12"/>
      <c r="I12" s="10" t="s">
        <v>790</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791</v>
      </c>
      <c r="E14" s="7"/>
      <c r="F14" s="7"/>
      <c r="G14" s="7"/>
      <c r="H14" s="13" t="s">
        <v>792</v>
      </c>
      <c r="I14" s="13" t="s">
        <v>792</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793</v>
      </c>
      <c r="I18" s="13" t="s">
        <v>793</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85" zoomScaleNormal="85"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794</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3747.11</v>
      </c>
      <c r="F7" s="36"/>
      <c r="G7" s="36">
        <v>3747.11</v>
      </c>
      <c r="H7" s="36"/>
      <c r="I7" s="36">
        <v>3747.11</v>
      </c>
      <c r="J7" s="36"/>
      <c r="K7" s="22">
        <v>10</v>
      </c>
      <c r="L7" s="23"/>
      <c r="M7" s="24">
        <v>1</v>
      </c>
      <c r="N7" s="25"/>
      <c r="O7" s="8">
        <v>10</v>
      </c>
    </row>
    <row r="8" ht="17.1" customHeight="1" spans="1:15">
      <c r="A8" s="5"/>
      <c r="B8" s="5"/>
      <c r="C8" s="5" t="s">
        <v>617</v>
      </c>
      <c r="D8" s="5"/>
      <c r="E8" s="36">
        <v>3747.11</v>
      </c>
      <c r="F8" s="36"/>
      <c r="G8" s="36">
        <v>3747.11</v>
      </c>
      <c r="H8" s="36"/>
      <c r="I8" s="36">
        <v>3747.11</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66"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666</v>
      </c>
      <c r="E14" s="7"/>
      <c r="F14" s="7"/>
      <c r="G14" s="7"/>
      <c r="H14" s="13" t="s">
        <v>667</v>
      </c>
      <c r="I14" s="13" t="s">
        <v>667</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642</v>
      </c>
      <c r="D17" s="7" t="s">
        <v>643</v>
      </c>
      <c r="E17" s="7"/>
      <c r="F17" s="7"/>
      <c r="G17" s="7"/>
      <c r="H17" s="13" t="s">
        <v>795</v>
      </c>
      <c r="I17" s="13" t="s">
        <v>795</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796</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800</v>
      </c>
      <c r="F7" s="8"/>
      <c r="G7" s="8">
        <v>800</v>
      </c>
      <c r="H7" s="8"/>
      <c r="I7" s="8">
        <v>800</v>
      </c>
      <c r="J7" s="8"/>
      <c r="K7" s="22">
        <v>10</v>
      </c>
      <c r="L7" s="23"/>
      <c r="M7" s="24">
        <v>1</v>
      </c>
      <c r="N7" s="25"/>
      <c r="O7" s="8">
        <v>10</v>
      </c>
    </row>
    <row r="8" ht="17.1" customHeight="1" spans="1:15">
      <c r="A8" s="5"/>
      <c r="B8" s="5"/>
      <c r="C8" s="5" t="s">
        <v>617</v>
      </c>
      <c r="D8" s="5"/>
      <c r="E8" s="8">
        <v>0</v>
      </c>
      <c r="F8" s="8"/>
      <c r="G8" s="8">
        <v>0</v>
      </c>
      <c r="H8" s="8"/>
      <c r="I8" s="8">
        <v>0</v>
      </c>
      <c r="J8" s="8"/>
      <c r="K8" s="10" t="s">
        <v>470</v>
      </c>
      <c r="L8" s="12"/>
      <c r="M8" s="24">
        <v>0</v>
      </c>
      <c r="N8" s="25"/>
      <c r="O8" s="5" t="s">
        <v>470</v>
      </c>
    </row>
    <row r="9" ht="17.1" customHeight="1" spans="1:15">
      <c r="A9" s="5"/>
      <c r="B9" s="5"/>
      <c r="C9" s="9" t="s">
        <v>618</v>
      </c>
      <c r="D9" s="9"/>
      <c r="E9" s="8">
        <v>800</v>
      </c>
      <c r="F9" s="8"/>
      <c r="G9" s="8">
        <v>800</v>
      </c>
      <c r="H9" s="8"/>
      <c r="I9" s="8">
        <v>800</v>
      </c>
      <c r="J9" s="8"/>
      <c r="K9" s="10" t="s">
        <v>470</v>
      </c>
      <c r="L9" s="12"/>
      <c r="M9" s="24">
        <v>1</v>
      </c>
      <c r="N9" s="25"/>
      <c r="O9" s="5" t="s">
        <v>470</v>
      </c>
    </row>
    <row r="10" ht="17.1" customHeight="1" spans="1:15">
      <c r="A10" s="5"/>
      <c r="B10" s="5"/>
      <c r="C10" s="5" t="s">
        <v>619</v>
      </c>
      <c r="D10" s="5"/>
      <c r="E10" s="8">
        <v>0</v>
      </c>
      <c r="F10" s="8"/>
      <c r="G10" s="8">
        <v>0</v>
      </c>
      <c r="H10" s="8"/>
      <c r="I10" s="8">
        <v>0</v>
      </c>
      <c r="J10" s="8"/>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65.1" customHeight="1" spans="1:15">
      <c r="A12" s="5"/>
      <c r="B12" s="10" t="s">
        <v>797</v>
      </c>
      <c r="C12" s="11"/>
      <c r="D12" s="11"/>
      <c r="E12" s="11"/>
      <c r="F12" s="11"/>
      <c r="G12" s="11"/>
      <c r="H12" s="12"/>
      <c r="I12" s="10" t="s">
        <v>797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798</v>
      </c>
      <c r="E14" s="7"/>
      <c r="F14" s="7"/>
      <c r="G14" s="7"/>
      <c r="H14" s="13" t="s">
        <v>799</v>
      </c>
      <c r="I14" s="13" t="s">
        <v>799</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800</v>
      </c>
      <c r="E16" s="7"/>
      <c r="F16" s="7"/>
      <c r="G16" s="7"/>
      <c r="H16" s="13" t="s">
        <v>637</v>
      </c>
      <c r="I16" s="13" t="s">
        <v>637</v>
      </c>
      <c r="J16" s="26">
        <v>13</v>
      </c>
      <c r="K16" s="27"/>
      <c r="L16" s="26">
        <v>13</v>
      </c>
      <c r="M16" s="27"/>
      <c r="N16" s="10" t="s">
        <v>546</v>
      </c>
      <c r="O16" s="12"/>
    </row>
    <row r="17" spans="1:15">
      <c r="A17" s="5"/>
      <c r="B17" s="5"/>
      <c r="C17" s="5" t="s">
        <v>642</v>
      </c>
      <c r="D17" s="7" t="s">
        <v>643</v>
      </c>
      <c r="E17" s="7"/>
      <c r="F17" s="7"/>
      <c r="G17" s="7"/>
      <c r="H17" s="13" t="s">
        <v>801</v>
      </c>
      <c r="I17" s="13" t="s">
        <v>802</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803</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2000</v>
      </c>
      <c r="F7" s="36"/>
      <c r="G7" s="36">
        <v>2000</v>
      </c>
      <c r="H7" s="36"/>
      <c r="I7" s="36">
        <v>2000</v>
      </c>
      <c r="J7" s="36"/>
      <c r="K7" s="22">
        <v>10</v>
      </c>
      <c r="L7" s="23"/>
      <c r="M7" s="24">
        <v>1</v>
      </c>
      <c r="N7" s="25"/>
      <c r="O7" s="8">
        <v>10</v>
      </c>
    </row>
    <row r="8" ht="17.1" customHeight="1" spans="1:15">
      <c r="A8" s="5"/>
      <c r="B8" s="5"/>
      <c r="C8" s="5" t="s">
        <v>617</v>
      </c>
      <c r="D8" s="5"/>
      <c r="E8" s="36">
        <v>2000</v>
      </c>
      <c r="F8" s="36"/>
      <c r="G8" s="36">
        <v>2000</v>
      </c>
      <c r="H8" s="36"/>
      <c r="I8" s="36">
        <v>2000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4.95" customHeight="1" spans="1:15">
      <c r="A12" s="5"/>
      <c r="B12" s="10" t="s">
        <v>804</v>
      </c>
      <c r="C12" s="11"/>
      <c r="D12" s="11"/>
      <c r="E12" s="11"/>
      <c r="F12" s="11"/>
      <c r="G12" s="11"/>
      <c r="H12" s="12"/>
      <c r="I12" s="10" t="s">
        <v>804</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805</v>
      </c>
      <c r="E14" s="7"/>
      <c r="F14" s="7"/>
      <c r="G14" s="7"/>
      <c r="H14" s="13" t="s">
        <v>806</v>
      </c>
      <c r="I14" s="13" t="s">
        <v>806</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719</v>
      </c>
      <c r="I18" s="13" t="s">
        <v>719</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70" zoomScaleNormal="70"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807</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6"/>
      <c r="I6" s="5" t="s">
        <v>612</v>
      </c>
      <c r="J6" s="5"/>
      <c r="K6" s="5" t="s">
        <v>613</v>
      </c>
      <c r="L6" s="6"/>
      <c r="M6" s="5" t="s">
        <v>614</v>
      </c>
      <c r="N6" s="6"/>
      <c r="O6" s="6" t="s">
        <v>615</v>
      </c>
    </row>
    <row r="7" ht="15.95" customHeight="1" spans="1:15">
      <c r="A7" s="5"/>
      <c r="B7" s="5"/>
      <c r="C7" s="7" t="s">
        <v>616</v>
      </c>
      <c r="D7" s="7"/>
      <c r="E7" s="8">
        <v>14.72</v>
      </c>
      <c r="F7" s="8"/>
      <c r="G7" s="8">
        <v>14.72</v>
      </c>
      <c r="H7" s="8"/>
      <c r="I7" s="8">
        <v>14.72</v>
      </c>
      <c r="J7" s="8"/>
      <c r="K7" s="22">
        <v>10</v>
      </c>
      <c r="L7" s="23"/>
      <c r="M7" s="24">
        <v>1</v>
      </c>
      <c r="N7" s="25"/>
      <c r="O7" s="8">
        <v>10</v>
      </c>
    </row>
    <row r="8" ht="17.1" customHeight="1" spans="1:15">
      <c r="A8" s="5"/>
      <c r="B8" s="5"/>
      <c r="C8" s="5" t="s">
        <v>617</v>
      </c>
      <c r="D8" s="5"/>
      <c r="E8" s="8">
        <v>14.72</v>
      </c>
      <c r="F8" s="8"/>
      <c r="G8" s="8">
        <v>14.72</v>
      </c>
      <c r="H8" s="8"/>
      <c r="I8" s="8">
        <v>14.72</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7"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635</v>
      </c>
      <c r="D14" s="7" t="s">
        <v>636</v>
      </c>
      <c r="E14" s="7"/>
      <c r="F14" s="7"/>
      <c r="G14" s="7"/>
      <c r="H14" s="13" t="s">
        <v>637</v>
      </c>
      <c r="I14" s="13" t="s">
        <v>637</v>
      </c>
      <c r="J14" s="26">
        <v>12</v>
      </c>
      <c r="K14" s="27"/>
      <c r="L14" s="26">
        <v>12</v>
      </c>
      <c r="M14" s="27"/>
      <c r="N14" s="10" t="s">
        <v>546</v>
      </c>
      <c r="O14" s="12"/>
    </row>
    <row r="15" spans="1:15">
      <c r="A15" s="5"/>
      <c r="B15" s="5"/>
      <c r="C15" s="5"/>
      <c r="D15" s="7" t="s">
        <v>638</v>
      </c>
      <c r="E15" s="7"/>
      <c r="F15" s="7"/>
      <c r="G15" s="7"/>
      <c r="H15" s="13" t="s">
        <v>637</v>
      </c>
      <c r="I15" s="13" t="s">
        <v>637</v>
      </c>
      <c r="J15" s="26">
        <v>13</v>
      </c>
      <c r="K15" s="27"/>
      <c r="L15" s="26">
        <v>13</v>
      </c>
      <c r="M15" s="27"/>
      <c r="N15" s="10" t="s">
        <v>546</v>
      </c>
      <c r="O15" s="12"/>
    </row>
    <row r="16" spans="1:15">
      <c r="A16" s="5"/>
      <c r="B16" s="5"/>
      <c r="C16" s="5" t="s">
        <v>639</v>
      </c>
      <c r="D16" s="7" t="s">
        <v>640</v>
      </c>
      <c r="E16" s="7"/>
      <c r="F16" s="7"/>
      <c r="G16" s="7"/>
      <c r="H16" s="13" t="s">
        <v>641</v>
      </c>
      <c r="I16" s="13" t="s">
        <v>641</v>
      </c>
      <c r="J16" s="26">
        <v>13</v>
      </c>
      <c r="K16" s="27"/>
      <c r="L16" s="26">
        <v>13</v>
      </c>
      <c r="M16" s="27"/>
      <c r="N16" s="10" t="s">
        <v>546</v>
      </c>
      <c r="O16" s="12"/>
    </row>
    <row r="17" spans="1:15">
      <c r="A17" s="5"/>
      <c r="B17" s="5"/>
      <c r="C17" s="5" t="s">
        <v>642</v>
      </c>
      <c r="D17" s="7" t="s">
        <v>808</v>
      </c>
      <c r="E17" s="7"/>
      <c r="F17" s="7"/>
      <c r="G17" s="7"/>
      <c r="H17" s="5" t="s">
        <v>809</v>
      </c>
      <c r="I17" s="5" t="s">
        <v>809</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4:C15"/>
    <mergeCell ref="C20:C21"/>
    <mergeCell ref="A6:B10"/>
    <mergeCell ref="A24:O27"/>
  </mergeCells>
  <pageMargins left="0.751388888888889" right="0.751388888888889" top="1" bottom="1" header="0.5" footer="0.5"/>
  <pageSetup paperSize="9" scale="68" orientation="portrait"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120" zoomScaleNormal="120"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810</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36" t="s">
        <v>611</v>
      </c>
      <c r="F6" s="36"/>
      <c r="G6" s="36" t="s">
        <v>466</v>
      </c>
      <c r="H6" s="36"/>
      <c r="I6" s="36" t="s">
        <v>612</v>
      </c>
      <c r="J6" s="36"/>
      <c r="K6" s="5" t="s">
        <v>613</v>
      </c>
      <c r="L6" s="5"/>
      <c r="M6" s="5" t="s">
        <v>614</v>
      </c>
      <c r="N6" s="5"/>
      <c r="O6" s="5" t="s">
        <v>615</v>
      </c>
    </row>
    <row r="7" ht="15.95" customHeight="1" spans="1:15">
      <c r="A7" s="5"/>
      <c r="B7" s="5"/>
      <c r="C7" s="7" t="s">
        <v>616</v>
      </c>
      <c r="D7" s="7"/>
      <c r="E7" s="36">
        <v>2061.06</v>
      </c>
      <c r="F7" s="36"/>
      <c r="G7" s="36">
        <v>2061.06</v>
      </c>
      <c r="H7" s="36"/>
      <c r="I7" s="36">
        <v>2061.06</v>
      </c>
      <c r="J7" s="36"/>
      <c r="K7" s="22">
        <v>10</v>
      </c>
      <c r="L7" s="23"/>
      <c r="M7" s="24">
        <v>1</v>
      </c>
      <c r="N7" s="25"/>
      <c r="O7" s="8">
        <v>10</v>
      </c>
    </row>
    <row r="8" ht="17.1" customHeight="1" spans="1:15">
      <c r="A8" s="5"/>
      <c r="B8" s="5"/>
      <c r="C8" s="5" t="s">
        <v>617</v>
      </c>
      <c r="D8" s="5"/>
      <c r="E8" s="36">
        <v>2061.06</v>
      </c>
      <c r="F8" s="36"/>
      <c r="G8" s="36">
        <v>2061.06</v>
      </c>
      <c r="H8" s="36"/>
      <c r="I8" s="36">
        <v>2061.06</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5.1" customHeight="1" spans="1:15">
      <c r="A12" s="5"/>
      <c r="B12" s="10" t="s">
        <v>811</v>
      </c>
      <c r="C12" s="11"/>
      <c r="D12" s="11"/>
      <c r="E12" s="11"/>
      <c r="F12" s="11"/>
      <c r="G12" s="11"/>
      <c r="H12" s="12"/>
      <c r="I12" s="10" t="s">
        <v>811</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767</v>
      </c>
      <c r="E14" s="7"/>
      <c r="F14" s="7"/>
      <c r="G14" s="7"/>
      <c r="H14" s="5" t="s">
        <v>812</v>
      </c>
      <c r="I14" s="5" t="s">
        <v>812</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813</v>
      </c>
      <c r="E18" s="7"/>
      <c r="F18" s="7"/>
      <c r="G18" s="7"/>
      <c r="H18" s="13" t="s">
        <v>814</v>
      </c>
      <c r="I18" s="13" t="s">
        <v>814</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130" zoomScaleNormal="130"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815</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2000</v>
      </c>
      <c r="F7" s="36"/>
      <c r="G7" s="36">
        <v>2000</v>
      </c>
      <c r="H7" s="36"/>
      <c r="I7" s="36">
        <v>2000</v>
      </c>
      <c r="J7" s="36"/>
      <c r="K7" s="22">
        <v>10</v>
      </c>
      <c r="L7" s="23"/>
      <c r="M7" s="24">
        <v>1</v>
      </c>
      <c r="N7" s="25"/>
      <c r="O7" s="8">
        <v>10</v>
      </c>
    </row>
    <row r="8" ht="17.1" customHeight="1" spans="1:15">
      <c r="A8" s="5"/>
      <c r="B8" s="5"/>
      <c r="C8" s="5" t="s">
        <v>617</v>
      </c>
      <c r="D8" s="5"/>
      <c r="E8" s="36">
        <v>2000</v>
      </c>
      <c r="F8" s="36"/>
      <c r="G8" s="36">
        <v>2000</v>
      </c>
      <c r="H8" s="36"/>
      <c r="I8" s="36">
        <v>2000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4.95" customHeight="1" spans="1:15">
      <c r="A12" s="5"/>
      <c r="B12" s="10" t="s">
        <v>816</v>
      </c>
      <c r="C12" s="11"/>
      <c r="D12" s="11"/>
      <c r="E12" s="11"/>
      <c r="F12" s="11"/>
      <c r="G12" s="11"/>
      <c r="H12" s="12"/>
      <c r="I12" s="10" t="s">
        <v>816</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817</v>
      </c>
      <c r="E14" s="7"/>
      <c r="F14" s="7"/>
      <c r="G14" s="7"/>
      <c r="H14" s="13" t="s">
        <v>818</v>
      </c>
      <c r="I14" s="13" t="s">
        <v>818</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719</v>
      </c>
      <c r="I18" s="13" t="s">
        <v>719</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789</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30.74</v>
      </c>
      <c r="F7" s="8"/>
      <c r="G7" s="8">
        <v>30.74</v>
      </c>
      <c r="H7" s="8"/>
      <c r="I7" s="8">
        <v>30.74</v>
      </c>
      <c r="J7" s="8"/>
      <c r="K7" s="22">
        <v>10</v>
      </c>
      <c r="L7" s="23"/>
      <c r="M7" s="24">
        <v>1</v>
      </c>
      <c r="N7" s="25"/>
      <c r="O7" s="8">
        <v>10</v>
      </c>
    </row>
    <row r="8" ht="17.1" customHeight="1" spans="1:15">
      <c r="A8" s="5"/>
      <c r="B8" s="5"/>
      <c r="C8" s="5" t="s">
        <v>617</v>
      </c>
      <c r="D8" s="5"/>
      <c r="E8" s="8">
        <v>30.74</v>
      </c>
      <c r="F8" s="8"/>
      <c r="G8" s="8">
        <v>30.74</v>
      </c>
      <c r="H8" s="8"/>
      <c r="I8" s="8">
        <v>30.74</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4" customHeight="1" spans="1:15">
      <c r="A12" s="5"/>
      <c r="B12" s="10" t="s">
        <v>790</v>
      </c>
      <c r="C12" s="11"/>
      <c r="D12" s="11"/>
      <c r="E12" s="11"/>
      <c r="F12" s="11"/>
      <c r="G12" s="11"/>
      <c r="H12" s="12"/>
      <c r="I12" s="10" t="s">
        <v>790</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791</v>
      </c>
      <c r="E14" s="7"/>
      <c r="F14" s="7"/>
      <c r="G14" s="7"/>
      <c r="H14" s="13" t="s">
        <v>792</v>
      </c>
      <c r="I14" s="13" t="s">
        <v>792</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793</v>
      </c>
      <c r="I18" s="13" t="s">
        <v>793</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120" zoomScaleNormal="120"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819</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666.28</v>
      </c>
      <c r="F7" s="8"/>
      <c r="G7" s="8">
        <v>666.28</v>
      </c>
      <c r="H7" s="8"/>
      <c r="I7" s="8">
        <v>666.28</v>
      </c>
      <c r="J7" s="8"/>
      <c r="K7" s="22">
        <v>10</v>
      </c>
      <c r="L7" s="23"/>
      <c r="M7" s="24">
        <v>1</v>
      </c>
      <c r="N7" s="25"/>
      <c r="O7" s="8">
        <v>10</v>
      </c>
    </row>
    <row r="8" ht="17.1" customHeight="1" spans="1:15">
      <c r="A8" s="5"/>
      <c r="B8" s="5"/>
      <c r="C8" s="5" t="s">
        <v>617</v>
      </c>
      <c r="D8" s="5"/>
      <c r="E8" s="8">
        <v>666.28</v>
      </c>
      <c r="F8" s="8"/>
      <c r="G8" s="8">
        <v>666.28</v>
      </c>
      <c r="H8" s="8"/>
      <c r="I8" s="8">
        <v>666.28</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02" customHeight="1" spans="1:15">
      <c r="A12" s="5"/>
      <c r="B12" s="10" t="s">
        <v>820</v>
      </c>
      <c r="C12" s="11"/>
      <c r="D12" s="11"/>
      <c r="E12" s="11"/>
      <c r="F12" s="11"/>
      <c r="G12" s="11"/>
      <c r="H12" s="12"/>
      <c r="I12" s="10" t="s">
        <v>820</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821</v>
      </c>
      <c r="E14" s="7"/>
      <c r="F14" s="7"/>
      <c r="G14" s="7"/>
      <c r="H14" s="68" t="s">
        <v>802</v>
      </c>
      <c r="I14" s="68" t="s">
        <v>802</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639</v>
      </c>
      <c r="D17" s="7" t="s">
        <v>640</v>
      </c>
      <c r="E17" s="7"/>
      <c r="F17" s="7"/>
      <c r="G17" s="7"/>
      <c r="H17" s="13" t="s">
        <v>641</v>
      </c>
      <c r="I17" s="13" t="s">
        <v>641</v>
      </c>
      <c r="J17" s="26">
        <v>12</v>
      </c>
      <c r="K17" s="27"/>
      <c r="L17" s="26">
        <v>12</v>
      </c>
      <c r="M17" s="27"/>
      <c r="N17" s="10" t="s">
        <v>546</v>
      </c>
      <c r="O17" s="12"/>
    </row>
    <row r="18" ht="27" spans="1:15">
      <c r="A18" s="5"/>
      <c r="B18" s="5" t="s">
        <v>645</v>
      </c>
      <c r="C18" s="5" t="s">
        <v>822</v>
      </c>
      <c r="D18" s="7" t="s">
        <v>823</v>
      </c>
      <c r="E18" s="7"/>
      <c r="F18" s="7"/>
      <c r="G18" s="7"/>
      <c r="H18" s="13" t="s">
        <v>824</v>
      </c>
      <c r="I18" s="13" t="s">
        <v>825</v>
      </c>
      <c r="J18" s="26">
        <v>30</v>
      </c>
      <c r="K18" s="27"/>
      <c r="L18" s="26">
        <v>30</v>
      </c>
      <c r="M18" s="27"/>
      <c r="N18" s="10" t="s">
        <v>546</v>
      </c>
      <c r="O18" s="12"/>
    </row>
    <row r="19" ht="27" spans="1:15">
      <c r="A19" s="5"/>
      <c r="B19" s="5" t="s">
        <v>654</v>
      </c>
      <c r="C19" s="5" t="s">
        <v>655</v>
      </c>
      <c r="D19" s="7" t="s">
        <v>656</v>
      </c>
      <c r="E19" s="7"/>
      <c r="F19" s="7"/>
      <c r="G19" s="7"/>
      <c r="H19" s="16" t="s">
        <v>657</v>
      </c>
      <c r="I19" s="28" t="s">
        <v>658</v>
      </c>
      <c r="J19" s="26">
        <v>10</v>
      </c>
      <c r="K19" s="27"/>
      <c r="L19" s="26">
        <v>10</v>
      </c>
      <c r="M19" s="27"/>
      <c r="N19" s="10" t="s">
        <v>546</v>
      </c>
      <c r="O19" s="12"/>
    </row>
    <row r="20" ht="45" customHeight="1" spans="1:15">
      <c r="A20" s="5"/>
      <c r="B20" s="10" t="s">
        <v>660</v>
      </c>
      <c r="C20" s="17"/>
      <c r="D20" s="10" t="s">
        <v>546</v>
      </c>
      <c r="E20" s="11"/>
      <c r="F20" s="11"/>
      <c r="G20" s="11"/>
      <c r="H20" s="11"/>
      <c r="I20" s="11"/>
      <c r="J20" s="11"/>
      <c r="K20" s="11"/>
      <c r="L20" s="11"/>
      <c r="M20" s="11"/>
      <c r="N20" s="11"/>
      <c r="O20" s="12"/>
    </row>
    <row r="21" ht="18" customHeight="1" spans="1:15">
      <c r="A21" s="5"/>
      <c r="B21" s="10" t="s">
        <v>661</v>
      </c>
      <c r="C21" s="11"/>
      <c r="D21" s="11"/>
      <c r="E21" s="11"/>
      <c r="F21" s="11"/>
      <c r="G21" s="11"/>
      <c r="H21" s="11"/>
      <c r="I21" s="17"/>
      <c r="J21" s="22">
        <f>K7+SUM(J14:J20)</f>
        <v>100</v>
      </c>
      <c r="K21" s="23"/>
      <c r="L21" s="26">
        <f>O7+SUM(L14:M19)</f>
        <v>100</v>
      </c>
      <c r="M21" s="27"/>
      <c r="N21" s="10" t="s">
        <v>662</v>
      </c>
      <c r="O21" s="12"/>
    </row>
    <row r="22" spans="1:15">
      <c r="A22" s="18" t="s">
        <v>663</v>
      </c>
      <c r="B22" s="18"/>
      <c r="C22" s="18"/>
      <c r="D22" s="18"/>
      <c r="E22" s="18"/>
      <c r="F22" s="18"/>
      <c r="G22" s="18"/>
      <c r="H22" s="18"/>
      <c r="I22" s="18"/>
      <c r="J22" s="18"/>
      <c r="K22" s="18"/>
      <c r="L22" s="18"/>
      <c r="M22" s="18"/>
      <c r="N22" s="18"/>
      <c r="O22" s="29"/>
    </row>
    <row r="23" spans="1:15">
      <c r="A23" s="19"/>
      <c r="B23" s="18"/>
      <c r="C23" s="18"/>
      <c r="D23" s="18"/>
      <c r="E23" s="18"/>
      <c r="F23" s="18"/>
      <c r="G23" s="18"/>
      <c r="H23" s="18"/>
      <c r="I23" s="18"/>
      <c r="J23" s="18"/>
      <c r="K23" s="18"/>
      <c r="L23" s="18"/>
      <c r="M23" s="18"/>
      <c r="N23" s="18"/>
      <c r="O23" s="29"/>
    </row>
    <row r="24" spans="1:15">
      <c r="A24" s="19"/>
      <c r="B24" s="18"/>
      <c r="C24" s="18"/>
      <c r="D24" s="18"/>
      <c r="E24" s="18"/>
      <c r="F24" s="18"/>
      <c r="G24" s="18"/>
      <c r="H24" s="18"/>
      <c r="I24" s="18"/>
      <c r="J24" s="18"/>
      <c r="K24" s="18"/>
      <c r="L24" s="18"/>
      <c r="M24" s="18"/>
      <c r="N24" s="18"/>
      <c r="O24" s="29"/>
    </row>
    <row r="25"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22:O25"/>
    <mergeCell ref="A6:B10"/>
  </mergeCells>
  <pageMargins left="0.751388888888889" right="0.751388888888889" top="1" bottom="1" header="0.5" footer="0.5"/>
  <pageSetup paperSize="9" scale="68" orientation="portrait"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110" zoomScaleNormal="110" workbookViewId="0">
      <selection activeCell="R12" sqref="R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5"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826</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2000</v>
      </c>
      <c r="F7" s="36"/>
      <c r="G7" s="36">
        <v>2000</v>
      </c>
      <c r="H7" s="36"/>
      <c r="I7" s="36">
        <v>2000</v>
      </c>
      <c r="J7" s="36"/>
      <c r="K7" s="22">
        <v>10</v>
      </c>
      <c r="L7" s="23"/>
      <c r="M7" s="24">
        <v>1</v>
      </c>
      <c r="N7" s="25"/>
      <c r="O7" s="8">
        <v>10</v>
      </c>
    </row>
    <row r="8" ht="17.1" customHeight="1" spans="1:15">
      <c r="A8" s="5"/>
      <c r="B8" s="5"/>
      <c r="C8" s="5" t="s">
        <v>617</v>
      </c>
      <c r="D8" s="5"/>
      <c r="E8" s="36">
        <v>2000</v>
      </c>
      <c r="F8" s="36"/>
      <c r="G8" s="36">
        <v>2000</v>
      </c>
      <c r="H8" s="36"/>
      <c r="I8" s="36">
        <v>2000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0.95" customHeight="1" spans="1:15">
      <c r="A12" s="5"/>
      <c r="B12" s="10" t="s">
        <v>827</v>
      </c>
      <c r="C12" s="11"/>
      <c r="D12" s="11"/>
      <c r="E12" s="11"/>
      <c r="F12" s="11"/>
      <c r="G12" s="11"/>
      <c r="H12" s="12"/>
      <c r="I12" s="10" t="s">
        <v>827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821</v>
      </c>
      <c r="E14" s="7"/>
      <c r="F14" s="7"/>
      <c r="G14" s="7"/>
      <c r="H14" s="13" t="s">
        <v>828</v>
      </c>
      <c r="I14" s="13" t="s">
        <v>828</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829</v>
      </c>
      <c r="E18" s="7"/>
      <c r="F18" s="7"/>
      <c r="G18" s="7"/>
      <c r="H18" s="13" t="s">
        <v>830</v>
      </c>
      <c r="I18" s="13" t="s">
        <v>830</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7" orientation="portrait"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120" zoomScaleNormal="120" topLeftCell="B1"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831</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300</v>
      </c>
      <c r="F7" s="8"/>
      <c r="G7" s="8">
        <v>300</v>
      </c>
      <c r="H7" s="8"/>
      <c r="I7" s="8">
        <v>300</v>
      </c>
      <c r="J7" s="8"/>
      <c r="K7" s="22">
        <v>10</v>
      </c>
      <c r="L7" s="23"/>
      <c r="M7" s="24">
        <v>1</v>
      </c>
      <c r="N7" s="25"/>
      <c r="O7" s="8">
        <v>10</v>
      </c>
    </row>
    <row r="8" ht="17.1" customHeight="1" spans="1:15">
      <c r="A8" s="5"/>
      <c r="B8" s="5"/>
      <c r="C8" s="5" t="s">
        <v>617</v>
      </c>
      <c r="D8" s="5"/>
      <c r="E8" s="8">
        <v>300</v>
      </c>
      <c r="F8" s="8"/>
      <c r="G8" s="8">
        <v>300</v>
      </c>
      <c r="H8" s="8"/>
      <c r="I8" s="8">
        <v>300</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7.95" customHeight="1" spans="1:15">
      <c r="A12" s="5"/>
      <c r="B12" s="10" t="s">
        <v>832</v>
      </c>
      <c r="C12" s="11"/>
      <c r="D12" s="11"/>
      <c r="E12" s="11"/>
      <c r="F12" s="11"/>
      <c r="G12" s="11"/>
      <c r="H12" s="12"/>
      <c r="I12" s="10" t="s">
        <v>832</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833</v>
      </c>
      <c r="E14" s="7"/>
      <c r="F14" s="7"/>
      <c r="G14" s="7"/>
      <c r="H14" s="13" t="s">
        <v>834</v>
      </c>
      <c r="I14" s="13" t="s">
        <v>834</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835</v>
      </c>
      <c r="E18" s="7"/>
      <c r="F18" s="7"/>
      <c r="G18" s="7"/>
      <c r="H18" s="13" t="s">
        <v>836</v>
      </c>
      <c r="I18" s="13" t="s">
        <v>836</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160" zoomScaleNormal="160" topLeftCell="B1"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837</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6" t="s">
        <v>615</v>
      </c>
    </row>
    <row r="7" ht="15.95" customHeight="1" spans="1:15">
      <c r="A7" s="5"/>
      <c r="B7" s="5"/>
      <c r="C7" s="7" t="s">
        <v>616</v>
      </c>
      <c r="D7" s="7"/>
      <c r="E7" s="8">
        <v>617.11</v>
      </c>
      <c r="F7" s="8"/>
      <c r="G7" s="8">
        <v>617.11</v>
      </c>
      <c r="H7" s="8"/>
      <c r="I7" s="8">
        <v>617.11</v>
      </c>
      <c r="J7" s="8"/>
      <c r="K7" s="22">
        <v>10</v>
      </c>
      <c r="L7" s="23"/>
      <c r="M7" s="24">
        <v>1</v>
      </c>
      <c r="N7" s="25"/>
      <c r="O7" s="69">
        <v>10</v>
      </c>
    </row>
    <row r="8" ht="17.1" customHeight="1" spans="1:15">
      <c r="A8" s="5"/>
      <c r="B8" s="5"/>
      <c r="C8" s="5" t="s">
        <v>617</v>
      </c>
      <c r="D8" s="5"/>
      <c r="E8" s="8">
        <v>617.11</v>
      </c>
      <c r="F8" s="8"/>
      <c r="G8" s="8">
        <v>617.11</v>
      </c>
      <c r="H8" s="8"/>
      <c r="I8" s="8">
        <v>617.11</v>
      </c>
      <c r="J8" s="8"/>
      <c r="K8" s="10" t="s">
        <v>470</v>
      </c>
      <c r="L8" s="12"/>
      <c r="M8" s="24">
        <v>1</v>
      </c>
      <c r="N8" s="25"/>
      <c r="O8" s="6" t="s">
        <v>470</v>
      </c>
    </row>
    <row r="9" ht="17.1" customHeight="1" spans="1:15">
      <c r="A9" s="5"/>
      <c r="B9" s="5"/>
      <c r="C9" s="9" t="s">
        <v>618</v>
      </c>
      <c r="D9" s="9"/>
      <c r="E9" s="8">
        <v>0</v>
      </c>
      <c r="F9" s="5"/>
      <c r="G9" s="8">
        <v>0</v>
      </c>
      <c r="H9" s="5"/>
      <c r="I9" s="8">
        <v>0</v>
      </c>
      <c r="J9" s="5"/>
      <c r="K9" s="10" t="s">
        <v>470</v>
      </c>
      <c r="L9" s="12"/>
      <c r="M9" s="24">
        <v>0</v>
      </c>
      <c r="N9" s="25"/>
      <c r="O9" s="6" t="s">
        <v>470</v>
      </c>
    </row>
    <row r="10" ht="17.1" customHeight="1" spans="1:15">
      <c r="A10" s="5"/>
      <c r="B10" s="5"/>
      <c r="C10" s="5" t="s">
        <v>619</v>
      </c>
      <c r="D10" s="5"/>
      <c r="E10" s="8">
        <v>0</v>
      </c>
      <c r="F10" s="5"/>
      <c r="G10" s="8">
        <v>0</v>
      </c>
      <c r="H10" s="5"/>
      <c r="I10" s="8">
        <v>0</v>
      </c>
      <c r="J10" s="5"/>
      <c r="K10" s="10" t="s">
        <v>470</v>
      </c>
      <c r="L10" s="12"/>
      <c r="M10" s="24">
        <v>0</v>
      </c>
      <c r="N10" s="25"/>
      <c r="O10" s="6" t="s">
        <v>470</v>
      </c>
    </row>
    <row r="11" ht="24.95" customHeight="1" spans="1:15">
      <c r="A11" s="5" t="s">
        <v>620</v>
      </c>
      <c r="B11" s="5" t="s">
        <v>621</v>
      </c>
      <c r="C11" s="5"/>
      <c r="D11" s="5"/>
      <c r="E11" s="5"/>
      <c r="F11" s="5"/>
      <c r="G11" s="5"/>
      <c r="H11" s="5"/>
      <c r="I11" s="5" t="s">
        <v>622</v>
      </c>
      <c r="J11" s="5"/>
      <c r="K11" s="5"/>
      <c r="L11" s="5"/>
      <c r="M11" s="5"/>
      <c r="N11" s="5"/>
      <c r="O11" s="5"/>
    </row>
    <row r="12" ht="98.1" customHeight="1" spans="1:15">
      <c r="A12" s="5"/>
      <c r="B12" s="10" t="s">
        <v>838</v>
      </c>
      <c r="C12" s="11"/>
      <c r="D12" s="11"/>
      <c r="E12" s="11"/>
      <c r="F12" s="11"/>
      <c r="G12" s="11"/>
      <c r="H12" s="12"/>
      <c r="I12" s="10" t="s">
        <v>838</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839</v>
      </c>
      <c r="E14" s="7"/>
      <c r="F14" s="7"/>
      <c r="G14" s="7"/>
      <c r="H14" s="13" t="s">
        <v>840</v>
      </c>
      <c r="I14" s="13" t="s">
        <v>840</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841</v>
      </c>
      <c r="E17" s="7"/>
      <c r="F17" s="7"/>
      <c r="G17" s="7"/>
      <c r="H17" s="13" t="s">
        <v>641</v>
      </c>
      <c r="I17" s="13" t="s">
        <v>641</v>
      </c>
      <c r="J17" s="26">
        <v>10</v>
      </c>
      <c r="K17" s="27"/>
      <c r="L17" s="26">
        <v>10</v>
      </c>
      <c r="M17" s="27"/>
      <c r="N17" s="10" t="s">
        <v>546</v>
      </c>
      <c r="O17" s="12"/>
    </row>
    <row r="18" spans="1:15">
      <c r="A18" s="5"/>
      <c r="B18" s="5"/>
      <c r="C18" s="5" t="s">
        <v>642</v>
      </c>
      <c r="D18" s="7" t="s">
        <v>718</v>
      </c>
      <c r="E18" s="7"/>
      <c r="F18" s="7"/>
      <c r="G18" s="7"/>
      <c r="H18" s="13" t="s">
        <v>780</v>
      </c>
      <c r="I18" s="13" t="s">
        <v>780</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85" zoomScaleNormal="85"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7.25"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842</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1000</v>
      </c>
      <c r="F7" s="36"/>
      <c r="G7" s="36">
        <v>1000</v>
      </c>
      <c r="H7" s="36"/>
      <c r="I7" s="36">
        <v>1000</v>
      </c>
      <c r="J7" s="36"/>
      <c r="K7" s="22">
        <v>10</v>
      </c>
      <c r="L7" s="23"/>
      <c r="M7" s="24">
        <v>1</v>
      </c>
      <c r="N7" s="25"/>
      <c r="O7" s="8">
        <v>10</v>
      </c>
    </row>
    <row r="8" ht="17.1" customHeight="1" spans="1:15">
      <c r="A8" s="5"/>
      <c r="B8" s="5"/>
      <c r="C8" s="5" t="s">
        <v>617</v>
      </c>
      <c r="D8" s="5"/>
      <c r="E8" s="36">
        <v>1000</v>
      </c>
      <c r="F8" s="36"/>
      <c r="G8" s="36">
        <v>1000</v>
      </c>
      <c r="H8" s="36"/>
      <c r="I8" s="36">
        <v>1000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2.1" customHeight="1" spans="1:15">
      <c r="A12" s="5"/>
      <c r="B12" s="10" t="s">
        <v>680</v>
      </c>
      <c r="C12" s="11"/>
      <c r="D12" s="11"/>
      <c r="E12" s="11"/>
      <c r="F12" s="11"/>
      <c r="G12" s="11"/>
      <c r="H12" s="12"/>
      <c r="I12" s="10" t="s">
        <v>680</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681</v>
      </c>
      <c r="E14" s="7"/>
      <c r="F14" s="7"/>
      <c r="G14" s="7"/>
      <c r="H14" s="13" t="s">
        <v>682</v>
      </c>
      <c r="I14" s="13" t="s">
        <v>682</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642</v>
      </c>
      <c r="D17" s="7" t="s">
        <v>643</v>
      </c>
      <c r="E17" s="7"/>
      <c r="F17" s="7"/>
      <c r="G17" s="7"/>
      <c r="H17" s="13" t="s">
        <v>690</v>
      </c>
      <c r="I17" s="13" t="s">
        <v>690</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6"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s="37" customFormat="1" ht="17.1" customHeight="1" spans="1:15">
      <c r="A4" s="38" t="s">
        <v>604</v>
      </c>
      <c r="B4" s="39"/>
      <c r="C4" s="38" t="s">
        <v>843</v>
      </c>
      <c r="D4" s="38"/>
      <c r="E4" s="38"/>
      <c r="F4" s="38"/>
      <c r="G4" s="38"/>
      <c r="H4" s="38"/>
      <c r="I4" s="38"/>
      <c r="J4" s="38"/>
      <c r="K4" s="38"/>
      <c r="L4" s="38"/>
      <c r="M4" s="38"/>
      <c r="N4" s="38"/>
      <c r="O4" s="38"/>
    </row>
    <row r="5" s="37" customFormat="1" ht="15.95" customHeight="1" spans="1:15">
      <c r="A5" s="38" t="s">
        <v>606</v>
      </c>
      <c r="B5" s="39"/>
      <c r="C5" s="38" t="s">
        <v>607</v>
      </c>
      <c r="D5" s="38"/>
      <c r="E5" s="38"/>
      <c r="F5" s="38"/>
      <c r="G5" s="38"/>
      <c r="H5" s="38"/>
      <c r="I5" s="38" t="s">
        <v>608</v>
      </c>
      <c r="J5" s="38"/>
      <c r="K5" s="38" t="s">
        <v>609</v>
      </c>
      <c r="L5" s="38"/>
      <c r="M5" s="38"/>
      <c r="N5" s="38"/>
      <c r="O5" s="38"/>
    </row>
    <row r="6" s="37" customFormat="1" ht="15.95" customHeight="1" spans="1:15">
      <c r="A6" s="38" t="s">
        <v>610</v>
      </c>
      <c r="B6" s="38"/>
      <c r="C6" s="38"/>
      <c r="D6" s="38"/>
      <c r="E6" s="38" t="s">
        <v>611</v>
      </c>
      <c r="F6" s="38"/>
      <c r="G6" s="38" t="s">
        <v>466</v>
      </c>
      <c r="H6" s="38"/>
      <c r="I6" s="38" t="s">
        <v>612</v>
      </c>
      <c r="J6" s="38"/>
      <c r="K6" s="38" t="s">
        <v>613</v>
      </c>
      <c r="L6" s="38"/>
      <c r="M6" s="38" t="s">
        <v>614</v>
      </c>
      <c r="N6" s="38"/>
      <c r="O6" s="38" t="s">
        <v>615</v>
      </c>
    </row>
    <row r="7" s="37" customFormat="1" ht="15.95" customHeight="1" spans="1:15">
      <c r="A7" s="38"/>
      <c r="B7" s="38"/>
      <c r="C7" s="40" t="s">
        <v>616</v>
      </c>
      <c r="D7" s="40"/>
      <c r="E7" s="41">
        <v>244.8</v>
      </c>
      <c r="F7" s="41"/>
      <c r="G7" s="41">
        <v>244.8</v>
      </c>
      <c r="H7" s="41"/>
      <c r="I7" s="41">
        <v>244.8</v>
      </c>
      <c r="J7" s="41"/>
      <c r="K7" s="53">
        <v>10</v>
      </c>
      <c r="L7" s="54"/>
      <c r="M7" s="55">
        <v>1</v>
      </c>
      <c r="N7" s="56"/>
      <c r="O7" s="41">
        <v>10</v>
      </c>
    </row>
    <row r="8" s="37" customFormat="1" ht="17.1" customHeight="1" spans="1:15">
      <c r="A8" s="38"/>
      <c r="B8" s="38"/>
      <c r="C8" s="38" t="s">
        <v>617</v>
      </c>
      <c r="D8" s="38"/>
      <c r="E8" s="41">
        <v>244.8</v>
      </c>
      <c r="F8" s="41"/>
      <c r="G8" s="41">
        <v>244.8</v>
      </c>
      <c r="H8" s="41"/>
      <c r="I8" s="41">
        <v>244.8</v>
      </c>
      <c r="J8" s="41"/>
      <c r="K8" s="43" t="s">
        <v>470</v>
      </c>
      <c r="L8" s="45"/>
      <c r="M8" s="55">
        <v>1</v>
      </c>
      <c r="N8" s="56"/>
      <c r="O8" s="38" t="s">
        <v>470</v>
      </c>
    </row>
    <row r="9" s="37" customFormat="1" ht="17.1" customHeight="1" spans="1:15">
      <c r="A9" s="38"/>
      <c r="B9" s="38"/>
      <c r="C9" s="42" t="s">
        <v>618</v>
      </c>
      <c r="D9" s="42"/>
      <c r="E9" s="41">
        <v>0</v>
      </c>
      <c r="F9" s="38"/>
      <c r="G9" s="41">
        <v>0</v>
      </c>
      <c r="H9" s="38"/>
      <c r="I9" s="41">
        <v>0</v>
      </c>
      <c r="J9" s="38"/>
      <c r="K9" s="43" t="s">
        <v>470</v>
      </c>
      <c r="L9" s="45"/>
      <c r="M9" s="55">
        <v>0</v>
      </c>
      <c r="N9" s="56"/>
      <c r="O9" s="38" t="s">
        <v>470</v>
      </c>
    </row>
    <row r="10" s="37" customFormat="1" ht="17.1" customHeight="1" spans="1:15">
      <c r="A10" s="38"/>
      <c r="B10" s="38"/>
      <c r="C10" s="38" t="s">
        <v>619</v>
      </c>
      <c r="D10" s="38"/>
      <c r="E10" s="41">
        <v>0</v>
      </c>
      <c r="F10" s="38"/>
      <c r="G10" s="41">
        <v>0</v>
      </c>
      <c r="H10" s="38"/>
      <c r="I10" s="41">
        <v>0</v>
      </c>
      <c r="J10" s="38"/>
      <c r="K10" s="43" t="s">
        <v>470</v>
      </c>
      <c r="L10" s="45"/>
      <c r="M10" s="55">
        <v>0</v>
      </c>
      <c r="N10" s="56"/>
      <c r="O10" s="38" t="s">
        <v>470</v>
      </c>
    </row>
    <row r="11" s="37" customFormat="1" ht="24.95" customHeight="1" spans="1:15">
      <c r="A11" s="38" t="s">
        <v>620</v>
      </c>
      <c r="B11" s="38" t="s">
        <v>621</v>
      </c>
      <c r="C11" s="38"/>
      <c r="D11" s="38"/>
      <c r="E11" s="38"/>
      <c r="F11" s="38"/>
      <c r="G11" s="38"/>
      <c r="H11" s="38"/>
      <c r="I11" s="38" t="s">
        <v>622</v>
      </c>
      <c r="J11" s="38"/>
      <c r="K11" s="38"/>
      <c r="L11" s="38"/>
      <c r="M11" s="38"/>
      <c r="N11" s="38"/>
      <c r="O11" s="38"/>
    </row>
    <row r="12" s="37" customFormat="1" ht="80.1" customHeight="1" spans="1:15">
      <c r="A12" s="38"/>
      <c r="B12" s="43" t="s">
        <v>623</v>
      </c>
      <c r="C12" s="44"/>
      <c r="D12" s="44"/>
      <c r="E12" s="44"/>
      <c r="F12" s="44"/>
      <c r="G12" s="44"/>
      <c r="H12" s="45"/>
      <c r="I12" s="43" t="s">
        <v>623</v>
      </c>
      <c r="J12" s="44"/>
      <c r="K12" s="44"/>
      <c r="L12" s="44"/>
      <c r="M12" s="44"/>
      <c r="N12" s="44"/>
      <c r="O12" s="45"/>
    </row>
    <row r="13" s="37" customFormat="1" ht="30" customHeight="1" spans="1:15">
      <c r="A13" s="38" t="s">
        <v>624</v>
      </c>
      <c r="B13" s="39" t="s">
        <v>625</v>
      </c>
      <c r="C13" s="39" t="s">
        <v>626</v>
      </c>
      <c r="D13" s="38" t="s">
        <v>627</v>
      </c>
      <c r="E13" s="38"/>
      <c r="F13" s="38"/>
      <c r="G13" s="38"/>
      <c r="H13" s="38" t="s">
        <v>628</v>
      </c>
      <c r="I13" s="38" t="s">
        <v>629</v>
      </c>
      <c r="J13" s="38" t="s">
        <v>613</v>
      </c>
      <c r="K13" s="38"/>
      <c r="L13" s="38" t="s">
        <v>615</v>
      </c>
      <c r="M13" s="38"/>
      <c r="N13" s="38" t="s">
        <v>630</v>
      </c>
      <c r="O13" s="38"/>
    </row>
    <row r="14" s="37" customFormat="1" ht="14.25" spans="1:15">
      <c r="A14" s="38"/>
      <c r="B14" s="38" t="s">
        <v>631</v>
      </c>
      <c r="C14" s="38" t="s">
        <v>632</v>
      </c>
      <c r="D14" s="40" t="s">
        <v>737</v>
      </c>
      <c r="E14" s="40"/>
      <c r="F14" s="40"/>
      <c r="G14" s="40"/>
      <c r="H14" s="46" t="s">
        <v>844</v>
      </c>
      <c r="I14" s="46" t="s">
        <v>844</v>
      </c>
      <c r="J14" s="57">
        <v>10</v>
      </c>
      <c r="K14" s="58"/>
      <c r="L14" s="57">
        <v>10</v>
      </c>
      <c r="M14" s="58"/>
      <c r="N14" s="43" t="s">
        <v>546</v>
      </c>
      <c r="O14" s="45"/>
    </row>
    <row r="15" s="37" customFormat="1" ht="14.25" spans="1:15">
      <c r="A15" s="38"/>
      <c r="B15" s="38"/>
      <c r="C15" s="38" t="s">
        <v>635</v>
      </c>
      <c r="D15" s="40" t="s">
        <v>636</v>
      </c>
      <c r="E15" s="40"/>
      <c r="F15" s="40"/>
      <c r="G15" s="40"/>
      <c r="H15" s="46" t="s">
        <v>637</v>
      </c>
      <c r="I15" s="46" t="s">
        <v>637</v>
      </c>
      <c r="J15" s="57">
        <v>10</v>
      </c>
      <c r="K15" s="58"/>
      <c r="L15" s="57">
        <v>10</v>
      </c>
      <c r="M15" s="58"/>
      <c r="N15" s="43" t="s">
        <v>546</v>
      </c>
      <c r="O15" s="45"/>
    </row>
    <row r="16" s="37" customFormat="1" ht="14.25" spans="1:15">
      <c r="A16" s="38"/>
      <c r="B16" s="38"/>
      <c r="C16" s="38"/>
      <c r="D16" s="40" t="s">
        <v>638</v>
      </c>
      <c r="E16" s="40"/>
      <c r="F16" s="40"/>
      <c r="G16" s="40"/>
      <c r="H16" s="46" t="s">
        <v>637</v>
      </c>
      <c r="I16" s="46" t="s">
        <v>637</v>
      </c>
      <c r="J16" s="57">
        <v>10</v>
      </c>
      <c r="K16" s="58"/>
      <c r="L16" s="57">
        <v>10</v>
      </c>
      <c r="M16" s="58"/>
      <c r="N16" s="43" t="s">
        <v>546</v>
      </c>
      <c r="O16" s="45"/>
    </row>
    <row r="17" s="37" customFormat="1" ht="14.25" spans="1:15">
      <c r="A17" s="38"/>
      <c r="B17" s="38"/>
      <c r="C17" s="38" t="s">
        <v>639</v>
      </c>
      <c r="D17" s="40" t="s">
        <v>640</v>
      </c>
      <c r="E17" s="40"/>
      <c r="F17" s="40"/>
      <c r="G17" s="40"/>
      <c r="H17" s="46" t="s">
        <v>641</v>
      </c>
      <c r="I17" s="46" t="s">
        <v>641</v>
      </c>
      <c r="J17" s="57">
        <v>10</v>
      </c>
      <c r="K17" s="58"/>
      <c r="L17" s="57">
        <v>10</v>
      </c>
      <c r="M17" s="58"/>
      <c r="N17" s="43" t="s">
        <v>546</v>
      </c>
      <c r="O17" s="45"/>
    </row>
    <row r="18" s="37" customFormat="1" ht="14.25" spans="1:15">
      <c r="A18" s="38"/>
      <c r="B18" s="38"/>
      <c r="C18" s="38" t="s">
        <v>642</v>
      </c>
      <c r="D18" s="40" t="s">
        <v>643</v>
      </c>
      <c r="E18" s="40"/>
      <c r="F18" s="40"/>
      <c r="G18" s="40"/>
      <c r="H18" s="46" t="s">
        <v>845</v>
      </c>
      <c r="I18" s="46" t="s">
        <v>845</v>
      </c>
      <c r="J18" s="57">
        <v>10</v>
      </c>
      <c r="K18" s="58"/>
      <c r="L18" s="57">
        <v>10</v>
      </c>
      <c r="M18" s="58"/>
      <c r="N18" s="43" t="s">
        <v>546</v>
      </c>
      <c r="O18" s="45"/>
    </row>
    <row r="19" s="37" customFormat="1" ht="28.5" spans="1:15">
      <c r="A19" s="38"/>
      <c r="B19" s="38" t="s">
        <v>645</v>
      </c>
      <c r="C19" s="38" t="s">
        <v>646</v>
      </c>
      <c r="D19" s="40" t="s">
        <v>647</v>
      </c>
      <c r="E19" s="40"/>
      <c r="F19" s="40"/>
      <c r="G19" s="40"/>
      <c r="H19" s="46" t="s">
        <v>648</v>
      </c>
      <c r="I19" s="46" t="s">
        <v>649</v>
      </c>
      <c r="J19" s="57">
        <v>15</v>
      </c>
      <c r="K19" s="58"/>
      <c r="L19" s="57">
        <v>15</v>
      </c>
      <c r="M19" s="58"/>
      <c r="N19" s="43" t="s">
        <v>546</v>
      </c>
      <c r="O19" s="45"/>
    </row>
    <row r="20" s="37" customFormat="1" ht="57" spans="1:15">
      <c r="A20" s="38"/>
      <c r="B20" s="38"/>
      <c r="C20" s="38" t="s">
        <v>650</v>
      </c>
      <c r="D20" s="40" t="s">
        <v>651</v>
      </c>
      <c r="E20" s="40"/>
      <c r="F20" s="40"/>
      <c r="G20" s="40"/>
      <c r="H20" s="46" t="s">
        <v>652</v>
      </c>
      <c r="I20" s="46" t="s">
        <v>653</v>
      </c>
      <c r="J20" s="57">
        <v>15</v>
      </c>
      <c r="K20" s="58"/>
      <c r="L20" s="57">
        <v>15</v>
      </c>
      <c r="M20" s="58"/>
      <c r="N20" s="43" t="s">
        <v>546</v>
      </c>
      <c r="O20" s="45"/>
    </row>
    <row r="21" s="37" customFormat="1" ht="14.25" spans="1:15">
      <c r="A21" s="38"/>
      <c r="B21" s="38" t="s">
        <v>654</v>
      </c>
      <c r="C21" s="38" t="s">
        <v>655</v>
      </c>
      <c r="D21" s="40" t="s">
        <v>656</v>
      </c>
      <c r="E21" s="40"/>
      <c r="F21" s="40"/>
      <c r="G21" s="40"/>
      <c r="H21" s="47" t="s">
        <v>657</v>
      </c>
      <c r="I21" s="59" t="s">
        <v>658</v>
      </c>
      <c r="J21" s="57">
        <v>5</v>
      </c>
      <c r="K21" s="58"/>
      <c r="L21" s="57">
        <v>5</v>
      </c>
      <c r="M21" s="58"/>
      <c r="N21" s="43" t="s">
        <v>546</v>
      </c>
      <c r="O21" s="45"/>
    </row>
    <row r="22" s="37" customFormat="1" ht="14.25" spans="1:15">
      <c r="A22" s="38"/>
      <c r="B22" s="38"/>
      <c r="C22" s="38"/>
      <c r="D22" s="40" t="s">
        <v>659</v>
      </c>
      <c r="E22" s="40"/>
      <c r="F22" s="40"/>
      <c r="G22" s="40"/>
      <c r="H22" s="47" t="s">
        <v>657</v>
      </c>
      <c r="I22" s="59" t="s">
        <v>658</v>
      </c>
      <c r="J22" s="57">
        <v>5</v>
      </c>
      <c r="K22" s="58"/>
      <c r="L22" s="57">
        <v>5</v>
      </c>
      <c r="M22" s="58"/>
      <c r="N22" s="43" t="s">
        <v>546</v>
      </c>
      <c r="O22" s="45"/>
    </row>
    <row r="23" s="37" customFormat="1" ht="45" customHeight="1" spans="1:15">
      <c r="A23" s="38"/>
      <c r="B23" s="43" t="s">
        <v>660</v>
      </c>
      <c r="C23" s="48"/>
      <c r="D23" s="43" t="s">
        <v>546</v>
      </c>
      <c r="E23" s="44"/>
      <c r="F23" s="44"/>
      <c r="G23" s="44"/>
      <c r="H23" s="44"/>
      <c r="I23" s="44"/>
      <c r="J23" s="44"/>
      <c r="K23" s="44"/>
      <c r="L23" s="44"/>
      <c r="M23" s="44"/>
      <c r="N23" s="44"/>
      <c r="O23" s="45"/>
    </row>
    <row r="24" s="37" customFormat="1" ht="18" customHeight="1" spans="1:15">
      <c r="A24" s="38"/>
      <c r="B24" s="43" t="s">
        <v>661</v>
      </c>
      <c r="C24" s="44"/>
      <c r="D24" s="44"/>
      <c r="E24" s="44"/>
      <c r="F24" s="44"/>
      <c r="G24" s="44"/>
      <c r="H24" s="44"/>
      <c r="I24" s="48"/>
      <c r="J24" s="53">
        <f>K7+SUM(J14:J23)</f>
        <v>100</v>
      </c>
      <c r="K24" s="54"/>
      <c r="L24" s="57">
        <f>O7+SUM(L14:M22)</f>
        <v>100</v>
      </c>
      <c r="M24" s="58"/>
      <c r="N24" s="43" t="s">
        <v>662</v>
      </c>
      <c r="O24" s="45"/>
    </row>
    <row r="25" s="37" customFormat="1" ht="14.25" spans="1:15">
      <c r="A25" s="49" t="s">
        <v>663</v>
      </c>
      <c r="B25" s="49"/>
      <c r="C25" s="49"/>
      <c r="D25" s="49"/>
      <c r="E25" s="49"/>
      <c r="F25" s="49"/>
      <c r="G25" s="49"/>
      <c r="H25" s="49"/>
      <c r="I25" s="49"/>
      <c r="J25" s="49"/>
      <c r="K25" s="49"/>
      <c r="L25" s="49"/>
      <c r="M25" s="49"/>
      <c r="N25" s="49"/>
      <c r="O25" s="60"/>
    </row>
    <row r="26" s="37" customFormat="1" ht="14.25" spans="1:15">
      <c r="A26" s="50"/>
      <c r="B26" s="49"/>
      <c r="C26" s="49"/>
      <c r="D26" s="49"/>
      <c r="E26" s="49"/>
      <c r="F26" s="49"/>
      <c r="G26" s="49"/>
      <c r="H26" s="49"/>
      <c r="I26" s="49"/>
      <c r="J26" s="49"/>
      <c r="K26" s="49"/>
      <c r="L26" s="49"/>
      <c r="M26" s="49"/>
      <c r="N26" s="49"/>
      <c r="O26" s="60"/>
    </row>
    <row r="27" s="37" customFormat="1" ht="14.25" spans="1:15">
      <c r="A27" s="50"/>
      <c r="B27" s="49"/>
      <c r="C27" s="49"/>
      <c r="D27" s="49"/>
      <c r="E27" s="49"/>
      <c r="F27" s="49"/>
      <c r="G27" s="49"/>
      <c r="H27" s="49"/>
      <c r="I27" s="49"/>
      <c r="J27" s="49"/>
      <c r="K27" s="49"/>
      <c r="L27" s="49"/>
      <c r="M27" s="49"/>
      <c r="N27" s="49"/>
      <c r="O27" s="60"/>
    </row>
    <row r="28" s="37" customFormat="1" ht="27" customHeight="1" spans="1:15">
      <c r="A28" s="51"/>
      <c r="B28" s="52"/>
      <c r="C28" s="52"/>
      <c r="D28" s="52"/>
      <c r="E28" s="52"/>
      <c r="F28" s="52"/>
      <c r="G28" s="52"/>
      <c r="H28" s="52"/>
      <c r="I28" s="52"/>
      <c r="J28" s="52"/>
      <c r="K28" s="52"/>
      <c r="L28" s="52"/>
      <c r="M28" s="52"/>
      <c r="N28" s="52"/>
      <c r="O28" s="61"/>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846</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1600</v>
      </c>
      <c r="F7" s="36"/>
      <c r="G7" s="36">
        <v>1600</v>
      </c>
      <c r="H7" s="36"/>
      <c r="I7" s="36">
        <v>1600</v>
      </c>
      <c r="J7" s="36"/>
      <c r="K7" s="22">
        <v>10</v>
      </c>
      <c r="L7" s="23"/>
      <c r="M7" s="24">
        <v>1</v>
      </c>
      <c r="N7" s="25"/>
      <c r="O7" s="8">
        <v>10</v>
      </c>
    </row>
    <row r="8" ht="17.1" customHeight="1" spans="1:15">
      <c r="A8" s="5"/>
      <c r="B8" s="5"/>
      <c r="C8" s="5" t="s">
        <v>617</v>
      </c>
      <c r="D8" s="5"/>
      <c r="E8" s="36">
        <v>1600</v>
      </c>
      <c r="F8" s="36"/>
      <c r="G8" s="36">
        <v>1600</v>
      </c>
      <c r="H8" s="36"/>
      <c r="I8" s="36">
        <v>1600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0"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817</v>
      </c>
      <c r="E14" s="7"/>
      <c r="F14" s="7"/>
      <c r="G14" s="7"/>
      <c r="H14" s="13" t="s">
        <v>847</v>
      </c>
      <c r="I14" s="13" t="s">
        <v>847</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639</v>
      </c>
      <c r="D17" s="7" t="s">
        <v>640</v>
      </c>
      <c r="E17" s="7"/>
      <c r="F17" s="7"/>
      <c r="G17" s="7"/>
      <c r="H17" s="13" t="s">
        <v>641</v>
      </c>
      <c r="I17" s="13" t="s">
        <v>641</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848</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2200</v>
      </c>
      <c r="F7" s="36"/>
      <c r="G7" s="36">
        <v>2200</v>
      </c>
      <c r="H7" s="36"/>
      <c r="I7" s="36">
        <v>2200</v>
      </c>
      <c r="J7" s="36"/>
      <c r="K7" s="22">
        <v>10</v>
      </c>
      <c r="L7" s="23"/>
      <c r="M7" s="24">
        <v>1</v>
      </c>
      <c r="N7" s="25"/>
      <c r="O7" s="8">
        <v>10</v>
      </c>
    </row>
    <row r="8" ht="17.1" customHeight="1" spans="1:15">
      <c r="A8" s="5"/>
      <c r="B8" s="5"/>
      <c r="C8" s="5" t="s">
        <v>617</v>
      </c>
      <c r="D8" s="5"/>
      <c r="E8" s="36">
        <v>2200</v>
      </c>
      <c r="F8" s="36"/>
      <c r="G8" s="36">
        <v>2200</v>
      </c>
      <c r="H8" s="36"/>
      <c r="I8" s="36">
        <v>2200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3.1" customHeight="1" spans="1:15">
      <c r="A12" s="5"/>
      <c r="B12" s="10" t="s">
        <v>849</v>
      </c>
      <c r="C12" s="11"/>
      <c r="D12" s="11"/>
      <c r="E12" s="11"/>
      <c r="F12" s="11"/>
      <c r="G12" s="11"/>
      <c r="H12" s="12"/>
      <c r="I12" s="10" t="s">
        <v>849</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850</v>
      </c>
      <c r="E14" s="7"/>
      <c r="F14" s="7"/>
      <c r="G14" s="7"/>
      <c r="H14" s="68" t="s">
        <v>851</v>
      </c>
      <c r="I14" s="68" t="s">
        <v>851</v>
      </c>
      <c r="J14" s="26">
        <v>20</v>
      </c>
      <c r="K14" s="27"/>
      <c r="L14" s="26">
        <v>20</v>
      </c>
      <c r="M14" s="27"/>
      <c r="N14" s="10" t="s">
        <v>546</v>
      </c>
      <c r="O14" s="12"/>
    </row>
    <row r="15" spans="1:15">
      <c r="A15" s="5"/>
      <c r="B15" s="5"/>
      <c r="C15" s="5" t="s">
        <v>635</v>
      </c>
      <c r="D15" s="7" t="s">
        <v>852</v>
      </c>
      <c r="E15" s="7"/>
      <c r="F15" s="7"/>
      <c r="G15" s="7"/>
      <c r="H15" s="13" t="s">
        <v>637</v>
      </c>
      <c r="I15" s="13" t="s">
        <v>637</v>
      </c>
      <c r="J15" s="26">
        <v>15</v>
      </c>
      <c r="K15" s="27"/>
      <c r="L15" s="26">
        <v>15</v>
      </c>
      <c r="M15" s="27"/>
      <c r="N15" s="10" t="s">
        <v>546</v>
      </c>
      <c r="O15" s="12"/>
    </row>
    <row r="16" spans="1:15">
      <c r="A16" s="5"/>
      <c r="B16" s="5"/>
      <c r="C16" s="5"/>
      <c r="D16" s="7" t="s">
        <v>853</v>
      </c>
      <c r="E16" s="7"/>
      <c r="F16" s="7"/>
      <c r="G16" s="7"/>
      <c r="H16" s="13" t="s">
        <v>637</v>
      </c>
      <c r="I16" s="13" t="s">
        <v>637</v>
      </c>
      <c r="J16" s="26">
        <v>15</v>
      </c>
      <c r="K16" s="27"/>
      <c r="L16" s="26">
        <v>15</v>
      </c>
      <c r="M16" s="27"/>
      <c r="N16" s="10" t="s">
        <v>546</v>
      </c>
      <c r="O16" s="12"/>
    </row>
    <row r="17" spans="1:15">
      <c r="A17" s="5"/>
      <c r="B17" s="5"/>
      <c r="C17" s="5" t="s">
        <v>642</v>
      </c>
      <c r="D17" s="7" t="s">
        <v>854</v>
      </c>
      <c r="E17" s="7"/>
      <c r="F17" s="7"/>
      <c r="G17" s="7"/>
      <c r="H17" s="5" t="s">
        <v>855</v>
      </c>
      <c r="I17" s="5" t="s">
        <v>855</v>
      </c>
      <c r="J17" s="26">
        <v>15</v>
      </c>
      <c r="K17" s="27"/>
      <c r="L17" s="26">
        <v>15</v>
      </c>
      <c r="M17" s="27"/>
      <c r="N17" s="10" t="s">
        <v>546</v>
      </c>
      <c r="O17" s="12"/>
    </row>
    <row r="18" ht="27" spans="1:15">
      <c r="A18" s="5"/>
      <c r="B18" s="5" t="s">
        <v>645</v>
      </c>
      <c r="C18" s="5" t="s">
        <v>646</v>
      </c>
      <c r="D18" s="7" t="s">
        <v>856</v>
      </c>
      <c r="E18" s="7"/>
      <c r="F18" s="7"/>
      <c r="G18" s="7"/>
      <c r="H18" s="16" t="s">
        <v>657</v>
      </c>
      <c r="I18" s="28" t="s">
        <v>658</v>
      </c>
      <c r="J18" s="26">
        <v>15</v>
      </c>
      <c r="K18" s="27"/>
      <c r="L18" s="26">
        <v>15</v>
      </c>
      <c r="M18" s="27"/>
      <c r="N18" s="10" t="s">
        <v>546</v>
      </c>
      <c r="O18" s="12"/>
    </row>
    <row r="19" ht="27" spans="1:15">
      <c r="A19" s="5"/>
      <c r="B19" s="6" t="s">
        <v>654</v>
      </c>
      <c r="C19" s="6" t="s">
        <v>655</v>
      </c>
      <c r="D19" s="7" t="s">
        <v>659</v>
      </c>
      <c r="E19" s="7"/>
      <c r="F19" s="7"/>
      <c r="G19" s="7"/>
      <c r="H19" s="16" t="s">
        <v>657</v>
      </c>
      <c r="I19" s="28" t="s">
        <v>658</v>
      </c>
      <c r="J19" s="26">
        <v>10</v>
      </c>
      <c r="K19" s="27"/>
      <c r="L19" s="26">
        <v>10</v>
      </c>
      <c r="M19" s="27"/>
      <c r="N19" s="10" t="s">
        <v>546</v>
      </c>
      <c r="O19" s="12"/>
    </row>
    <row r="20" ht="45" customHeight="1" spans="1:15">
      <c r="A20" s="5"/>
      <c r="B20" s="10" t="s">
        <v>660</v>
      </c>
      <c r="C20" s="17"/>
      <c r="D20" s="10" t="s">
        <v>546</v>
      </c>
      <c r="E20" s="11"/>
      <c r="F20" s="11"/>
      <c r="G20" s="11"/>
      <c r="H20" s="11"/>
      <c r="I20" s="11"/>
      <c r="J20" s="11"/>
      <c r="K20" s="11"/>
      <c r="L20" s="11"/>
      <c r="M20" s="11"/>
      <c r="N20" s="11"/>
      <c r="O20" s="12"/>
    </row>
    <row r="21" ht="18" customHeight="1" spans="1:15">
      <c r="A21" s="5"/>
      <c r="B21" s="10" t="s">
        <v>661</v>
      </c>
      <c r="C21" s="11"/>
      <c r="D21" s="11"/>
      <c r="E21" s="11"/>
      <c r="F21" s="11"/>
      <c r="G21" s="11"/>
      <c r="H21" s="11"/>
      <c r="I21" s="17"/>
      <c r="J21" s="22">
        <f>K7+SUM(J14:J20)</f>
        <v>100</v>
      </c>
      <c r="K21" s="23"/>
      <c r="L21" s="26">
        <f>O7+SUM(L14:M19)</f>
        <v>100</v>
      </c>
      <c r="M21" s="27"/>
      <c r="N21" s="10" t="s">
        <v>662</v>
      </c>
      <c r="O21" s="12"/>
    </row>
    <row r="22" spans="1:15">
      <c r="A22" s="18" t="s">
        <v>663</v>
      </c>
      <c r="B22" s="18"/>
      <c r="C22" s="18"/>
      <c r="D22" s="18"/>
      <c r="E22" s="18"/>
      <c r="F22" s="18"/>
      <c r="G22" s="18"/>
      <c r="H22" s="18"/>
      <c r="I22" s="18"/>
      <c r="J22" s="18"/>
      <c r="K22" s="18"/>
      <c r="L22" s="18"/>
      <c r="M22" s="18"/>
      <c r="N22" s="18"/>
      <c r="O22" s="29"/>
    </row>
    <row r="23" spans="1:15">
      <c r="A23" s="19"/>
      <c r="B23" s="18"/>
      <c r="C23" s="18"/>
      <c r="D23" s="18"/>
      <c r="E23" s="18"/>
      <c r="F23" s="18"/>
      <c r="G23" s="18"/>
      <c r="H23" s="18"/>
      <c r="I23" s="18"/>
      <c r="J23" s="18"/>
      <c r="K23" s="18"/>
      <c r="L23" s="18"/>
      <c r="M23" s="18"/>
      <c r="N23" s="18"/>
      <c r="O23" s="29"/>
    </row>
    <row r="24" spans="1:15">
      <c r="A24" s="19"/>
      <c r="B24" s="18"/>
      <c r="C24" s="18"/>
      <c r="D24" s="18"/>
      <c r="E24" s="18"/>
      <c r="F24" s="18"/>
      <c r="G24" s="18"/>
      <c r="H24" s="18"/>
      <c r="I24" s="18"/>
      <c r="J24" s="18"/>
      <c r="K24" s="18"/>
      <c r="L24" s="18"/>
      <c r="M24" s="18"/>
      <c r="N24" s="18"/>
      <c r="O24" s="29"/>
    </row>
    <row r="25"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22:O25"/>
    <mergeCell ref="A6:B10"/>
  </mergeCells>
  <pageMargins left="0.751388888888889" right="0.751388888888889" top="1" bottom="1" header="0.5" footer="0.5"/>
  <pageSetup paperSize="9" scale="68" orientation="portrait"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85" zoomScaleNormal="85"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857</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177.5</v>
      </c>
      <c r="F7" s="8"/>
      <c r="G7" s="8">
        <v>177.5</v>
      </c>
      <c r="H7" s="8"/>
      <c r="I7" s="8">
        <v>177.5</v>
      </c>
      <c r="J7" s="8"/>
      <c r="K7" s="22">
        <v>10</v>
      </c>
      <c r="L7" s="23"/>
      <c r="M7" s="24">
        <v>1</v>
      </c>
      <c r="N7" s="25"/>
      <c r="O7" s="8">
        <v>10</v>
      </c>
    </row>
    <row r="8" ht="17.1" customHeight="1" spans="1:15">
      <c r="A8" s="5"/>
      <c r="B8" s="5"/>
      <c r="C8" s="5" t="s">
        <v>617</v>
      </c>
      <c r="D8" s="5"/>
      <c r="E8" s="8">
        <v>177.5</v>
      </c>
      <c r="F8" s="8"/>
      <c r="G8" s="8">
        <v>177.5</v>
      </c>
      <c r="H8" s="8"/>
      <c r="I8" s="8">
        <v>177.5</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02.95"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858</v>
      </c>
      <c r="E14" s="7"/>
      <c r="F14" s="7"/>
      <c r="G14" s="7"/>
      <c r="H14" s="13" t="s">
        <v>859</v>
      </c>
      <c r="I14" s="13" t="s">
        <v>859</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639</v>
      </c>
      <c r="D17" s="7" t="s">
        <v>640</v>
      </c>
      <c r="E17" s="7"/>
      <c r="F17" s="7"/>
      <c r="G17" s="7"/>
      <c r="H17" s="13" t="s">
        <v>641</v>
      </c>
      <c r="I17" s="13" t="s">
        <v>641</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860</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15</v>
      </c>
      <c r="F7" s="8"/>
      <c r="G7" s="8">
        <v>15</v>
      </c>
      <c r="H7" s="8"/>
      <c r="I7" s="8">
        <v>15</v>
      </c>
      <c r="J7" s="8"/>
      <c r="K7" s="22">
        <v>10</v>
      </c>
      <c r="L7" s="23"/>
      <c r="M7" s="24">
        <v>1</v>
      </c>
      <c r="N7" s="25"/>
      <c r="O7" s="8">
        <v>10</v>
      </c>
    </row>
    <row r="8" ht="17.1" customHeight="1" spans="1:15">
      <c r="A8" s="5"/>
      <c r="B8" s="5"/>
      <c r="C8" s="5" t="s">
        <v>617</v>
      </c>
      <c r="D8" s="5"/>
      <c r="E8" s="8">
        <v>15</v>
      </c>
      <c r="F8" s="8"/>
      <c r="G8" s="8">
        <v>15</v>
      </c>
      <c r="H8" s="8"/>
      <c r="I8" s="8">
        <v>15</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4"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861</v>
      </c>
      <c r="E14" s="7"/>
      <c r="F14" s="7"/>
      <c r="G14" s="7"/>
      <c r="H14" s="68" t="s">
        <v>862</v>
      </c>
      <c r="I14" s="68" t="s">
        <v>862</v>
      </c>
      <c r="J14" s="26">
        <v>20</v>
      </c>
      <c r="K14" s="27"/>
      <c r="L14" s="26">
        <v>20</v>
      </c>
      <c r="M14" s="27"/>
      <c r="N14" s="10" t="s">
        <v>546</v>
      </c>
      <c r="O14" s="12"/>
    </row>
    <row r="15" spans="1:15">
      <c r="A15" s="5"/>
      <c r="B15" s="5"/>
      <c r="C15" s="5" t="s">
        <v>635</v>
      </c>
      <c r="D15" s="7" t="s">
        <v>636</v>
      </c>
      <c r="E15" s="7"/>
      <c r="F15" s="7"/>
      <c r="G15" s="7"/>
      <c r="H15" s="13" t="s">
        <v>637</v>
      </c>
      <c r="I15" s="13" t="s">
        <v>637</v>
      </c>
      <c r="J15" s="26">
        <v>20</v>
      </c>
      <c r="K15" s="27"/>
      <c r="L15" s="26">
        <v>20</v>
      </c>
      <c r="M15" s="27"/>
      <c r="N15" s="10" t="s">
        <v>546</v>
      </c>
      <c r="O15" s="12"/>
    </row>
    <row r="16" spans="1:15">
      <c r="A16" s="5"/>
      <c r="B16" s="5"/>
      <c r="C16" s="5" t="s">
        <v>642</v>
      </c>
      <c r="D16" s="7" t="s">
        <v>863</v>
      </c>
      <c r="E16" s="7"/>
      <c r="F16" s="7"/>
      <c r="G16" s="7"/>
      <c r="H16" s="68" t="s">
        <v>862</v>
      </c>
      <c r="I16" s="68" t="s">
        <v>862</v>
      </c>
      <c r="J16" s="26">
        <v>20</v>
      </c>
      <c r="K16" s="27"/>
      <c r="L16" s="26">
        <v>20</v>
      </c>
      <c r="M16" s="27"/>
      <c r="N16" s="10" t="s">
        <v>546</v>
      </c>
      <c r="O16" s="12"/>
    </row>
    <row r="17" ht="27" spans="1:15">
      <c r="A17" s="5"/>
      <c r="B17" s="5" t="s">
        <v>645</v>
      </c>
      <c r="C17" s="5" t="s">
        <v>646</v>
      </c>
      <c r="D17" s="7" t="s">
        <v>651</v>
      </c>
      <c r="E17" s="7"/>
      <c r="F17" s="7"/>
      <c r="G17" s="7"/>
      <c r="H17" s="16" t="s">
        <v>657</v>
      </c>
      <c r="I17" s="28" t="s">
        <v>658</v>
      </c>
      <c r="J17" s="26">
        <v>15</v>
      </c>
      <c r="K17" s="27"/>
      <c r="L17" s="26">
        <v>15</v>
      </c>
      <c r="M17" s="27"/>
      <c r="N17" s="10" t="s">
        <v>546</v>
      </c>
      <c r="O17" s="12"/>
    </row>
    <row r="18" ht="27" spans="1:15">
      <c r="A18" s="5"/>
      <c r="B18" s="5" t="s">
        <v>654</v>
      </c>
      <c r="C18" s="5" t="s">
        <v>655</v>
      </c>
      <c r="D18" s="7" t="s">
        <v>656</v>
      </c>
      <c r="E18" s="7"/>
      <c r="F18" s="7"/>
      <c r="G18" s="7"/>
      <c r="H18" s="16" t="s">
        <v>657</v>
      </c>
      <c r="I18" s="28" t="s">
        <v>658</v>
      </c>
      <c r="J18" s="26">
        <v>15</v>
      </c>
      <c r="K18" s="27"/>
      <c r="L18" s="26">
        <v>15</v>
      </c>
      <c r="M18" s="27"/>
      <c r="N18" s="10" t="s">
        <v>546</v>
      </c>
      <c r="O18" s="12"/>
    </row>
    <row r="19" ht="45" customHeight="1" spans="1:15">
      <c r="A19" s="5"/>
      <c r="B19" s="10" t="s">
        <v>660</v>
      </c>
      <c r="C19" s="17"/>
      <c r="D19" s="10" t="s">
        <v>546</v>
      </c>
      <c r="E19" s="11"/>
      <c r="F19" s="11"/>
      <c r="G19" s="11"/>
      <c r="H19" s="11"/>
      <c r="I19" s="11"/>
      <c r="J19" s="11"/>
      <c r="K19" s="11"/>
      <c r="L19" s="11"/>
      <c r="M19" s="11"/>
      <c r="N19" s="11"/>
      <c r="O19" s="12"/>
    </row>
    <row r="20" ht="18" customHeight="1" spans="1:15">
      <c r="A20" s="5"/>
      <c r="B20" s="10" t="s">
        <v>661</v>
      </c>
      <c r="C20" s="11"/>
      <c r="D20" s="11"/>
      <c r="E20" s="11"/>
      <c r="F20" s="11"/>
      <c r="G20" s="11"/>
      <c r="H20" s="11"/>
      <c r="I20" s="17"/>
      <c r="J20" s="22">
        <f>K7+SUM(J14:J19)</f>
        <v>100</v>
      </c>
      <c r="K20" s="23"/>
      <c r="L20" s="26">
        <f>O7+SUM(L14:M18)</f>
        <v>100</v>
      </c>
      <c r="M20" s="27"/>
      <c r="N20" s="10" t="s">
        <v>662</v>
      </c>
      <c r="O20" s="12"/>
    </row>
    <row r="21" spans="1:15">
      <c r="A21" s="18" t="s">
        <v>663</v>
      </c>
      <c r="B21" s="18"/>
      <c r="C21" s="18"/>
      <c r="D21" s="18"/>
      <c r="E21" s="18"/>
      <c r="F21" s="18"/>
      <c r="G21" s="18"/>
      <c r="H21" s="18"/>
      <c r="I21" s="18"/>
      <c r="J21" s="18"/>
      <c r="K21" s="18"/>
      <c r="L21" s="18"/>
      <c r="M21" s="18"/>
      <c r="N21" s="18"/>
      <c r="O21" s="29"/>
    </row>
    <row r="22" spans="1:15">
      <c r="A22" s="19"/>
      <c r="B22" s="18"/>
      <c r="C22" s="18"/>
      <c r="D22" s="18"/>
      <c r="E22" s="18"/>
      <c r="F22" s="18"/>
      <c r="G22" s="18"/>
      <c r="H22" s="18"/>
      <c r="I22" s="18"/>
      <c r="J22" s="18"/>
      <c r="K22" s="18"/>
      <c r="L22" s="18"/>
      <c r="M22" s="18"/>
      <c r="N22" s="18"/>
      <c r="O22" s="29"/>
    </row>
    <row r="23" spans="1:15">
      <c r="A23" s="19"/>
      <c r="B23" s="18"/>
      <c r="C23" s="18"/>
      <c r="D23" s="18"/>
      <c r="E23" s="18"/>
      <c r="F23" s="18"/>
      <c r="G23" s="18"/>
      <c r="H23" s="18"/>
      <c r="I23" s="18"/>
      <c r="J23" s="18"/>
      <c r="K23" s="18"/>
      <c r="L23" s="18"/>
      <c r="M23" s="18"/>
      <c r="N23" s="18"/>
      <c r="O23" s="29"/>
    </row>
    <row r="24" ht="27" customHeight="1" spans="1:15">
      <c r="A24" s="20"/>
      <c r="B24" s="21"/>
      <c r="C24" s="21"/>
      <c r="D24" s="21"/>
      <c r="E24" s="21"/>
      <c r="F24" s="21"/>
      <c r="G24" s="21"/>
      <c r="H24" s="21"/>
      <c r="I24" s="21"/>
      <c r="J24" s="21"/>
      <c r="K24" s="21"/>
      <c r="L24" s="21"/>
      <c r="M24" s="21"/>
      <c r="N24" s="21"/>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1388888888889" right="0.751388888888889" top="1" bottom="1" header="0.5" footer="0.5"/>
  <pageSetup paperSize="9" scale="68" orientation="portrait"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864</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138</v>
      </c>
      <c r="F7" s="8"/>
      <c r="G7" s="8">
        <v>138</v>
      </c>
      <c r="H7" s="8"/>
      <c r="I7" s="8">
        <v>138</v>
      </c>
      <c r="J7" s="8"/>
      <c r="K7" s="22">
        <v>10</v>
      </c>
      <c r="L7" s="23"/>
      <c r="M7" s="24">
        <v>1</v>
      </c>
      <c r="N7" s="25"/>
      <c r="O7" s="8">
        <v>10</v>
      </c>
    </row>
    <row r="8" ht="17.1" customHeight="1" spans="1:15">
      <c r="A8" s="5"/>
      <c r="B8" s="5"/>
      <c r="C8" s="5" t="s">
        <v>617</v>
      </c>
      <c r="D8" s="5"/>
      <c r="E8" s="8">
        <v>138</v>
      </c>
      <c r="F8" s="8"/>
      <c r="G8" s="8">
        <v>138</v>
      </c>
      <c r="H8" s="8"/>
      <c r="I8" s="8">
        <v>138</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4.1" customHeight="1" spans="1:15">
      <c r="A12" s="5"/>
      <c r="B12" s="10" t="s">
        <v>775</v>
      </c>
      <c r="C12" s="11"/>
      <c r="D12" s="11"/>
      <c r="E12" s="11"/>
      <c r="F12" s="11"/>
      <c r="G12" s="11"/>
      <c r="H12" s="12"/>
      <c r="I12" s="10" t="s">
        <v>775</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777</v>
      </c>
      <c r="E14" s="7"/>
      <c r="F14" s="7"/>
      <c r="G14" s="7"/>
      <c r="H14" s="13" t="s">
        <v>778</v>
      </c>
      <c r="I14" s="13" t="s">
        <v>778</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779</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718</v>
      </c>
      <c r="E18" s="7"/>
      <c r="F18" s="7"/>
      <c r="G18" s="7"/>
      <c r="H18" s="13" t="s">
        <v>865</v>
      </c>
      <c r="I18" s="13" t="s">
        <v>865</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866</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494.48</v>
      </c>
      <c r="F7" s="8"/>
      <c r="G7" s="8">
        <v>494.48</v>
      </c>
      <c r="H7" s="8"/>
      <c r="I7" s="8">
        <v>494.48</v>
      </c>
      <c r="J7" s="8"/>
      <c r="K7" s="22">
        <v>10</v>
      </c>
      <c r="L7" s="23"/>
      <c r="M7" s="24">
        <v>1</v>
      </c>
      <c r="N7" s="25"/>
      <c r="O7" s="8">
        <v>10</v>
      </c>
    </row>
    <row r="8" ht="17.1" customHeight="1" spans="1:15">
      <c r="A8" s="5"/>
      <c r="B8" s="5"/>
      <c r="C8" s="5" t="s">
        <v>617</v>
      </c>
      <c r="D8" s="5"/>
      <c r="E8" s="8">
        <v>494.48</v>
      </c>
      <c r="F8" s="8"/>
      <c r="G8" s="8">
        <v>494.48</v>
      </c>
      <c r="H8" s="8"/>
      <c r="I8" s="8">
        <v>494.48</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7" customHeight="1" spans="1:15">
      <c r="A12" s="5"/>
      <c r="B12" s="10" t="s">
        <v>671</v>
      </c>
      <c r="C12" s="11"/>
      <c r="D12" s="11"/>
      <c r="E12" s="11"/>
      <c r="F12" s="11"/>
      <c r="G12" s="11"/>
      <c r="H12" s="12"/>
      <c r="I12" s="10" t="s">
        <v>671</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672</v>
      </c>
      <c r="E14" s="7"/>
      <c r="F14" s="7"/>
      <c r="G14" s="7"/>
      <c r="H14" s="13" t="s">
        <v>673</v>
      </c>
      <c r="I14" s="13" t="s">
        <v>673</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675</v>
      </c>
      <c r="E18" s="7"/>
      <c r="F18" s="7"/>
      <c r="G18" s="7"/>
      <c r="H18" s="13" t="s">
        <v>676</v>
      </c>
      <c r="I18" s="13" t="s">
        <v>676</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opLeftCell="B1"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867</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2200</v>
      </c>
      <c r="F7" s="36"/>
      <c r="G7" s="36">
        <v>2200</v>
      </c>
      <c r="H7" s="36"/>
      <c r="I7" s="36">
        <v>2200</v>
      </c>
      <c r="J7" s="36"/>
      <c r="K7" s="22">
        <v>10</v>
      </c>
      <c r="L7" s="23"/>
      <c r="M7" s="24">
        <v>1</v>
      </c>
      <c r="N7" s="25"/>
      <c r="O7" s="8">
        <v>10</v>
      </c>
    </row>
    <row r="8" ht="17.1" customHeight="1" spans="1:15">
      <c r="A8" s="5"/>
      <c r="B8" s="5"/>
      <c r="C8" s="5" t="s">
        <v>617</v>
      </c>
      <c r="D8" s="5"/>
      <c r="E8" s="36">
        <v>2200</v>
      </c>
      <c r="F8" s="36"/>
      <c r="G8" s="36">
        <v>2200</v>
      </c>
      <c r="H8" s="36"/>
      <c r="I8" s="36">
        <v>2200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2"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817</v>
      </c>
      <c r="E14" s="7"/>
      <c r="F14" s="7"/>
      <c r="G14" s="7"/>
      <c r="H14" s="13" t="s">
        <v>855</v>
      </c>
      <c r="I14" s="13" t="s">
        <v>855</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639</v>
      </c>
      <c r="D17" s="7" t="s">
        <v>640</v>
      </c>
      <c r="E17" s="7"/>
      <c r="F17" s="7"/>
      <c r="G17" s="7"/>
      <c r="H17" s="13" t="s">
        <v>641</v>
      </c>
      <c r="I17" s="13" t="s">
        <v>641</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7"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868</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600</v>
      </c>
      <c r="F7" s="8"/>
      <c r="G7" s="8">
        <v>600</v>
      </c>
      <c r="H7" s="8"/>
      <c r="I7" s="8">
        <v>600</v>
      </c>
      <c r="J7" s="8"/>
      <c r="K7" s="22">
        <v>10</v>
      </c>
      <c r="L7" s="23"/>
      <c r="M7" s="24">
        <v>1</v>
      </c>
      <c r="N7" s="25"/>
      <c r="O7" s="8">
        <v>10</v>
      </c>
    </row>
    <row r="8" ht="17.1" customHeight="1" spans="1:15">
      <c r="A8" s="5"/>
      <c r="B8" s="5"/>
      <c r="C8" s="5" t="s">
        <v>617</v>
      </c>
      <c r="D8" s="5"/>
      <c r="E8" s="8">
        <v>0</v>
      </c>
      <c r="F8" s="8"/>
      <c r="G8" s="8">
        <v>0</v>
      </c>
      <c r="H8" s="8"/>
      <c r="I8" s="8">
        <v>0</v>
      </c>
      <c r="J8" s="8"/>
      <c r="K8" s="10" t="s">
        <v>470</v>
      </c>
      <c r="L8" s="12"/>
      <c r="M8" s="24">
        <v>0</v>
      </c>
      <c r="N8" s="25"/>
      <c r="O8" s="5" t="s">
        <v>470</v>
      </c>
    </row>
    <row r="9" ht="17.1" customHeight="1" spans="1:15">
      <c r="A9" s="5"/>
      <c r="B9" s="5"/>
      <c r="C9" s="9" t="s">
        <v>618</v>
      </c>
      <c r="D9" s="9"/>
      <c r="E9" s="8">
        <v>600</v>
      </c>
      <c r="F9" s="8"/>
      <c r="G9" s="8">
        <v>600</v>
      </c>
      <c r="H9" s="8"/>
      <c r="I9" s="8">
        <v>600</v>
      </c>
      <c r="J9" s="8"/>
      <c r="K9" s="10" t="s">
        <v>470</v>
      </c>
      <c r="L9" s="12"/>
      <c r="M9" s="24">
        <v>1</v>
      </c>
      <c r="N9" s="25"/>
      <c r="O9" s="5" t="s">
        <v>470</v>
      </c>
    </row>
    <row r="10" ht="17.1" customHeight="1" spans="1:15">
      <c r="A10" s="5"/>
      <c r="B10" s="5"/>
      <c r="C10" s="5" t="s">
        <v>619</v>
      </c>
      <c r="D10" s="5"/>
      <c r="E10" s="8">
        <v>0</v>
      </c>
      <c r="F10" s="8"/>
      <c r="G10" s="8">
        <v>0</v>
      </c>
      <c r="H10" s="8"/>
      <c r="I10" s="8">
        <v>0</v>
      </c>
      <c r="J10" s="8"/>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2.1" customHeight="1" spans="1:15">
      <c r="A12" s="5"/>
      <c r="B12" s="10" t="s">
        <v>680</v>
      </c>
      <c r="C12" s="11"/>
      <c r="D12" s="11"/>
      <c r="E12" s="11"/>
      <c r="F12" s="11"/>
      <c r="G12" s="11"/>
      <c r="H12" s="12"/>
      <c r="I12" s="10" t="s">
        <v>680</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681</v>
      </c>
      <c r="E14" s="7"/>
      <c r="F14" s="7"/>
      <c r="G14" s="7"/>
      <c r="H14" s="13" t="s">
        <v>682</v>
      </c>
      <c r="I14" s="13" t="s">
        <v>682</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642</v>
      </c>
      <c r="D17" s="7" t="s">
        <v>643</v>
      </c>
      <c r="E17" s="7"/>
      <c r="F17" s="7"/>
      <c r="G17" s="7"/>
      <c r="H17" s="13" t="s">
        <v>869</v>
      </c>
      <c r="I17" s="13" t="s">
        <v>869</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7" orientation="portrait" horizont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870</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1000</v>
      </c>
      <c r="F7" s="36"/>
      <c r="G7" s="36">
        <v>1000</v>
      </c>
      <c r="H7" s="36"/>
      <c r="I7" s="36">
        <v>1000</v>
      </c>
      <c r="J7" s="36"/>
      <c r="K7" s="22">
        <v>10</v>
      </c>
      <c r="L7" s="23"/>
      <c r="M7" s="24">
        <v>1</v>
      </c>
      <c r="N7" s="25"/>
      <c r="O7" s="8">
        <v>10</v>
      </c>
    </row>
    <row r="8" ht="17.1" customHeight="1" spans="1:15">
      <c r="A8" s="5"/>
      <c r="B8" s="5"/>
      <c r="C8" s="5" t="s">
        <v>617</v>
      </c>
      <c r="D8" s="5"/>
      <c r="E8" s="36">
        <v>0</v>
      </c>
      <c r="F8" s="36"/>
      <c r="G8" s="36">
        <v>0</v>
      </c>
      <c r="H8" s="36"/>
      <c r="I8" s="36">
        <v>0</v>
      </c>
      <c r="J8" s="36"/>
      <c r="K8" s="10" t="s">
        <v>470</v>
      </c>
      <c r="L8" s="12"/>
      <c r="M8" s="24">
        <v>0</v>
      </c>
      <c r="N8" s="25"/>
      <c r="O8" s="5" t="s">
        <v>470</v>
      </c>
    </row>
    <row r="9" ht="17.1" customHeight="1" spans="1:15">
      <c r="A9" s="5"/>
      <c r="B9" s="5"/>
      <c r="C9" s="9" t="s">
        <v>618</v>
      </c>
      <c r="D9" s="9"/>
      <c r="E9" s="36">
        <v>1000</v>
      </c>
      <c r="F9" s="36"/>
      <c r="G9" s="36">
        <v>1000</v>
      </c>
      <c r="H9" s="36"/>
      <c r="I9" s="36">
        <v>1000</v>
      </c>
      <c r="J9" s="36"/>
      <c r="K9" s="10" t="s">
        <v>470</v>
      </c>
      <c r="L9" s="12"/>
      <c r="M9" s="24">
        <v>1</v>
      </c>
      <c r="N9" s="25"/>
      <c r="O9" s="5" t="s">
        <v>470</v>
      </c>
    </row>
    <row r="10" ht="17.1" customHeight="1" spans="1:15">
      <c r="A10" s="5"/>
      <c r="B10" s="5"/>
      <c r="C10" s="5" t="s">
        <v>619</v>
      </c>
      <c r="D10" s="5"/>
      <c r="E10" s="8">
        <v>0</v>
      </c>
      <c r="F10" s="8"/>
      <c r="G10" s="8">
        <v>0</v>
      </c>
      <c r="H10" s="8"/>
      <c r="I10" s="8">
        <v>0</v>
      </c>
      <c r="J10" s="8"/>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8.95" customHeight="1" spans="1:15">
      <c r="A12" s="5"/>
      <c r="B12" s="10" t="s">
        <v>832</v>
      </c>
      <c r="C12" s="11"/>
      <c r="D12" s="11"/>
      <c r="E12" s="11"/>
      <c r="F12" s="11"/>
      <c r="G12" s="11"/>
      <c r="H12" s="12"/>
      <c r="I12" s="10" t="s">
        <v>832</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737</v>
      </c>
      <c r="E14" s="7"/>
      <c r="F14" s="7"/>
      <c r="G14" s="7"/>
      <c r="H14" s="13" t="s">
        <v>871</v>
      </c>
      <c r="I14" s="13" t="s">
        <v>871</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872</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690</v>
      </c>
      <c r="I18" s="13" t="s">
        <v>690</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873</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120</v>
      </c>
      <c r="F7" s="8"/>
      <c r="G7" s="8">
        <v>120</v>
      </c>
      <c r="H7" s="8"/>
      <c r="I7" s="8">
        <v>120</v>
      </c>
      <c r="J7" s="8"/>
      <c r="K7" s="22">
        <v>10</v>
      </c>
      <c r="L7" s="23"/>
      <c r="M7" s="24">
        <v>1</v>
      </c>
      <c r="N7" s="25"/>
      <c r="O7" s="8">
        <v>10</v>
      </c>
    </row>
    <row r="8" ht="17.1" customHeight="1" spans="1:15">
      <c r="A8" s="5"/>
      <c r="B8" s="5"/>
      <c r="C8" s="5" t="s">
        <v>617</v>
      </c>
      <c r="D8" s="5"/>
      <c r="E8" s="8">
        <v>120</v>
      </c>
      <c r="F8" s="8"/>
      <c r="G8" s="8">
        <v>120</v>
      </c>
      <c r="H8" s="8"/>
      <c r="I8" s="8">
        <v>120</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22.1" customHeight="1" spans="1:15">
      <c r="A12" s="5"/>
      <c r="B12" s="10" t="s">
        <v>874</v>
      </c>
      <c r="C12" s="11"/>
      <c r="D12" s="11"/>
      <c r="E12" s="11"/>
      <c r="F12" s="11"/>
      <c r="G12" s="11"/>
      <c r="H12" s="12"/>
      <c r="I12" s="10" t="s">
        <v>874</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14" t="s">
        <v>632</v>
      </c>
      <c r="D14" s="7" t="s">
        <v>875</v>
      </c>
      <c r="E14" s="7"/>
      <c r="F14" s="7"/>
      <c r="G14" s="7"/>
      <c r="H14" s="13" t="s">
        <v>876</v>
      </c>
      <c r="I14" s="13" t="s">
        <v>876</v>
      </c>
      <c r="J14" s="26">
        <v>10</v>
      </c>
      <c r="K14" s="27"/>
      <c r="L14" s="26">
        <v>10</v>
      </c>
      <c r="M14" s="27"/>
      <c r="N14" s="10" t="s">
        <v>546</v>
      </c>
      <c r="O14" s="12"/>
    </row>
    <row r="15" spans="1:15">
      <c r="A15" s="5"/>
      <c r="B15" s="5"/>
      <c r="C15" s="15"/>
      <c r="D15" s="65" t="s">
        <v>877</v>
      </c>
      <c r="E15" s="66"/>
      <c r="F15" s="66"/>
      <c r="G15" s="67"/>
      <c r="H15" s="13" t="s">
        <v>878</v>
      </c>
      <c r="I15" s="13" t="s">
        <v>878</v>
      </c>
      <c r="J15" s="26">
        <v>10</v>
      </c>
      <c r="K15" s="27"/>
      <c r="L15" s="26">
        <v>10</v>
      </c>
      <c r="M15" s="27"/>
      <c r="N15" s="10" t="s">
        <v>546</v>
      </c>
      <c r="O15" s="12"/>
    </row>
    <row r="16" spans="1:15">
      <c r="A16" s="5"/>
      <c r="B16" s="5"/>
      <c r="C16" s="5" t="s">
        <v>635</v>
      </c>
      <c r="D16" s="7" t="s">
        <v>636</v>
      </c>
      <c r="E16" s="7"/>
      <c r="F16" s="7"/>
      <c r="G16" s="7"/>
      <c r="H16" s="13" t="s">
        <v>637</v>
      </c>
      <c r="I16" s="13" t="s">
        <v>637</v>
      </c>
      <c r="J16" s="26">
        <v>10</v>
      </c>
      <c r="K16" s="27"/>
      <c r="L16" s="26">
        <v>10</v>
      </c>
      <c r="M16" s="27"/>
      <c r="N16" s="10" t="s">
        <v>546</v>
      </c>
      <c r="O16" s="12"/>
    </row>
    <row r="17" spans="1:15">
      <c r="A17" s="5"/>
      <c r="B17" s="5"/>
      <c r="C17" s="5"/>
      <c r="D17" s="7" t="s">
        <v>879</v>
      </c>
      <c r="E17" s="7"/>
      <c r="F17" s="7"/>
      <c r="G17" s="7"/>
      <c r="H17" s="13" t="s">
        <v>637</v>
      </c>
      <c r="I17" s="13" t="s">
        <v>637</v>
      </c>
      <c r="J17" s="26">
        <v>10</v>
      </c>
      <c r="K17" s="27"/>
      <c r="L17" s="26">
        <v>10</v>
      </c>
      <c r="M17" s="27"/>
      <c r="N17" s="10" t="s">
        <v>546</v>
      </c>
      <c r="O17" s="12"/>
    </row>
    <row r="18" spans="1:15">
      <c r="A18" s="5"/>
      <c r="B18" s="5"/>
      <c r="C18" s="5" t="s">
        <v>642</v>
      </c>
      <c r="D18" s="7" t="s">
        <v>880</v>
      </c>
      <c r="E18" s="7"/>
      <c r="F18" s="7"/>
      <c r="G18" s="7"/>
      <c r="H18" s="13" t="s">
        <v>881</v>
      </c>
      <c r="I18" s="13" t="s">
        <v>881</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16:C17"/>
    <mergeCell ref="C21:C22"/>
    <mergeCell ref="A25:O28"/>
    <mergeCell ref="A6:B10"/>
  </mergeCells>
  <pageMargins left="0.751388888888889" right="0.751388888888889" top="1" bottom="1" header="0.5" footer="0.5"/>
  <pageSetup paperSize="9" scale="68" orientation="portrait" horizont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882</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500</v>
      </c>
      <c r="F7" s="8"/>
      <c r="G7" s="8">
        <v>500</v>
      </c>
      <c r="H7" s="8"/>
      <c r="I7" s="8">
        <v>500</v>
      </c>
      <c r="J7" s="8"/>
      <c r="K7" s="22">
        <v>10</v>
      </c>
      <c r="L7" s="23"/>
      <c r="M7" s="24">
        <v>1</v>
      </c>
      <c r="N7" s="25"/>
      <c r="O7" s="8">
        <v>10</v>
      </c>
    </row>
    <row r="8" ht="17.1" customHeight="1" spans="1:15">
      <c r="A8" s="5"/>
      <c r="B8" s="5"/>
      <c r="C8" s="5" t="s">
        <v>617</v>
      </c>
      <c r="D8" s="5"/>
      <c r="E8" s="8">
        <v>500</v>
      </c>
      <c r="F8" s="8"/>
      <c r="G8" s="8">
        <v>500</v>
      </c>
      <c r="H8" s="8"/>
      <c r="I8" s="8">
        <v>500</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6.1" customHeight="1" spans="1:15">
      <c r="A12" s="5"/>
      <c r="B12" s="10" t="s">
        <v>883</v>
      </c>
      <c r="C12" s="11"/>
      <c r="D12" s="11"/>
      <c r="E12" s="11"/>
      <c r="F12" s="11"/>
      <c r="G12" s="11"/>
      <c r="H12" s="12"/>
      <c r="I12" s="10" t="s">
        <v>883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14" t="s">
        <v>632</v>
      </c>
      <c r="D14" s="7" t="s">
        <v>875</v>
      </c>
      <c r="E14" s="7"/>
      <c r="F14" s="7"/>
      <c r="G14" s="7"/>
      <c r="H14" s="13" t="s">
        <v>876</v>
      </c>
      <c r="I14" s="13" t="s">
        <v>876</v>
      </c>
      <c r="J14" s="26">
        <v>10</v>
      </c>
      <c r="K14" s="27"/>
      <c r="L14" s="26">
        <v>10</v>
      </c>
      <c r="M14" s="27"/>
      <c r="N14" s="10" t="s">
        <v>546</v>
      </c>
      <c r="O14" s="12"/>
    </row>
    <row r="15" spans="1:15">
      <c r="A15" s="5"/>
      <c r="B15" s="5"/>
      <c r="C15" s="15"/>
      <c r="D15" s="7" t="s">
        <v>877</v>
      </c>
      <c r="E15" s="7"/>
      <c r="F15" s="7"/>
      <c r="G15" s="7"/>
      <c r="H15" s="13" t="s">
        <v>878</v>
      </c>
      <c r="I15" s="13" t="s">
        <v>878</v>
      </c>
      <c r="J15" s="26">
        <v>10</v>
      </c>
      <c r="K15" s="27"/>
      <c r="L15" s="26">
        <v>10</v>
      </c>
      <c r="M15" s="27"/>
      <c r="N15" s="10" t="s">
        <v>546</v>
      </c>
      <c r="O15" s="12"/>
    </row>
    <row r="16" spans="1:15">
      <c r="A16" s="5"/>
      <c r="B16" s="5"/>
      <c r="C16" s="5" t="s">
        <v>635</v>
      </c>
      <c r="D16" s="7" t="s">
        <v>636</v>
      </c>
      <c r="E16" s="7"/>
      <c r="F16" s="7"/>
      <c r="G16" s="7"/>
      <c r="H16" s="13" t="s">
        <v>637</v>
      </c>
      <c r="I16" s="13" t="s">
        <v>637</v>
      </c>
      <c r="J16" s="26">
        <v>10</v>
      </c>
      <c r="K16" s="27"/>
      <c r="L16" s="26">
        <v>10</v>
      </c>
      <c r="M16" s="27"/>
      <c r="N16" s="10" t="s">
        <v>546</v>
      </c>
      <c r="O16" s="12"/>
    </row>
    <row r="17" spans="1:15">
      <c r="A17" s="5"/>
      <c r="B17" s="5"/>
      <c r="C17" s="5"/>
      <c r="D17" s="7" t="s">
        <v>879</v>
      </c>
      <c r="E17" s="7"/>
      <c r="F17" s="7"/>
      <c r="G17" s="7"/>
      <c r="H17" s="13" t="s">
        <v>637</v>
      </c>
      <c r="I17" s="13" t="s">
        <v>637</v>
      </c>
      <c r="J17" s="26">
        <v>10</v>
      </c>
      <c r="K17" s="27"/>
      <c r="L17" s="26">
        <v>10</v>
      </c>
      <c r="M17" s="27"/>
      <c r="N17" s="10" t="s">
        <v>546</v>
      </c>
      <c r="O17" s="12"/>
    </row>
    <row r="18" spans="1:15">
      <c r="A18" s="5"/>
      <c r="B18" s="5"/>
      <c r="C18" s="5" t="s">
        <v>642</v>
      </c>
      <c r="D18" s="7" t="s">
        <v>880</v>
      </c>
      <c r="E18" s="7"/>
      <c r="F18" s="7"/>
      <c r="G18" s="7"/>
      <c r="H18" s="13" t="s">
        <v>884</v>
      </c>
      <c r="I18" s="13" t="s">
        <v>884</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16:C17"/>
    <mergeCell ref="C21:C22"/>
    <mergeCell ref="A25:O28"/>
    <mergeCell ref="A6:B10"/>
  </mergeCells>
  <pageMargins left="0.751388888888889" right="0.751388888888889" top="1" bottom="1" header="0.5" footer="0.5"/>
  <pageSetup paperSize="9" scale="68" orientation="portrait" horizont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s="1" customFormat="1" ht="17.1" customHeight="1" spans="1:15">
      <c r="A4" s="5" t="s">
        <v>604</v>
      </c>
      <c r="B4" s="6"/>
      <c r="C4" s="5" t="s">
        <v>885</v>
      </c>
      <c r="D4" s="5"/>
      <c r="E4" s="5"/>
      <c r="F4" s="5"/>
      <c r="G4" s="5"/>
      <c r="H4" s="5"/>
      <c r="I4" s="5"/>
      <c r="J4" s="5"/>
      <c r="K4" s="5"/>
      <c r="L4" s="5"/>
      <c r="M4" s="5"/>
      <c r="N4" s="5"/>
      <c r="O4" s="5"/>
    </row>
    <row r="5" s="1" customFormat="1" ht="15.95" customHeight="1" spans="1:15">
      <c r="A5" s="5" t="s">
        <v>606</v>
      </c>
      <c r="B5" s="6"/>
      <c r="C5" s="5" t="s">
        <v>607</v>
      </c>
      <c r="D5" s="5"/>
      <c r="E5" s="5"/>
      <c r="F5" s="5"/>
      <c r="G5" s="5"/>
      <c r="H5" s="5"/>
      <c r="I5" s="5" t="s">
        <v>608</v>
      </c>
      <c r="J5" s="5"/>
      <c r="K5" s="5" t="s">
        <v>609</v>
      </c>
      <c r="L5" s="5"/>
      <c r="M5" s="5"/>
      <c r="N5" s="5"/>
      <c r="O5" s="5"/>
    </row>
    <row r="6" s="1" customFormat="1" ht="15.95" customHeight="1" spans="1:15">
      <c r="A6" s="5" t="s">
        <v>610</v>
      </c>
      <c r="B6" s="5"/>
      <c r="C6" s="5"/>
      <c r="D6" s="5"/>
      <c r="E6" s="5" t="s">
        <v>611</v>
      </c>
      <c r="F6" s="5"/>
      <c r="G6" s="5" t="s">
        <v>466</v>
      </c>
      <c r="H6" s="5"/>
      <c r="I6" s="5" t="s">
        <v>612</v>
      </c>
      <c r="J6" s="5"/>
      <c r="K6" s="5" t="s">
        <v>613</v>
      </c>
      <c r="L6" s="5"/>
      <c r="M6" s="5" t="s">
        <v>614</v>
      </c>
      <c r="N6" s="5"/>
      <c r="O6" s="5" t="s">
        <v>615</v>
      </c>
    </row>
    <row r="7" s="1" customFormat="1" ht="15.95" customHeight="1" spans="1:15">
      <c r="A7" s="5"/>
      <c r="B7" s="5"/>
      <c r="C7" s="7" t="s">
        <v>616</v>
      </c>
      <c r="D7" s="7"/>
      <c r="E7" s="8">
        <v>847.95</v>
      </c>
      <c r="F7" s="8"/>
      <c r="G7" s="8">
        <v>847.95</v>
      </c>
      <c r="H7" s="8"/>
      <c r="I7" s="8">
        <v>847.95</v>
      </c>
      <c r="J7" s="8"/>
      <c r="K7" s="22">
        <v>10</v>
      </c>
      <c r="L7" s="23"/>
      <c r="M7" s="24">
        <v>1</v>
      </c>
      <c r="N7" s="25"/>
      <c r="O7" s="8">
        <v>10</v>
      </c>
    </row>
    <row r="8" s="1" customFormat="1" ht="17.1" customHeight="1" spans="1:15">
      <c r="A8" s="5"/>
      <c r="B8" s="5"/>
      <c r="C8" s="5" t="s">
        <v>617</v>
      </c>
      <c r="D8" s="5"/>
      <c r="E8" s="8">
        <v>847.95</v>
      </c>
      <c r="F8" s="8"/>
      <c r="G8" s="8">
        <v>847.95</v>
      </c>
      <c r="H8" s="8"/>
      <c r="I8" s="8">
        <v>847.95</v>
      </c>
      <c r="J8" s="8"/>
      <c r="K8" s="10" t="s">
        <v>470</v>
      </c>
      <c r="L8" s="12"/>
      <c r="M8" s="24">
        <v>1</v>
      </c>
      <c r="N8" s="25"/>
      <c r="O8" s="5" t="s">
        <v>470</v>
      </c>
    </row>
    <row r="9" s="1" customFormat="1" ht="17.1" customHeight="1" spans="1:15">
      <c r="A9" s="5"/>
      <c r="B9" s="5"/>
      <c r="C9" s="9" t="s">
        <v>618</v>
      </c>
      <c r="D9" s="9"/>
      <c r="E9" s="8">
        <v>0</v>
      </c>
      <c r="F9" s="5"/>
      <c r="G9" s="8">
        <v>0</v>
      </c>
      <c r="H9" s="5"/>
      <c r="I9" s="8">
        <v>0</v>
      </c>
      <c r="J9" s="5"/>
      <c r="K9" s="10" t="s">
        <v>470</v>
      </c>
      <c r="L9" s="12"/>
      <c r="M9" s="24">
        <v>0</v>
      </c>
      <c r="N9" s="25"/>
      <c r="O9" s="5" t="s">
        <v>470</v>
      </c>
    </row>
    <row r="10" s="1" customFormat="1" ht="17.1" customHeight="1" spans="1:15">
      <c r="A10" s="5"/>
      <c r="B10" s="5"/>
      <c r="C10" s="5" t="s">
        <v>619</v>
      </c>
      <c r="D10" s="5"/>
      <c r="E10" s="8">
        <v>0</v>
      </c>
      <c r="F10" s="5"/>
      <c r="G10" s="8">
        <v>0</v>
      </c>
      <c r="H10" s="5"/>
      <c r="I10" s="8">
        <v>0</v>
      </c>
      <c r="J10" s="5"/>
      <c r="K10" s="10" t="s">
        <v>470</v>
      </c>
      <c r="L10" s="12"/>
      <c r="M10" s="24">
        <v>0</v>
      </c>
      <c r="N10" s="25"/>
      <c r="O10" s="5" t="s">
        <v>470</v>
      </c>
    </row>
    <row r="11" s="1" customFormat="1" ht="24.95" customHeight="1" spans="1:15">
      <c r="A11" s="5" t="s">
        <v>620</v>
      </c>
      <c r="B11" s="5" t="s">
        <v>621</v>
      </c>
      <c r="C11" s="5"/>
      <c r="D11" s="5"/>
      <c r="E11" s="5"/>
      <c r="F11" s="5"/>
      <c r="G11" s="5"/>
      <c r="H11" s="5"/>
      <c r="I11" s="5" t="s">
        <v>622</v>
      </c>
      <c r="J11" s="5"/>
      <c r="K11" s="5"/>
      <c r="L11" s="5"/>
      <c r="M11" s="5"/>
      <c r="N11" s="5"/>
      <c r="O11" s="5"/>
    </row>
    <row r="12" s="1" customFormat="1" ht="93" customHeight="1" spans="1:15">
      <c r="A12" s="5"/>
      <c r="B12" s="10" t="s">
        <v>816</v>
      </c>
      <c r="C12" s="11"/>
      <c r="D12" s="11"/>
      <c r="E12" s="11"/>
      <c r="F12" s="11"/>
      <c r="G12" s="11"/>
      <c r="H12" s="12"/>
      <c r="I12" s="10" t="s">
        <v>816</v>
      </c>
      <c r="J12" s="11"/>
      <c r="K12" s="11"/>
      <c r="L12" s="11"/>
      <c r="M12" s="11"/>
      <c r="N12" s="11"/>
      <c r="O12" s="12"/>
    </row>
    <row r="13" s="1" customFormat="1"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1" customFormat="1" spans="1:15">
      <c r="A14" s="5"/>
      <c r="B14" s="5" t="s">
        <v>631</v>
      </c>
      <c r="C14" s="5" t="s">
        <v>632</v>
      </c>
      <c r="D14" s="7" t="s">
        <v>730</v>
      </c>
      <c r="E14" s="7"/>
      <c r="F14" s="7"/>
      <c r="G14" s="7"/>
      <c r="H14" s="13" t="s">
        <v>752</v>
      </c>
      <c r="I14" s="13" t="s">
        <v>752</v>
      </c>
      <c r="J14" s="26">
        <v>10</v>
      </c>
      <c r="K14" s="27"/>
      <c r="L14" s="26">
        <v>10</v>
      </c>
      <c r="M14" s="27"/>
      <c r="N14" s="10" t="s">
        <v>546</v>
      </c>
      <c r="O14" s="12"/>
    </row>
    <row r="15" s="1" customFormat="1" spans="1:15">
      <c r="A15" s="5"/>
      <c r="B15" s="5"/>
      <c r="C15" s="5" t="s">
        <v>635</v>
      </c>
      <c r="D15" s="7" t="s">
        <v>636</v>
      </c>
      <c r="E15" s="7"/>
      <c r="F15" s="7"/>
      <c r="G15" s="7"/>
      <c r="H15" s="13" t="s">
        <v>637</v>
      </c>
      <c r="I15" s="13" t="s">
        <v>637</v>
      </c>
      <c r="J15" s="26">
        <v>10</v>
      </c>
      <c r="K15" s="27"/>
      <c r="L15" s="26">
        <v>10</v>
      </c>
      <c r="M15" s="27"/>
      <c r="N15" s="10" t="s">
        <v>546</v>
      </c>
      <c r="O15" s="12"/>
    </row>
    <row r="16" s="1" customFormat="1" spans="1:15">
      <c r="A16" s="5"/>
      <c r="B16" s="5"/>
      <c r="C16" s="5"/>
      <c r="D16" s="7" t="s">
        <v>638</v>
      </c>
      <c r="E16" s="7"/>
      <c r="F16" s="7"/>
      <c r="G16" s="7"/>
      <c r="H16" s="13" t="s">
        <v>637</v>
      </c>
      <c r="I16" s="13" t="s">
        <v>637</v>
      </c>
      <c r="J16" s="26">
        <v>10</v>
      </c>
      <c r="K16" s="27"/>
      <c r="L16" s="26">
        <v>10</v>
      </c>
      <c r="M16" s="27"/>
      <c r="N16" s="10" t="s">
        <v>546</v>
      </c>
      <c r="O16" s="12"/>
    </row>
    <row r="17" s="1" customFormat="1" spans="1:15">
      <c r="A17" s="5"/>
      <c r="B17" s="5"/>
      <c r="C17" s="5" t="s">
        <v>639</v>
      </c>
      <c r="D17" s="7" t="s">
        <v>841</v>
      </c>
      <c r="E17" s="7"/>
      <c r="F17" s="7"/>
      <c r="G17" s="7"/>
      <c r="H17" s="13" t="s">
        <v>641</v>
      </c>
      <c r="I17" s="13" t="s">
        <v>641</v>
      </c>
      <c r="J17" s="26">
        <v>10</v>
      </c>
      <c r="K17" s="27"/>
      <c r="L17" s="26">
        <v>10</v>
      </c>
      <c r="M17" s="27"/>
      <c r="N17" s="10" t="s">
        <v>546</v>
      </c>
      <c r="O17" s="12"/>
    </row>
    <row r="18" s="1" customFormat="1" spans="1:15">
      <c r="A18" s="5"/>
      <c r="B18" s="5"/>
      <c r="C18" s="5" t="s">
        <v>642</v>
      </c>
      <c r="D18" s="7" t="s">
        <v>755</v>
      </c>
      <c r="E18" s="7"/>
      <c r="F18" s="7"/>
      <c r="G18" s="7"/>
      <c r="H18" s="13" t="s">
        <v>756</v>
      </c>
      <c r="I18" s="13" t="s">
        <v>756</v>
      </c>
      <c r="J18" s="26">
        <v>10</v>
      </c>
      <c r="K18" s="27"/>
      <c r="L18" s="26">
        <v>10</v>
      </c>
      <c r="M18" s="27"/>
      <c r="N18" s="10" t="s">
        <v>546</v>
      </c>
      <c r="O18" s="12"/>
    </row>
    <row r="19" s="1" customFormat="1" ht="27" spans="1:15">
      <c r="A19" s="5"/>
      <c r="B19" s="5" t="s">
        <v>645</v>
      </c>
      <c r="C19" s="5" t="s">
        <v>646</v>
      </c>
      <c r="D19" s="7" t="s">
        <v>647</v>
      </c>
      <c r="E19" s="7"/>
      <c r="F19" s="7"/>
      <c r="G19" s="7"/>
      <c r="H19" s="13" t="s">
        <v>648</v>
      </c>
      <c r="I19" s="13" t="s">
        <v>649</v>
      </c>
      <c r="J19" s="26">
        <v>15</v>
      </c>
      <c r="K19" s="27"/>
      <c r="L19" s="26">
        <v>15</v>
      </c>
      <c r="M19" s="27"/>
      <c r="N19" s="10" t="s">
        <v>546</v>
      </c>
      <c r="O19" s="12"/>
    </row>
    <row r="20" s="1" customFormat="1" ht="40.5" spans="1:15">
      <c r="A20" s="5"/>
      <c r="B20" s="5"/>
      <c r="C20" s="5" t="s">
        <v>650</v>
      </c>
      <c r="D20" s="7" t="s">
        <v>651</v>
      </c>
      <c r="E20" s="7"/>
      <c r="F20" s="7"/>
      <c r="G20" s="7"/>
      <c r="H20" s="13" t="s">
        <v>652</v>
      </c>
      <c r="I20" s="13" t="s">
        <v>653</v>
      </c>
      <c r="J20" s="26">
        <v>15</v>
      </c>
      <c r="K20" s="27"/>
      <c r="L20" s="26">
        <v>15</v>
      </c>
      <c r="M20" s="27"/>
      <c r="N20" s="10" t="s">
        <v>546</v>
      </c>
      <c r="O20" s="12"/>
    </row>
    <row r="21" s="1" customFormat="1" spans="1:15">
      <c r="A21" s="5"/>
      <c r="B21" s="5" t="s">
        <v>654</v>
      </c>
      <c r="C21" s="5" t="s">
        <v>655</v>
      </c>
      <c r="D21" s="7" t="s">
        <v>656</v>
      </c>
      <c r="E21" s="7"/>
      <c r="F21" s="7"/>
      <c r="G21" s="7"/>
      <c r="H21" s="16" t="s">
        <v>657</v>
      </c>
      <c r="I21" s="28" t="s">
        <v>658</v>
      </c>
      <c r="J21" s="26">
        <v>5</v>
      </c>
      <c r="K21" s="27"/>
      <c r="L21" s="26">
        <v>5</v>
      </c>
      <c r="M21" s="27"/>
      <c r="N21" s="10" t="s">
        <v>546</v>
      </c>
      <c r="O21" s="12"/>
    </row>
    <row r="22" s="1" customFormat="1" spans="1:15">
      <c r="A22" s="5"/>
      <c r="B22" s="5"/>
      <c r="C22" s="5"/>
      <c r="D22" s="7" t="s">
        <v>659</v>
      </c>
      <c r="E22" s="7"/>
      <c r="F22" s="7"/>
      <c r="G22" s="7"/>
      <c r="H22" s="16" t="s">
        <v>657</v>
      </c>
      <c r="I22" s="28" t="s">
        <v>658</v>
      </c>
      <c r="J22" s="26">
        <v>5</v>
      </c>
      <c r="K22" s="27"/>
      <c r="L22" s="26">
        <v>5</v>
      </c>
      <c r="M22" s="27"/>
      <c r="N22" s="10" t="s">
        <v>546</v>
      </c>
      <c r="O22" s="12"/>
    </row>
    <row r="23" s="1" customFormat="1" ht="45" customHeight="1" spans="1:15">
      <c r="A23" s="5"/>
      <c r="B23" s="10" t="s">
        <v>660</v>
      </c>
      <c r="C23" s="17"/>
      <c r="D23" s="10" t="s">
        <v>546</v>
      </c>
      <c r="E23" s="11"/>
      <c r="F23" s="11"/>
      <c r="G23" s="11"/>
      <c r="H23" s="11"/>
      <c r="I23" s="11"/>
      <c r="J23" s="11"/>
      <c r="K23" s="11"/>
      <c r="L23" s="11"/>
      <c r="M23" s="11"/>
      <c r="N23" s="11"/>
      <c r="O23" s="12"/>
    </row>
    <row r="24" s="1" customFormat="1" ht="18" customHeight="1" spans="1:15">
      <c r="A24" s="5"/>
      <c r="B24" s="10" t="s">
        <v>661</v>
      </c>
      <c r="C24" s="11"/>
      <c r="D24" s="11"/>
      <c r="E24" s="11"/>
      <c r="F24" s="11"/>
      <c r="G24" s="11"/>
      <c r="H24" s="11"/>
      <c r="I24" s="17"/>
      <c r="J24" s="22">
        <f>K7+SUM(J14:J23)</f>
        <v>100</v>
      </c>
      <c r="K24" s="23"/>
      <c r="L24" s="26">
        <f>O7+SUM(L14:M22)</f>
        <v>100</v>
      </c>
      <c r="M24" s="27"/>
      <c r="N24" s="10" t="s">
        <v>662</v>
      </c>
      <c r="O24" s="12"/>
    </row>
    <row r="25" s="1" customFormat="1" spans="1:15">
      <c r="A25" s="18" t="s">
        <v>663</v>
      </c>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spans="1:15">
      <c r="A27" s="19"/>
      <c r="B27" s="18"/>
      <c r="C27" s="18"/>
      <c r="D27" s="18"/>
      <c r="E27" s="18"/>
      <c r="F27" s="18"/>
      <c r="G27" s="18"/>
      <c r="H27" s="18"/>
      <c r="I27" s="18"/>
      <c r="J27" s="18"/>
      <c r="K27" s="18"/>
      <c r="L27" s="18"/>
      <c r="M27" s="18"/>
      <c r="N27" s="18"/>
      <c r="O27" s="29"/>
    </row>
    <row r="28" s="1" customFormat="1"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zoomScale="70" zoomScaleNormal="70"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s="37" customFormat="1" ht="17.1" customHeight="1" spans="1:15">
      <c r="A4" s="38" t="s">
        <v>604</v>
      </c>
      <c r="B4" s="39"/>
      <c r="C4" s="38" t="s">
        <v>886</v>
      </c>
      <c r="D4" s="38"/>
      <c r="E4" s="38"/>
      <c r="F4" s="38"/>
      <c r="G4" s="38"/>
      <c r="H4" s="38"/>
      <c r="I4" s="38"/>
      <c r="J4" s="38"/>
      <c r="K4" s="38"/>
      <c r="L4" s="38"/>
      <c r="M4" s="38"/>
      <c r="N4" s="38"/>
      <c r="O4" s="38"/>
    </row>
    <row r="5" s="37" customFormat="1" ht="15.95" customHeight="1" spans="1:15">
      <c r="A5" s="38" t="s">
        <v>606</v>
      </c>
      <c r="B5" s="39"/>
      <c r="C5" s="38" t="s">
        <v>607</v>
      </c>
      <c r="D5" s="38"/>
      <c r="E5" s="38"/>
      <c r="F5" s="38"/>
      <c r="G5" s="38"/>
      <c r="H5" s="38"/>
      <c r="I5" s="38" t="s">
        <v>608</v>
      </c>
      <c r="J5" s="38"/>
      <c r="K5" s="38" t="s">
        <v>609</v>
      </c>
      <c r="L5" s="38"/>
      <c r="M5" s="38"/>
      <c r="N5" s="38"/>
      <c r="O5" s="38"/>
    </row>
    <row r="6" s="37" customFormat="1" ht="15.95" customHeight="1" spans="1:15">
      <c r="A6" s="38" t="s">
        <v>610</v>
      </c>
      <c r="B6" s="38"/>
      <c r="C6" s="38"/>
      <c r="D6" s="38"/>
      <c r="E6" s="38" t="s">
        <v>611</v>
      </c>
      <c r="F6" s="38"/>
      <c r="G6" s="38" t="s">
        <v>466</v>
      </c>
      <c r="H6" s="39"/>
      <c r="I6" s="38" t="s">
        <v>612</v>
      </c>
      <c r="J6" s="38"/>
      <c r="K6" s="38" t="s">
        <v>613</v>
      </c>
      <c r="L6" s="39"/>
      <c r="M6" s="38" t="s">
        <v>614</v>
      </c>
      <c r="N6" s="39"/>
      <c r="O6" s="39" t="s">
        <v>615</v>
      </c>
    </row>
    <row r="7" s="37" customFormat="1" ht="15.95" customHeight="1" spans="1:15">
      <c r="A7" s="38"/>
      <c r="B7" s="38"/>
      <c r="C7" s="40" t="s">
        <v>616</v>
      </c>
      <c r="D7" s="40"/>
      <c r="E7" s="41">
        <v>18.13</v>
      </c>
      <c r="F7" s="41"/>
      <c r="G7" s="41">
        <v>18.13</v>
      </c>
      <c r="H7" s="41"/>
      <c r="I7" s="41">
        <v>18.13</v>
      </c>
      <c r="J7" s="41"/>
      <c r="K7" s="53">
        <v>10</v>
      </c>
      <c r="L7" s="54"/>
      <c r="M7" s="55">
        <v>1</v>
      </c>
      <c r="N7" s="56"/>
      <c r="O7" s="64">
        <v>10</v>
      </c>
    </row>
    <row r="8" s="37" customFormat="1" ht="17.1" customHeight="1" spans="1:15">
      <c r="A8" s="38"/>
      <c r="B8" s="38"/>
      <c r="C8" s="38" t="s">
        <v>617</v>
      </c>
      <c r="D8" s="38"/>
      <c r="E8" s="41">
        <v>18.13</v>
      </c>
      <c r="F8" s="41"/>
      <c r="G8" s="41">
        <v>18.13</v>
      </c>
      <c r="H8" s="41"/>
      <c r="I8" s="41">
        <v>18.13</v>
      </c>
      <c r="J8" s="41"/>
      <c r="K8" s="43" t="s">
        <v>470</v>
      </c>
      <c r="L8" s="45"/>
      <c r="M8" s="55">
        <v>1</v>
      </c>
      <c r="N8" s="56"/>
      <c r="O8" s="39" t="s">
        <v>470</v>
      </c>
    </row>
    <row r="9" s="37" customFormat="1" ht="17.1" customHeight="1" spans="1:15">
      <c r="A9" s="38"/>
      <c r="B9" s="38"/>
      <c r="C9" s="42" t="s">
        <v>618</v>
      </c>
      <c r="D9" s="42"/>
      <c r="E9" s="41">
        <v>0</v>
      </c>
      <c r="F9" s="38"/>
      <c r="G9" s="41">
        <v>0</v>
      </c>
      <c r="H9" s="38"/>
      <c r="I9" s="41">
        <v>0</v>
      </c>
      <c r="J9" s="38"/>
      <c r="K9" s="43" t="s">
        <v>470</v>
      </c>
      <c r="L9" s="45"/>
      <c r="M9" s="55">
        <v>0</v>
      </c>
      <c r="N9" s="56"/>
      <c r="O9" s="39" t="s">
        <v>470</v>
      </c>
    </row>
    <row r="10" s="37" customFormat="1" ht="17.1" customHeight="1" spans="1:15">
      <c r="A10" s="38"/>
      <c r="B10" s="38"/>
      <c r="C10" s="38" t="s">
        <v>619</v>
      </c>
      <c r="D10" s="38"/>
      <c r="E10" s="41">
        <v>0</v>
      </c>
      <c r="F10" s="38"/>
      <c r="G10" s="41">
        <v>0</v>
      </c>
      <c r="H10" s="38"/>
      <c r="I10" s="41">
        <v>0</v>
      </c>
      <c r="J10" s="38"/>
      <c r="K10" s="43" t="s">
        <v>470</v>
      </c>
      <c r="L10" s="45"/>
      <c r="M10" s="55">
        <v>0</v>
      </c>
      <c r="N10" s="56"/>
      <c r="O10" s="39" t="s">
        <v>470</v>
      </c>
    </row>
    <row r="11" s="37" customFormat="1" ht="24.95" customHeight="1" spans="1:15">
      <c r="A11" s="38" t="s">
        <v>620</v>
      </c>
      <c r="B11" s="38" t="s">
        <v>621</v>
      </c>
      <c r="C11" s="38"/>
      <c r="D11" s="38"/>
      <c r="E11" s="38"/>
      <c r="F11" s="38"/>
      <c r="G11" s="38"/>
      <c r="H11" s="38"/>
      <c r="I11" s="38" t="s">
        <v>622</v>
      </c>
      <c r="J11" s="38"/>
      <c r="K11" s="38"/>
      <c r="L11" s="38"/>
      <c r="M11" s="38"/>
      <c r="N11" s="38"/>
      <c r="O11" s="38"/>
    </row>
    <row r="12" s="37" customFormat="1" ht="84" customHeight="1" spans="1:15">
      <c r="A12" s="38"/>
      <c r="B12" s="43" t="s">
        <v>790</v>
      </c>
      <c r="C12" s="44"/>
      <c r="D12" s="44"/>
      <c r="E12" s="44"/>
      <c r="F12" s="44"/>
      <c r="G12" s="44"/>
      <c r="H12" s="45"/>
      <c r="I12" s="43" t="s">
        <v>790</v>
      </c>
      <c r="J12" s="44"/>
      <c r="K12" s="44"/>
      <c r="L12" s="44"/>
      <c r="M12" s="44"/>
      <c r="N12" s="44"/>
      <c r="O12" s="45"/>
    </row>
    <row r="13" s="37" customFormat="1" ht="30" customHeight="1" spans="1:15">
      <c r="A13" s="38" t="s">
        <v>624</v>
      </c>
      <c r="B13" s="39" t="s">
        <v>625</v>
      </c>
      <c r="C13" s="39" t="s">
        <v>626</v>
      </c>
      <c r="D13" s="38" t="s">
        <v>627</v>
      </c>
      <c r="E13" s="38"/>
      <c r="F13" s="38"/>
      <c r="G13" s="38"/>
      <c r="H13" s="38" t="s">
        <v>628</v>
      </c>
      <c r="I13" s="38" t="s">
        <v>629</v>
      </c>
      <c r="J13" s="38" t="s">
        <v>613</v>
      </c>
      <c r="K13" s="39"/>
      <c r="L13" s="38" t="s">
        <v>615</v>
      </c>
      <c r="M13" s="39"/>
      <c r="N13" s="38" t="s">
        <v>630</v>
      </c>
      <c r="O13" s="39"/>
    </row>
    <row r="14" s="37" customFormat="1" ht="14.25" spans="1:15">
      <c r="A14" s="38"/>
      <c r="B14" s="38" t="s">
        <v>631</v>
      </c>
      <c r="C14" s="38" t="s">
        <v>632</v>
      </c>
      <c r="D14" s="40" t="s">
        <v>887</v>
      </c>
      <c r="E14" s="40"/>
      <c r="F14" s="40"/>
      <c r="G14" s="40"/>
      <c r="H14" s="38" t="s">
        <v>888</v>
      </c>
      <c r="I14" s="38" t="s">
        <v>888</v>
      </c>
      <c r="J14" s="57">
        <v>15</v>
      </c>
      <c r="K14" s="58"/>
      <c r="L14" s="57">
        <v>15</v>
      </c>
      <c r="M14" s="58"/>
      <c r="N14" s="43" t="s">
        <v>546</v>
      </c>
      <c r="O14" s="45"/>
    </row>
    <row r="15" s="37" customFormat="1" ht="14.25" spans="1:15">
      <c r="A15" s="38"/>
      <c r="B15" s="38"/>
      <c r="C15" s="38" t="s">
        <v>635</v>
      </c>
      <c r="D15" s="40" t="s">
        <v>636</v>
      </c>
      <c r="E15" s="40"/>
      <c r="F15" s="40"/>
      <c r="G15" s="40"/>
      <c r="H15" s="46" t="s">
        <v>637</v>
      </c>
      <c r="I15" s="46" t="s">
        <v>637</v>
      </c>
      <c r="J15" s="57">
        <v>20</v>
      </c>
      <c r="K15" s="58"/>
      <c r="L15" s="57">
        <v>20</v>
      </c>
      <c r="M15" s="58"/>
      <c r="N15" s="43" t="s">
        <v>546</v>
      </c>
      <c r="O15" s="45"/>
    </row>
    <row r="16" s="37" customFormat="1" ht="14.25" spans="1:15">
      <c r="A16" s="38"/>
      <c r="B16" s="38"/>
      <c r="C16" s="38"/>
      <c r="D16" s="40" t="s">
        <v>638</v>
      </c>
      <c r="E16" s="40"/>
      <c r="F16" s="40"/>
      <c r="G16" s="40"/>
      <c r="H16" s="46" t="s">
        <v>637</v>
      </c>
      <c r="I16" s="46" t="s">
        <v>637</v>
      </c>
      <c r="J16" s="57">
        <v>20</v>
      </c>
      <c r="K16" s="58"/>
      <c r="L16" s="57">
        <v>20</v>
      </c>
      <c r="M16" s="58"/>
      <c r="N16" s="43" t="s">
        <v>546</v>
      </c>
      <c r="O16" s="45"/>
    </row>
    <row r="17" s="37" customFormat="1" ht="14.25" spans="1:15">
      <c r="A17" s="38"/>
      <c r="B17" s="38"/>
      <c r="C17" s="38" t="s">
        <v>642</v>
      </c>
      <c r="D17" s="40" t="s">
        <v>889</v>
      </c>
      <c r="E17" s="40"/>
      <c r="F17" s="40"/>
      <c r="G17" s="40"/>
      <c r="H17" s="38" t="s">
        <v>888</v>
      </c>
      <c r="I17" s="38" t="s">
        <v>888</v>
      </c>
      <c r="J17" s="57">
        <v>15</v>
      </c>
      <c r="K17" s="58"/>
      <c r="L17" s="57">
        <v>15</v>
      </c>
      <c r="M17" s="58"/>
      <c r="N17" s="43" t="s">
        <v>546</v>
      </c>
      <c r="O17" s="45"/>
    </row>
    <row r="18" s="37" customFormat="1" ht="28.5" spans="1:15">
      <c r="A18" s="38"/>
      <c r="B18" s="38" t="s">
        <v>645</v>
      </c>
      <c r="C18" s="38" t="s">
        <v>646</v>
      </c>
      <c r="D18" s="40" t="s">
        <v>647</v>
      </c>
      <c r="E18" s="40"/>
      <c r="F18" s="40"/>
      <c r="G18" s="40"/>
      <c r="H18" s="46" t="s">
        <v>648</v>
      </c>
      <c r="I18" s="46" t="s">
        <v>649</v>
      </c>
      <c r="J18" s="57">
        <v>15</v>
      </c>
      <c r="K18" s="58"/>
      <c r="L18" s="57">
        <v>15</v>
      </c>
      <c r="M18" s="58"/>
      <c r="N18" s="43" t="s">
        <v>546</v>
      </c>
      <c r="O18" s="45"/>
    </row>
    <row r="19" s="37" customFormat="1" ht="42.75" spans="1:15">
      <c r="A19" s="38"/>
      <c r="B19" s="38" t="s">
        <v>654</v>
      </c>
      <c r="C19" s="38" t="s">
        <v>655</v>
      </c>
      <c r="D19" s="40" t="s">
        <v>656</v>
      </c>
      <c r="E19" s="40"/>
      <c r="F19" s="40"/>
      <c r="G19" s="40"/>
      <c r="H19" s="47" t="s">
        <v>657</v>
      </c>
      <c r="I19" s="59" t="s">
        <v>658</v>
      </c>
      <c r="J19" s="57">
        <v>5</v>
      </c>
      <c r="K19" s="58"/>
      <c r="L19" s="57">
        <v>5</v>
      </c>
      <c r="M19" s="58"/>
      <c r="N19" s="43" t="s">
        <v>546</v>
      </c>
      <c r="O19" s="45"/>
    </row>
    <row r="20" s="37" customFormat="1" ht="45" customHeight="1" spans="1:15">
      <c r="A20" s="38"/>
      <c r="B20" s="43" t="s">
        <v>660</v>
      </c>
      <c r="C20" s="48"/>
      <c r="D20" s="43" t="s">
        <v>546</v>
      </c>
      <c r="E20" s="44"/>
      <c r="F20" s="44"/>
      <c r="G20" s="44"/>
      <c r="H20" s="44"/>
      <c r="I20" s="44"/>
      <c r="J20" s="44"/>
      <c r="K20" s="44"/>
      <c r="L20" s="44"/>
      <c r="M20" s="44"/>
      <c r="N20" s="44"/>
      <c r="O20" s="45"/>
    </row>
    <row r="21" s="37" customFormat="1" ht="18" customHeight="1" spans="1:15">
      <c r="A21" s="38"/>
      <c r="B21" s="43" t="s">
        <v>661</v>
      </c>
      <c r="C21" s="44"/>
      <c r="D21" s="44"/>
      <c r="E21" s="44"/>
      <c r="F21" s="44"/>
      <c r="G21" s="44"/>
      <c r="H21" s="44"/>
      <c r="I21" s="48"/>
      <c r="J21" s="53">
        <f>K7+SUM(J14:J20)</f>
        <v>100</v>
      </c>
      <c r="K21" s="54"/>
      <c r="L21" s="57">
        <f>O7+SUM(L14:M19)</f>
        <v>100</v>
      </c>
      <c r="M21" s="58"/>
      <c r="N21" s="43" t="s">
        <v>662</v>
      </c>
      <c r="O21" s="45"/>
    </row>
    <row r="22" s="37" customFormat="1" ht="14.25" spans="1:15">
      <c r="A22" s="49" t="s">
        <v>663</v>
      </c>
      <c r="B22" s="49"/>
      <c r="C22" s="49"/>
      <c r="D22" s="49"/>
      <c r="E22" s="49"/>
      <c r="F22" s="49"/>
      <c r="G22" s="49"/>
      <c r="H22" s="49"/>
      <c r="I22" s="49"/>
      <c r="J22" s="49"/>
      <c r="K22" s="49"/>
      <c r="L22" s="49"/>
      <c r="M22" s="49"/>
      <c r="N22" s="49"/>
      <c r="O22" s="60"/>
    </row>
    <row r="23" s="37" customFormat="1" ht="14.25" spans="1:15">
      <c r="A23" s="50"/>
      <c r="B23" s="49"/>
      <c r="C23" s="49"/>
      <c r="D23" s="49"/>
      <c r="E23" s="49"/>
      <c r="F23" s="49"/>
      <c r="G23" s="49"/>
      <c r="H23" s="49"/>
      <c r="I23" s="49"/>
      <c r="J23" s="49"/>
      <c r="K23" s="49"/>
      <c r="L23" s="49"/>
      <c r="M23" s="49"/>
      <c r="N23" s="49"/>
      <c r="O23" s="60"/>
    </row>
    <row r="24" s="37" customFormat="1" ht="14.25" spans="1:15">
      <c r="A24" s="50"/>
      <c r="B24" s="49"/>
      <c r="C24" s="49"/>
      <c r="D24" s="49"/>
      <c r="E24" s="49"/>
      <c r="F24" s="49"/>
      <c r="G24" s="49"/>
      <c r="H24" s="49"/>
      <c r="I24" s="49"/>
      <c r="J24" s="49"/>
      <c r="K24" s="49"/>
      <c r="L24" s="49"/>
      <c r="M24" s="49"/>
      <c r="N24" s="49"/>
      <c r="O24" s="60"/>
    </row>
    <row r="25" s="37" customFormat="1" ht="27" customHeight="1" spans="1:15">
      <c r="A25" s="51"/>
      <c r="B25" s="52"/>
      <c r="C25" s="52"/>
      <c r="D25" s="52"/>
      <c r="E25" s="52"/>
      <c r="F25" s="52"/>
      <c r="G25" s="52"/>
      <c r="H25" s="52"/>
      <c r="I25" s="52"/>
      <c r="J25" s="52"/>
      <c r="K25" s="52"/>
      <c r="L25" s="52"/>
      <c r="M25" s="52"/>
      <c r="N25" s="52"/>
      <c r="O25" s="61"/>
    </row>
    <row r="26" s="37" customFormat="1" ht="14.25"/>
    <row r="27" s="37" customFormat="1" ht="14.25"/>
    <row r="28" s="37" customFormat="1" ht="14.25"/>
    <row r="29" s="37" customFormat="1" ht="14.25"/>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22:O25"/>
    <mergeCell ref="A6:B10"/>
  </mergeCells>
  <pageMargins left="0.751388888888889" right="0.751388888888889" top="1" bottom="1" header="0.5" footer="0.5"/>
  <pageSetup paperSize="9" scale="68" orientation="portrait" horizont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890</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1255.6</v>
      </c>
      <c r="F7" s="36"/>
      <c r="G7" s="36">
        <v>1255.6</v>
      </c>
      <c r="H7" s="36"/>
      <c r="I7" s="36">
        <v>1255.6</v>
      </c>
      <c r="J7" s="36"/>
      <c r="K7" s="22">
        <v>10</v>
      </c>
      <c r="L7" s="23"/>
      <c r="M7" s="24">
        <v>1</v>
      </c>
      <c r="N7" s="25"/>
      <c r="O7" s="8">
        <v>10</v>
      </c>
    </row>
    <row r="8" ht="17.1" customHeight="1" spans="1:15">
      <c r="A8" s="5"/>
      <c r="B8" s="5"/>
      <c r="C8" s="5" t="s">
        <v>617</v>
      </c>
      <c r="D8" s="5"/>
      <c r="E8" s="36">
        <v>1255.6</v>
      </c>
      <c r="F8" s="36"/>
      <c r="G8" s="36">
        <v>1255.6</v>
      </c>
      <c r="H8" s="36"/>
      <c r="I8" s="36">
        <v>1255.6</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29" customHeight="1" spans="1:15">
      <c r="A12" s="5"/>
      <c r="B12" s="10" t="s">
        <v>671</v>
      </c>
      <c r="C12" s="11"/>
      <c r="D12" s="11"/>
      <c r="E12" s="11"/>
      <c r="F12" s="11"/>
      <c r="G12" s="11"/>
      <c r="H12" s="12"/>
      <c r="I12" s="10" t="s">
        <v>671</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672</v>
      </c>
      <c r="E14" s="7"/>
      <c r="F14" s="7"/>
      <c r="G14" s="7"/>
      <c r="H14" s="13" t="s">
        <v>673</v>
      </c>
      <c r="I14" s="13" t="s">
        <v>673</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674</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891</v>
      </c>
      <c r="E18" s="7"/>
      <c r="F18" s="7"/>
      <c r="G18" s="7"/>
      <c r="H18" s="13" t="s">
        <v>892</v>
      </c>
      <c r="I18" s="13" t="s">
        <v>892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topLeftCell="B1"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893</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1000</v>
      </c>
      <c r="F7" s="36"/>
      <c r="G7" s="36">
        <v>1000</v>
      </c>
      <c r="H7" s="36"/>
      <c r="I7" s="36">
        <v>1000</v>
      </c>
      <c r="J7" s="36"/>
      <c r="K7" s="22">
        <v>10</v>
      </c>
      <c r="L7" s="23"/>
      <c r="M7" s="24">
        <v>1</v>
      </c>
      <c r="N7" s="25"/>
      <c r="O7" s="8">
        <v>10</v>
      </c>
    </row>
    <row r="8" ht="17.1" customHeight="1" spans="1:15">
      <c r="A8" s="5"/>
      <c r="B8" s="5"/>
      <c r="C8" s="5" t="s">
        <v>617</v>
      </c>
      <c r="D8" s="5"/>
      <c r="E8" s="36">
        <v>0</v>
      </c>
      <c r="F8" s="36"/>
      <c r="G8" s="36">
        <v>0</v>
      </c>
      <c r="H8" s="36"/>
      <c r="I8" s="36">
        <v>0</v>
      </c>
      <c r="J8" s="36"/>
      <c r="K8" s="10" t="s">
        <v>470</v>
      </c>
      <c r="L8" s="12"/>
      <c r="M8" s="24">
        <v>0</v>
      </c>
      <c r="N8" s="25"/>
      <c r="O8" s="5" t="s">
        <v>470</v>
      </c>
    </row>
    <row r="9" ht="17.1" customHeight="1" spans="1:15">
      <c r="A9" s="5"/>
      <c r="B9" s="5"/>
      <c r="C9" s="9" t="s">
        <v>618</v>
      </c>
      <c r="D9" s="9"/>
      <c r="E9" s="36">
        <v>1000</v>
      </c>
      <c r="F9" s="36"/>
      <c r="G9" s="36">
        <v>1000</v>
      </c>
      <c r="H9" s="36"/>
      <c r="I9" s="36">
        <v>1000</v>
      </c>
      <c r="J9" s="36"/>
      <c r="K9" s="10" t="s">
        <v>470</v>
      </c>
      <c r="L9" s="12"/>
      <c r="M9" s="24">
        <v>1</v>
      </c>
      <c r="N9" s="25"/>
      <c r="O9" s="5" t="s">
        <v>470</v>
      </c>
    </row>
    <row r="10" ht="17.1" customHeight="1" spans="1:15">
      <c r="A10" s="5"/>
      <c r="B10" s="5"/>
      <c r="C10" s="5" t="s">
        <v>619</v>
      </c>
      <c r="D10" s="5"/>
      <c r="E10" s="62">
        <v>0</v>
      </c>
      <c r="F10" s="63"/>
      <c r="G10" s="62">
        <v>0</v>
      </c>
      <c r="H10" s="63"/>
      <c r="I10" s="62">
        <v>0</v>
      </c>
      <c r="J10" s="63"/>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4.1" customHeight="1" spans="1:15">
      <c r="A12" s="5"/>
      <c r="B12" s="10" t="s">
        <v>671</v>
      </c>
      <c r="C12" s="11"/>
      <c r="D12" s="11"/>
      <c r="E12" s="11"/>
      <c r="F12" s="11"/>
      <c r="G12" s="11"/>
      <c r="H12" s="12"/>
      <c r="I12" s="10" t="s">
        <v>671</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672</v>
      </c>
      <c r="E14" s="7"/>
      <c r="F14" s="7"/>
      <c r="G14" s="7"/>
      <c r="H14" s="13" t="s">
        <v>673</v>
      </c>
      <c r="I14" s="13" t="s">
        <v>673</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675</v>
      </c>
      <c r="E18" s="7"/>
      <c r="F18" s="7"/>
      <c r="G18" s="7"/>
      <c r="H18" s="13" t="s">
        <v>676</v>
      </c>
      <c r="I18" s="13" t="s">
        <v>676</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6.88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894</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7061.01</v>
      </c>
      <c r="F7" s="36"/>
      <c r="G7" s="36">
        <v>7061.01</v>
      </c>
      <c r="H7" s="36"/>
      <c r="I7" s="36">
        <v>7061.01</v>
      </c>
      <c r="J7" s="36"/>
      <c r="K7" s="22">
        <v>10</v>
      </c>
      <c r="L7" s="23"/>
      <c r="M7" s="24">
        <v>1</v>
      </c>
      <c r="N7" s="25"/>
      <c r="O7" s="8">
        <v>10</v>
      </c>
    </row>
    <row r="8" ht="17.1" customHeight="1" spans="1:15">
      <c r="A8" s="5"/>
      <c r="B8" s="5"/>
      <c r="C8" s="5" t="s">
        <v>617</v>
      </c>
      <c r="D8" s="5"/>
      <c r="E8" s="36">
        <v>7061.01</v>
      </c>
      <c r="F8" s="36"/>
      <c r="G8" s="36">
        <v>7061.01</v>
      </c>
      <c r="H8" s="36"/>
      <c r="I8" s="36">
        <v>7061.01</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7.95" customHeight="1" spans="1:15">
      <c r="A12" s="5"/>
      <c r="B12" s="10" t="s">
        <v>832</v>
      </c>
      <c r="C12" s="11"/>
      <c r="D12" s="11"/>
      <c r="E12" s="11"/>
      <c r="F12" s="11"/>
      <c r="G12" s="11"/>
      <c r="H12" s="12"/>
      <c r="I12" s="10" t="s">
        <v>832</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759</v>
      </c>
      <c r="E14" s="7"/>
      <c r="F14" s="7"/>
      <c r="G14" s="7"/>
      <c r="H14" s="13" t="s">
        <v>760</v>
      </c>
      <c r="I14" s="13" t="s">
        <v>760</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641</v>
      </c>
      <c r="I18" s="13" t="s">
        <v>641</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7" orientation="portrait" horizont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topLeftCell="B1"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895</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350</v>
      </c>
      <c r="F7" s="8"/>
      <c r="G7" s="8">
        <v>350</v>
      </c>
      <c r="H7" s="8"/>
      <c r="I7" s="8">
        <v>350</v>
      </c>
      <c r="J7" s="8"/>
      <c r="K7" s="22">
        <v>10</v>
      </c>
      <c r="L7" s="23"/>
      <c r="M7" s="24">
        <v>1</v>
      </c>
      <c r="N7" s="25"/>
      <c r="O7" s="8">
        <v>10</v>
      </c>
    </row>
    <row r="8" ht="17.1" customHeight="1" spans="1:15">
      <c r="A8" s="5"/>
      <c r="B8" s="5"/>
      <c r="C8" s="5" t="s">
        <v>617</v>
      </c>
      <c r="D8" s="5"/>
      <c r="E8" s="8">
        <v>350</v>
      </c>
      <c r="F8" s="8"/>
      <c r="G8" s="8">
        <v>350</v>
      </c>
      <c r="H8" s="8"/>
      <c r="I8" s="8">
        <v>350</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2" customHeight="1" spans="1:15">
      <c r="A12" s="5"/>
      <c r="B12" s="10" t="s">
        <v>896</v>
      </c>
      <c r="C12" s="11"/>
      <c r="D12" s="11"/>
      <c r="E12" s="11"/>
      <c r="F12" s="11"/>
      <c r="G12" s="11"/>
      <c r="H12" s="12"/>
      <c r="I12" s="10" t="s">
        <v>896</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14" t="s">
        <v>632</v>
      </c>
      <c r="D14" s="7" t="s">
        <v>897</v>
      </c>
      <c r="E14" s="7"/>
      <c r="F14" s="7"/>
      <c r="G14" s="7"/>
      <c r="H14" s="13" t="s">
        <v>735</v>
      </c>
      <c r="I14" s="13" t="s">
        <v>735</v>
      </c>
      <c r="J14" s="26">
        <v>10</v>
      </c>
      <c r="K14" s="27"/>
      <c r="L14" s="26">
        <v>10</v>
      </c>
      <c r="M14" s="27"/>
      <c r="N14" s="10" t="s">
        <v>546</v>
      </c>
      <c r="O14" s="12"/>
    </row>
    <row r="15" spans="1:15">
      <c r="A15" s="5"/>
      <c r="B15" s="5"/>
      <c r="C15" s="15"/>
      <c r="D15" s="7" t="s">
        <v>898</v>
      </c>
      <c r="E15" s="7"/>
      <c r="F15" s="7"/>
      <c r="G15" s="7"/>
      <c r="H15" s="13" t="s">
        <v>899</v>
      </c>
      <c r="I15" s="13" t="s">
        <v>899</v>
      </c>
      <c r="J15" s="26">
        <v>10</v>
      </c>
      <c r="K15" s="27"/>
      <c r="L15" s="26">
        <v>10</v>
      </c>
      <c r="M15" s="27"/>
      <c r="N15" s="10" t="s">
        <v>546</v>
      </c>
      <c r="O15" s="12"/>
    </row>
    <row r="16" spans="1:15">
      <c r="A16" s="5"/>
      <c r="B16" s="5"/>
      <c r="C16" s="5" t="s">
        <v>635</v>
      </c>
      <c r="D16" s="7" t="s">
        <v>636</v>
      </c>
      <c r="E16" s="7"/>
      <c r="F16" s="7"/>
      <c r="G16" s="7"/>
      <c r="H16" s="13" t="s">
        <v>637</v>
      </c>
      <c r="I16" s="13" t="s">
        <v>637</v>
      </c>
      <c r="J16" s="26">
        <v>10</v>
      </c>
      <c r="K16" s="27"/>
      <c r="L16" s="26">
        <v>10</v>
      </c>
      <c r="M16" s="27"/>
      <c r="N16" s="10" t="s">
        <v>546</v>
      </c>
      <c r="O16" s="12"/>
    </row>
    <row r="17" spans="1:15">
      <c r="A17" s="5"/>
      <c r="B17" s="5"/>
      <c r="C17" s="5"/>
      <c r="D17" s="7" t="s">
        <v>638</v>
      </c>
      <c r="E17" s="7"/>
      <c r="F17" s="7"/>
      <c r="G17" s="7"/>
      <c r="H17" s="13" t="s">
        <v>637</v>
      </c>
      <c r="I17" s="13" t="s">
        <v>637</v>
      </c>
      <c r="J17" s="26">
        <v>10</v>
      </c>
      <c r="K17" s="27"/>
      <c r="L17" s="26">
        <v>10</v>
      </c>
      <c r="M17" s="27"/>
      <c r="N17" s="10" t="s">
        <v>546</v>
      </c>
      <c r="O17" s="12"/>
    </row>
    <row r="18" spans="1:15">
      <c r="A18" s="5"/>
      <c r="B18" s="5"/>
      <c r="C18" s="5" t="s">
        <v>642</v>
      </c>
      <c r="D18" s="7" t="s">
        <v>643</v>
      </c>
      <c r="E18" s="7"/>
      <c r="F18" s="7"/>
      <c r="G18" s="7"/>
      <c r="H18" s="13" t="s">
        <v>900</v>
      </c>
      <c r="I18" s="13" t="s">
        <v>900</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16:C17"/>
    <mergeCell ref="C21:C22"/>
    <mergeCell ref="A25:O28"/>
    <mergeCell ref="A6:B10"/>
  </mergeCells>
  <pageMargins left="0.751388888888889" right="0.751388888888889" top="1" bottom="1" header="0.5" footer="0.5"/>
  <pageSetup paperSize="9" scale="68" orientation="portrait" horizont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topLeftCell="A2"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901</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1606</v>
      </c>
      <c r="F7" s="36"/>
      <c r="G7" s="36">
        <v>1606</v>
      </c>
      <c r="H7" s="36"/>
      <c r="I7" s="36">
        <v>1606</v>
      </c>
      <c r="J7" s="36"/>
      <c r="K7" s="22">
        <v>10</v>
      </c>
      <c r="L7" s="23"/>
      <c r="M7" s="24">
        <v>1</v>
      </c>
      <c r="N7" s="25"/>
      <c r="O7" s="8">
        <v>10</v>
      </c>
    </row>
    <row r="8" ht="17.1" customHeight="1" spans="1:15">
      <c r="A8" s="5"/>
      <c r="B8" s="5"/>
      <c r="C8" s="5" t="s">
        <v>617</v>
      </c>
      <c r="D8" s="5"/>
      <c r="E8" s="36">
        <v>1606</v>
      </c>
      <c r="F8" s="36"/>
      <c r="G8" s="36">
        <v>1606</v>
      </c>
      <c r="H8" s="36"/>
      <c r="I8" s="36">
        <v>1606</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2.95" customHeight="1" spans="1:15">
      <c r="A12" s="5"/>
      <c r="B12" s="10" t="s">
        <v>902</v>
      </c>
      <c r="C12" s="11"/>
      <c r="D12" s="11"/>
      <c r="E12" s="11"/>
      <c r="F12" s="11"/>
      <c r="G12" s="11"/>
      <c r="H12" s="12"/>
      <c r="I12" s="10" t="s">
        <v>902</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633</v>
      </c>
      <c r="E14" s="7"/>
      <c r="F14" s="7"/>
      <c r="G14" s="7"/>
      <c r="H14" s="13" t="s">
        <v>778</v>
      </c>
      <c r="I14" s="13" t="s">
        <v>778</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689</v>
      </c>
      <c r="E18" s="7"/>
      <c r="F18" s="7"/>
      <c r="G18" s="7"/>
      <c r="H18" s="13" t="s">
        <v>903</v>
      </c>
      <c r="I18" s="13" t="s">
        <v>903</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G35" sqref="G34:G3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904</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388.45</v>
      </c>
      <c r="F7" s="8"/>
      <c r="G7" s="8">
        <v>388.45</v>
      </c>
      <c r="H7" s="8"/>
      <c r="I7" s="8">
        <v>388.45</v>
      </c>
      <c r="J7" s="8"/>
      <c r="K7" s="22">
        <v>10</v>
      </c>
      <c r="L7" s="23"/>
      <c r="M7" s="24">
        <v>1</v>
      </c>
      <c r="N7" s="25"/>
      <c r="O7" s="8">
        <v>10</v>
      </c>
    </row>
    <row r="8" ht="17.1" customHeight="1" spans="1:15">
      <c r="A8" s="5"/>
      <c r="B8" s="5"/>
      <c r="C8" s="5" t="s">
        <v>617</v>
      </c>
      <c r="D8" s="5"/>
      <c r="E8" s="8">
        <v>388.45</v>
      </c>
      <c r="F8" s="8"/>
      <c r="G8" s="8">
        <v>388.45</v>
      </c>
      <c r="H8" s="8"/>
      <c r="I8" s="8">
        <v>388.45</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4" customHeight="1" spans="1:15">
      <c r="A12" s="5"/>
      <c r="B12" s="10" t="s">
        <v>905</v>
      </c>
      <c r="C12" s="11"/>
      <c r="D12" s="11"/>
      <c r="E12" s="11"/>
      <c r="F12" s="11"/>
      <c r="G12" s="11"/>
      <c r="H12" s="12"/>
      <c r="I12" s="10" t="s">
        <v>905</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633</v>
      </c>
      <c r="E14" s="7"/>
      <c r="F14" s="7"/>
      <c r="G14" s="7"/>
      <c r="H14" s="13" t="s">
        <v>906</v>
      </c>
      <c r="I14" s="13" t="s">
        <v>906</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907</v>
      </c>
      <c r="I18" s="13" t="s">
        <v>907</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70" zoomScaleNormal="70"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908</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5" t="s">
        <v>616</v>
      </c>
      <c r="D7" s="5"/>
      <c r="E7" s="8">
        <v>78.2</v>
      </c>
      <c r="F7" s="8"/>
      <c r="G7" s="8">
        <v>78.2</v>
      </c>
      <c r="H7" s="8"/>
      <c r="I7" s="8">
        <v>78.2</v>
      </c>
      <c r="J7" s="8"/>
      <c r="K7" s="22">
        <v>10</v>
      </c>
      <c r="L7" s="23"/>
      <c r="M7" s="24">
        <v>1</v>
      </c>
      <c r="N7" s="25"/>
      <c r="O7" s="8">
        <v>10</v>
      </c>
    </row>
    <row r="8" ht="17.1" customHeight="1" spans="1:15">
      <c r="A8" s="5"/>
      <c r="B8" s="5"/>
      <c r="C8" s="5" t="s">
        <v>617</v>
      </c>
      <c r="D8" s="5"/>
      <c r="E8" s="8">
        <v>78.2</v>
      </c>
      <c r="F8" s="8"/>
      <c r="G8" s="8">
        <v>78.2</v>
      </c>
      <c r="H8" s="8"/>
      <c r="I8" s="8">
        <v>78.2</v>
      </c>
      <c r="J8" s="8"/>
      <c r="K8" s="10" t="s">
        <v>470</v>
      </c>
      <c r="L8" s="12"/>
      <c r="M8" s="24">
        <v>1</v>
      </c>
      <c r="N8" s="25"/>
      <c r="O8" s="5" t="s">
        <v>470</v>
      </c>
    </row>
    <row r="9" ht="17.1" customHeight="1" spans="1:15">
      <c r="A9" s="5"/>
      <c r="B9" s="5"/>
      <c r="C9" s="5" t="s">
        <v>618</v>
      </c>
      <c r="D9" s="5"/>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6" customHeight="1" spans="1:15">
      <c r="A12" s="5"/>
      <c r="B12" s="10" t="s">
        <v>909</v>
      </c>
      <c r="C12" s="11"/>
      <c r="D12" s="11"/>
      <c r="E12" s="11"/>
      <c r="F12" s="11"/>
      <c r="G12" s="11"/>
      <c r="H12" s="12"/>
      <c r="I12" s="10" t="s">
        <v>910</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911</v>
      </c>
      <c r="E14" s="7"/>
      <c r="F14" s="7"/>
      <c r="G14" s="7"/>
      <c r="H14" s="13" t="s">
        <v>912</v>
      </c>
      <c r="I14" s="13" t="s">
        <v>912</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913</v>
      </c>
      <c r="E16" s="7"/>
      <c r="F16" s="7"/>
      <c r="G16" s="7"/>
      <c r="H16" s="13" t="s">
        <v>637</v>
      </c>
      <c r="I16" s="13" t="s">
        <v>637</v>
      </c>
      <c r="J16" s="26">
        <v>10</v>
      </c>
      <c r="K16" s="27"/>
      <c r="L16" s="26">
        <v>10</v>
      </c>
      <c r="M16" s="27"/>
      <c r="N16" s="10" t="s">
        <v>546</v>
      </c>
      <c r="O16" s="12"/>
    </row>
    <row r="17" spans="1:15">
      <c r="A17" s="5"/>
      <c r="B17" s="5"/>
      <c r="C17" s="5" t="s">
        <v>639</v>
      </c>
      <c r="D17" s="7" t="s">
        <v>914</v>
      </c>
      <c r="E17" s="7"/>
      <c r="F17" s="7"/>
      <c r="G17" s="7"/>
      <c r="H17" s="13" t="s">
        <v>641</v>
      </c>
      <c r="I17" s="13" t="s">
        <v>641</v>
      </c>
      <c r="J17" s="26">
        <v>10</v>
      </c>
      <c r="K17" s="27"/>
      <c r="L17" s="26">
        <v>10</v>
      </c>
      <c r="M17" s="27"/>
      <c r="N17" s="10" t="s">
        <v>546</v>
      </c>
      <c r="O17" s="12"/>
    </row>
    <row r="18" spans="1:15">
      <c r="A18" s="5"/>
      <c r="B18" s="5"/>
      <c r="C18" s="5" t="s">
        <v>642</v>
      </c>
      <c r="D18" s="7" t="s">
        <v>835</v>
      </c>
      <c r="E18" s="7"/>
      <c r="F18" s="7"/>
      <c r="G18" s="7"/>
      <c r="H18" s="13" t="s">
        <v>915</v>
      </c>
      <c r="I18" s="13" t="s">
        <v>915</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70" zoomScaleNormal="70" topLeftCell="A2"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916</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5" t="s">
        <v>616</v>
      </c>
      <c r="D7" s="5"/>
      <c r="E7" s="8">
        <v>417</v>
      </c>
      <c r="F7" s="8"/>
      <c r="G7" s="8">
        <v>417</v>
      </c>
      <c r="H7" s="8"/>
      <c r="I7" s="8">
        <v>417</v>
      </c>
      <c r="J7" s="8"/>
      <c r="K7" s="22">
        <v>10</v>
      </c>
      <c r="L7" s="23"/>
      <c r="M7" s="24">
        <v>1</v>
      </c>
      <c r="N7" s="25"/>
      <c r="O7" s="8">
        <v>10</v>
      </c>
    </row>
    <row r="8" ht="17.1" customHeight="1" spans="1:15">
      <c r="A8" s="5"/>
      <c r="B8" s="5"/>
      <c r="C8" s="5" t="s">
        <v>617</v>
      </c>
      <c r="D8" s="5"/>
      <c r="E8" s="8">
        <v>417</v>
      </c>
      <c r="F8" s="8"/>
      <c r="G8" s="8">
        <v>417</v>
      </c>
      <c r="H8" s="8"/>
      <c r="I8" s="8">
        <v>417</v>
      </c>
      <c r="J8" s="8"/>
      <c r="K8" s="10" t="s">
        <v>470</v>
      </c>
      <c r="L8" s="12"/>
      <c r="M8" s="24">
        <v>1</v>
      </c>
      <c r="N8" s="25"/>
      <c r="O8" s="5" t="s">
        <v>470</v>
      </c>
    </row>
    <row r="9" ht="17.1" customHeight="1" spans="1:15">
      <c r="A9" s="5"/>
      <c r="B9" s="5"/>
      <c r="C9" s="5" t="s">
        <v>618</v>
      </c>
      <c r="D9" s="5"/>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3.1" customHeight="1" spans="1:15">
      <c r="A12" s="5"/>
      <c r="B12" s="10" t="s">
        <v>917</v>
      </c>
      <c r="C12" s="11"/>
      <c r="D12" s="11"/>
      <c r="E12" s="11"/>
      <c r="F12" s="11"/>
      <c r="G12" s="11"/>
      <c r="H12" s="12"/>
      <c r="I12" s="10" t="s">
        <v>917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919</v>
      </c>
      <c r="I14" s="13" t="s">
        <v>919</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920</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923</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5" t="s">
        <v>616</v>
      </c>
      <c r="D7" s="5"/>
      <c r="E7" s="36">
        <v>2111.71</v>
      </c>
      <c r="F7" s="36"/>
      <c r="G7" s="36">
        <v>2111.71</v>
      </c>
      <c r="H7" s="36"/>
      <c r="I7" s="36">
        <v>2111.71</v>
      </c>
      <c r="J7" s="36"/>
      <c r="K7" s="22">
        <v>10</v>
      </c>
      <c r="L7" s="23"/>
      <c r="M7" s="24">
        <v>1</v>
      </c>
      <c r="N7" s="25"/>
      <c r="O7" s="8">
        <v>10</v>
      </c>
    </row>
    <row r="8" ht="17.1" customHeight="1" spans="1:15">
      <c r="A8" s="5"/>
      <c r="B8" s="5"/>
      <c r="C8" s="5" t="s">
        <v>617</v>
      </c>
      <c r="D8" s="5"/>
      <c r="E8" s="36">
        <v>2111.71</v>
      </c>
      <c r="F8" s="36"/>
      <c r="G8" s="36">
        <v>2111.71</v>
      </c>
      <c r="H8" s="36"/>
      <c r="I8" s="36">
        <v>2111.71</v>
      </c>
      <c r="J8" s="36"/>
      <c r="K8" s="10" t="s">
        <v>470</v>
      </c>
      <c r="L8" s="12"/>
      <c r="M8" s="24">
        <v>1</v>
      </c>
      <c r="N8" s="25"/>
      <c r="O8" s="5" t="s">
        <v>470</v>
      </c>
    </row>
    <row r="9" ht="17.1" customHeight="1" spans="1:15">
      <c r="A9" s="5"/>
      <c r="B9" s="5"/>
      <c r="C9" s="5" t="s">
        <v>618</v>
      </c>
      <c r="D9" s="5"/>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8" customHeight="1" spans="1:15">
      <c r="A12" s="5"/>
      <c r="B12" s="10" t="s">
        <v>924</v>
      </c>
      <c r="C12" s="11"/>
      <c r="D12" s="11"/>
      <c r="E12" s="11"/>
      <c r="F12" s="11"/>
      <c r="G12" s="11"/>
      <c r="H12" s="12"/>
      <c r="I12" s="10" t="s">
        <v>924</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925</v>
      </c>
      <c r="E14" s="7"/>
      <c r="F14" s="7"/>
      <c r="G14" s="7"/>
      <c r="H14" s="13" t="s">
        <v>926</v>
      </c>
      <c r="I14" s="13" t="s">
        <v>926</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927</v>
      </c>
      <c r="I18" s="13" t="s">
        <v>927</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70" zoomScaleNormal="70"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928</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483.07</v>
      </c>
      <c r="F7" s="8"/>
      <c r="G7" s="8">
        <v>483.07</v>
      </c>
      <c r="H7" s="8"/>
      <c r="I7" s="8">
        <v>483.07</v>
      </c>
      <c r="J7" s="8"/>
      <c r="K7" s="22">
        <v>10</v>
      </c>
      <c r="L7" s="23"/>
      <c r="M7" s="24">
        <v>1</v>
      </c>
      <c r="N7" s="25"/>
      <c r="O7" s="8">
        <v>10</v>
      </c>
    </row>
    <row r="8" ht="17.1" customHeight="1" spans="1:15">
      <c r="A8" s="5"/>
      <c r="B8" s="5"/>
      <c r="C8" s="5" t="s">
        <v>617</v>
      </c>
      <c r="D8" s="5"/>
      <c r="E8" s="8">
        <v>483.07</v>
      </c>
      <c r="F8" s="8"/>
      <c r="G8" s="8">
        <v>483.07</v>
      </c>
      <c r="H8" s="8"/>
      <c r="I8" s="8">
        <v>483.07</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7.95" customHeight="1" spans="1:15">
      <c r="A12" s="5"/>
      <c r="B12" s="10" t="s">
        <v>917</v>
      </c>
      <c r="C12" s="11"/>
      <c r="D12" s="11"/>
      <c r="E12" s="11"/>
      <c r="F12" s="11"/>
      <c r="G12" s="11"/>
      <c r="H12" s="12"/>
      <c r="I12" s="10" t="s">
        <v>917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919</v>
      </c>
      <c r="I14" s="13" t="s">
        <v>919</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920</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topLeftCell="B1"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929</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3000</v>
      </c>
      <c r="F7" s="36"/>
      <c r="G7" s="36">
        <v>3000</v>
      </c>
      <c r="H7" s="36"/>
      <c r="I7" s="36">
        <v>3000</v>
      </c>
      <c r="J7" s="36"/>
      <c r="K7" s="22">
        <v>10</v>
      </c>
      <c r="L7" s="23"/>
      <c r="M7" s="24">
        <v>1</v>
      </c>
      <c r="N7" s="25"/>
      <c r="O7" s="8">
        <v>10</v>
      </c>
    </row>
    <row r="8" ht="17.1" customHeight="1" spans="1:15">
      <c r="A8" s="5"/>
      <c r="B8" s="5"/>
      <c r="C8" s="5" t="s">
        <v>617</v>
      </c>
      <c r="D8" s="5"/>
      <c r="E8" s="36">
        <v>3000</v>
      </c>
      <c r="F8" s="36"/>
      <c r="G8" s="36">
        <v>3000</v>
      </c>
      <c r="H8" s="36"/>
      <c r="I8" s="36">
        <v>3000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7" customHeight="1" spans="1:15">
      <c r="A12" s="5"/>
      <c r="B12" s="10" t="s">
        <v>790</v>
      </c>
      <c r="C12" s="11"/>
      <c r="D12" s="11"/>
      <c r="E12" s="11"/>
      <c r="F12" s="11"/>
      <c r="G12" s="11"/>
      <c r="H12" s="12"/>
      <c r="I12" s="10" t="s">
        <v>790</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791</v>
      </c>
      <c r="E14" s="7"/>
      <c r="F14" s="7"/>
      <c r="G14" s="7"/>
      <c r="H14" s="13" t="s">
        <v>792</v>
      </c>
      <c r="I14" s="13" t="s">
        <v>792</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930</v>
      </c>
      <c r="I18" s="13" t="s">
        <v>930</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931</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297.58</v>
      </c>
      <c r="F7" s="8"/>
      <c r="G7" s="8">
        <v>297.58</v>
      </c>
      <c r="H7" s="8"/>
      <c r="I7" s="8">
        <v>297.58</v>
      </c>
      <c r="J7" s="8"/>
      <c r="K7" s="22">
        <v>10</v>
      </c>
      <c r="L7" s="23"/>
      <c r="M7" s="24">
        <v>1</v>
      </c>
      <c r="N7" s="25"/>
      <c r="O7" s="8">
        <v>10</v>
      </c>
    </row>
    <row r="8" ht="17.1" customHeight="1" spans="1:15">
      <c r="A8" s="5"/>
      <c r="B8" s="5"/>
      <c r="C8" s="5" t="s">
        <v>617</v>
      </c>
      <c r="D8" s="5"/>
      <c r="E8" s="8">
        <v>297.58</v>
      </c>
      <c r="F8" s="8"/>
      <c r="G8" s="8">
        <v>297.58</v>
      </c>
      <c r="H8" s="8"/>
      <c r="I8" s="8">
        <v>297.58</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04.1" customHeight="1" spans="1:15">
      <c r="A12" s="5"/>
      <c r="B12" s="10" t="s">
        <v>932</v>
      </c>
      <c r="C12" s="11"/>
      <c r="D12" s="11"/>
      <c r="E12" s="11"/>
      <c r="F12" s="11"/>
      <c r="G12" s="11"/>
      <c r="H12" s="12"/>
      <c r="I12" s="10" t="s">
        <v>932</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933</v>
      </c>
      <c r="I14" s="13" t="s">
        <v>933</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85" zoomScaleNormal="85"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934</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36" t="s">
        <v>611</v>
      </c>
      <c r="F6" s="36"/>
      <c r="G6" s="36" t="s">
        <v>466</v>
      </c>
      <c r="H6" s="36"/>
      <c r="I6" s="36" t="s">
        <v>612</v>
      </c>
      <c r="J6" s="36"/>
      <c r="K6" s="5" t="s">
        <v>613</v>
      </c>
      <c r="L6" s="5"/>
      <c r="M6" s="5" t="s">
        <v>614</v>
      </c>
      <c r="N6" s="5"/>
      <c r="O6" s="5" t="s">
        <v>615</v>
      </c>
    </row>
    <row r="7" ht="15.95" customHeight="1" spans="1:15">
      <c r="A7" s="5"/>
      <c r="B7" s="5"/>
      <c r="C7" s="7" t="s">
        <v>616</v>
      </c>
      <c r="D7" s="7"/>
      <c r="E7" s="36">
        <v>2000</v>
      </c>
      <c r="F7" s="36"/>
      <c r="G7" s="36">
        <v>2000</v>
      </c>
      <c r="H7" s="36"/>
      <c r="I7" s="36">
        <v>2000</v>
      </c>
      <c r="J7" s="36"/>
      <c r="K7" s="22">
        <v>10</v>
      </c>
      <c r="L7" s="23"/>
      <c r="M7" s="24">
        <v>1</v>
      </c>
      <c r="N7" s="25"/>
      <c r="O7" s="8">
        <v>10</v>
      </c>
    </row>
    <row r="8" ht="17.1" customHeight="1" spans="1:15">
      <c r="A8" s="5"/>
      <c r="B8" s="5"/>
      <c r="C8" s="5" t="s">
        <v>617</v>
      </c>
      <c r="D8" s="5"/>
      <c r="E8" s="36">
        <v>2000</v>
      </c>
      <c r="F8" s="36"/>
      <c r="G8" s="36">
        <v>2000</v>
      </c>
      <c r="H8" s="36"/>
      <c r="I8" s="36">
        <v>2000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0" customHeight="1" spans="1:15">
      <c r="A12" s="5"/>
      <c r="B12" s="10" t="s">
        <v>935</v>
      </c>
      <c r="C12" s="11"/>
      <c r="D12" s="11"/>
      <c r="E12" s="11"/>
      <c r="F12" s="11"/>
      <c r="G12" s="11"/>
      <c r="H12" s="12"/>
      <c r="I12" s="10" t="s">
        <v>935</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936</v>
      </c>
      <c r="E14" s="7"/>
      <c r="F14" s="7"/>
      <c r="G14" s="7"/>
      <c r="H14" s="13" t="s">
        <v>937</v>
      </c>
      <c r="I14" s="13" t="s">
        <v>937</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639</v>
      </c>
      <c r="D17" s="7" t="s">
        <v>640</v>
      </c>
      <c r="E17" s="7"/>
      <c r="F17" s="7"/>
      <c r="G17" s="7"/>
      <c r="H17" s="13" t="s">
        <v>641</v>
      </c>
      <c r="I17" s="13" t="s">
        <v>641</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zoomScale="70" zoomScaleNormal="70"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s="37" customFormat="1" ht="17.1" customHeight="1" spans="1:15">
      <c r="A4" s="38" t="s">
        <v>604</v>
      </c>
      <c r="B4" s="39"/>
      <c r="C4" s="38" t="s">
        <v>938</v>
      </c>
      <c r="D4" s="38"/>
      <c r="E4" s="38"/>
      <c r="F4" s="38"/>
      <c r="G4" s="38"/>
      <c r="H4" s="38"/>
      <c r="I4" s="38"/>
      <c r="J4" s="38"/>
      <c r="K4" s="38"/>
      <c r="L4" s="38"/>
      <c r="M4" s="38"/>
      <c r="N4" s="38"/>
      <c r="O4" s="38"/>
    </row>
    <row r="5" s="37" customFormat="1" ht="15.95" customHeight="1" spans="1:15">
      <c r="A5" s="38" t="s">
        <v>606</v>
      </c>
      <c r="B5" s="39"/>
      <c r="C5" s="38" t="s">
        <v>607</v>
      </c>
      <c r="D5" s="38"/>
      <c r="E5" s="38"/>
      <c r="F5" s="38"/>
      <c r="G5" s="38"/>
      <c r="H5" s="38"/>
      <c r="I5" s="38" t="s">
        <v>608</v>
      </c>
      <c r="J5" s="38"/>
      <c r="K5" s="38" t="s">
        <v>609</v>
      </c>
      <c r="L5" s="38"/>
      <c r="M5" s="38"/>
      <c r="N5" s="38"/>
      <c r="O5" s="38"/>
    </row>
    <row r="6" s="37" customFormat="1" ht="15.95" customHeight="1" spans="1:15">
      <c r="A6" s="38" t="s">
        <v>610</v>
      </c>
      <c r="B6" s="38"/>
      <c r="C6" s="38"/>
      <c r="D6" s="38"/>
      <c r="E6" s="38" t="s">
        <v>611</v>
      </c>
      <c r="F6" s="38"/>
      <c r="G6" s="38" t="s">
        <v>466</v>
      </c>
      <c r="H6" s="38"/>
      <c r="I6" s="38" t="s">
        <v>612</v>
      </c>
      <c r="J6" s="38"/>
      <c r="K6" s="38" t="s">
        <v>613</v>
      </c>
      <c r="L6" s="38"/>
      <c r="M6" s="38" t="s">
        <v>614</v>
      </c>
      <c r="N6" s="38"/>
      <c r="O6" s="38" t="s">
        <v>615</v>
      </c>
    </row>
    <row r="7" s="37" customFormat="1" ht="15.95" customHeight="1" spans="1:15">
      <c r="A7" s="38"/>
      <c r="B7" s="38"/>
      <c r="C7" s="40" t="s">
        <v>616</v>
      </c>
      <c r="D7" s="40"/>
      <c r="E7" s="41">
        <v>325.84</v>
      </c>
      <c r="F7" s="41"/>
      <c r="G7" s="41">
        <v>325.84</v>
      </c>
      <c r="H7" s="41"/>
      <c r="I7" s="41">
        <v>325.84</v>
      </c>
      <c r="J7" s="41"/>
      <c r="K7" s="53">
        <v>10</v>
      </c>
      <c r="L7" s="54"/>
      <c r="M7" s="55">
        <v>1</v>
      </c>
      <c r="N7" s="56"/>
      <c r="O7" s="41">
        <v>10</v>
      </c>
    </row>
    <row r="8" s="37" customFormat="1" ht="17.1" customHeight="1" spans="1:15">
      <c r="A8" s="38"/>
      <c r="B8" s="38"/>
      <c r="C8" s="38" t="s">
        <v>617</v>
      </c>
      <c r="D8" s="38"/>
      <c r="E8" s="41">
        <v>325.84</v>
      </c>
      <c r="F8" s="41"/>
      <c r="G8" s="41">
        <v>325.84</v>
      </c>
      <c r="H8" s="41"/>
      <c r="I8" s="41">
        <v>325.84</v>
      </c>
      <c r="J8" s="41"/>
      <c r="K8" s="43" t="s">
        <v>470</v>
      </c>
      <c r="L8" s="45"/>
      <c r="M8" s="55">
        <v>1</v>
      </c>
      <c r="N8" s="56"/>
      <c r="O8" s="38" t="s">
        <v>470</v>
      </c>
    </row>
    <row r="9" s="37" customFormat="1" ht="17.1" customHeight="1" spans="1:15">
      <c r="A9" s="38"/>
      <c r="B9" s="38"/>
      <c r="C9" s="42" t="s">
        <v>618</v>
      </c>
      <c r="D9" s="42"/>
      <c r="E9" s="41">
        <v>0</v>
      </c>
      <c r="F9" s="38"/>
      <c r="G9" s="41">
        <v>0</v>
      </c>
      <c r="H9" s="38"/>
      <c r="I9" s="41">
        <v>0</v>
      </c>
      <c r="J9" s="38"/>
      <c r="K9" s="43" t="s">
        <v>470</v>
      </c>
      <c r="L9" s="45"/>
      <c r="M9" s="55">
        <v>0</v>
      </c>
      <c r="N9" s="56"/>
      <c r="O9" s="38" t="s">
        <v>470</v>
      </c>
    </row>
    <row r="10" s="37" customFormat="1" ht="17.1" customHeight="1" spans="1:15">
      <c r="A10" s="38"/>
      <c r="B10" s="38"/>
      <c r="C10" s="38" t="s">
        <v>619</v>
      </c>
      <c r="D10" s="38"/>
      <c r="E10" s="41">
        <v>0</v>
      </c>
      <c r="F10" s="38"/>
      <c r="G10" s="41">
        <v>0</v>
      </c>
      <c r="H10" s="38"/>
      <c r="I10" s="41">
        <v>0</v>
      </c>
      <c r="J10" s="38"/>
      <c r="K10" s="43" t="s">
        <v>470</v>
      </c>
      <c r="L10" s="45"/>
      <c r="M10" s="55">
        <v>0</v>
      </c>
      <c r="N10" s="56"/>
      <c r="O10" s="38" t="s">
        <v>470</v>
      </c>
    </row>
    <row r="11" s="37" customFormat="1" ht="24.95" customHeight="1" spans="1:15">
      <c r="A11" s="38" t="s">
        <v>620</v>
      </c>
      <c r="B11" s="38" t="s">
        <v>621</v>
      </c>
      <c r="C11" s="38"/>
      <c r="D11" s="38"/>
      <c r="E11" s="38"/>
      <c r="F11" s="38"/>
      <c r="G11" s="38"/>
      <c r="H11" s="38"/>
      <c r="I11" s="38" t="s">
        <v>622</v>
      </c>
      <c r="J11" s="38"/>
      <c r="K11" s="38"/>
      <c r="L11" s="38"/>
      <c r="M11" s="38"/>
      <c r="N11" s="38"/>
      <c r="O11" s="38"/>
    </row>
    <row r="12" s="37" customFormat="1" ht="108.95" customHeight="1" spans="1:15">
      <c r="A12" s="38"/>
      <c r="B12" s="43" t="s">
        <v>939</v>
      </c>
      <c r="C12" s="44"/>
      <c r="D12" s="44"/>
      <c r="E12" s="44"/>
      <c r="F12" s="44"/>
      <c r="G12" s="44"/>
      <c r="H12" s="45"/>
      <c r="I12" s="43" t="s">
        <v>939</v>
      </c>
      <c r="J12" s="44"/>
      <c r="K12" s="44"/>
      <c r="L12" s="44"/>
      <c r="M12" s="44"/>
      <c r="N12" s="44"/>
      <c r="O12" s="45"/>
    </row>
    <row r="13" s="37" customFormat="1" ht="30" customHeight="1" spans="1:15">
      <c r="A13" s="38" t="s">
        <v>624</v>
      </c>
      <c r="B13" s="39" t="s">
        <v>625</v>
      </c>
      <c r="C13" s="39" t="s">
        <v>626</v>
      </c>
      <c r="D13" s="38" t="s">
        <v>627</v>
      </c>
      <c r="E13" s="38"/>
      <c r="F13" s="38"/>
      <c r="G13" s="38"/>
      <c r="H13" s="38" t="s">
        <v>628</v>
      </c>
      <c r="I13" s="38" t="s">
        <v>629</v>
      </c>
      <c r="J13" s="38" t="s">
        <v>613</v>
      </c>
      <c r="K13" s="38"/>
      <c r="L13" s="38" t="s">
        <v>615</v>
      </c>
      <c r="M13" s="38"/>
      <c r="N13" s="38" t="s">
        <v>630</v>
      </c>
      <c r="O13" s="38"/>
    </row>
    <row r="14" s="37" customFormat="1" ht="14.25" spans="1:15">
      <c r="A14" s="38"/>
      <c r="B14" s="38" t="s">
        <v>631</v>
      </c>
      <c r="C14" s="38" t="s">
        <v>632</v>
      </c>
      <c r="D14" s="40" t="s">
        <v>918</v>
      </c>
      <c r="E14" s="40"/>
      <c r="F14" s="40"/>
      <c r="G14" s="40"/>
      <c r="H14" s="46" t="s">
        <v>940</v>
      </c>
      <c r="I14" s="46" t="s">
        <v>940</v>
      </c>
      <c r="J14" s="57">
        <v>10</v>
      </c>
      <c r="K14" s="58"/>
      <c r="L14" s="57">
        <v>10</v>
      </c>
      <c r="M14" s="58"/>
      <c r="N14" s="43" t="s">
        <v>546</v>
      </c>
      <c r="O14" s="45"/>
    </row>
    <row r="15" s="37" customFormat="1" ht="14.25" spans="1:15">
      <c r="A15" s="38"/>
      <c r="B15" s="38"/>
      <c r="C15" s="38" t="s">
        <v>635</v>
      </c>
      <c r="D15" s="40" t="s">
        <v>636</v>
      </c>
      <c r="E15" s="40"/>
      <c r="F15" s="40"/>
      <c r="G15" s="40"/>
      <c r="H15" s="46" t="s">
        <v>637</v>
      </c>
      <c r="I15" s="46" t="s">
        <v>637</v>
      </c>
      <c r="J15" s="57">
        <v>10</v>
      </c>
      <c r="K15" s="58"/>
      <c r="L15" s="57">
        <v>10</v>
      </c>
      <c r="M15" s="58"/>
      <c r="N15" s="43" t="s">
        <v>546</v>
      </c>
      <c r="O15" s="45"/>
    </row>
    <row r="16" s="37" customFormat="1" ht="14.25" spans="1:15">
      <c r="A16" s="38"/>
      <c r="B16" s="38"/>
      <c r="C16" s="38"/>
      <c r="D16" s="40" t="s">
        <v>920</v>
      </c>
      <c r="E16" s="40"/>
      <c r="F16" s="40"/>
      <c r="G16" s="40"/>
      <c r="H16" s="46" t="s">
        <v>637</v>
      </c>
      <c r="I16" s="46" t="s">
        <v>637</v>
      </c>
      <c r="J16" s="57">
        <v>10</v>
      </c>
      <c r="K16" s="58"/>
      <c r="L16" s="57">
        <v>10</v>
      </c>
      <c r="M16" s="58"/>
      <c r="N16" s="43" t="s">
        <v>546</v>
      </c>
      <c r="O16" s="45"/>
    </row>
    <row r="17" s="37" customFormat="1" ht="14.25" spans="1:15">
      <c r="A17" s="38"/>
      <c r="B17" s="38"/>
      <c r="C17" s="38" t="s">
        <v>639</v>
      </c>
      <c r="D17" s="40" t="s">
        <v>640</v>
      </c>
      <c r="E17" s="40"/>
      <c r="F17" s="40"/>
      <c r="G17" s="40"/>
      <c r="H17" s="46" t="s">
        <v>641</v>
      </c>
      <c r="I17" s="46" t="s">
        <v>641</v>
      </c>
      <c r="J17" s="57">
        <v>10</v>
      </c>
      <c r="K17" s="58"/>
      <c r="L17" s="57">
        <v>10</v>
      </c>
      <c r="M17" s="58"/>
      <c r="N17" s="43" t="s">
        <v>546</v>
      </c>
      <c r="O17" s="45"/>
    </row>
    <row r="18" s="37" customFormat="1" ht="14.25" spans="1:15">
      <c r="A18" s="38"/>
      <c r="B18" s="38"/>
      <c r="C18" s="38" t="s">
        <v>642</v>
      </c>
      <c r="D18" s="40" t="s">
        <v>921</v>
      </c>
      <c r="E18" s="40"/>
      <c r="F18" s="40"/>
      <c r="G18" s="40"/>
      <c r="H18" s="46" t="s">
        <v>922</v>
      </c>
      <c r="I18" s="46" t="s">
        <v>922</v>
      </c>
      <c r="J18" s="57">
        <v>10</v>
      </c>
      <c r="K18" s="58"/>
      <c r="L18" s="57">
        <v>10</v>
      </c>
      <c r="M18" s="58"/>
      <c r="N18" s="43" t="s">
        <v>546</v>
      </c>
      <c r="O18" s="45"/>
    </row>
    <row r="19" s="37" customFormat="1" ht="28.5" spans="1:15">
      <c r="A19" s="38"/>
      <c r="B19" s="38" t="s">
        <v>645</v>
      </c>
      <c r="C19" s="38" t="s">
        <v>646</v>
      </c>
      <c r="D19" s="40" t="s">
        <v>647</v>
      </c>
      <c r="E19" s="40"/>
      <c r="F19" s="40"/>
      <c r="G19" s="40"/>
      <c r="H19" s="46" t="s">
        <v>648</v>
      </c>
      <c r="I19" s="46" t="s">
        <v>649</v>
      </c>
      <c r="J19" s="57">
        <v>15</v>
      </c>
      <c r="K19" s="58"/>
      <c r="L19" s="57">
        <v>15</v>
      </c>
      <c r="M19" s="58"/>
      <c r="N19" s="43" t="s">
        <v>546</v>
      </c>
      <c r="O19" s="45"/>
    </row>
    <row r="20" s="37" customFormat="1" ht="57" spans="1:15">
      <c r="A20" s="38"/>
      <c r="B20" s="38"/>
      <c r="C20" s="38" t="s">
        <v>650</v>
      </c>
      <c r="D20" s="40" t="s">
        <v>651</v>
      </c>
      <c r="E20" s="40"/>
      <c r="F20" s="40"/>
      <c r="G20" s="40"/>
      <c r="H20" s="46" t="s">
        <v>652</v>
      </c>
      <c r="I20" s="46" t="s">
        <v>653</v>
      </c>
      <c r="J20" s="57">
        <v>15</v>
      </c>
      <c r="K20" s="58"/>
      <c r="L20" s="57">
        <v>15</v>
      </c>
      <c r="M20" s="58"/>
      <c r="N20" s="43" t="s">
        <v>546</v>
      </c>
      <c r="O20" s="45"/>
    </row>
    <row r="21" s="37" customFormat="1" ht="14.25" spans="1:15">
      <c r="A21" s="38"/>
      <c r="B21" s="38" t="s">
        <v>654</v>
      </c>
      <c r="C21" s="38" t="s">
        <v>655</v>
      </c>
      <c r="D21" s="40" t="s">
        <v>656</v>
      </c>
      <c r="E21" s="40"/>
      <c r="F21" s="40"/>
      <c r="G21" s="40"/>
      <c r="H21" s="47" t="s">
        <v>657</v>
      </c>
      <c r="I21" s="59" t="s">
        <v>658</v>
      </c>
      <c r="J21" s="57">
        <v>5</v>
      </c>
      <c r="K21" s="58"/>
      <c r="L21" s="57">
        <v>5</v>
      </c>
      <c r="M21" s="58"/>
      <c r="N21" s="43" t="s">
        <v>546</v>
      </c>
      <c r="O21" s="45"/>
    </row>
    <row r="22" s="37" customFormat="1" ht="14.25" spans="1:15">
      <c r="A22" s="38"/>
      <c r="B22" s="38"/>
      <c r="C22" s="38"/>
      <c r="D22" s="40" t="s">
        <v>659</v>
      </c>
      <c r="E22" s="40"/>
      <c r="F22" s="40"/>
      <c r="G22" s="40"/>
      <c r="H22" s="47" t="s">
        <v>657</v>
      </c>
      <c r="I22" s="59" t="s">
        <v>658</v>
      </c>
      <c r="J22" s="57">
        <v>5</v>
      </c>
      <c r="K22" s="58"/>
      <c r="L22" s="57">
        <v>5</v>
      </c>
      <c r="M22" s="58"/>
      <c r="N22" s="43" t="s">
        <v>546</v>
      </c>
      <c r="O22" s="45"/>
    </row>
    <row r="23" s="37" customFormat="1" ht="45" customHeight="1" spans="1:15">
      <c r="A23" s="38"/>
      <c r="B23" s="43" t="s">
        <v>660</v>
      </c>
      <c r="C23" s="48"/>
      <c r="D23" s="43" t="s">
        <v>546</v>
      </c>
      <c r="E23" s="44"/>
      <c r="F23" s="44"/>
      <c r="G23" s="44"/>
      <c r="H23" s="44"/>
      <c r="I23" s="44"/>
      <c r="J23" s="44"/>
      <c r="K23" s="44"/>
      <c r="L23" s="44"/>
      <c r="M23" s="44"/>
      <c r="N23" s="44"/>
      <c r="O23" s="45"/>
    </row>
    <row r="24" s="37" customFormat="1" ht="18" customHeight="1" spans="1:15">
      <c r="A24" s="38"/>
      <c r="B24" s="43" t="s">
        <v>661</v>
      </c>
      <c r="C24" s="44"/>
      <c r="D24" s="44"/>
      <c r="E24" s="44"/>
      <c r="F24" s="44"/>
      <c r="G24" s="44"/>
      <c r="H24" s="44"/>
      <c r="I24" s="48"/>
      <c r="J24" s="53">
        <f>K7+SUM(J14:J23)</f>
        <v>100</v>
      </c>
      <c r="K24" s="54"/>
      <c r="L24" s="57">
        <f>O7+SUM(L14:M22)</f>
        <v>100</v>
      </c>
      <c r="M24" s="58"/>
      <c r="N24" s="43" t="s">
        <v>662</v>
      </c>
      <c r="O24" s="45"/>
    </row>
    <row r="25" s="37" customFormat="1" ht="14.25" spans="1:15">
      <c r="A25" s="49" t="s">
        <v>663</v>
      </c>
      <c r="B25" s="49"/>
      <c r="C25" s="49"/>
      <c r="D25" s="49"/>
      <c r="E25" s="49"/>
      <c r="F25" s="49"/>
      <c r="G25" s="49"/>
      <c r="H25" s="49"/>
      <c r="I25" s="49"/>
      <c r="J25" s="49"/>
      <c r="K25" s="49"/>
      <c r="L25" s="49"/>
      <c r="M25" s="49"/>
      <c r="N25" s="49"/>
      <c r="O25" s="60"/>
    </row>
    <row r="26" s="37" customFormat="1" ht="14.25" spans="1:15">
      <c r="A26" s="50"/>
      <c r="B26" s="49"/>
      <c r="C26" s="49"/>
      <c r="D26" s="49"/>
      <c r="E26" s="49"/>
      <c r="F26" s="49"/>
      <c r="G26" s="49"/>
      <c r="H26" s="49"/>
      <c r="I26" s="49"/>
      <c r="J26" s="49"/>
      <c r="K26" s="49"/>
      <c r="L26" s="49"/>
      <c r="M26" s="49"/>
      <c r="N26" s="49"/>
      <c r="O26" s="60"/>
    </row>
    <row r="27" s="37" customFormat="1" ht="14.25" spans="1:15">
      <c r="A27" s="50"/>
      <c r="B27" s="49"/>
      <c r="C27" s="49"/>
      <c r="D27" s="49"/>
      <c r="E27" s="49"/>
      <c r="F27" s="49"/>
      <c r="G27" s="49"/>
      <c r="H27" s="49"/>
      <c r="I27" s="49"/>
      <c r="J27" s="49"/>
      <c r="K27" s="49"/>
      <c r="L27" s="49"/>
      <c r="M27" s="49"/>
      <c r="N27" s="49"/>
      <c r="O27" s="60"/>
    </row>
    <row r="28" s="37" customFormat="1" ht="27" customHeight="1" spans="1:15">
      <c r="A28" s="51"/>
      <c r="B28" s="52"/>
      <c r="C28" s="52"/>
      <c r="D28" s="52"/>
      <c r="E28" s="52"/>
      <c r="F28" s="52"/>
      <c r="G28" s="52"/>
      <c r="H28" s="52"/>
      <c r="I28" s="52"/>
      <c r="J28" s="52"/>
      <c r="K28" s="52"/>
      <c r="L28" s="52"/>
      <c r="M28" s="52"/>
      <c r="N28" s="52"/>
      <c r="O28" s="61"/>
    </row>
    <row r="29" s="37" customFormat="1" ht="14.25"/>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H16" sqref="H16"/>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s="1" customFormat="1" ht="17.1" customHeight="1" spans="1:15">
      <c r="A4" s="5" t="s">
        <v>604</v>
      </c>
      <c r="B4" s="6"/>
      <c r="C4" s="5" t="s">
        <v>941</v>
      </c>
      <c r="D4" s="5"/>
      <c r="E4" s="5"/>
      <c r="F4" s="5"/>
      <c r="G4" s="5"/>
      <c r="H4" s="5"/>
      <c r="I4" s="5"/>
      <c r="J4" s="5"/>
      <c r="K4" s="5"/>
      <c r="L4" s="5"/>
      <c r="M4" s="5"/>
      <c r="N4" s="5"/>
      <c r="O4" s="5"/>
    </row>
    <row r="5" s="1" customFormat="1" ht="15.95" customHeight="1" spans="1:15">
      <c r="A5" s="5" t="s">
        <v>606</v>
      </c>
      <c r="B5" s="6"/>
      <c r="C5" s="5" t="s">
        <v>607</v>
      </c>
      <c r="D5" s="5"/>
      <c r="E5" s="5"/>
      <c r="F5" s="5"/>
      <c r="G5" s="5"/>
      <c r="H5" s="5"/>
      <c r="I5" s="5" t="s">
        <v>608</v>
      </c>
      <c r="J5" s="5"/>
      <c r="K5" s="5" t="s">
        <v>609</v>
      </c>
      <c r="L5" s="5"/>
      <c r="M5" s="5"/>
      <c r="N5" s="5"/>
      <c r="O5" s="5"/>
    </row>
    <row r="6" s="1" customFormat="1" ht="15.95" customHeight="1" spans="1:15">
      <c r="A6" s="5" t="s">
        <v>610</v>
      </c>
      <c r="B6" s="5"/>
      <c r="C6" s="5"/>
      <c r="D6" s="5"/>
      <c r="E6" s="36" t="s">
        <v>611</v>
      </c>
      <c r="F6" s="36"/>
      <c r="G6" s="36" t="s">
        <v>466</v>
      </c>
      <c r="H6" s="36"/>
      <c r="I6" s="36" t="s">
        <v>612</v>
      </c>
      <c r="J6" s="36"/>
      <c r="K6" s="5" t="s">
        <v>613</v>
      </c>
      <c r="L6" s="5"/>
      <c r="M6" s="5" t="s">
        <v>614</v>
      </c>
      <c r="N6" s="5"/>
      <c r="O6" s="5" t="s">
        <v>615</v>
      </c>
    </row>
    <row r="7" s="1" customFormat="1" ht="15.95" customHeight="1" spans="1:15">
      <c r="A7" s="5"/>
      <c r="B7" s="5"/>
      <c r="C7" s="7" t="s">
        <v>616</v>
      </c>
      <c r="D7" s="7"/>
      <c r="E7" s="36">
        <v>1154.39</v>
      </c>
      <c r="F7" s="36"/>
      <c r="G7" s="36">
        <v>1154.39</v>
      </c>
      <c r="H7" s="36"/>
      <c r="I7" s="36">
        <v>1154.39</v>
      </c>
      <c r="J7" s="36"/>
      <c r="K7" s="22">
        <v>10</v>
      </c>
      <c r="L7" s="23"/>
      <c r="M7" s="24">
        <v>1</v>
      </c>
      <c r="N7" s="25"/>
      <c r="O7" s="8">
        <v>10</v>
      </c>
    </row>
    <row r="8" s="1" customFormat="1" ht="17.1" customHeight="1" spans="1:15">
      <c r="A8" s="5"/>
      <c r="B8" s="5"/>
      <c r="C8" s="5" t="s">
        <v>617</v>
      </c>
      <c r="D8" s="5"/>
      <c r="E8" s="36">
        <v>1154.39</v>
      </c>
      <c r="F8" s="36"/>
      <c r="G8" s="36">
        <v>1154.39</v>
      </c>
      <c r="H8" s="36"/>
      <c r="I8" s="36">
        <v>1154.39</v>
      </c>
      <c r="J8" s="36"/>
      <c r="K8" s="10" t="s">
        <v>470</v>
      </c>
      <c r="L8" s="12"/>
      <c r="M8" s="24">
        <v>1</v>
      </c>
      <c r="N8" s="25"/>
      <c r="O8" s="5" t="s">
        <v>470</v>
      </c>
    </row>
    <row r="9" s="1" customFormat="1" ht="17.1" customHeight="1" spans="1:15">
      <c r="A9" s="5"/>
      <c r="B9" s="5"/>
      <c r="C9" s="9" t="s">
        <v>618</v>
      </c>
      <c r="D9" s="9"/>
      <c r="E9" s="8">
        <v>0</v>
      </c>
      <c r="F9" s="5"/>
      <c r="G9" s="8">
        <v>0</v>
      </c>
      <c r="H9" s="5"/>
      <c r="I9" s="8">
        <v>0</v>
      </c>
      <c r="J9" s="5"/>
      <c r="K9" s="10" t="s">
        <v>470</v>
      </c>
      <c r="L9" s="12"/>
      <c r="M9" s="24">
        <v>0</v>
      </c>
      <c r="N9" s="25"/>
      <c r="O9" s="5" t="s">
        <v>470</v>
      </c>
    </row>
    <row r="10" s="1" customFormat="1" ht="17.1" customHeight="1" spans="1:15">
      <c r="A10" s="5"/>
      <c r="B10" s="5"/>
      <c r="C10" s="5" t="s">
        <v>619</v>
      </c>
      <c r="D10" s="5"/>
      <c r="E10" s="8">
        <v>0</v>
      </c>
      <c r="F10" s="5"/>
      <c r="G10" s="8">
        <v>0</v>
      </c>
      <c r="H10" s="5"/>
      <c r="I10" s="8">
        <v>0</v>
      </c>
      <c r="J10" s="5"/>
      <c r="K10" s="10" t="s">
        <v>470</v>
      </c>
      <c r="L10" s="12"/>
      <c r="M10" s="24">
        <v>0</v>
      </c>
      <c r="N10" s="25"/>
      <c r="O10" s="5" t="s">
        <v>470</v>
      </c>
    </row>
    <row r="11" s="1" customFormat="1" ht="24.95" customHeight="1" spans="1:15">
      <c r="A11" s="5" t="s">
        <v>620</v>
      </c>
      <c r="B11" s="5" t="s">
        <v>621</v>
      </c>
      <c r="C11" s="5"/>
      <c r="D11" s="5"/>
      <c r="E11" s="5"/>
      <c r="F11" s="5"/>
      <c r="G11" s="5"/>
      <c r="H11" s="5"/>
      <c r="I11" s="5" t="s">
        <v>622</v>
      </c>
      <c r="J11" s="5"/>
      <c r="K11" s="5"/>
      <c r="L11" s="5"/>
      <c r="M11" s="5"/>
      <c r="N11" s="5"/>
      <c r="O11" s="5"/>
    </row>
    <row r="12" s="1" customFormat="1" ht="92.1" customHeight="1" spans="1:15">
      <c r="A12" s="5"/>
      <c r="B12" s="10" t="s">
        <v>942</v>
      </c>
      <c r="C12" s="11"/>
      <c r="D12" s="11"/>
      <c r="E12" s="11"/>
      <c r="F12" s="11"/>
      <c r="G12" s="11"/>
      <c r="H12" s="12"/>
      <c r="I12" s="10" t="s">
        <v>942</v>
      </c>
      <c r="J12" s="11"/>
      <c r="K12" s="11"/>
      <c r="L12" s="11"/>
      <c r="M12" s="11"/>
      <c r="N12" s="11"/>
      <c r="O12" s="12"/>
    </row>
    <row r="13" s="1" customFormat="1"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1" customFormat="1" spans="1:15">
      <c r="A14" s="5"/>
      <c r="B14" s="5" t="s">
        <v>631</v>
      </c>
      <c r="C14" s="5" t="s">
        <v>632</v>
      </c>
      <c r="D14" s="7" t="s">
        <v>943</v>
      </c>
      <c r="E14" s="7"/>
      <c r="F14" s="7"/>
      <c r="G14" s="7"/>
      <c r="H14" s="13" t="s">
        <v>944</v>
      </c>
      <c r="I14" s="13" t="s">
        <v>944</v>
      </c>
      <c r="J14" s="26">
        <v>10</v>
      </c>
      <c r="K14" s="27"/>
      <c r="L14" s="26">
        <v>10</v>
      </c>
      <c r="M14" s="27"/>
      <c r="N14" s="10" t="s">
        <v>546</v>
      </c>
      <c r="O14" s="12"/>
    </row>
    <row r="15" s="1" customFormat="1" spans="1:15">
      <c r="A15" s="5"/>
      <c r="B15" s="5"/>
      <c r="C15" s="5" t="s">
        <v>635</v>
      </c>
      <c r="D15" s="7" t="s">
        <v>636</v>
      </c>
      <c r="E15" s="7"/>
      <c r="F15" s="7"/>
      <c r="G15" s="7"/>
      <c r="H15" s="13" t="s">
        <v>637</v>
      </c>
      <c r="I15" s="13" t="s">
        <v>637</v>
      </c>
      <c r="J15" s="26">
        <v>10</v>
      </c>
      <c r="K15" s="27"/>
      <c r="L15" s="26">
        <v>10</v>
      </c>
      <c r="M15" s="27"/>
      <c r="N15" s="10" t="s">
        <v>546</v>
      </c>
      <c r="O15" s="12"/>
    </row>
    <row r="16" s="1" customFormat="1" spans="1:15">
      <c r="A16" s="5"/>
      <c r="B16" s="5"/>
      <c r="C16" s="5"/>
      <c r="D16" s="7" t="s">
        <v>638</v>
      </c>
      <c r="E16" s="7"/>
      <c r="F16" s="7"/>
      <c r="G16" s="7"/>
      <c r="H16" s="13" t="s">
        <v>637</v>
      </c>
      <c r="I16" s="13" t="s">
        <v>637</v>
      </c>
      <c r="J16" s="26">
        <v>10</v>
      </c>
      <c r="K16" s="27"/>
      <c r="L16" s="26">
        <v>10</v>
      </c>
      <c r="M16" s="27"/>
      <c r="N16" s="10" t="s">
        <v>546</v>
      </c>
      <c r="O16" s="12"/>
    </row>
    <row r="17" s="1" customFormat="1" spans="1:15">
      <c r="A17" s="5"/>
      <c r="B17" s="5"/>
      <c r="C17" s="5" t="s">
        <v>639</v>
      </c>
      <c r="D17" s="7" t="s">
        <v>640</v>
      </c>
      <c r="E17" s="7"/>
      <c r="F17" s="7"/>
      <c r="G17" s="7"/>
      <c r="H17" s="13" t="s">
        <v>641</v>
      </c>
      <c r="I17" s="13" t="s">
        <v>641</v>
      </c>
      <c r="J17" s="26">
        <v>10</v>
      </c>
      <c r="K17" s="27"/>
      <c r="L17" s="26">
        <v>10</v>
      </c>
      <c r="M17" s="27"/>
      <c r="N17" s="10" t="s">
        <v>546</v>
      </c>
      <c r="O17" s="12"/>
    </row>
    <row r="18" s="1" customFormat="1" spans="1:15">
      <c r="A18" s="5"/>
      <c r="B18" s="5"/>
      <c r="C18" s="5" t="s">
        <v>642</v>
      </c>
      <c r="D18" s="7" t="s">
        <v>921</v>
      </c>
      <c r="E18" s="7"/>
      <c r="F18" s="7"/>
      <c r="G18" s="7"/>
      <c r="H18" s="13" t="s">
        <v>922</v>
      </c>
      <c r="I18" s="13" t="s">
        <v>922</v>
      </c>
      <c r="J18" s="26">
        <v>10</v>
      </c>
      <c r="K18" s="27"/>
      <c r="L18" s="26">
        <v>10</v>
      </c>
      <c r="M18" s="27"/>
      <c r="N18" s="10" t="s">
        <v>546</v>
      </c>
      <c r="O18" s="12"/>
    </row>
    <row r="19" s="1" customFormat="1" ht="27" spans="1:15">
      <c r="A19" s="5"/>
      <c r="B19" s="5" t="s">
        <v>645</v>
      </c>
      <c r="C19" s="5" t="s">
        <v>646</v>
      </c>
      <c r="D19" s="7" t="s">
        <v>647</v>
      </c>
      <c r="E19" s="7"/>
      <c r="F19" s="7"/>
      <c r="G19" s="7"/>
      <c r="H19" s="13" t="s">
        <v>648</v>
      </c>
      <c r="I19" s="13" t="s">
        <v>649</v>
      </c>
      <c r="J19" s="26">
        <v>15</v>
      </c>
      <c r="K19" s="27"/>
      <c r="L19" s="26">
        <v>15</v>
      </c>
      <c r="M19" s="27"/>
      <c r="N19" s="10" t="s">
        <v>546</v>
      </c>
      <c r="O19" s="12"/>
    </row>
    <row r="20" s="1" customFormat="1" ht="40.5" spans="1:15">
      <c r="A20" s="5"/>
      <c r="B20" s="5"/>
      <c r="C20" s="5" t="s">
        <v>650</v>
      </c>
      <c r="D20" s="7" t="s">
        <v>651</v>
      </c>
      <c r="E20" s="7"/>
      <c r="F20" s="7"/>
      <c r="G20" s="7"/>
      <c r="H20" s="13" t="s">
        <v>652</v>
      </c>
      <c r="I20" s="13" t="s">
        <v>653</v>
      </c>
      <c r="J20" s="26">
        <v>15</v>
      </c>
      <c r="K20" s="27"/>
      <c r="L20" s="26">
        <v>15</v>
      </c>
      <c r="M20" s="27"/>
      <c r="N20" s="10" t="s">
        <v>546</v>
      </c>
      <c r="O20" s="12"/>
    </row>
    <row r="21" s="1" customFormat="1" spans="1:15">
      <c r="A21" s="5"/>
      <c r="B21" s="5" t="s">
        <v>654</v>
      </c>
      <c r="C21" s="5" t="s">
        <v>655</v>
      </c>
      <c r="D21" s="7" t="s">
        <v>656</v>
      </c>
      <c r="E21" s="7"/>
      <c r="F21" s="7"/>
      <c r="G21" s="7"/>
      <c r="H21" s="16" t="s">
        <v>657</v>
      </c>
      <c r="I21" s="28" t="s">
        <v>658</v>
      </c>
      <c r="J21" s="26">
        <v>5</v>
      </c>
      <c r="K21" s="27"/>
      <c r="L21" s="26">
        <v>5</v>
      </c>
      <c r="M21" s="27"/>
      <c r="N21" s="10" t="s">
        <v>546</v>
      </c>
      <c r="O21" s="12"/>
    </row>
    <row r="22" s="1" customFormat="1" spans="1:15">
      <c r="A22" s="5"/>
      <c r="B22" s="5"/>
      <c r="C22" s="5"/>
      <c r="D22" s="7" t="s">
        <v>659</v>
      </c>
      <c r="E22" s="7"/>
      <c r="F22" s="7"/>
      <c r="G22" s="7"/>
      <c r="H22" s="16" t="s">
        <v>657</v>
      </c>
      <c r="I22" s="28" t="s">
        <v>658</v>
      </c>
      <c r="J22" s="26">
        <v>5</v>
      </c>
      <c r="K22" s="27"/>
      <c r="L22" s="26">
        <v>5</v>
      </c>
      <c r="M22" s="27"/>
      <c r="N22" s="10" t="s">
        <v>546</v>
      </c>
      <c r="O22" s="12"/>
    </row>
    <row r="23" s="1" customFormat="1" ht="45" customHeight="1" spans="1:15">
      <c r="A23" s="5"/>
      <c r="B23" s="10" t="s">
        <v>660</v>
      </c>
      <c r="C23" s="17"/>
      <c r="D23" s="10" t="s">
        <v>546</v>
      </c>
      <c r="E23" s="11"/>
      <c r="F23" s="11"/>
      <c r="G23" s="11"/>
      <c r="H23" s="11"/>
      <c r="I23" s="11"/>
      <c r="J23" s="11"/>
      <c r="K23" s="11"/>
      <c r="L23" s="11"/>
      <c r="M23" s="11"/>
      <c r="N23" s="11"/>
      <c r="O23" s="12"/>
    </row>
    <row r="24" s="1" customFormat="1" ht="18" customHeight="1" spans="1:15">
      <c r="A24" s="5"/>
      <c r="B24" s="10" t="s">
        <v>661</v>
      </c>
      <c r="C24" s="11"/>
      <c r="D24" s="11"/>
      <c r="E24" s="11"/>
      <c r="F24" s="11"/>
      <c r="G24" s="11"/>
      <c r="H24" s="11"/>
      <c r="I24" s="17"/>
      <c r="J24" s="22">
        <f>K7+SUM(J14:J23)</f>
        <v>100</v>
      </c>
      <c r="K24" s="23"/>
      <c r="L24" s="26">
        <f>O7+SUM(L14:M22)</f>
        <v>100</v>
      </c>
      <c r="M24" s="27"/>
      <c r="N24" s="10" t="s">
        <v>662</v>
      </c>
      <c r="O24" s="12"/>
    </row>
    <row r="25" s="1" customFormat="1" spans="1:15">
      <c r="A25" s="18" t="s">
        <v>663</v>
      </c>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spans="1:15">
      <c r="A27" s="19"/>
      <c r="B27" s="18"/>
      <c r="C27" s="18"/>
      <c r="D27" s="18"/>
      <c r="E27" s="18"/>
      <c r="F27" s="18"/>
      <c r="G27" s="18"/>
      <c r="H27" s="18"/>
      <c r="I27" s="18"/>
      <c r="J27" s="18"/>
      <c r="K27" s="18"/>
      <c r="L27" s="18"/>
      <c r="M27" s="18"/>
      <c r="N27" s="18"/>
      <c r="O27" s="29"/>
    </row>
    <row r="28" s="1" customFormat="1"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945</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36" t="s">
        <v>611</v>
      </c>
      <c r="F6" s="36"/>
      <c r="G6" s="36" t="s">
        <v>466</v>
      </c>
      <c r="H6" s="36"/>
      <c r="I6" s="36" t="s">
        <v>612</v>
      </c>
      <c r="J6" s="36"/>
      <c r="K6" s="5" t="s">
        <v>613</v>
      </c>
      <c r="L6" s="5"/>
      <c r="M6" s="5" t="s">
        <v>614</v>
      </c>
      <c r="N6" s="5"/>
      <c r="O6" s="5" t="s">
        <v>615</v>
      </c>
    </row>
    <row r="7" ht="15.95" customHeight="1" spans="1:15">
      <c r="A7" s="5"/>
      <c r="B7" s="5"/>
      <c r="C7" s="7" t="s">
        <v>616</v>
      </c>
      <c r="D7" s="7"/>
      <c r="E7" s="36">
        <v>1667.13</v>
      </c>
      <c r="F7" s="36"/>
      <c r="G7" s="36">
        <v>1667.13</v>
      </c>
      <c r="H7" s="36"/>
      <c r="I7" s="36">
        <v>1667.13</v>
      </c>
      <c r="J7" s="36"/>
      <c r="K7" s="22">
        <v>10</v>
      </c>
      <c r="L7" s="23"/>
      <c r="M7" s="24">
        <v>1</v>
      </c>
      <c r="N7" s="25"/>
      <c r="O7" s="8">
        <v>10</v>
      </c>
    </row>
    <row r="8" ht="17.1" customHeight="1" spans="1:15">
      <c r="A8" s="5"/>
      <c r="B8" s="5"/>
      <c r="C8" s="5" t="s">
        <v>617</v>
      </c>
      <c r="D8" s="5"/>
      <c r="E8" s="36">
        <v>1667.13</v>
      </c>
      <c r="F8" s="36"/>
      <c r="G8" s="36">
        <v>1667.13</v>
      </c>
      <c r="H8" s="36"/>
      <c r="I8" s="36">
        <v>1667.13</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0.95" customHeight="1" spans="1:15">
      <c r="A12" s="5"/>
      <c r="B12" s="10" t="s">
        <v>917</v>
      </c>
      <c r="C12" s="11"/>
      <c r="D12" s="11"/>
      <c r="E12" s="11"/>
      <c r="F12" s="11"/>
      <c r="G12" s="11"/>
      <c r="H12" s="12"/>
      <c r="I12" s="10" t="s">
        <v>917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14" t="s">
        <v>632</v>
      </c>
      <c r="D14" s="7" t="s">
        <v>946</v>
      </c>
      <c r="E14" s="7"/>
      <c r="F14" s="7"/>
      <c r="G14" s="7"/>
      <c r="H14" s="13" t="s">
        <v>947</v>
      </c>
      <c r="I14" s="13" t="s">
        <v>947</v>
      </c>
      <c r="J14" s="26">
        <v>10</v>
      </c>
      <c r="K14" s="27"/>
      <c r="L14" s="26">
        <v>10</v>
      </c>
      <c r="M14" s="27"/>
      <c r="N14" s="10" t="s">
        <v>546</v>
      </c>
      <c r="O14" s="12"/>
    </row>
    <row r="15" spans="1:15">
      <c r="A15" s="5"/>
      <c r="B15" s="5"/>
      <c r="C15" s="15"/>
      <c r="D15" s="7" t="s">
        <v>948</v>
      </c>
      <c r="E15" s="7"/>
      <c r="F15" s="7"/>
      <c r="G15" s="7"/>
      <c r="H15" s="13" t="s">
        <v>949</v>
      </c>
      <c r="I15" s="13" t="s">
        <v>949</v>
      </c>
      <c r="J15" s="26">
        <v>10</v>
      </c>
      <c r="K15" s="27"/>
      <c r="L15" s="26">
        <v>10</v>
      </c>
      <c r="M15" s="27"/>
      <c r="N15" s="10" t="s">
        <v>546</v>
      </c>
      <c r="O15" s="12"/>
    </row>
    <row r="16" spans="1:15">
      <c r="A16" s="5"/>
      <c r="B16" s="5"/>
      <c r="C16" s="5" t="s">
        <v>635</v>
      </c>
      <c r="D16" s="7" t="s">
        <v>636</v>
      </c>
      <c r="E16" s="7"/>
      <c r="F16" s="7"/>
      <c r="G16" s="7"/>
      <c r="H16" s="13" t="s">
        <v>637</v>
      </c>
      <c r="I16" s="13" t="s">
        <v>637</v>
      </c>
      <c r="J16" s="26">
        <v>10</v>
      </c>
      <c r="K16" s="27"/>
      <c r="L16" s="26">
        <v>10</v>
      </c>
      <c r="M16" s="27"/>
      <c r="N16" s="10" t="s">
        <v>546</v>
      </c>
      <c r="O16" s="12"/>
    </row>
    <row r="17" spans="1:15">
      <c r="A17" s="5"/>
      <c r="B17" s="5"/>
      <c r="C17" s="5"/>
      <c r="D17" s="7" t="s">
        <v>638</v>
      </c>
      <c r="E17" s="7"/>
      <c r="F17" s="7"/>
      <c r="G17" s="7"/>
      <c r="H17" s="13" t="s">
        <v>637</v>
      </c>
      <c r="I17" s="13" t="s">
        <v>637</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16:C17"/>
    <mergeCell ref="C21:C22"/>
    <mergeCell ref="A25:O28"/>
    <mergeCell ref="A6:B10"/>
  </mergeCells>
  <pageMargins left="0.751388888888889" right="0.751388888888889" top="1" bottom="1" header="0.5" footer="0.5"/>
  <pageSetup paperSize="9" scale="68" orientation="portrait" horizont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950</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1299.33</v>
      </c>
      <c r="F7" s="36"/>
      <c r="G7" s="36">
        <v>1299.33</v>
      </c>
      <c r="H7" s="36"/>
      <c r="I7" s="36">
        <v>1299.33</v>
      </c>
      <c r="J7" s="36"/>
      <c r="K7" s="22">
        <v>10</v>
      </c>
      <c r="L7" s="23"/>
      <c r="M7" s="24">
        <v>1</v>
      </c>
      <c r="N7" s="25"/>
      <c r="O7" s="8">
        <v>10</v>
      </c>
    </row>
    <row r="8" ht="17.1" customHeight="1" spans="1:15">
      <c r="A8" s="5"/>
      <c r="B8" s="5"/>
      <c r="C8" s="5" t="s">
        <v>617</v>
      </c>
      <c r="D8" s="5"/>
      <c r="E8" s="36">
        <v>1299.33</v>
      </c>
      <c r="F8" s="36"/>
      <c r="G8" s="36">
        <v>1299.33</v>
      </c>
      <c r="H8" s="36"/>
      <c r="I8" s="36">
        <v>1299.33</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9" customHeight="1" spans="1:15">
      <c r="A12" s="5"/>
      <c r="B12" s="10" t="s">
        <v>951</v>
      </c>
      <c r="C12" s="11"/>
      <c r="D12" s="11"/>
      <c r="E12" s="11"/>
      <c r="F12" s="11"/>
      <c r="G12" s="11"/>
      <c r="H12" s="12"/>
      <c r="I12" s="10" t="s">
        <v>951</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952</v>
      </c>
      <c r="I14" s="13" t="s">
        <v>952</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953</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702.69</v>
      </c>
      <c r="F7" s="8"/>
      <c r="G7" s="8">
        <v>702.69</v>
      </c>
      <c r="H7" s="8"/>
      <c r="I7" s="8">
        <v>702.69</v>
      </c>
      <c r="J7" s="8"/>
      <c r="K7" s="22">
        <v>10</v>
      </c>
      <c r="L7" s="23"/>
      <c r="M7" s="24">
        <v>1</v>
      </c>
      <c r="N7" s="25"/>
      <c r="O7" s="8">
        <v>10</v>
      </c>
    </row>
    <row r="8" ht="17.1" customHeight="1" spans="1:15">
      <c r="A8" s="5"/>
      <c r="B8" s="5"/>
      <c r="C8" s="5" t="s">
        <v>617</v>
      </c>
      <c r="D8" s="5"/>
      <c r="E8" s="8">
        <v>702.69</v>
      </c>
      <c r="F8" s="8"/>
      <c r="G8" s="8">
        <v>702.69</v>
      </c>
      <c r="H8" s="8"/>
      <c r="I8" s="8">
        <v>702.69</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07.1" customHeight="1" spans="1:15">
      <c r="A12" s="5"/>
      <c r="B12" s="10" t="s">
        <v>954</v>
      </c>
      <c r="C12" s="11"/>
      <c r="D12" s="11"/>
      <c r="E12" s="11"/>
      <c r="F12" s="11"/>
      <c r="G12" s="11"/>
      <c r="H12" s="12"/>
      <c r="I12" s="10" t="s">
        <v>954</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955</v>
      </c>
      <c r="I14" s="13" t="s">
        <v>955</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topLeftCell="B1"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956</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492.36</v>
      </c>
      <c r="F7" s="8"/>
      <c r="G7" s="8">
        <v>492.36</v>
      </c>
      <c r="H7" s="8"/>
      <c r="I7" s="8">
        <v>492.36</v>
      </c>
      <c r="J7" s="8"/>
      <c r="K7" s="22">
        <v>10</v>
      </c>
      <c r="L7" s="23"/>
      <c r="M7" s="24">
        <v>1</v>
      </c>
      <c r="N7" s="25"/>
      <c r="O7" s="8">
        <v>10</v>
      </c>
    </row>
    <row r="8" ht="17.1" customHeight="1" spans="1:15">
      <c r="A8" s="5"/>
      <c r="B8" s="5"/>
      <c r="C8" s="5" t="s">
        <v>617</v>
      </c>
      <c r="D8" s="5"/>
      <c r="E8" s="8">
        <v>492.36</v>
      </c>
      <c r="F8" s="8"/>
      <c r="G8" s="8">
        <v>492.36</v>
      </c>
      <c r="H8" s="8"/>
      <c r="I8" s="8">
        <v>492.36</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8" customHeight="1" spans="1:15">
      <c r="A12" s="5"/>
      <c r="B12" s="10" t="s">
        <v>957</v>
      </c>
      <c r="C12" s="11"/>
      <c r="D12" s="11"/>
      <c r="E12" s="11"/>
      <c r="F12" s="11"/>
      <c r="G12" s="11"/>
      <c r="H12" s="12"/>
      <c r="I12" s="10" t="s">
        <v>957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919</v>
      </c>
      <c r="I14" s="13" t="s">
        <v>919</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958</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22" t="s">
        <v>613</v>
      </c>
      <c r="L6" s="23"/>
      <c r="M6" s="5" t="s">
        <v>614</v>
      </c>
      <c r="N6" s="5"/>
      <c r="O6" s="5" t="s">
        <v>615</v>
      </c>
    </row>
    <row r="7" ht="15.95" customHeight="1" spans="1:15">
      <c r="A7" s="5"/>
      <c r="B7" s="5"/>
      <c r="C7" s="7" t="s">
        <v>616</v>
      </c>
      <c r="D7" s="7"/>
      <c r="E7" s="36">
        <v>3690</v>
      </c>
      <c r="F7" s="36"/>
      <c r="G7" s="36">
        <v>3690</v>
      </c>
      <c r="H7" s="36"/>
      <c r="I7" s="36">
        <v>3690</v>
      </c>
      <c r="J7" s="36"/>
      <c r="K7" s="22">
        <v>10</v>
      </c>
      <c r="L7" s="23"/>
      <c r="M7" s="24">
        <v>1</v>
      </c>
      <c r="N7" s="25"/>
      <c r="O7" s="8">
        <v>10</v>
      </c>
    </row>
    <row r="8" ht="17.1" customHeight="1" spans="1:15">
      <c r="A8" s="5"/>
      <c r="B8" s="5"/>
      <c r="C8" s="5" t="s">
        <v>617</v>
      </c>
      <c r="D8" s="5"/>
      <c r="E8" s="36">
        <v>3690</v>
      </c>
      <c r="F8" s="36"/>
      <c r="G8" s="36">
        <v>3690</v>
      </c>
      <c r="H8" s="36"/>
      <c r="I8" s="36">
        <v>3690</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5.1" customHeight="1" spans="1:15">
      <c r="A12" s="5"/>
      <c r="B12" s="10" t="s">
        <v>917</v>
      </c>
      <c r="C12" s="11"/>
      <c r="D12" s="11"/>
      <c r="E12" s="11"/>
      <c r="F12" s="11"/>
      <c r="G12" s="11"/>
      <c r="H12" s="12"/>
      <c r="I12" s="10" t="s">
        <v>917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6"/>
      <c r="L13" s="5" t="s">
        <v>615</v>
      </c>
      <c r="M13" s="6"/>
      <c r="N13" s="5" t="s">
        <v>630</v>
      </c>
      <c r="O13" s="6"/>
    </row>
    <row r="14" spans="1:15">
      <c r="A14" s="5"/>
      <c r="B14" s="5" t="s">
        <v>631</v>
      </c>
      <c r="C14" s="5" t="s">
        <v>632</v>
      </c>
      <c r="D14" s="7" t="s">
        <v>959</v>
      </c>
      <c r="E14" s="7"/>
      <c r="F14" s="7"/>
      <c r="G14" s="7"/>
      <c r="H14" s="13" t="s">
        <v>960</v>
      </c>
      <c r="I14" s="13" t="s">
        <v>960</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920</v>
      </c>
      <c r="E16" s="7"/>
      <c r="F16" s="7"/>
      <c r="G16" s="7"/>
      <c r="H16" s="13" t="s">
        <v>637</v>
      </c>
      <c r="I16" s="13" t="s">
        <v>637</v>
      </c>
      <c r="J16" s="26">
        <v>13</v>
      </c>
      <c r="K16" s="27"/>
      <c r="L16" s="26">
        <v>13</v>
      </c>
      <c r="M16" s="27"/>
      <c r="N16" s="10" t="s">
        <v>546</v>
      </c>
      <c r="O16" s="12"/>
    </row>
    <row r="17" spans="1:15">
      <c r="A17" s="5"/>
      <c r="B17" s="5"/>
      <c r="C17" s="5" t="s">
        <v>639</v>
      </c>
      <c r="D17" s="7" t="s">
        <v>640</v>
      </c>
      <c r="E17" s="7"/>
      <c r="F17" s="7"/>
      <c r="G17" s="7"/>
      <c r="H17" s="13" t="s">
        <v>641</v>
      </c>
      <c r="I17" s="13" t="s">
        <v>641</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961</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1115.7</v>
      </c>
      <c r="F7" s="36"/>
      <c r="G7" s="36">
        <v>1115.7</v>
      </c>
      <c r="H7" s="36"/>
      <c r="I7" s="36">
        <v>1115.7</v>
      </c>
      <c r="J7" s="36"/>
      <c r="K7" s="22">
        <v>10</v>
      </c>
      <c r="L7" s="23"/>
      <c r="M7" s="24">
        <v>1</v>
      </c>
      <c r="N7" s="25"/>
      <c r="O7" s="8">
        <v>10</v>
      </c>
    </row>
    <row r="8" ht="17.1" customHeight="1" spans="1:15">
      <c r="A8" s="5"/>
      <c r="B8" s="5"/>
      <c r="C8" s="5" t="s">
        <v>617</v>
      </c>
      <c r="D8" s="5"/>
      <c r="E8" s="36">
        <v>1115.7</v>
      </c>
      <c r="F8" s="36"/>
      <c r="G8" s="36">
        <v>1115.7</v>
      </c>
      <c r="H8" s="36"/>
      <c r="I8" s="36">
        <v>1115.7</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14.95" customHeight="1" spans="1:15">
      <c r="A12" s="5"/>
      <c r="B12" s="10" t="s">
        <v>962</v>
      </c>
      <c r="C12" s="11"/>
      <c r="D12" s="11"/>
      <c r="E12" s="11"/>
      <c r="F12" s="11"/>
      <c r="G12" s="11"/>
      <c r="H12" s="12"/>
      <c r="I12" s="10" t="s">
        <v>962</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963</v>
      </c>
      <c r="I14" s="13" t="s">
        <v>963</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964</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820.95</v>
      </c>
      <c r="F7" s="36"/>
      <c r="G7" s="36">
        <v>820.95</v>
      </c>
      <c r="H7" s="36"/>
      <c r="I7" s="36">
        <v>820.95</v>
      </c>
      <c r="J7" s="36"/>
      <c r="K7" s="22">
        <v>10</v>
      </c>
      <c r="L7" s="23"/>
      <c r="M7" s="24">
        <v>1</v>
      </c>
      <c r="N7" s="25"/>
      <c r="O7" s="8">
        <v>10</v>
      </c>
    </row>
    <row r="8" ht="17.1" customHeight="1" spans="1:15">
      <c r="A8" s="5"/>
      <c r="B8" s="5"/>
      <c r="C8" s="5" t="s">
        <v>617</v>
      </c>
      <c r="D8" s="5"/>
      <c r="E8" s="36">
        <v>820.95</v>
      </c>
      <c r="F8" s="36"/>
      <c r="G8" s="36">
        <v>820.95</v>
      </c>
      <c r="H8" s="36"/>
      <c r="I8" s="36">
        <v>820.95</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4.95" customHeight="1" spans="1:15">
      <c r="A12" s="5"/>
      <c r="B12" s="10" t="s">
        <v>917</v>
      </c>
      <c r="C12" s="11"/>
      <c r="D12" s="11"/>
      <c r="E12" s="11"/>
      <c r="F12" s="11"/>
      <c r="G12" s="11"/>
      <c r="H12" s="12"/>
      <c r="I12" s="10" t="s">
        <v>917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965</v>
      </c>
      <c r="I14" s="13" t="s">
        <v>965</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920</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966</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715.89</v>
      </c>
      <c r="F7" s="8"/>
      <c r="G7" s="8">
        <v>715.89</v>
      </c>
      <c r="H7" s="8"/>
      <c r="I7" s="8">
        <v>715.89</v>
      </c>
      <c r="J7" s="8"/>
      <c r="K7" s="22">
        <v>10</v>
      </c>
      <c r="L7" s="23"/>
      <c r="M7" s="24">
        <v>1</v>
      </c>
      <c r="N7" s="25"/>
      <c r="O7" s="8">
        <v>10</v>
      </c>
    </row>
    <row r="8" ht="17.1" customHeight="1" spans="1:15">
      <c r="A8" s="5"/>
      <c r="B8" s="5"/>
      <c r="C8" s="5" t="s">
        <v>617</v>
      </c>
      <c r="D8" s="5"/>
      <c r="E8" s="8">
        <v>715.89</v>
      </c>
      <c r="F8" s="8"/>
      <c r="G8" s="8">
        <v>715.89</v>
      </c>
      <c r="H8" s="8"/>
      <c r="I8" s="8">
        <v>715.89</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6.1" customHeight="1" spans="1:15">
      <c r="A12" s="5"/>
      <c r="B12" s="10" t="s">
        <v>967</v>
      </c>
      <c r="C12" s="11"/>
      <c r="D12" s="11"/>
      <c r="E12" s="11"/>
      <c r="F12" s="11"/>
      <c r="G12" s="11"/>
      <c r="H12" s="12"/>
      <c r="I12" s="10" t="s">
        <v>967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968</v>
      </c>
      <c r="I14" s="13" t="s">
        <v>968</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920</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70" zoomScaleNormal="70"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969</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3.26</v>
      </c>
      <c r="F7" s="8"/>
      <c r="G7" s="8">
        <v>3.26</v>
      </c>
      <c r="H7" s="8"/>
      <c r="I7" s="8">
        <v>3.26</v>
      </c>
      <c r="J7" s="8"/>
      <c r="K7" s="22">
        <v>10</v>
      </c>
      <c r="L7" s="23"/>
      <c r="M7" s="24">
        <v>1</v>
      </c>
      <c r="N7" s="25"/>
      <c r="O7" s="8">
        <v>10</v>
      </c>
    </row>
    <row r="8" ht="17.1" customHeight="1" spans="1:15">
      <c r="A8" s="5"/>
      <c r="B8" s="5"/>
      <c r="C8" s="5" t="s">
        <v>617</v>
      </c>
      <c r="D8" s="5"/>
      <c r="E8" s="8">
        <v>3.26</v>
      </c>
      <c r="F8" s="8"/>
      <c r="G8" s="8">
        <v>3.26</v>
      </c>
      <c r="H8" s="8"/>
      <c r="I8" s="8">
        <v>3.26</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05" customHeight="1" spans="1:15">
      <c r="A12" s="5"/>
      <c r="B12" s="10" t="s">
        <v>917</v>
      </c>
      <c r="C12" s="11"/>
      <c r="D12" s="11"/>
      <c r="E12" s="11"/>
      <c r="F12" s="11"/>
      <c r="G12" s="11"/>
      <c r="H12" s="12"/>
      <c r="I12" s="10" t="s">
        <v>917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14" t="s">
        <v>632</v>
      </c>
      <c r="D14" s="7" t="s">
        <v>946</v>
      </c>
      <c r="E14" s="7"/>
      <c r="F14" s="7"/>
      <c r="G14" s="7"/>
      <c r="H14" s="13" t="s">
        <v>947</v>
      </c>
      <c r="I14" s="13" t="s">
        <v>947</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642</v>
      </c>
      <c r="D17" s="7" t="s">
        <v>921</v>
      </c>
      <c r="E17" s="7"/>
      <c r="F17" s="7"/>
      <c r="G17" s="7"/>
      <c r="H17" s="13" t="s">
        <v>922</v>
      </c>
      <c r="I17" s="13" t="s">
        <v>922</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70" zoomScaleNormal="70"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970</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383.09</v>
      </c>
      <c r="F7" s="8"/>
      <c r="G7" s="8">
        <v>383.09</v>
      </c>
      <c r="H7" s="8"/>
      <c r="I7" s="8">
        <v>383.09</v>
      </c>
      <c r="J7" s="8"/>
      <c r="K7" s="22">
        <v>10</v>
      </c>
      <c r="L7" s="23"/>
      <c r="M7" s="24">
        <v>1</v>
      </c>
      <c r="N7" s="25"/>
      <c r="O7" s="8">
        <v>10</v>
      </c>
    </row>
    <row r="8" ht="17.1" customHeight="1" spans="1:15">
      <c r="A8" s="5"/>
      <c r="B8" s="5"/>
      <c r="C8" s="5" t="s">
        <v>617</v>
      </c>
      <c r="D8" s="5"/>
      <c r="E8" s="8">
        <v>383.09</v>
      </c>
      <c r="F8" s="8"/>
      <c r="G8" s="8">
        <v>383.09</v>
      </c>
      <c r="H8" s="8"/>
      <c r="I8" s="8">
        <v>383.09</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05" customHeight="1" spans="1:15">
      <c r="A12" s="5"/>
      <c r="B12" s="10" t="s">
        <v>971</v>
      </c>
      <c r="C12" s="11"/>
      <c r="D12" s="11"/>
      <c r="E12" s="11"/>
      <c r="F12" s="11"/>
      <c r="G12" s="11"/>
      <c r="H12" s="12"/>
      <c r="I12" s="10" t="s">
        <v>971</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972</v>
      </c>
      <c r="E14" s="7"/>
      <c r="F14" s="7"/>
      <c r="G14" s="7"/>
      <c r="H14" s="13" t="s">
        <v>973</v>
      </c>
      <c r="I14" s="13" t="s">
        <v>973</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974</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70" zoomScaleNormal="70"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975</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3382.81</v>
      </c>
      <c r="F7" s="36"/>
      <c r="G7" s="36">
        <v>3382.81</v>
      </c>
      <c r="H7" s="36"/>
      <c r="I7" s="36">
        <v>3382.81</v>
      </c>
      <c r="J7" s="36"/>
      <c r="K7" s="22">
        <v>10</v>
      </c>
      <c r="L7" s="23"/>
      <c r="M7" s="24">
        <v>1</v>
      </c>
      <c r="N7" s="25"/>
      <c r="O7" s="8">
        <v>10</v>
      </c>
    </row>
    <row r="8" ht="17.1" customHeight="1" spans="1:15">
      <c r="A8" s="5"/>
      <c r="B8" s="5"/>
      <c r="C8" s="5" t="s">
        <v>617</v>
      </c>
      <c r="D8" s="5"/>
      <c r="E8" s="36">
        <v>3382.81</v>
      </c>
      <c r="F8" s="36"/>
      <c r="G8" s="36">
        <v>3382.81</v>
      </c>
      <c r="H8" s="36"/>
      <c r="I8" s="36">
        <v>3382.81</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9.1" customHeight="1" spans="1:15">
      <c r="A12" s="5"/>
      <c r="B12" s="10" t="s">
        <v>976</v>
      </c>
      <c r="C12" s="11"/>
      <c r="D12" s="11"/>
      <c r="E12" s="11"/>
      <c r="F12" s="11"/>
      <c r="G12" s="11"/>
      <c r="H12" s="12"/>
      <c r="I12" s="10" t="s">
        <v>976</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977</v>
      </c>
      <c r="E14" s="7"/>
      <c r="F14" s="7"/>
      <c r="G14" s="7"/>
      <c r="H14" s="13" t="s">
        <v>978</v>
      </c>
      <c r="I14" s="13" t="s">
        <v>978</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642</v>
      </c>
      <c r="D17" s="7" t="s">
        <v>979</v>
      </c>
      <c r="E17" s="7"/>
      <c r="F17" s="7"/>
      <c r="G17" s="7"/>
      <c r="H17" s="13" t="s">
        <v>980</v>
      </c>
      <c r="I17" s="13" t="s">
        <v>980</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70" zoomScaleNormal="70"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981</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616.86</v>
      </c>
      <c r="F7" s="8"/>
      <c r="G7" s="8">
        <v>616.86</v>
      </c>
      <c r="H7" s="8"/>
      <c r="I7" s="8">
        <v>616.86</v>
      </c>
      <c r="J7" s="8"/>
      <c r="K7" s="22">
        <v>10</v>
      </c>
      <c r="L7" s="23"/>
      <c r="M7" s="24">
        <v>1</v>
      </c>
      <c r="N7" s="25"/>
      <c r="O7" s="8">
        <v>10</v>
      </c>
    </row>
    <row r="8" ht="17.1" customHeight="1" spans="1:15">
      <c r="A8" s="5"/>
      <c r="B8" s="5"/>
      <c r="C8" s="5" t="s">
        <v>617</v>
      </c>
      <c r="D8" s="5"/>
      <c r="E8" s="8">
        <v>616.86</v>
      </c>
      <c r="F8" s="8"/>
      <c r="G8" s="8">
        <v>616.86</v>
      </c>
      <c r="H8" s="8"/>
      <c r="I8" s="8">
        <v>616.86</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84.95" customHeight="1" spans="1:15">
      <c r="A12" s="5"/>
      <c r="B12" s="10" t="s">
        <v>982</v>
      </c>
      <c r="C12" s="11"/>
      <c r="D12" s="11"/>
      <c r="E12" s="11"/>
      <c r="F12" s="11"/>
      <c r="G12" s="11"/>
      <c r="H12" s="12"/>
      <c r="I12" s="10" t="s">
        <v>982</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983</v>
      </c>
      <c r="I14" s="13" t="s">
        <v>983</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984</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1171.69</v>
      </c>
      <c r="F7" s="36"/>
      <c r="G7" s="36">
        <v>1171.69</v>
      </c>
      <c r="H7" s="36"/>
      <c r="I7" s="36">
        <v>1171.69</v>
      </c>
      <c r="J7" s="36"/>
      <c r="K7" s="22">
        <v>10</v>
      </c>
      <c r="L7" s="23"/>
      <c r="M7" s="24">
        <v>1</v>
      </c>
      <c r="N7" s="25"/>
      <c r="O7" s="8">
        <v>10</v>
      </c>
    </row>
    <row r="8" ht="17.1" customHeight="1" spans="1:15">
      <c r="A8" s="5"/>
      <c r="B8" s="5"/>
      <c r="C8" s="5" t="s">
        <v>617</v>
      </c>
      <c r="D8" s="5"/>
      <c r="E8" s="36">
        <v>1171.69</v>
      </c>
      <c r="F8" s="36"/>
      <c r="G8" s="36">
        <v>1171.69</v>
      </c>
      <c r="H8" s="36"/>
      <c r="I8" s="36">
        <v>1171.69</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6" customHeight="1" spans="1:15">
      <c r="A12" s="5"/>
      <c r="B12" s="10" t="s">
        <v>820</v>
      </c>
      <c r="C12" s="11"/>
      <c r="D12" s="11"/>
      <c r="E12" s="11"/>
      <c r="F12" s="11"/>
      <c r="G12" s="11"/>
      <c r="H12" s="12"/>
      <c r="I12" s="10" t="s">
        <v>820</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985</v>
      </c>
      <c r="I14" s="13" t="s">
        <v>985</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638</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85" zoomScaleNormal="85"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6.6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986</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5076.57</v>
      </c>
      <c r="F7" s="36"/>
      <c r="G7" s="36">
        <v>5076.57</v>
      </c>
      <c r="H7" s="36"/>
      <c r="I7" s="36">
        <v>5076.57</v>
      </c>
      <c r="J7" s="36"/>
      <c r="K7" s="22">
        <v>10</v>
      </c>
      <c r="L7" s="23"/>
      <c r="M7" s="24">
        <v>1</v>
      </c>
      <c r="N7" s="25"/>
      <c r="O7" s="8">
        <v>10</v>
      </c>
    </row>
    <row r="8" ht="17.1" customHeight="1" spans="1:15">
      <c r="A8" s="5"/>
      <c r="B8" s="5"/>
      <c r="C8" s="5" t="s">
        <v>617</v>
      </c>
      <c r="D8" s="5"/>
      <c r="E8" s="36">
        <v>5076.57</v>
      </c>
      <c r="F8" s="36"/>
      <c r="G8" s="36">
        <v>5076.57</v>
      </c>
      <c r="H8" s="36"/>
      <c r="I8" s="36">
        <v>5076.57</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08.95" customHeight="1" spans="1:15">
      <c r="A12" s="5"/>
      <c r="B12" s="10" t="s">
        <v>987</v>
      </c>
      <c r="C12" s="11"/>
      <c r="D12" s="11"/>
      <c r="E12" s="11"/>
      <c r="F12" s="11"/>
      <c r="G12" s="11"/>
      <c r="H12" s="12"/>
      <c r="I12" s="10" t="s">
        <v>987</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977</v>
      </c>
      <c r="E14" s="7"/>
      <c r="F14" s="7"/>
      <c r="G14" s="7"/>
      <c r="H14" s="13" t="s">
        <v>978</v>
      </c>
      <c r="I14" s="13" t="s">
        <v>978</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642</v>
      </c>
      <c r="D17" s="7" t="s">
        <v>979</v>
      </c>
      <c r="E17" s="7"/>
      <c r="F17" s="7"/>
      <c r="G17" s="7"/>
      <c r="H17" s="13" t="s">
        <v>980</v>
      </c>
      <c r="I17" s="13" t="s">
        <v>980</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7" orientation="portrait" horizontalDpi="6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85" zoomScaleNormal="85"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988</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367.37</v>
      </c>
      <c r="F7" s="8"/>
      <c r="G7" s="8">
        <v>367.37</v>
      </c>
      <c r="H7" s="8"/>
      <c r="I7" s="8">
        <v>367.37</v>
      </c>
      <c r="J7" s="8"/>
      <c r="K7" s="22">
        <v>10</v>
      </c>
      <c r="L7" s="23"/>
      <c r="M7" s="24">
        <v>1</v>
      </c>
      <c r="N7" s="25"/>
      <c r="O7" s="8">
        <v>10</v>
      </c>
    </row>
    <row r="8" ht="17.1" customHeight="1" spans="1:15">
      <c r="A8" s="5"/>
      <c r="B8" s="5"/>
      <c r="C8" s="5" t="s">
        <v>617</v>
      </c>
      <c r="D8" s="5"/>
      <c r="E8" s="8">
        <v>367.37</v>
      </c>
      <c r="F8" s="8"/>
      <c r="G8" s="8">
        <v>367.37</v>
      </c>
      <c r="H8" s="8"/>
      <c r="I8" s="8">
        <v>367.37</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5.95" customHeight="1" spans="1:15">
      <c r="A12" s="5"/>
      <c r="B12" s="10" t="s">
        <v>989</v>
      </c>
      <c r="C12" s="11"/>
      <c r="D12" s="11"/>
      <c r="E12" s="11"/>
      <c r="F12" s="11"/>
      <c r="G12" s="11"/>
      <c r="H12" s="12"/>
      <c r="I12" s="10" t="s">
        <v>989</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918</v>
      </c>
      <c r="E14" s="7"/>
      <c r="F14" s="7"/>
      <c r="G14" s="7"/>
      <c r="H14" s="13" t="s">
        <v>919</v>
      </c>
      <c r="I14" s="13" t="s">
        <v>919</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920</v>
      </c>
      <c r="E16" s="7"/>
      <c r="F16" s="7"/>
      <c r="G16" s="7"/>
      <c r="H16" s="13" t="s">
        <v>637</v>
      </c>
      <c r="I16" s="13" t="s">
        <v>637</v>
      </c>
      <c r="J16" s="26">
        <v>10</v>
      </c>
      <c r="K16" s="27"/>
      <c r="L16" s="26">
        <v>10</v>
      </c>
      <c r="M16" s="27"/>
      <c r="N16" s="10" t="s">
        <v>546</v>
      </c>
      <c r="O16" s="12"/>
    </row>
    <row r="17" spans="1:15">
      <c r="A17" s="5"/>
      <c r="B17" s="5"/>
      <c r="C17" s="5" t="s">
        <v>639</v>
      </c>
      <c r="D17" s="7" t="s">
        <v>640</v>
      </c>
      <c r="E17" s="7"/>
      <c r="F17" s="7"/>
      <c r="G17" s="7"/>
      <c r="H17" s="13" t="s">
        <v>641</v>
      </c>
      <c r="I17" s="13" t="s">
        <v>641</v>
      </c>
      <c r="J17" s="26">
        <v>10</v>
      </c>
      <c r="K17" s="27"/>
      <c r="L17" s="26">
        <v>10</v>
      </c>
      <c r="M17" s="27"/>
      <c r="N17" s="10" t="s">
        <v>546</v>
      </c>
      <c r="O17" s="12"/>
    </row>
    <row r="18" spans="1:15">
      <c r="A18" s="5"/>
      <c r="B18" s="5"/>
      <c r="C18" s="5" t="s">
        <v>642</v>
      </c>
      <c r="D18" s="7" t="s">
        <v>921</v>
      </c>
      <c r="E18" s="7"/>
      <c r="F18" s="7"/>
      <c r="G18" s="7"/>
      <c r="H18" s="13" t="s">
        <v>922</v>
      </c>
      <c r="I18" s="13" t="s">
        <v>922</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85" zoomScaleNormal="85"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990</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36">
        <v>1243.36</v>
      </c>
      <c r="F7" s="36"/>
      <c r="G7" s="36">
        <v>1243.36</v>
      </c>
      <c r="H7" s="36"/>
      <c r="I7" s="36">
        <v>1243.36</v>
      </c>
      <c r="J7" s="36"/>
      <c r="K7" s="22">
        <v>10</v>
      </c>
      <c r="L7" s="23"/>
      <c r="M7" s="24">
        <v>1</v>
      </c>
      <c r="N7" s="25"/>
      <c r="O7" s="8">
        <v>10</v>
      </c>
    </row>
    <row r="8" ht="17.1" customHeight="1" spans="1:15">
      <c r="A8" s="5"/>
      <c r="B8" s="5"/>
      <c r="C8" s="5" t="s">
        <v>617</v>
      </c>
      <c r="D8" s="5"/>
      <c r="E8" s="36">
        <v>1243.36</v>
      </c>
      <c r="F8" s="36"/>
      <c r="G8" s="36">
        <v>1243.36</v>
      </c>
      <c r="H8" s="36"/>
      <c r="I8" s="36">
        <v>1243.36</v>
      </c>
      <c r="J8" s="36"/>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74.1" customHeight="1" spans="1:15">
      <c r="A12" s="5"/>
      <c r="B12" s="10" t="s">
        <v>623</v>
      </c>
      <c r="C12" s="11"/>
      <c r="D12" s="11"/>
      <c r="E12" s="11"/>
      <c r="F12" s="11"/>
      <c r="G12" s="11"/>
      <c r="H12" s="12"/>
      <c r="I12" s="10" t="s">
        <v>623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817</v>
      </c>
      <c r="E14" s="7"/>
      <c r="F14" s="7"/>
      <c r="G14" s="7"/>
      <c r="H14" s="13" t="s">
        <v>991</v>
      </c>
      <c r="I14" s="13" t="s">
        <v>991</v>
      </c>
      <c r="J14" s="26">
        <v>12</v>
      </c>
      <c r="K14" s="27"/>
      <c r="L14" s="26">
        <v>12</v>
      </c>
      <c r="M14" s="27"/>
      <c r="N14" s="10" t="s">
        <v>546</v>
      </c>
      <c r="O14" s="12"/>
    </row>
    <row r="15" spans="1:15">
      <c r="A15" s="5"/>
      <c r="B15" s="5"/>
      <c r="C15" s="5" t="s">
        <v>635</v>
      </c>
      <c r="D15" s="7" t="s">
        <v>636</v>
      </c>
      <c r="E15" s="7"/>
      <c r="F15" s="7"/>
      <c r="G15" s="7"/>
      <c r="H15" s="13" t="s">
        <v>637</v>
      </c>
      <c r="I15" s="13" t="s">
        <v>637</v>
      </c>
      <c r="J15" s="26">
        <v>13</v>
      </c>
      <c r="K15" s="27"/>
      <c r="L15" s="26">
        <v>13</v>
      </c>
      <c r="M15" s="27"/>
      <c r="N15" s="10" t="s">
        <v>546</v>
      </c>
      <c r="O15" s="12"/>
    </row>
    <row r="16" spans="1:15">
      <c r="A16" s="5"/>
      <c r="B16" s="5"/>
      <c r="C16" s="5"/>
      <c r="D16" s="7" t="s">
        <v>638</v>
      </c>
      <c r="E16" s="7"/>
      <c r="F16" s="7"/>
      <c r="G16" s="7"/>
      <c r="H16" s="13" t="s">
        <v>637</v>
      </c>
      <c r="I16" s="13" t="s">
        <v>637</v>
      </c>
      <c r="J16" s="26">
        <v>13</v>
      </c>
      <c r="K16" s="27"/>
      <c r="L16" s="26">
        <v>13</v>
      </c>
      <c r="M16" s="27"/>
      <c r="N16" s="10" t="s">
        <v>546</v>
      </c>
      <c r="O16" s="12"/>
    </row>
    <row r="17" spans="1:15">
      <c r="A17" s="5"/>
      <c r="B17" s="5"/>
      <c r="C17" s="5" t="s">
        <v>639</v>
      </c>
      <c r="D17" s="7" t="s">
        <v>640</v>
      </c>
      <c r="E17" s="7"/>
      <c r="F17" s="7"/>
      <c r="G17" s="7"/>
      <c r="H17" s="13" t="s">
        <v>641</v>
      </c>
      <c r="I17" s="13" t="s">
        <v>641</v>
      </c>
      <c r="J17" s="26">
        <v>12</v>
      </c>
      <c r="K17" s="27"/>
      <c r="L17" s="26">
        <v>12</v>
      </c>
      <c r="M17" s="27"/>
      <c r="N17" s="10" t="s">
        <v>546</v>
      </c>
      <c r="O17" s="12"/>
    </row>
    <row r="18" ht="27" spans="1:15">
      <c r="A18" s="5"/>
      <c r="B18" s="5" t="s">
        <v>645</v>
      </c>
      <c r="C18" s="5" t="s">
        <v>646</v>
      </c>
      <c r="D18" s="7" t="s">
        <v>647</v>
      </c>
      <c r="E18" s="7"/>
      <c r="F18" s="7"/>
      <c r="G18" s="7"/>
      <c r="H18" s="13" t="s">
        <v>648</v>
      </c>
      <c r="I18" s="13" t="s">
        <v>649</v>
      </c>
      <c r="J18" s="26">
        <v>15</v>
      </c>
      <c r="K18" s="27"/>
      <c r="L18" s="26">
        <v>15</v>
      </c>
      <c r="M18" s="27"/>
      <c r="N18" s="10" t="s">
        <v>546</v>
      </c>
      <c r="O18" s="12"/>
    </row>
    <row r="19" ht="40.5" spans="1:15">
      <c r="A19" s="5"/>
      <c r="B19" s="5"/>
      <c r="C19" s="5" t="s">
        <v>650</v>
      </c>
      <c r="D19" s="7" t="s">
        <v>651</v>
      </c>
      <c r="E19" s="7"/>
      <c r="F19" s="7"/>
      <c r="G19" s="7"/>
      <c r="H19" s="13" t="s">
        <v>652</v>
      </c>
      <c r="I19" s="13" t="s">
        <v>653</v>
      </c>
      <c r="J19" s="26">
        <v>15</v>
      </c>
      <c r="K19" s="27"/>
      <c r="L19" s="26">
        <v>15</v>
      </c>
      <c r="M19" s="27"/>
      <c r="N19" s="10" t="s">
        <v>546</v>
      </c>
      <c r="O19" s="12"/>
    </row>
    <row r="20" spans="1:15">
      <c r="A20" s="5"/>
      <c r="B20" s="5" t="s">
        <v>654</v>
      </c>
      <c r="C20" s="5" t="s">
        <v>655</v>
      </c>
      <c r="D20" s="7" t="s">
        <v>656</v>
      </c>
      <c r="E20" s="7"/>
      <c r="F20" s="7"/>
      <c r="G20" s="7"/>
      <c r="H20" s="16" t="s">
        <v>657</v>
      </c>
      <c r="I20" s="28" t="s">
        <v>658</v>
      </c>
      <c r="J20" s="26">
        <v>5</v>
      </c>
      <c r="K20" s="27"/>
      <c r="L20" s="26">
        <v>5</v>
      </c>
      <c r="M20" s="27"/>
      <c r="N20" s="10" t="s">
        <v>546</v>
      </c>
      <c r="O20" s="12"/>
    </row>
    <row r="21" spans="1:15">
      <c r="A21" s="5"/>
      <c r="B21" s="5"/>
      <c r="C21" s="5"/>
      <c r="D21" s="7" t="s">
        <v>659</v>
      </c>
      <c r="E21" s="7"/>
      <c r="F21" s="7"/>
      <c r="G21" s="7"/>
      <c r="H21" s="16" t="s">
        <v>657</v>
      </c>
      <c r="I21" s="28" t="s">
        <v>658</v>
      </c>
      <c r="J21" s="26">
        <v>5</v>
      </c>
      <c r="K21" s="27"/>
      <c r="L21" s="26">
        <v>5</v>
      </c>
      <c r="M21" s="27"/>
      <c r="N21" s="10" t="s">
        <v>546</v>
      </c>
      <c r="O21" s="12"/>
    </row>
    <row r="22" ht="45" customHeight="1" spans="1:15">
      <c r="A22" s="5"/>
      <c r="B22" s="10" t="s">
        <v>660</v>
      </c>
      <c r="C22" s="17"/>
      <c r="D22" s="10" t="s">
        <v>546</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15:C16"/>
    <mergeCell ref="C20:C21"/>
    <mergeCell ref="A6:B10"/>
    <mergeCell ref="A24:O27"/>
  </mergeCells>
  <pageMargins left="0.751388888888889" right="0.751388888888889" top="1" bottom="1" header="0.5" footer="0.5"/>
  <pageSetup paperSize="9" scale="68" orientation="portrait" horizontalDpi="600"/>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70" zoomScaleNormal="70"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992</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300</v>
      </c>
      <c r="F7" s="8"/>
      <c r="G7" s="8">
        <v>300</v>
      </c>
      <c r="H7" s="8"/>
      <c r="I7" s="8">
        <v>300</v>
      </c>
      <c r="J7" s="8"/>
      <c r="K7" s="22">
        <v>10</v>
      </c>
      <c r="L7" s="23"/>
      <c r="M7" s="24">
        <v>1</v>
      </c>
      <c r="N7" s="25"/>
      <c r="O7" s="8">
        <v>10</v>
      </c>
    </row>
    <row r="8" ht="17.1" customHeight="1" spans="1:15">
      <c r="A8" s="5"/>
      <c r="B8" s="5"/>
      <c r="C8" s="5" t="s">
        <v>617</v>
      </c>
      <c r="D8" s="5"/>
      <c r="E8" s="8">
        <v>300</v>
      </c>
      <c r="F8" s="8"/>
      <c r="G8" s="8">
        <v>300</v>
      </c>
      <c r="H8" s="8"/>
      <c r="I8" s="8">
        <v>300</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04.1" customHeight="1" spans="1:15">
      <c r="A12" s="5"/>
      <c r="B12" s="10" t="s">
        <v>993</v>
      </c>
      <c r="C12" s="11"/>
      <c r="D12" s="11"/>
      <c r="E12" s="11"/>
      <c r="F12" s="11"/>
      <c r="G12" s="11"/>
      <c r="H12" s="12"/>
      <c r="I12" s="10" t="s">
        <v>993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994</v>
      </c>
      <c r="E14" s="7"/>
      <c r="F14" s="7"/>
      <c r="G14" s="7"/>
      <c r="H14" s="13" t="s">
        <v>995</v>
      </c>
      <c r="I14" s="13" t="s">
        <v>995</v>
      </c>
      <c r="J14" s="26">
        <v>10</v>
      </c>
      <c r="K14" s="27"/>
      <c r="L14" s="26">
        <v>10</v>
      </c>
      <c r="M14" s="27"/>
      <c r="N14" s="10" t="s">
        <v>546</v>
      </c>
      <c r="O14" s="12"/>
    </row>
    <row r="15" spans="1:15">
      <c r="A15" s="5"/>
      <c r="B15" s="5"/>
      <c r="C15" s="5" t="s">
        <v>635</v>
      </c>
      <c r="D15" s="7" t="s">
        <v>636</v>
      </c>
      <c r="E15" s="7"/>
      <c r="F15" s="7"/>
      <c r="G15" s="7"/>
      <c r="H15" s="13" t="s">
        <v>637</v>
      </c>
      <c r="I15" s="13" t="s">
        <v>637</v>
      </c>
      <c r="J15" s="26">
        <v>10</v>
      </c>
      <c r="K15" s="27"/>
      <c r="L15" s="26">
        <v>10</v>
      </c>
      <c r="M15" s="27"/>
      <c r="N15" s="10" t="s">
        <v>546</v>
      </c>
      <c r="O15" s="12"/>
    </row>
    <row r="16" spans="1:15">
      <c r="A16" s="5"/>
      <c r="B16" s="5"/>
      <c r="C16" s="5"/>
      <c r="D16" s="7" t="s">
        <v>996</v>
      </c>
      <c r="E16" s="7"/>
      <c r="F16" s="7"/>
      <c r="G16" s="7"/>
      <c r="H16" s="13" t="s">
        <v>637</v>
      </c>
      <c r="I16" s="13" t="s">
        <v>637</v>
      </c>
      <c r="J16" s="26">
        <v>10</v>
      </c>
      <c r="K16" s="27"/>
      <c r="L16" s="26">
        <v>10</v>
      </c>
      <c r="M16" s="27"/>
      <c r="N16" s="10" t="s">
        <v>546</v>
      </c>
      <c r="O16" s="12"/>
    </row>
    <row r="17" spans="1:15">
      <c r="A17" s="5"/>
      <c r="B17" s="5"/>
      <c r="C17" s="5" t="s">
        <v>639</v>
      </c>
      <c r="D17" s="7" t="s">
        <v>841</v>
      </c>
      <c r="E17" s="7"/>
      <c r="F17" s="7"/>
      <c r="G17" s="7"/>
      <c r="H17" s="13" t="s">
        <v>641</v>
      </c>
      <c r="I17" s="13" t="s">
        <v>641</v>
      </c>
      <c r="J17" s="26">
        <v>10</v>
      </c>
      <c r="K17" s="27"/>
      <c r="L17" s="26">
        <v>10</v>
      </c>
      <c r="M17" s="27"/>
      <c r="N17" s="10" t="s">
        <v>546</v>
      </c>
      <c r="O17" s="12"/>
    </row>
    <row r="18" spans="1:15">
      <c r="A18" s="5"/>
      <c r="B18" s="5"/>
      <c r="C18" s="5" t="s">
        <v>642</v>
      </c>
      <c r="D18" s="7" t="s">
        <v>643</v>
      </c>
      <c r="E18" s="7"/>
      <c r="F18" s="7"/>
      <c r="G18" s="7"/>
      <c r="H18" s="13" t="s">
        <v>836</v>
      </c>
      <c r="I18" s="13" t="s">
        <v>836</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5:C16"/>
    <mergeCell ref="C21:C22"/>
    <mergeCell ref="A25:O28"/>
    <mergeCell ref="A6:B10"/>
  </mergeCells>
  <pageMargins left="0.751388888888889" right="0.751388888888889" top="1" bottom="1" header="0.5" footer="0.5"/>
  <pageSetup paperSize="9" scale="68" orientation="portrait" horizontalDpi="600"/>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zoomScale="85" zoomScaleNormal="85" workbookViewId="0">
      <selection activeCell="S33" sqref="S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997</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600</v>
      </c>
      <c r="F7" s="8"/>
      <c r="G7" s="8">
        <v>600</v>
      </c>
      <c r="H7" s="8"/>
      <c r="I7" s="8">
        <v>600</v>
      </c>
      <c r="J7" s="8"/>
      <c r="K7" s="22">
        <v>10</v>
      </c>
      <c r="L7" s="23"/>
      <c r="M7" s="24">
        <v>1</v>
      </c>
      <c r="N7" s="25"/>
      <c r="O7" s="8">
        <v>10</v>
      </c>
    </row>
    <row r="8" ht="17.1" customHeight="1" spans="1:15">
      <c r="A8" s="5"/>
      <c r="B8" s="5"/>
      <c r="C8" s="5" t="s">
        <v>617</v>
      </c>
      <c r="D8" s="5"/>
      <c r="E8" s="8">
        <v>600</v>
      </c>
      <c r="F8" s="8"/>
      <c r="G8" s="8">
        <v>600</v>
      </c>
      <c r="H8" s="8"/>
      <c r="I8" s="8">
        <v>600</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26" customHeight="1" spans="1:15">
      <c r="A12" s="5"/>
      <c r="B12" s="10" t="s">
        <v>998</v>
      </c>
      <c r="C12" s="11"/>
      <c r="D12" s="11"/>
      <c r="E12" s="11"/>
      <c r="F12" s="11"/>
      <c r="G12" s="11"/>
      <c r="H12" s="12"/>
      <c r="I12" s="10" t="s">
        <v>998</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14" t="s">
        <v>632</v>
      </c>
      <c r="D14" s="7" t="s">
        <v>999</v>
      </c>
      <c r="E14" s="7"/>
      <c r="F14" s="7"/>
      <c r="G14" s="7"/>
      <c r="H14" s="166" t="s">
        <v>1000</v>
      </c>
      <c r="I14" s="166" t="s">
        <v>1000</v>
      </c>
      <c r="J14" s="26">
        <v>4</v>
      </c>
      <c r="K14" s="27"/>
      <c r="L14" s="26">
        <v>4</v>
      </c>
      <c r="M14" s="27"/>
      <c r="N14" s="10" t="s">
        <v>546</v>
      </c>
      <c r="O14" s="12"/>
    </row>
    <row r="15" spans="1:15">
      <c r="A15" s="5"/>
      <c r="B15" s="5"/>
      <c r="C15" s="35"/>
      <c r="D15" s="7" t="s">
        <v>1001</v>
      </c>
      <c r="E15" s="7"/>
      <c r="F15" s="7"/>
      <c r="G15" s="7"/>
      <c r="H15" s="166" t="s">
        <v>1000</v>
      </c>
      <c r="I15" s="166" t="s">
        <v>1000</v>
      </c>
      <c r="J15" s="26">
        <v>4</v>
      </c>
      <c r="K15" s="27"/>
      <c r="L15" s="26">
        <v>4</v>
      </c>
      <c r="M15" s="27"/>
      <c r="N15" s="10" t="s">
        <v>546</v>
      </c>
      <c r="O15" s="12"/>
    </row>
    <row r="16" spans="1:15">
      <c r="A16" s="5"/>
      <c r="B16" s="5"/>
      <c r="C16" s="35"/>
      <c r="D16" s="7" t="s">
        <v>1002</v>
      </c>
      <c r="E16" s="7"/>
      <c r="F16" s="7"/>
      <c r="G16" s="7"/>
      <c r="H16" s="166" t="s">
        <v>1003</v>
      </c>
      <c r="I16" s="166" t="s">
        <v>1003</v>
      </c>
      <c r="J16" s="26">
        <v>4</v>
      </c>
      <c r="K16" s="27"/>
      <c r="L16" s="26">
        <v>4</v>
      </c>
      <c r="M16" s="27"/>
      <c r="N16" s="10" t="s">
        <v>546</v>
      </c>
      <c r="O16" s="12"/>
    </row>
    <row r="17" spans="1:15">
      <c r="A17" s="5"/>
      <c r="B17" s="5"/>
      <c r="C17" s="15"/>
      <c r="D17" s="7" t="s">
        <v>1004</v>
      </c>
      <c r="E17" s="7"/>
      <c r="F17" s="7"/>
      <c r="G17" s="7"/>
      <c r="H17" s="166" t="s">
        <v>1005</v>
      </c>
      <c r="I17" s="166" t="s">
        <v>1005</v>
      </c>
      <c r="J17" s="26">
        <v>4</v>
      </c>
      <c r="K17" s="27"/>
      <c r="L17" s="26">
        <v>4</v>
      </c>
      <c r="M17" s="27"/>
      <c r="N17" s="10" t="s">
        <v>546</v>
      </c>
      <c r="O17" s="12"/>
    </row>
    <row r="18" spans="1:15">
      <c r="A18" s="5"/>
      <c r="B18" s="5"/>
      <c r="C18" s="5" t="s">
        <v>635</v>
      </c>
      <c r="D18" s="7" t="s">
        <v>636</v>
      </c>
      <c r="E18" s="7"/>
      <c r="F18" s="7"/>
      <c r="G18" s="7"/>
      <c r="H18" s="13" t="s">
        <v>637</v>
      </c>
      <c r="I18" s="13" t="s">
        <v>637</v>
      </c>
      <c r="J18" s="26">
        <v>5</v>
      </c>
      <c r="K18" s="27"/>
      <c r="L18" s="26">
        <v>5</v>
      </c>
      <c r="M18" s="27"/>
      <c r="N18" s="10" t="s">
        <v>546</v>
      </c>
      <c r="O18" s="12"/>
    </row>
    <row r="19" spans="1:15">
      <c r="A19" s="5"/>
      <c r="B19" s="5"/>
      <c r="C19" s="5"/>
      <c r="D19" s="7" t="s">
        <v>638</v>
      </c>
      <c r="E19" s="7"/>
      <c r="F19" s="7"/>
      <c r="G19" s="7"/>
      <c r="H19" s="13" t="s">
        <v>637</v>
      </c>
      <c r="I19" s="13" t="s">
        <v>637</v>
      </c>
      <c r="J19" s="26">
        <v>5</v>
      </c>
      <c r="K19" s="27"/>
      <c r="L19" s="26">
        <v>5</v>
      </c>
      <c r="M19" s="27"/>
      <c r="N19" s="10" t="s">
        <v>546</v>
      </c>
      <c r="O19" s="12"/>
    </row>
    <row r="20" spans="1:15">
      <c r="A20" s="5"/>
      <c r="B20" s="5"/>
      <c r="C20" s="14" t="s">
        <v>642</v>
      </c>
      <c r="D20" s="7" t="s">
        <v>1006</v>
      </c>
      <c r="E20" s="7"/>
      <c r="F20" s="7"/>
      <c r="G20" s="7"/>
      <c r="H20" s="166" t="s">
        <v>836</v>
      </c>
      <c r="I20" s="166" t="s">
        <v>836</v>
      </c>
      <c r="J20" s="26">
        <v>4</v>
      </c>
      <c r="K20" s="27"/>
      <c r="L20" s="26">
        <v>4</v>
      </c>
      <c r="M20" s="27"/>
      <c r="N20" s="10" t="s">
        <v>546</v>
      </c>
      <c r="O20" s="12"/>
    </row>
    <row r="21" spans="1:15">
      <c r="A21" s="5"/>
      <c r="B21" s="5"/>
      <c r="C21" s="35"/>
      <c r="D21" s="7" t="s">
        <v>1007</v>
      </c>
      <c r="E21" s="7"/>
      <c r="F21" s="7"/>
      <c r="G21" s="7"/>
      <c r="H21" s="166" t="s">
        <v>765</v>
      </c>
      <c r="I21" s="166" t="s">
        <v>765</v>
      </c>
      <c r="J21" s="26">
        <v>4</v>
      </c>
      <c r="K21" s="27"/>
      <c r="L21" s="26">
        <v>4</v>
      </c>
      <c r="M21" s="27"/>
      <c r="N21" s="10" t="s">
        <v>546</v>
      </c>
      <c r="O21" s="12"/>
    </row>
    <row r="22" spans="1:15">
      <c r="A22" s="5"/>
      <c r="B22" s="5"/>
      <c r="C22" s="35"/>
      <c r="D22" s="7" t="s">
        <v>1008</v>
      </c>
      <c r="E22" s="7"/>
      <c r="F22" s="7"/>
      <c r="G22" s="7"/>
      <c r="H22" s="166" t="s">
        <v>1009</v>
      </c>
      <c r="I22" s="166" t="s">
        <v>1009</v>
      </c>
      <c r="J22" s="26">
        <v>4</v>
      </c>
      <c r="K22" s="27"/>
      <c r="L22" s="26">
        <v>4</v>
      </c>
      <c r="M22" s="27"/>
      <c r="N22" s="10" t="s">
        <v>546</v>
      </c>
      <c r="O22" s="12"/>
    </row>
    <row r="23" spans="1:15">
      <c r="A23" s="5"/>
      <c r="B23" s="5"/>
      <c r="C23" s="35"/>
      <c r="D23" s="7" t="s">
        <v>1010</v>
      </c>
      <c r="E23" s="7"/>
      <c r="F23" s="7"/>
      <c r="G23" s="7"/>
      <c r="H23" s="166" t="s">
        <v>1011</v>
      </c>
      <c r="I23" s="166" t="s">
        <v>1011</v>
      </c>
      <c r="J23" s="26">
        <v>4</v>
      </c>
      <c r="K23" s="27"/>
      <c r="L23" s="26">
        <v>4</v>
      </c>
      <c r="M23" s="27"/>
      <c r="N23" s="10" t="s">
        <v>546</v>
      </c>
      <c r="O23" s="12"/>
    </row>
    <row r="24" spans="1:15">
      <c r="A24" s="5"/>
      <c r="B24" s="5"/>
      <c r="C24" s="35"/>
      <c r="D24" s="7" t="s">
        <v>1012</v>
      </c>
      <c r="E24" s="7"/>
      <c r="F24" s="7"/>
      <c r="G24" s="7"/>
      <c r="H24" s="166" t="s">
        <v>1011</v>
      </c>
      <c r="I24" s="166" t="s">
        <v>1011</v>
      </c>
      <c r="J24" s="26">
        <v>4</v>
      </c>
      <c r="K24" s="27"/>
      <c r="L24" s="26">
        <v>4</v>
      </c>
      <c r="M24" s="27"/>
      <c r="N24" s="10" t="s">
        <v>546</v>
      </c>
      <c r="O24" s="12"/>
    </row>
    <row r="25" spans="1:15">
      <c r="A25" s="5"/>
      <c r="B25" s="5"/>
      <c r="C25" s="15"/>
      <c r="D25" s="7" t="s">
        <v>1013</v>
      </c>
      <c r="E25" s="7"/>
      <c r="F25" s="7"/>
      <c r="G25" s="7"/>
      <c r="H25" s="166" t="s">
        <v>1014</v>
      </c>
      <c r="I25" s="166" t="s">
        <v>1014</v>
      </c>
      <c r="J25" s="26">
        <v>4</v>
      </c>
      <c r="K25" s="27"/>
      <c r="L25" s="26">
        <v>4</v>
      </c>
      <c r="M25" s="27"/>
      <c r="N25" s="10" t="s">
        <v>546</v>
      </c>
      <c r="O25" s="12"/>
    </row>
    <row r="26" ht="27" spans="1:15">
      <c r="A26" s="5"/>
      <c r="B26" s="5" t="s">
        <v>645</v>
      </c>
      <c r="C26" s="5" t="s">
        <v>646</v>
      </c>
      <c r="D26" s="7" t="s">
        <v>647</v>
      </c>
      <c r="E26" s="7"/>
      <c r="F26" s="7"/>
      <c r="G26" s="7"/>
      <c r="H26" s="13" t="s">
        <v>648</v>
      </c>
      <c r="I26" s="13" t="s">
        <v>649</v>
      </c>
      <c r="J26" s="26">
        <v>15</v>
      </c>
      <c r="K26" s="27"/>
      <c r="L26" s="26">
        <v>15</v>
      </c>
      <c r="M26" s="27"/>
      <c r="N26" s="10" t="s">
        <v>546</v>
      </c>
      <c r="O26" s="12"/>
    </row>
    <row r="27" ht="40.5" spans="1:15">
      <c r="A27" s="5"/>
      <c r="B27" s="5"/>
      <c r="C27" s="5" t="s">
        <v>650</v>
      </c>
      <c r="D27" s="7" t="s">
        <v>651</v>
      </c>
      <c r="E27" s="7"/>
      <c r="F27" s="7"/>
      <c r="G27" s="7"/>
      <c r="H27" s="13" t="s">
        <v>652</v>
      </c>
      <c r="I27" s="13" t="s">
        <v>653</v>
      </c>
      <c r="J27" s="26">
        <v>15</v>
      </c>
      <c r="K27" s="27"/>
      <c r="L27" s="26">
        <v>15</v>
      </c>
      <c r="M27" s="27"/>
      <c r="N27" s="10" t="s">
        <v>546</v>
      </c>
      <c r="O27" s="12"/>
    </row>
    <row r="28" spans="1:15">
      <c r="A28" s="5"/>
      <c r="B28" s="5" t="s">
        <v>654</v>
      </c>
      <c r="C28" s="5" t="s">
        <v>655</v>
      </c>
      <c r="D28" s="7" t="s">
        <v>656</v>
      </c>
      <c r="E28" s="7"/>
      <c r="F28" s="7"/>
      <c r="G28" s="7"/>
      <c r="H28" s="16" t="s">
        <v>657</v>
      </c>
      <c r="I28" s="28" t="s">
        <v>658</v>
      </c>
      <c r="J28" s="26">
        <v>5</v>
      </c>
      <c r="K28" s="27"/>
      <c r="L28" s="26">
        <v>5</v>
      </c>
      <c r="M28" s="27"/>
      <c r="N28" s="10" t="s">
        <v>546</v>
      </c>
      <c r="O28" s="12"/>
    </row>
    <row r="29" spans="1:15">
      <c r="A29" s="5"/>
      <c r="B29" s="5"/>
      <c r="C29" s="5"/>
      <c r="D29" s="7" t="s">
        <v>659</v>
      </c>
      <c r="E29" s="7"/>
      <c r="F29" s="7"/>
      <c r="G29" s="7"/>
      <c r="H29" s="16" t="s">
        <v>657</v>
      </c>
      <c r="I29" s="28" t="s">
        <v>658</v>
      </c>
      <c r="J29" s="26">
        <v>5</v>
      </c>
      <c r="K29" s="27"/>
      <c r="L29" s="26">
        <v>5</v>
      </c>
      <c r="M29" s="27"/>
      <c r="N29" s="10" t="s">
        <v>546</v>
      </c>
      <c r="O29" s="12"/>
    </row>
    <row r="30" ht="45" customHeight="1" spans="1:15">
      <c r="A30" s="5"/>
      <c r="B30" s="10" t="s">
        <v>660</v>
      </c>
      <c r="C30" s="17"/>
      <c r="D30" s="10" t="s">
        <v>546</v>
      </c>
      <c r="E30" s="11"/>
      <c r="F30" s="11"/>
      <c r="G30" s="11"/>
      <c r="H30" s="11"/>
      <c r="I30" s="11"/>
      <c r="J30" s="11"/>
      <c r="K30" s="11"/>
      <c r="L30" s="11"/>
      <c r="M30" s="11"/>
      <c r="N30" s="11"/>
      <c r="O30" s="12"/>
    </row>
    <row r="31" ht="18" customHeight="1" spans="1:15">
      <c r="A31" s="5"/>
      <c r="B31" s="10" t="s">
        <v>661</v>
      </c>
      <c r="C31" s="11"/>
      <c r="D31" s="11"/>
      <c r="E31" s="11"/>
      <c r="F31" s="11"/>
      <c r="G31" s="11"/>
      <c r="H31" s="11"/>
      <c r="I31" s="17"/>
      <c r="J31" s="22">
        <f>K7+SUM(J14:J30)</f>
        <v>100</v>
      </c>
      <c r="K31" s="23"/>
      <c r="L31" s="26">
        <f>O7+SUM(L14:M29)</f>
        <v>100</v>
      </c>
      <c r="M31" s="27"/>
      <c r="N31" s="10" t="s">
        <v>662</v>
      </c>
      <c r="O31" s="12"/>
    </row>
    <row r="32" spans="1:15">
      <c r="A32" s="18" t="s">
        <v>663</v>
      </c>
      <c r="B32" s="18"/>
      <c r="C32" s="18"/>
      <c r="D32" s="18"/>
      <c r="E32" s="18"/>
      <c r="F32" s="18"/>
      <c r="G32" s="18"/>
      <c r="H32" s="18"/>
      <c r="I32" s="18"/>
      <c r="J32" s="18"/>
      <c r="K32" s="18"/>
      <c r="L32" s="18"/>
      <c r="M32" s="18"/>
      <c r="N32" s="18"/>
      <c r="O32" s="29"/>
    </row>
    <row r="33" spans="1:15">
      <c r="A33" s="19"/>
      <c r="B33" s="18"/>
      <c r="C33" s="18"/>
      <c r="D33" s="18"/>
      <c r="E33" s="18"/>
      <c r="F33" s="18"/>
      <c r="G33" s="18"/>
      <c r="H33" s="18"/>
      <c r="I33" s="18"/>
      <c r="J33" s="18"/>
      <c r="K33" s="18"/>
      <c r="L33" s="18"/>
      <c r="M33" s="18"/>
      <c r="N33" s="18"/>
      <c r="O33" s="29"/>
    </row>
    <row r="34" spans="1:15">
      <c r="A34" s="19"/>
      <c r="B34" s="18"/>
      <c r="C34" s="18"/>
      <c r="D34" s="18"/>
      <c r="E34" s="18"/>
      <c r="F34" s="18"/>
      <c r="G34" s="18"/>
      <c r="H34" s="18"/>
      <c r="I34" s="18"/>
      <c r="J34" s="18"/>
      <c r="K34" s="18"/>
      <c r="L34" s="18"/>
      <c r="M34" s="18"/>
      <c r="N34" s="18"/>
      <c r="O34" s="29"/>
    </row>
    <row r="35" ht="27" customHeight="1" spans="1:15">
      <c r="A35" s="20"/>
      <c r="B35" s="21"/>
      <c r="C35" s="21"/>
      <c r="D35" s="21"/>
      <c r="E35" s="21"/>
      <c r="F35" s="21"/>
      <c r="G35" s="21"/>
      <c r="H35" s="21"/>
      <c r="I35" s="21"/>
      <c r="J35" s="21"/>
      <c r="K35" s="21"/>
      <c r="L35" s="21"/>
      <c r="M35" s="21"/>
      <c r="N35" s="21"/>
      <c r="O35" s="30"/>
    </row>
  </sheetData>
  <mergeCells count="12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B30:C30"/>
    <mergeCell ref="D30:O30"/>
    <mergeCell ref="B31:I31"/>
    <mergeCell ref="J31:K31"/>
    <mergeCell ref="L31:M31"/>
    <mergeCell ref="N31:O31"/>
    <mergeCell ref="A11:A12"/>
    <mergeCell ref="A13:A31"/>
    <mergeCell ref="B14:B25"/>
    <mergeCell ref="B26:B27"/>
    <mergeCell ref="B28:B29"/>
    <mergeCell ref="C14:C17"/>
    <mergeCell ref="C18:C19"/>
    <mergeCell ref="C20:C25"/>
    <mergeCell ref="C28:C29"/>
    <mergeCell ref="A32:O35"/>
    <mergeCell ref="A6:B10"/>
  </mergeCells>
  <pageMargins left="0.751388888888889" right="0.751388888888889" top="1" bottom="1" header="0.5" footer="0.5"/>
  <pageSetup paperSize="9" scale="68" orientation="portrait" horizontalDpi="600"/>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70" zoomScaleNormal="70" workbookViewId="0">
      <selection activeCell="Y18" sqref="Y18"/>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1015</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388.38</v>
      </c>
      <c r="F7" s="8"/>
      <c r="G7" s="8">
        <v>388.38</v>
      </c>
      <c r="H7" s="8"/>
      <c r="I7" s="8">
        <v>388.38</v>
      </c>
      <c r="J7" s="8"/>
      <c r="K7" s="22">
        <v>10</v>
      </c>
      <c r="L7" s="23"/>
      <c r="M7" s="24">
        <v>1</v>
      </c>
      <c r="N7" s="25"/>
      <c r="O7" s="8">
        <v>10</v>
      </c>
    </row>
    <row r="8" ht="17.1" customHeight="1" spans="1:15">
      <c r="A8" s="5"/>
      <c r="B8" s="5"/>
      <c r="C8" s="5" t="s">
        <v>617</v>
      </c>
      <c r="D8" s="5"/>
      <c r="E8" s="8">
        <v>388.38</v>
      </c>
      <c r="F8" s="8"/>
      <c r="G8" s="8">
        <v>388.38</v>
      </c>
      <c r="H8" s="8"/>
      <c r="I8" s="8">
        <v>388.38</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102" customHeight="1" spans="1:15">
      <c r="A12" s="5"/>
      <c r="B12" s="10" t="s">
        <v>1016</v>
      </c>
      <c r="C12" s="11"/>
      <c r="D12" s="11"/>
      <c r="E12" s="11"/>
      <c r="F12" s="11"/>
      <c r="G12" s="11"/>
      <c r="H12" s="12"/>
      <c r="I12" s="10" t="s">
        <v>1016</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632</v>
      </c>
      <c r="D14" s="7" t="s">
        <v>1017</v>
      </c>
      <c r="E14" s="7"/>
      <c r="F14" s="7"/>
      <c r="G14" s="7"/>
      <c r="H14" s="33" t="s">
        <v>1018</v>
      </c>
      <c r="I14" s="33" t="s">
        <v>1018</v>
      </c>
      <c r="J14" s="26">
        <v>12</v>
      </c>
      <c r="K14" s="27"/>
      <c r="L14" s="26">
        <v>12</v>
      </c>
      <c r="M14" s="27"/>
      <c r="N14" s="10" t="s">
        <v>546</v>
      </c>
      <c r="O14" s="12"/>
    </row>
    <row r="15" spans="1:15">
      <c r="A15" s="5"/>
      <c r="B15" s="5"/>
      <c r="C15" s="5" t="s">
        <v>635</v>
      </c>
      <c r="D15" s="7" t="s">
        <v>636</v>
      </c>
      <c r="E15" s="7"/>
      <c r="F15" s="7"/>
      <c r="G15" s="7"/>
      <c r="H15" s="33" t="s">
        <v>637</v>
      </c>
      <c r="I15" s="33" t="s">
        <v>637</v>
      </c>
      <c r="J15" s="26">
        <v>12</v>
      </c>
      <c r="K15" s="27"/>
      <c r="L15" s="26">
        <v>12</v>
      </c>
      <c r="M15" s="27"/>
      <c r="N15" s="10" t="s">
        <v>546</v>
      </c>
      <c r="O15" s="12"/>
    </row>
    <row r="16" spans="1:15">
      <c r="A16" s="5"/>
      <c r="B16" s="5"/>
      <c r="C16" s="5" t="s">
        <v>639</v>
      </c>
      <c r="D16" s="7" t="s">
        <v>1019</v>
      </c>
      <c r="E16" s="7"/>
      <c r="F16" s="7"/>
      <c r="G16" s="7"/>
      <c r="H16" s="33" t="s">
        <v>641</v>
      </c>
      <c r="I16" s="33" t="s">
        <v>641</v>
      </c>
      <c r="J16" s="26">
        <v>13</v>
      </c>
      <c r="K16" s="27"/>
      <c r="L16" s="26">
        <v>13</v>
      </c>
      <c r="M16" s="27"/>
      <c r="N16" s="10" t="s">
        <v>546</v>
      </c>
      <c r="O16" s="12"/>
    </row>
    <row r="17" spans="1:15">
      <c r="A17" s="5"/>
      <c r="B17" s="5"/>
      <c r="C17" s="5" t="s">
        <v>642</v>
      </c>
      <c r="D17" s="7" t="s">
        <v>1020</v>
      </c>
      <c r="E17" s="7"/>
      <c r="F17" s="7"/>
      <c r="G17" s="7"/>
      <c r="H17" s="33" t="s">
        <v>1021</v>
      </c>
      <c r="I17" s="33" t="s">
        <v>1021</v>
      </c>
      <c r="J17" s="26">
        <v>13</v>
      </c>
      <c r="K17" s="27"/>
      <c r="L17" s="26">
        <v>13</v>
      </c>
      <c r="M17" s="27"/>
      <c r="N17" s="10" t="s">
        <v>546</v>
      </c>
      <c r="O17" s="12"/>
    </row>
    <row r="18" ht="27" spans="1:15">
      <c r="A18" s="5"/>
      <c r="B18" s="5" t="s">
        <v>645</v>
      </c>
      <c r="C18" s="5" t="s">
        <v>646</v>
      </c>
      <c r="D18" s="7" t="s">
        <v>647</v>
      </c>
      <c r="E18" s="7"/>
      <c r="F18" s="7"/>
      <c r="G18" s="7"/>
      <c r="H18" s="33" t="s">
        <v>648</v>
      </c>
      <c r="I18" s="33" t="s">
        <v>649</v>
      </c>
      <c r="J18" s="26">
        <v>15</v>
      </c>
      <c r="K18" s="27"/>
      <c r="L18" s="26">
        <v>15</v>
      </c>
      <c r="M18" s="27"/>
      <c r="N18" s="10" t="s">
        <v>546</v>
      </c>
      <c r="O18" s="12"/>
    </row>
    <row r="19" ht="40.5" spans="1:15">
      <c r="A19" s="5"/>
      <c r="B19" s="5"/>
      <c r="C19" s="5" t="s">
        <v>650</v>
      </c>
      <c r="D19" s="7" t="s">
        <v>651</v>
      </c>
      <c r="E19" s="7"/>
      <c r="F19" s="7"/>
      <c r="G19" s="7"/>
      <c r="H19" s="33" t="s">
        <v>652</v>
      </c>
      <c r="I19" s="33" t="s">
        <v>653</v>
      </c>
      <c r="J19" s="26">
        <v>15</v>
      </c>
      <c r="K19" s="27"/>
      <c r="L19" s="26">
        <v>15</v>
      </c>
      <c r="M19" s="27"/>
      <c r="N19" s="10" t="s">
        <v>546</v>
      </c>
      <c r="O19" s="12"/>
    </row>
    <row r="20" spans="1:15">
      <c r="A20" s="5"/>
      <c r="B20" s="5"/>
      <c r="C20" s="14" t="s">
        <v>655</v>
      </c>
      <c r="D20" s="7" t="s">
        <v>656</v>
      </c>
      <c r="E20" s="7"/>
      <c r="F20" s="7"/>
      <c r="G20" s="7"/>
      <c r="H20" s="16" t="s">
        <v>657</v>
      </c>
      <c r="I20" s="28" t="s">
        <v>658</v>
      </c>
      <c r="J20" s="26">
        <v>5</v>
      </c>
      <c r="K20" s="27"/>
      <c r="L20" s="26">
        <v>5</v>
      </c>
      <c r="M20" s="27"/>
      <c r="N20" s="10" t="s">
        <v>546</v>
      </c>
      <c r="O20" s="12"/>
    </row>
    <row r="21" ht="27" spans="1:15">
      <c r="A21" s="5"/>
      <c r="B21" s="5" t="s">
        <v>654</v>
      </c>
      <c r="C21" s="15"/>
      <c r="D21" s="7" t="s">
        <v>656</v>
      </c>
      <c r="E21" s="7"/>
      <c r="F21" s="7"/>
      <c r="G21" s="7"/>
      <c r="H21" s="16" t="s">
        <v>657</v>
      </c>
      <c r="I21" s="28" t="s">
        <v>658</v>
      </c>
      <c r="J21" s="26">
        <v>5</v>
      </c>
      <c r="K21" s="27"/>
      <c r="L21" s="26">
        <v>5</v>
      </c>
      <c r="M21" s="27"/>
      <c r="N21" s="10" t="s">
        <v>546</v>
      </c>
      <c r="O21" s="12"/>
    </row>
    <row r="22" ht="45" customHeight="1" spans="1:15">
      <c r="A22" s="5"/>
      <c r="B22" s="10" t="s">
        <v>660</v>
      </c>
      <c r="C22" s="17"/>
      <c r="D22" s="10">
        <v>4</v>
      </c>
      <c r="E22" s="11"/>
      <c r="F22" s="11"/>
      <c r="G22" s="11"/>
      <c r="H22" s="11"/>
      <c r="I22" s="11"/>
      <c r="J22" s="11"/>
      <c r="K22" s="11"/>
      <c r="L22" s="11"/>
      <c r="M22" s="11"/>
      <c r="N22" s="11"/>
      <c r="O22" s="12"/>
    </row>
    <row r="23" ht="18" customHeight="1" spans="1:15">
      <c r="A23" s="5"/>
      <c r="B23" s="10" t="s">
        <v>661</v>
      </c>
      <c r="C23" s="11"/>
      <c r="D23" s="11"/>
      <c r="E23" s="11"/>
      <c r="F23" s="11"/>
      <c r="G23" s="11"/>
      <c r="H23" s="11"/>
      <c r="I23" s="17"/>
      <c r="J23" s="22">
        <f>K7+SUM(J14:J22)</f>
        <v>100</v>
      </c>
      <c r="K23" s="23"/>
      <c r="L23" s="26">
        <f>O7+SUM(L14:M21)</f>
        <v>100</v>
      </c>
      <c r="M23" s="27"/>
      <c r="N23" s="10" t="s">
        <v>662</v>
      </c>
      <c r="O23" s="12"/>
    </row>
    <row r="24" spans="1:15">
      <c r="A24" s="18" t="s">
        <v>663</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ht="27" customHeight="1" spans="1:15">
      <c r="A27" s="20"/>
      <c r="B27" s="21"/>
      <c r="C27" s="21"/>
      <c r="D27" s="21"/>
      <c r="E27" s="21"/>
      <c r="F27" s="21"/>
      <c r="G27" s="21"/>
      <c r="H27" s="21"/>
      <c r="I27" s="21"/>
      <c r="J27" s="21"/>
      <c r="K27" s="21"/>
      <c r="L27" s="21"/>
      <c r="M27" s="21"/>
      <c r="N27" s="21"/>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C20:C21"/>
    <mergeCell ref="A24:O27"/>
    <mergeCell ref="A6:B10"/>
  </mergeCells>
  <pageMargins left="0.751388888888889" right="0.751388888888889" top="1" bottom="1" header="0.5" footer="0.5"/>
  <pageSetup paperSize="9" scale="68" orientation="portrait" horizontalDpi="600"/>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145" zoomScaleNormal="145" workbookViewId="0">
      <selection activeCell="B12" sqref="B12:H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1022</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22" t="s">
        <v>613</v>
      </c>
      <c r="L6" s="23"/>
      <c r="M6" s="5" t="s">
        <v>614</v>
      </c>
      <c r="N6" s="5"/>
      <c r="O6" s="5" t="s">
        <v>615</v>
      </c>
    </row>
    <row r="7" ht="15.95" customHeight="1" spans="1:15">
      <c r="A7" s="5"/>
      <c r="B7" s="5"/>
      <c r="C7" s="7" t="s">
        <v>616</v>
      </c>
      <c r="D7" s="7"/>
      <c r="E7" s="8">
        <v>64.56</v>
      </c>
      <c r="F7" s="8"/>
      <c r="G7" s="8">
        <v>64.56</v>
      </c>
      <c r="H7" s="8"/>
      <c r="I7" s="8">
        <v>64.56</v>
      </c>
      <c r="J7" s="8"/>
      <c r="K7" s="22">
        <v>10</v>
      </c>
      <c r="L7" s="23"/>
      <c r="M7" s="24">
        <v>1</v>
      </c>
      <c r="N7" s="25"/>
      <c r="O7" s="8">
        <v>10</v>
      </c>
    </row>
    <row r="8" ht="17.1" customHeight="1" spans="1:15">
      <c r="A8" s="5"/>
      <c r="B8" s="5"/>
      <c r="C8" s="5" t="s">
        <v>617</v>
      </c>
      <c r="D8" s="5"/>
      <c r="E8" s="8">
        <v>64.56</v>
      </c>
      <c r="F8" s="8"/>
      <c r="G8" s="8">
        <v>64.56</v>
      </c>
      <c r="H8" s="8"/>
      <c r="I8" s="8">
        <v>64.56</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0" customHeight="1" spans="1:15">
      <c r="A12" s="5"/>
      <c r="B12" s="10" t="s">
        <v>1023</v>
      </c>
      <c r="C12" s="11"/>
      <c r="D12" s="11"/>
      <c r="E12" s="11"/>
      <c r="F12" s="11"/>
      <c r="G12" s="11"/>
      <c r="H12" s="12"/>
      <c r="I12" s="10" t="s">
        <v>1023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635</v>
      </c>
      <c r="D14" s="7" t="s">
        <v>636</v>
      </c>
      <c r="E14" s="7"/>
      <c r="F14" s="7"/>
      <c r="G14" s="7"/>
      <c r="H14" s="13" t="s">
        <v>637</v>
      </c>
      <c r="I14" s="13" t="s">
        <v>637</v>
      </c>
      <c r="J14" s="26">
        <v>10</v>
      </c>
      <c r="K14" s="27"/>
      <c r="L14" s="26">
        <v>10</v>
      </c>
      <c r="M14" s="27"/>
      <c r="N14" s="10" t="s">
        <v>546</v>
      </c>
      <c r="O14" s="12"/>
    </row>
    <row r="15" spans="1:15">
      <c r="A15" s="5"/>
      <c r="B15" s="5"/>
      <c r="C15" s="5"/>
      <c r="D15" s="7" t="s">
        <v>638</v>
      </c>
      <c r="E15" s="7"/>
      <c r="F15" s="7"/>
      <c r="G15" s="7"/>
      <c r="H15" s="13" t="s">
        <v>637</v>
      </c>
      <c r="I15" s="13" t="s">
        <v>637</v>
      </c>
      <c r="J15" s="26">
        <v>10</v>
      </c>
      <c r="K15" s="27"/>
      <c r="L15" s="26">
        <v>10</v>
      </c>
      <c r="M15" s="27"/>
      <c r="N15" s="10" t="s">
        <v>546</v>
      </c>
      <c r="O15" s="12"/>
    </row>
    <row r="16" spans="1:15">
      <c r="A16" s="5"/>
      <c r="B16" s="5"/>
      <c r="C16" s="5" t="s">
        <v>639</v>
      </c>
      <c r="D16" s="7" t="s">
        <v>640</v>
      </c>
      <c r="E16" s="7"/>
      <c r="F16" s="7"/>
      <c r="G16" s="7"/>
      <c r="H16" s="13" t="s">
        <v>641</v>
      </c>
      <c r="I16" s="13" t="s">
        <v>641</v>
      </c>
      <c r="J16" s="26">
        <v>10</v>
      </c>
      <c r="K16" s="27"/>
      <c r="L16" s="26">
        <v>10</v>
      </c>
      <c r="M16" s="27"/>
      <c r="N16" s="10" t="s">
        <v>546</v>
      </c>
      <c r="O16" s="12"/>
    </row>
    <row r="17" spans="1:15">
      <c r="A17" s="5"/>
      <c r="B17" s="5"/>
      <c r="C17" s="14" t="s">
        <v>642</v>
      </c>
      <c r="D17" s="7" t="s">
        <v>1024</v>
      </c>
      <c r="E17" s="7"/>
      <c r="F17" s="7"/>
      <c r="G17" s="7"/>
      <c r="H17" s="13" t="s">
        <v>1025</v>
      </c>
      <c r="I17" s="13" t="s">
        <v>1025</v>
      </c>
      <c r="J17" s="26">
        <v>10</v>
      </c>
      <c r="K17" s="27"/>
      <c r="L17" s="26">
        <v>10</v>
      </c>
      <c r="M17" s="27"/>
      <c r="N17" s="10" t="s">
        <v>546</v>
      </c>
      <c r="O17" s="12"/>
    </row>
    <row r="18" spans="1:15">
      <c r="A18" s="5"/>
      <c r="B18" s="5"/>
      <c r="C18" s="15"/>
      <c r="D18" s="7" t="s">
        <v>1026</v>
      </c>
      <c r="E18" s="7"/>
      <c r="F18" s="7"/>
      <c r="G18" s="7"/>
      <c r="H18" s="13" t="s">
        <v>1027</v>
      </c>
      <c r="I18" s="13" t="s">
        <v>1027</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17:C18"/>
    <mergeCell ref="C21:C22"/>
    <mergeCell ref="A25:O28"/>
    <mergeCell ref="A6:B10"/>
  </mergeCells>
  <pageMargins left="0.751388888888889" right="0.751388888888889" top="1" bottom="1" header="0.5" footer="0.5"/>
  <pageSetup paperSize="9" scale="68" orientation="portrait" horizontalDpi="600"/>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zoomScale="70" zoomScaleNormal="70" workbookViewId="0">
      <selection activeCell="AA12" sqref="AA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9.8833333333333" style="1" customWidth="1"/>
    <col min="9" max="9" width="15.1333333333333" style="1" customWidth="1"/>
    <col min="10" max="10" width="8" style="1" customWidth="1"/>
    <col min="11" max="11" width="1.63333333333333" style="1" customWidth="1"/>
    <col min="12" max="12" width="5.13333333333333" style="1" customWidth="1"/>
    <col min="13" max="13" width="5.75" style="1" customWidth="1"/>
    <col min="14" max="14" width="10" style="1"/>
    <col min="15" max="15" width="7.5" style="1" customWidth="1"/>
    <col min="16" max="16384" width="10" style="1"/>
  </cols>
  <sheetData>
    <row r="1" ht="48" customHeight="1" spans="1:15">
      <c r="A1" s="2" t="s">
        <v>601</v>
      </c>
      <c r="B1" s="3"/>
      <c r="C1" s="3"/>
      <c r="D1" s="3"/>
      <c r="E1" s="3"/>
      <c r="F1" s="3"/>
      <c r="G1" s="3"/>
      <c r="H1" s="3"/>
      <c r="I1" s="3"/>
      <c r="J1" s="3"/>
      <c r="K1" s="3"/>
      <c r="L1" s="3"/>
      <c r="M1" s="3"/>
      <c r="N1" s="3"/>
      <c r="O1" s="3"/>
    </row>
    <row r="2" ht="21.95" customHeight="1" spans="1:15">
      <c r="A2" s="4" t="s">
        <v>602</v>
      </c>
      <c r="B2" s="4"/>
      <c r="C2" s="4"/>
      <c r="D2" s="4"/>
      <c r="E2" s="4"/>
      <c r="F2" s="4"/>
      <c r="G2" s="4"/>
      <c r="H2" s="4"/>
      <c r="I2" s="4"/>
      <c r="J2" s="4"/>
      <c r="K2" s="4"/>
      <c r="L2" s="4"/>
      <c r="M2" s="4"/>
      <c r="N2" s="4"/>
      <c r="O2" s="4"/>
    </row>
    <row r="3" ht="21.95" customHeight="1" spans="1:15">
      <c r="A3" s="4" t="s">
        <v>603</v>
      </c>
      <c r="B3" s="4"/>
      <c r="C3" s="4"/>
      <c r="D3" s="4"/>
      <c r="E3" s="4"/>
      <c r="F3" s="4"/>
      <c r="G3" s="4"/>
      <c r="H3" s="4"/>
      <c r="I3" s="4"/>
      <c r="J3" s="4"/>
      <c r="K3" s="4"/>
      <c r="L3" s="4"/>
      <c r="M3" s="4"/>
      <c r="N3" s="4"/>
      <c r="O3" s="4"/>
    </row>
    <row r="4" ht="17.1" customHeight="1" spans="1:15">
      <c r="A4" s="5" t="s">
        <v>604</v>
      </c>
      <c r="B4" s="6"/>
      <c r="C4" s="5" t="s">
        <v>1028</v>
      </c>
      <c r="D4" s="5"/>
      <c r="E4" s="5"/>
      <c r="F4" s="5"/>
      <c r="G4" s="5"/>
      <c r="H4" s="5"/>
      <c r="I4" s="5"/>
      <c r="J4" s="5"/>
      <c r="K4" s="5"/>
      <c r="L4" s="5"/>
      <c r="M4" s="5"/>
      <c r="N4" s="5"/>
      <c r="O4" s="5"/>
    </row>
    <row r="5" ht="15.95" customHeight="1" spans="1:15">
      <c r="A5" s="5" t="s">
        <v>606</v>
      </c>
      <c r="B5" s="6"/>
      <c r="C5" s="5" t="s">
        <v>607</v>
      </c>
      <c r="D5" s="5"/>
      <c r="E5" s="5"/>
      <c r="F5" s="5"/>
      <c r="G5" s="5"/>
      <c r="H5" s="5"/>
      <c r="I5" s="5" t="s">
        <v>608</v>
      </c>
      <c r="J5" s="5"/>
      <c r="K5" s="5" t="s">
        <v>609</v>
      </c>
      <c r="L5" s="5"/>
      <c r="M5" s="5"/>
      <c r="N5" s="5"/>
      <c r="O5" s="5"/>
    </row>
    <row r="6" ht="15.95" customHeight="1" spans="1:15">
      <c r="A6" s="5" t="s">
        <v>610</v>
      </c>
      <c r="B6" s="5"/>
      <c r="C6" s="5"/>
      <c r="D6" s="5"/>
      <c r="E6" s="5" t="s">
        <v>611</v>
      </c>
      <c r="F6" s="5"/>
      <c r="G6" s="5" t="s">
        <v>466</v>
      </c>
      <c r="H6" s="5"/>
      <c r="I6" s="5" t="s">
        <v>612</v>
      </c>
      <c r="J6" s="5"/>
      <c r="K6" s="5" t="s">
        <v>613</v>
      </c>
      <c r="L6" s="5"/>
      <c r="M6" s="5" t="s">
        <v>614</v>
      </c>
      <c r="N6" s="5"/>
      <c r="O6" s="5" t="s">
        <v>615</v>
      </c>
    </row>
    <row r="7" ht="15.95" customHeight="1" spans="1:15">
      <c r="A7" s="5"/>
      <c r="B7" s="5"/>
      <c r="C7" s="7" t="s">
        <v>616</v>
      </c>
      <c r="D7" s="7"/>
      <c r="E7" s="8">
        <v>70.47</v>
      </c>
      <c r="F7" s="8"/>
      <c r="G7" s="8">
        <v>70.47</v>
      </c>
      <c r="H7" s="8"/>
      <c r="I7" s="8">
        <v>70.47</v>
      </c>
      <c r="J7" s="8"/>
      <c r="K7" s="22">
        <v>10</v>
      </c>
      <c r="L7" s="23"/>
      <c r="M7" s="24">
        <v>1</v>
      </c>
      <c r="N7" s="25"/>
      <c r="O7" s="8">
        <v>10</v>
      </c>
    </row>
    <row r="8" ht="17.1" customHeight="1" spans="1:15">
      <c r="A8" s="5"/>
      <c r="B8" s="5"/>
      <c r="C8" s="5" t="s">
        <v>617</v>
      </c>
      <c r="D8" s="5"/>
      <c r="E8" s="8">
        <v>70.47</v>
      </c>
      <c r="F8" s="8"/>
      <c r="G8" s="8">
        <v>70.47</v>
      </c>
      <c r="H8" s="8"/>
      <c r="I8" s="8">
        <v>70.47</v>
      </c>
      <c r="J8" s="8"/>
      <c r="K8" s="10" t="s">
        <v>470</v>
      </c>
      <c r="L8" s="12"/>
      <c r="M8" s="24">
        <v>1</v>
      </c>
      <c r="N8" s="25"/>
      <c r="O8" s="5" t="s">
        <v>470</v>
      </c>
    </row>
    <row r="9" ht="17.1" customHeight="1" spans="1:15">
      <c r="A9" s="5"/>
      <c r="B9" s="5"/>
      <c r="C9" s="9" t="s">
        <v>618</v>
      </c>
      <c r="D9" s="9"/>
      <c r="E9" s="8">
        <v>0</v>
      </c>
      <c r="F9" s="5"/>
      <c r="G9" s="8">
        <v>0</v>
      </c>
      <c r="H9" s="5"/>
      <c r="I9" s="8">
        <v>0</v>
      </c>
      <c r="J9" s="5"/>
      <c r="K9" s="10" t="s">
        <v>470</v>
      </c>
      <c r="L9" s="12"/>
      <c r="M9" s="24">
        <v>0</v>
      </c>
      <c r="N9" s="25"/>
      <c r="O9" s="5" t="s">
        <v>470</v>
      </c>
    </row>
    <row r="10" ht="17.1" customHeight="1" spans="1:15">
      <c r="A10" s="5"/>
      <c r="B10" s="5"/>
      <c r="C10" s="5" t="s">
        <v>619</v>
      </c>
      <c r="D10" s="5"/>
      <c r="E10" s="8">
        <v>0</v>
      </c>
      <c r="F10" s="5"/>
      <c r="G10" s="8">
        <v>0</v>
      </c>
      <c r="H10" s="5"/>
      <c r="I10" s="8">
        <v>0</v>
      </c>
      <c r="J10" s="5"/>
      <c r="K10" s="10" t="s">
        <v>470</v>
      </c>
      <c r="L10" s="12"/>
      <c r="M10" s="24">
        <v>0</v>
      </c>
      <c r="N10" s="25"/>
      <c r="O10" s="5" t="s">
        <v>470</v>
      </c>
    </row>
    <row r="11" ht="24.95" customHeight="1" spans="1:15">
      <c r="A11" s="5" t="s">
        <v>620</v>
      </c>
      <c r="B11" s="5" t="s">
        <v>621</v>
      </c>
      <c r="C11" s="5"/>
      <c r="D11" s="5"/>
      <c r="E11" s="5"/>
      <c r="F11" s="5"/>
      <c r="G11" s="5"/>
      <c r="H11" s="5"/>
      <c r="I11" s="5" t="s">
        <v>622</v>
      </c>
      <c r="J11" s="5"/>
      <c r="K11" s="5"/>
      <c r="L11" s="5"/>
      <c r="M11" s="5"/>
      <c r="N11" s="5"/>
      <c r="O11" s="5"/>
    </row>
    <row r="12" ht="99.95" customHeight="1" spans="1:15">
      <c r="A12" s="5"/>
      <c r="B12" s="10" t="s">
        <v>1023</v>
      </c>
      <c r="C12" s="11"/>
      <c r="D12" s="11"/>
      <c r="E12" s="11"/>
      <c r="F12" s="11"/>
      <c r="G12" s="11"/>
      <c r="H12" s="12"/>
      <c r="I12" s="10" t="s">
        <v>1023</v>
      </c>
      <c r="J12" s="11"/>
      <c r="K12" s="11"/>
      <c r="L12" s="11"/>
      <c r="M12" s="11"/>
      <c r="N12" s="11"/>
      <c r="O12" s="12"/>
    </row>
    <row r="13" ht="30" customHeight="1" spans="1:15">
      <c r="A13" s="5" t="s">
        <v>624</v>
      </c>
      <c r="B13" s="6" t="s">
        <v>625</v>
      </c>
      <c r="C13" s="6" t="s">
        <v>626</v>
      </c>
      <c r="D13" s="5" t="s">
        <v>627</v>
      </c>
      <c r="E13" s="5"/>
      <c r="F13" s="5"/>
      <c r="G13" s="5"/>
      <c r="H13" s="5" t="s">
        <v>628</v>
      </c>
      <c r="I13" s="5" t="s">
        <v>629</v>
      </c>
      <c r="J13" s="5" t="s">
        <v>613</v>
      </c>
      <c r="K13" s="5"/>
      <c r="L13" s="5" t="s">
        <v>615</v>
      </c>
      <c r="M13" s="5"/>
      <c r="N13" s="5" t="s">
        <v>630</v>
      </c>
      <c r="O13" s="5"/>
    </row>
    <row r="14" spans="1:15">
      <c r="A14" s="5"/>
      <c r="B14" s="5" t="s">
        <v>631</v>
      </c>
      <c r="C14" s="5" t="s">
        <v>635</v>
      </c>
      <c r="D14" s="7" t="s">
        <v>636</v>
      </c>
      <c r="E14" s="7"/>
      <c r="F14" s="7"/>
      <c r="G14" s="7"/>
      <c r="H14" s="13" t="s">
        <v>637</v>
      </c>
      <c r="I14" s="13" t="s">
        <v>637</v>
      </c>
      <c r="J14" s="26">
        <v>10</v>
      </c>
      <c r="K14" s="27"/>
      <c r="L14" s="26">
        <v>10</v>
      </c>
      <c r="M14" s="27"/>
      <c r="N14" s="10" t="s">
        <v>546</v>
      </c>
      <c r="O14" s="12"/>
    </row>
    <row r="15" spans="1:15">
      <c r="A15" s="5"/>
      <c r="B15" s="5"/>
      <c r="C15" s="5"/>
      <c r="D15" s="7" t="s">
        <v>638</v>
      </c>
      <c r="E15" s="7"/>
      <c r="F15" s="7"/>
      <c r="G15" s="7"/>
      <c r="H15" s="13" t="s">
        <v>637</v>
      </c>
      <c r="I15" s="13" t="s">
        <v>637</v>
      </c>
      <c r="J15" s="26">
        <v>10</v>
      </c>
      <c r="K15" s="27"/>
      <c r="L15" s="26">
        <v>10</v>
      </c>
      <c r="M15" s="27"/>
      <c r="N15" s="10" t="s">
        <v>546</v>
      </c>
      <c r="O15" s="12"/>
    </row>
    <row r="16" spans="1:15">
      <c r="A16" s="5"/>
      <c r="B16" s="5"/>
      <c r="C16" s="5" t="s">
        <v>639</v>
      </c>
      <c r="D16" s="7" t="s">
        <v>640</v>
      </c>
      <c r="E16" s="7"/>
      <c r="F16" s="7"/>
      <c r="G16" s="7"/>
      <c r="H16" s="13" t="s">
        <v>641</v>
      </c>
      <c r="I16" s="13" t="s">
        <v>641</v>
      </c>
      <c r="J16" s="26">
        <v>10</v>
      </c>
      <c r="K16" s="27"/>
      <c r="L16" s="26">
        <v>10</v>
      </c>
      <c r="M16" s="27"/>
      <c r="N16" s="10" t="s">
        <v>546</v>
      </c>
      <c r="O16" s="12"/>
    </row>
    <row r="17" spans="1:15">
      <c r="A17" s="5"/>
      <c r="B17" s="5"/>
      <c r="C17" s="14" t="s">
        <v>642</v>
      </c>
      <c r="D17" s="7" t="s">
        <v>1024</v>
      </c>
      <c r="E17" s="7"/>
      <c r="F17" s="7"/>
      <c r="G17" s="7"/>
      <c r="H17" s="13" t="s">
        <v>1025</v>
      </c>
      <c r="I17" s="13" t="s">
        <v>1025</v>
      </c>
      <c r="J17" s="26">
        <v>10</v>
      </c>
      <c r="K17" s="27"/>
      <c r="L17" s="26">
        <v>10</v>
      </c>
      <c r="M17" s="27"/>
      <c r="N17" s="10" t="s">
        <v>546</v>
      </c>
      <c r="O17" s="12"/>
    </row>
    <row r="18" spans="1:15">
      <c r="A18" s="5"/>
      <c r="B18" s="5"/>
      <c r="C18" s="15"/>
      <c r="D18" s="7" t="s">
        <v>1026</v>
      </c>
      <c r="E18" s="7"/>
      <c r="F18" s="7"/>
      <c r="G18" s="7"/>
      <c r="H18" s="13" t="s">
        <v>1027</v>
      </c>
      <c r="I18" s="13" t="s">
        <v>1027</v>
      </c>
      <c r="J18" s="26">
        <v>10</v>
      </c>
      <c r="K18" s="27"/>
      <c r="L18" s="26">
        <v>10</v>
      </c>
      <c r="M18" s="27"/>
      <c r="N18" s="10" t="s">
        <v>546</v>
      </c>
      <c r="O18" s="12"/>
    </row>
    <row r="19" ht="27" spans="1:15">
      <c r="A19" s="5"/>
      <c r="B19" s="5" t="s">
        <v>645</v>
      </c>
      <c r="C19" s="5" t="s">
        <v>646</v>
      </c>
      <c r="D19" s="7" t="s">
        <v>647</v>
      </c>
      <c r="E19" s="7"/>
      <c r="F19" s="7"/>
      <c r="G19" s="7"/>
      <c r="H19" s="13" t="s">
        <v>648</v>
      </c>
      <c r="I19" s="13" t="s">
        <v>649</v>
      </c>
      <c r="J19" s="26">
        <v>15</v>
      </c>
      <c r="K19" s="27"/>
      <c r="L19" s="26">
        <v>15</v>
      </c>
      <c r="M19" s="27"/>
      <c r="N19" s="10" t="s">
        <v>546</v>
      </c>
      <c r="O19" s="12"/>
    </row>
    <row r="20" ht="40.5" spans="1:15">
      <c r="A20" s="5"/>
      <c r="B20" s="5"/>
      <c r="C20" s="5" t="s">
        <v>650</v>
      </c>
      <c r="D20" s="7" t="s">
        <v>651</v>
      </c>
      <c r="E20" s="7"/>
      <c r="F20" s="7"/>
      <c r="G20" s="7"/>
      <c r="H20" s="13" t="s">
        <v>652</v>
      </c>
      <c r="I20" s="13" t="s">
        <v>653</v>
      </c>
      <c r="J20" s="26">
        <v>15</v>
      </c>
      <c r="K20" s="27"/>
      <c r="L20" s="26">
        <v>15</v>
      </c>
      <c r="M20" s="27"/>
      <c r="N20" s="10" t="s">
        <v>546</v>
      </c>
      <c r="O20" s="12"/>
    </row>
    <row r="21" spans="1:15">
      <c r="A21" s="5"/>
      <c r="B21" s="5" t="s">
        <v>654</v>
      </c>
      <c r="C21" s="5" t="s">
        <v>655</v>
      </c>
      <c r="D21" s="7" t="s">
        <v>656</v>
      </c>
      <c r="E21" s="7"/>
      <c r="F21" s="7"/>
      <c r="G21" s="7"/>
      <c r="H21" s="16" t="s">
        <v>657</v>
      </c>
      <c r="I21" s="28" t="s">
        <v>658</v>
      </c>
      <c r="J21" s="26">
        <v>5</v>
      </c>
      <c r="K21" s="27"/>
      <c r="L21" s="26">
        <v>5</v>
      </c>
      <c r="M21" s="27"/>
      <c r="N21" s="10" t="s">
        <v>546</v>
      </c>
      <c r="O21" s="12"/>
    </row>
    <row r="22" spans="1:15">
      <c r="A22" s="5"/>
      <c r="B22" s="5"/>
      <c r="C22" s="5"/>
      <c r="D22" s="7" t="s">
        <v>659</v>
      </c>
      <c r="E22" s="7"/>
      <c r="F22" s="7"/>
      <c r="G22" s="7"/>
      <c r="H22" s="16" t="s">
        <v>657</v>
      </c>
      <c r="I22" s="28" t="s">
        <v>658</v>
      </c>
      <c r="J22" s="26">
        <v>5</v>
      </c>
      <c r="K22" s="27"/>
      <c r="L22" s="26">
        <v>5</v>
      </c>
      <c r="M22" s="27"/>
      <c r="N22" s="10" t="s">
        <v>546</v>
      </c>
      <c r="O22" s="12"/>
    </row>
    <row r="23" ht="45" customHeight="1" spans="1:15">
      <c r="A23" s="5"/>
      <c r="B23" s="10" t="s">
        <v>660</v>
      </c>
      <c r="C23" s="17"/>
      <c r="D23" s="10" t="s">
        <v>546</v>
      </c>
      <c r="E23" s="11"/>
      <c r="F23" s="11"/>
      <c r="G23" s="11"/>
      <c r="H23" s="11"/>
      <c r="I23" s="11"/>
      <c r="J23" s="11"/>
      <c r="K23" s="11"/>
      <c r="L23" s="11"/>
      <c r="M23" s="11"/>
      <c r="N23" s="11"/>
      <c r="O23" s="12"/>
    </row>
    <row r="24" ht="18" customHeight="1" spans="1:15">
      <c r="A24" s="5"/>
      <c r="B24" s="10" t="s">
        <v>661</v>
      </c>
      <c r="C24" s="11"/>
      <c r="D24" s="11"/>
      <c r="E24" s="11"/>
      <c r="F24" s="11"/>
      <c r="G24" s="11"/>
      <c r="H24" s="11"/>
      <c r="I24" s="17"/>
      <c r="J24" s="22">
        <f>K7+SUM(J14:J23)</f>
        <v>100</v>
      </c>
      <c r="K24" s="23"/>
      <c r="L24" s="26">
        <f>O7+SUM(L14:M22)</f>
        <v>100</v>
      </c>
      <c r="M24" s="27"/>
      <c r="N24" s="10" t="s">
        <v>662</v>
      </c>
      <c r="O24" s="12"/>
    </row>
    <row r="25" spans="1:15">
      <c r="A25" s="18" t="s">
        <v>663</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ht="27" customHeight="1" spans="1:15">
      <c r="A28" s="20"/>
      <c r="B28" s="21"/>
      <c r="C28" s="21"/>
      <c r="D28" s="21"/>
      <c r="E28" s="21"/>
      <c r="F28" s="21"/>
      <c r="G28" s="21"/>
      <c r="H28" s="21"/>
      <c r="I28" s="21"/>
      <c r="J28" s="21"/>
      <c r="K28" s="21"/>
      <c r="L28" s="21"/>
      <c r="M28" s="21"/>
      <c r="N28" s="21"/>
      <c r="O28" s="30"/>
    </row>
    <row r="29" spans="20:21">
      <c r="T29" s="31"/>
      <c r="U29" s="32"/>
    </row>
  </sheetData>
  <mergeCells count="10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T29:U29"/>
    <mergeCell ref="A11:A12"/>
    <mergeCell ref="A13:A24"/>
    <mergeCell ref="B14:B18"/>
    <mergeCell ref="B19:B20"/>
    <mergeCell ref="B21:B22"/>
    <mergeCell ref="C14:C15"/>
    <mergeCell ref="C17:C18"/>
    <mergeCell ref="C21:C22"/>
    <mergeCell ref="A6:B10"/>
    <mergeCell ref="A25:O28"/>
  </mergeCells>
  <pageMargins left="0.751388888888889" right="0.751388888888889" top="1" bottom="1" header="0.5" footer="0.5"/>
  <pageSetup paperSize="9" scale="68"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104</vt:i4>
      </vt:variant>
    </vt:vector>
  </HeadingPairs>
  <TitlesOfParts>
    <vt:vector size="10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lpstr>GK15 项目支出绩效自评表-58</vt:lpstr>
      <vt:lpstr>GK15 项目支出绩效自评表-59</vt:lpstr>
      <vt:lpstr>GK15 项目支出绩效自评表-60</vt:lpstr>
      <vt:lpstr>GK15 项目支出绩效自评表-61</vt:lpstr>
      <vt:lpstr>GK15 项目支出绩效自评表-62</vt:lpstr>
      <vt:lpstr>GK15 项目支出绩效自评表-63</vt:lpstr>
      <vt:lpstr>GK15 项目支出绩效自评表-64</vt:lpstr>
      <vt:lpstr>GK15 项目支出绩效自评表-65</vt:lpstr>
      <vt:lpstr>GK15 项目支出绩效自评表-66</vt:lpstr>
      <vt:lpstr>GK15 项目支出绩效自评表-67</vt:lpstr>
      <vt:lpstr>GK15 项目支出绩效自评表-68</vt:lpstr>
      <vt:lpstr>GK15 项目支出绩效自评表-69</vt:lpstr>
      <vt:lpstr>GK15 项目支出绩效自评表-70</vt:lpstr>
      <vt:lpstr>GK15 项目支出绩效自评表-71</vt:lpstr>
      <vt:lpstr>GK15 项目支出绩效自评表-72</vt:lpstr>
      <vt:lpstr>GK15 项目支出绩效自评表-73</vt:lpstr>
      <vt:lpstr>GK15 项目支出绩效自评表-74</vt:lpstr>
      <vt:lpstr>GK15 项目支出绩效自评表-75</vt:lpstr>
      <vt:lpstr>GK15 项目支出绩效自评表-76</vt:lpstr>
      <vt:lpstr>GK15 项目支出绩效自评表-77</vt:lpstr>
      <vt:lpstr>GK15 项目支出绩效自评表-78</vt:lpstr>
      <vt:lpstr>GK15 项目支出绩效自评表-79</vt:lpstr>
      <vt:lpstr>GK15 项目支出绩效自评表-80</vt:lpstr>
      <vt:lpstr>GK15 项目支出绩效自评表-81</vt:lpstr>
      <vt:lpstr>GK15 项目支出绩效自评表-82</vt:lpstr>
      <vt:lpstr>GK15 项目支出绩效自评表-83</vt:lpstr>
      <vt:lpstr>GK15 项目支出绩效自评表-84</vt:lpstr>
      <vt:lpstr>GK15 项目支出绩效自评表-85</vt:lpstr>
      <vt:lpstr>GK15 项目支出绩效自评表-86</vt:lpstr>
      <vt:lpstr>GK15 项目支出绩效自评表-87</vt:lpstr>
      <vt:lpstr>GK15 项目支出绩效自评表-88</vt:lpstr>
      <vt:lpstr>GK15 项目支出绩效自评表-89</vt:lpstr>
      <vt:lpstr>GK15 项目支出绩效自评表-90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张鼎</cp:lastModifiedBy>
  <dcterms:created xsi:type="dcterms:W3CDTF">2024-09-27T09:57:00Z</dcterms:created>
  <dcterms:modified xsi:type="dcterms:W3CDTF">2025-05-23T06:15:56Z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2024-09-27T09:57:43.843Z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A0BB1DA7A22847BB9E50E7F6A24B21DF_13</vt:lpwstr>
  </property>
  <property fmtid="{D5CDD505-2E9C-101B-9397-08002B2CF9AE}" pid="11" name="KSOReadingLayout">
    <vt:bool>true</vt:bool>
  </property>
</Properties>
</file>