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827" firstSheet="47" activeTab="5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部门整体支出绩效自评情况报告表"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 name="GK15 项目支出绩效自评表-22" sheetId="37" r:id="rId36"/>
    <sheet name="GK15 项目支出绩效自评表-23" sheetId="38" r:id="rId37"/>
    <sheet name="GK15 项目支出绩效自评表-24" sheetId="39" r:id="rId38"/>
    <sheet name="GK15 项目支出绩效自评表-25" sheetId="40" r:id="rId39"/>
    <sheet name="GK15 项目支出绩效自评表-26" sheetId="41" r:id="rId40"/>
    <sheet name="GK15 项目支出绩效自评表-27" sheetId="42" r:id="rId41"/>
    <sheet name="GK15 项目支出绩效自评表-28" sheetId="43" r:id="rId42"/>
    <sheet name="GK15 项目支出绩效自评表-29" sheetId="44" r:id="rId43"/>
    <sheet name="GK15 项目支出绩效自评表-30" sheetId="45" r:id="rId44"/>
    <sheet name="GK15 项目支出绩效自评表-31" sheetId="46" r:id="rId45"/>
    <sheet name="GK15 项目支出绩效自评表-32" sheetId="47" r:id="rId46"/>
    <sheet name="GK15 项目支出绩效自评表-33" sheetId="48" r:id="rId47"/>
    <sheet name="GK15 项目支出绩效自评表-34" sheetId="49" r:id="rId48"/>
    <sheet name="GK15 项目支出绩效自评表-35" sheetId="50" r:id="rId49"/>
    <sheet name="GK15 项目支出绩效自评表-36" sheetId="51" r:id="rId50"/>
    <sheet name="GK15 项目支出绩效自评表-37" sheetId="52" r:id="rId51"/>
    <sheet name="GK15 项目支出绩效自评表-38" sheetId="53" r:id="rId52"/>
    <sheet name="GK15 项目支出绩效自评表-39" sheetId="54" r:id="rId53"/>
    <sheet name="GK15 项目支出绩效自评表-40" sheetId="55" r:id="rId54"/>
  </sheets>
  <definedNames>
    <definedName name="地区名称">#REF!</definedName>
  </definedNames>
  <calcPr calcId="144525"/>
</workbook>
</file>

<file path=xl/sharedStrings.xml><?xml version="1.0" encoding="utf-8"?>
<sst xmlns="http://schemas.openxmlformats.org/spreadsheetml/2006/main" count="4440" uniqueCount="1011">
  <si>
    <t>收入支出决算表</t>
  </si>
  <si>
    <t>公开01表</t>
  </si>
  <si>
    <t>部门：安宁市民政局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</si>
  <si>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</si>
  <si>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</si>
  <si>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</si>
  <si>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</si>
  <si>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</si>
  <si>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</si>
  <si>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</si>
  <si>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</si>
  <si>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</si>
  <si>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</si>
  <si>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</si>
  <si>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</si>
  <si>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</si>
  <si>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</si>
  <si>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</si>
  <si>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</si>
  <si>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</si>
  <si>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</si>
  <si>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</si>
  <si>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</si>
  <si>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</si>
  <si>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</si>
  <si>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</si>
  <si>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</si>
  <si>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</si>
  <si>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</si>
  <si>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</si>
  <si>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</si>
  <si>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</si>
  <si>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</si>
  <si>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</si>
  <si>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</si>
  <si>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</si>
  <si>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</si>
  <si>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</si>
  <si>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</si>
  <si>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</si>
  <si>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</si>
  <si>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</si>
  <si>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</si>
  <si>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</si>
  <si>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</si>
  <si>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</si>
  <si>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</si>
  <si>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</si>
  <si>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</si>
  <si>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</si>
  <si>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</si>
  <si>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</si>
  <si>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</si>
  <si>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</si>
  <si>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</si>
  <si>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</si>
  <si>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</si>
  <si>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</si>
  <si>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</si>
  <si>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</si>
  <si>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</si>
  <si>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</si>
  <si>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</si>
  <si>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</si>
  <si>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</si>
  <si>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</si>
  <si>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</si>
  <si>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</si>
  <si>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</si>
  <si>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</si>
  <si>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</si>
  <si>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</si>
  <si>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</si>
  <si>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</si>
  <si>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</si>
  <si>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</si>
  <si>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</si>
  <si>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</si>
  <si>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</si>
  <si>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</si>
  <si>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</si>
  <si>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</si>
  <si>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</si>
  <si>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</si>
  <si>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</si>
  <si>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</si>
  <si>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</si>
  <si>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</si>
  <si>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</si>
  <si>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</si>
  <si>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</si>
  <si>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</si>
  <si>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</si>
  <si>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</si>
  <si>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</si>
  <si>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</si>
  <si>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</si>
  <si>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</si>
  <si>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</si>
  <si>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</si>
  <si>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</si>
  <si>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</si>
  <si>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</si>
  <si>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</si>
  <si>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</si>
  <si>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</si>
  <si>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</si>
  <si>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</si>
  <si>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</si>
  <si>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</si>
  <si>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</si>
  <si>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</si>
  <si>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</si>
  <si>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</si>
  <si>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</si>
  <si>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</si>
  <si>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</si>
  <si>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</si>
  <si>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</si>
  <si>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</si>
  <si>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</si>
  <si>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</si>
  <si>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</si>
  <si>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</si>
  <si>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</si>
  <si>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</si>
  <si>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</si>
  <si>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</si>
  <si>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</si>
  <si>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</si>
  <si>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</si>
  <si>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</si>
  <si>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</si>
  <si>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</si>
  <si>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</si>
  <si>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</si>
  <si>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2080202</t>
  </si>
  <si>
    <t>一般行政管理事务</t>
  </si>
  <si>
    <t>2080207</t>
  </si>
  <si>
    <t>行政区划和地名管理</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</si>
  <si>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</si>
  <si>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</si>
  <si>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</si>
  <si>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</si>
  <si>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</si>
  <si>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</si>
  <si>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</si>
  <si>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</si>
  <si>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</si>
  <si>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</si>
  <si>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</si>
  <si>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</si>
  <si>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</si>
  <si>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</si>
  <si>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</si>
  <si>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</si>
  <si>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</si>
  <si>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</si>
  <si>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</si>
  <si>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</si>
  <si>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</si>
  <si>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</si>
  <si>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</si>
  <si>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</si>
  <si>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2081004</t>
  </si>
  <si>
    <t>殡葬</t>
  </si>
  <si>
    <t>2081006</t>
  </si>
  <si>
    <t>养老服务</t>
  </si>
  <si>
    <t>2081099</t>
  </si>
  <si>
    <t>其他社会福利支出</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</si>
  <si>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</si>
  <si>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</si>
  <si>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</si>
  <si>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</si>
  <si>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</si>
  <si>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</si>
  <si>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</si>
  <si>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</si>
  <si>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</si>
  <si>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</si>
  <si>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</si>
  <si>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</si>
  <si>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</si>
  <si>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</si>
  <si>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</si>
  <si>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</si>
  <si>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</si>
  <si>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</si>
  <si>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</si>
  <si>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</si>
  <si>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</si>
  <si>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</si>
  <si>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</si>
  <si>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</si>
  <si>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</si>
  <si>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</si>
  <si>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</si>
  <si>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</si>
  <si>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</si>
  <si>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</si>
  <si>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</si>
  <si>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</si>
  <si>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</si>
  <si>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</si>
  <si>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</si>
  <si>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</si>
  <si>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</si>
  <si>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</si>
  <si>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</si>
  <si>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</si>
  <si>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</si>
  <si>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</si>
  <si>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</si>
  <si>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</si>
  <si>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</si>
  <si>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</si>
  <si>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</si>
  <si>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</si>
  <si>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</si>
  <si>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</si>
  <si>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</si>
  <si>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</si>
  <si>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</si>
  <si>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</si>
  <si>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</si>
  <si>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</si>
  <si>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</si>
  <si>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</si>
  <si>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</si>
  <si>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</si>
  <si>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</si>
  <si>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</si>
  <si>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</si>
  <si>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</si>
  <si>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</si>
  <si>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</si>
  <si>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</si>
  <si>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</si>
  <si>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</si>
  <si>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</si>
  <si>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</si>
  <si>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</si>
  <si>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</si>
  <si>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</si>
  <si>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</si>
  <si>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</si>
  <si>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</si>
  <si>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</si>
  <si>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</si>
  <si>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</si>
  <si>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</si>
  <si>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</si>
  <si>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</si>
  <si>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</si>
  <si>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</si>
  <si>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</si>
  <si>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</si>
  <si>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</si>
  <si>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</si>
  <si>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</si>
  <si>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</si>
  <si>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</si>
  <si>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</si>
  <si>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</si>
  <si>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</si>
  <si>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</si>
  <si>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</si>
  <si>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</si>
  <si>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</si>
  <si>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</si>
  <si>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</si>
  <si>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</si>
  <si>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</si>
  <si>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</si>
  <si>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</si>
  <si>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</si>
  <si>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</si>
  <si>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</si>
  <si>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</si>
  <si>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</si>
  <si>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</si>
  <si>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</si>
  <si>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</si>
  <si>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</si>
  <si>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</si>
  <si>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</si>
  <si>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</si>
  <si>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</si>
  <si>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</si>
  <si>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</si>
  <si>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</si>
  <si>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</si>
  <si>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</si>
  <si>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</si>
  <si>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</si>
  <si>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</si>
  <si>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</si>
  <si>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</si>
  <si>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</si>
  <si>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</si>
  <si>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</si>
  <si>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</si>
  <si>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</si>
  <si>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</si>
  <si>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</si>
  <si>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</si>
  <si>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</si>
  <si>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</si>
  <si>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</si>
  <si>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</si>
  <si>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</si>
  <si>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</si>
  <si>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</si>
  <si>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</si>
  <si>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</si>
  <si>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</si>
  <si>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</si>
  <si>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</si>
  <si>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</si>
  <si>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</si>
  <si>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</si>
  <si>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</si>
  <si>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</si>
  <si>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</si>
  <si>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</si>
  <si>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</si>
  <si>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</si>
  <si>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</si>
  <si>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</si>
  <si>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</si>
  <si>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</si>
  <si>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</si>
  <si>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</si>
  <si>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</si>
  <si>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</si>
  <si>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</si>
  <si>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</si>
  <si>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</si>
  <si>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</si>
  <si>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</si>
  <si>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</si>
  <si>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</si>
  <si>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</si>
  <si>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</si>
  <si>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</si>
  <si>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</si>
  <si>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</si>
  <si>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</si>
  <si>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</si>
  <si>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</si>
  <si>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</si>
  <si>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</si>
  <si>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</si>
  <si>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</si>
  <si>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</si>
  <si>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</si>
  <si>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</si>
  <si>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</si>
  <si>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</si>
  <si>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</si>
  <si>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</si>
  <si>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</si>
  <si>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</si>
  <si>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</si>
  <si>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</si>
  <si>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</si>
  <si>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</si>
  <si>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</si>
  <si>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</si>
  <si>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</si>
  <si>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</si>
  <si>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</si>
  <si>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</si>
  <si>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</si>
  <si>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</si>
  <si>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</si>
  <si>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</si>
  <si>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</si>
  <si>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</si>
  <si>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</si>
  <si>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</si>
  <si>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</si>
  <si>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</si>
  <si>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</si>
  <si>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</si>
  <si>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</si>
  <si>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</si>
  <si>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</si>
  <si>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</si>
  <si>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</si>
  <si>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</si>
  <si>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</si>
  <si>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</si>
  <si>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</si>
  <si>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</si>
  <si>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</si>
  <si>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</si>
  <si>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</si>
  <si>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</si>
  <si>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</si>
  <si>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</si>
  <si>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</si>
  <si>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</si>
  <si>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</si>
  <si>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</si>
  <si>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</si>
  <si>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</si>
  <si>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</si>
  <si>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</si>
  <si>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</si>
  <si>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</si>
  <si>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</si>
  <si>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</si>
  <si>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</si>
  <si>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</si>
  <si>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</si>
  <si>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</si>
  <si>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</si>
  <si>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</si>
  <si>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</si>
  <si>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</si>
  <si>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</si>
  <si>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</si>
  <si>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</si>
  <si>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</si>
  <si>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</si>
  <si>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</si>
  <si>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</si>
  <si>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</si>
  <si>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</si>
  <si>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</si>
  <si>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</si>
  <si>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</si>
  <si>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</si>
  <si>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</si>
  <si>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</si>
  <si>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</si>
  <si>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</si>
  <si>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</si>
  <si>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</si>
  <si>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</si>
  <si>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</si>
  <si>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</si>
  <si>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</si>
  <si>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</si>
  <si>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</si>
  <si>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</si>
  <si>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</si>
  <si>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</si>
  <si>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</si>
  <si>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</si>
  <si>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</si>
  <si>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</si>
  <si>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</si>
  <si>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</si>
  <si>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</si>
  <si>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</si>
  <si>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</si>
  <si>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</si>
  <si>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</si>
  <si>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</si>
  <si>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</si>
  <si>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</si>
  <si>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</si>
  <si>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</si>
  <si>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</si>
  <si>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</si>
  <si>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</si>
  <si>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</si>
  <si>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</si>
  <si>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</si>
  <si>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</si>
  <si>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</si>
  <si>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</si>
  <si>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</si>
  <si>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</si>
  <si>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</si>
  <si>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</si>
  <si>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0</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</si>
  <si>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</si>
  <si>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</si>
  <si>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</si>
  <si>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</si>
  <si>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</si>
  <si>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</si>
  <si>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备注：安宁市民政局没有国有资本经营预算财政拨款收入，也没有使用国有资本经营预算财政拨款收入安排的支出，故《国有资本经营预算财政拨款收入支出决算表》为空表。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</si>
  <si>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</si>
  <si>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</si>
  <si>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</si>
  <si>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</si>
  <si>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</si>
  <si>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</si>
  <si>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</si>
  <si>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</si>
  <si>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</si>
  <si>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</si>
  <si>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</si>
  <si>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</si>
  <si>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</si>
  <si>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</si>
  <si>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</si>
  <si>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</si>
  <si>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</si>
  <si>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</si>
  <si>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</si>
  <si>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</si>
  <si>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</si>
  <si>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</si>
  <si>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</si>
  <si>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</si>
  <si>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</si>
  <si>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</si>
  <si>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</si>
  <si>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</si>
  <si>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</si>
  <si>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</si>
  <si>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</si>
  <si>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</si>
  <si>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</si>
  <si>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</si>
  <si>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</si>
  <si>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</si>
  <si>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</si>
  <si>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</si>
  <si>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</si>
  <si>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</si>
  <si>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</si>
  <si>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</si>
  <si>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</si>
  <si>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</si>
  <si>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</si>
  <si>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</si>
  <si>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</si>
  <si>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</si>
  <si>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</si>
  <si>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</si>
  <si>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</si>
  <si>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</si>
  <si>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</si>
  <si>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</si>
  <si>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</si>
  <si>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</si>
  <si>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</si>
  <si>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</si>
  <si>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 xml:space="preserve">                                                                 单位：万元</t>
  </si>
  <si>
    <t>一、部门基本情况</t>
  </si>
  <si>
    <t>（一）部门概况</t>
  </si>
  <si>
    <t>1.主要职能职责：
安宁市民政局为市政府工作部门，主要职责有三个方面：一是保障民生方面，主要是社会救助、社会福利、老龄事业、促进慈善事业发展等工作。二是发展民主方面，主要是指导城乡基层自治组织建设，促进城乡基层民主政治建设，牵头推动村务公开、民主管理工作，推进城乡社区建设。三是服务社会方面，主要是社会组织注册登记和监督管理，行政区划和地名管理，行政区域界线管理，婚姻、殡葬、儿童收养和生活无着人员救助等方面的工作。概括为“三个聚焦”和“三个基本”，即聚焦特殊群体、聚焦脱贫攻坚成果巩固、聚焦群众关切，履行好基本民生保障、基层社会治理、基本社会服务三项职能。
2.机构设置情况：
2023年我局共设四个科室，分别为：办公室、社会救助科、基层政权建设和社区治理科、社会事务和社会组织管理科。
3.单位人员情况：
2023年我单位在编17人，其中：行政编制14人(含工勤1人)，事业编制3人。年末在职人数13人，其中：行政人员12人（工勤1人），事业人员1人。退休人员26人。</t>
  </si>
  <si>
    <t>（二）部门绩效目标的设立情况</t>
  </si>
  <si>
    <t>2023年，安宁市民政局将以习近平新时代中国特色社会主义思想为指导，践行“民政为民、民政爱民”理念，强化改革创新，顺应人民新期待，把握时代新趋势，以更加有力的举措，更加务实的作风，服务于奋力建设区域性国际中心城市西线经济走廊、滇中最美绿城、中国西部县域高质量发展标兵。现将2023年预算目标总结如下：
1.提升社会救助水平
（1）完善城乡社会救助体系；（2）不断提高民生保障水平；（3）加强政府购买社会救助服务；（4）加强社会救助信息共享。
2.提升养老服务质量
（1）推进养老服务体系建设，满足多样化养老服务需求；（2）推进养老服务单位星级评定；（3）推进“互联网+智慧养老”系统建设；（4）开展小区配建养老服务设施移交；（5）推进“公建民营”项目落实；（6）强化安全保障，守护老年人安享晚年。
3.加强和创新社区治理
（1）坚持党的全面领导，健全党建引领机制；（2）坚持以人民为中心，强化为民服务功能；（3）坚持多元共治，完善多方参与格局。
4.提升基本公共服务水平
（1）深入推进殡葬改革工作；（2）深入推进婚俗改革试点工作；（3）加强未成年人关爱保护；（4）加强区划地名管理服务。</t>
  </si>
  <si>
    <t>（三）部门整体收支情况</t>
  </si>
  <si>
    <t>1.预算收支情况：
2023年年初预算收入11,656.05万元，其中一般公共预算收入11,224.47元，政府性基金预算收入397.40万元，国有资本经营预算收入34.18万元；
2.决算收支情况：
2023年部门决算总支出9,467.86万元，其中基本支出583.70万元，项目支出8,884.16万元。支出主要用于：安宁市民政局机关正常运转的日常支出以及农村原大队干部、“两案”人员补助、政府购买救助服务、农村低保金、城镇低保金、孤儿及弃婴弃童基本生活费、60周岁及以上老年人最低生活补助、市委、市政府春节、中秋慰问救济对象补助、残疾人“两补”、城镇、农村临时救助、流浪人员救助、特困人员供养金等相关项目支出</t>
  </si>
  <si>
    <t>（四）部门预算管理制度建设情况</t>
  </si>
  <si>
    <t>安宁市民政局按照《中华人民共和国预算法》《中华人民共和国政府采购法》《中华人民共和国会计法》等国家相关法律法规以及《行政事业单位财务制度》等相关规定，贯彻执行合理使用财政资金。为规范部门控制管理，提高风险防范能力，不断完善内部控制制度建设，梳理内部管理流程，制定了《安宁市民政专项资金使用管理办法》《安宁市民政局财务管理和固定资产管理制度》《安宁市民政局预算绩效管理工作实施细则》等管理制度并严格执行。管理制度贯穿决策、执行和监督全过程，覆盖局机关的各种经济业务和事项，在全面控制的基础上，关注重要业务事项的高风险领域，在治理结构、机构设置及权责分配、业务流程等方面形成有效制约和监督，兼顾运管成效。同时，制度与局机关职责定位、业务范围和风险水平等相适应，形成构筑支撑市民政局有效运管的制度体系。</t>
  </si>
  <si>
    <t>二、绩效自评工作情况</t>
  </si>
  <si>
    <t>（一）绩效自评的目的</t>
  </si>
  <si>
    <t>运用一定的量化指标及评价标准，通过单位履行职能所确定的绩效目标的实现程度，及为实现这一目标所安排预算的执行结果进行综合性评价，以此来了解资金使用是否有效，检验资金支出效率效果，分析存在的问题及原因，及时总结经验，改进管理措施，不断增强和落实绩效管理责任，完善工作机制，有效提高资金管理水平和使用效益，牢固树立“讲绩效、重绩效、用绩效”的绩效管理。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</si>
  <si>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</si>
  <si>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</si>
  <si>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1）加强组织领导。统一部署2023年度绩效评价工作。（2）确定评价范围。整体支出绩效评价包括重点项目。（3）制定评价指标表。围绕2023年度狠抓落实年确定的重点工作目标及市委市政府综合考核的要求，梳理了各项工作完成情况，制定整体支出的绩效情况。查找单位在执行过程中存在的问题，并有针对性地采取整改措施。评价思路：根据《云南省项目支出绩效评价管理办法》（云财绩〔2020〕11号）、《昆明市财政局关于做好2023年预算绩效管理工作的通知》（昆财绩〔2023〕5号）、《中共安宁市委 安宁市人民政府关于全面实施预算绩效管理的实施意见》（安发〔2021〕13号）、《安宁市部门预算绩效自评管理办法（试行）》（安财发〔2021〕262号）和《安宁市2023年度预算绩效管理工作安排》的相关要求，开展2022年度财政支出绩效自评工作，绩效自评报告全面覆盖，确保数据的完整性、真实性、准确性。确认当年度部门整体支出的绩效目标→梳理部门内部管理制度及存量资源→分析确定当年度部门整体支出的评价重点→构建绩效评价指标体系。</t>
  </si>
  <si>
    <t>2.组织实施</t>
  </si>
  <si>
    <t>设定单位自评指标评价目的: 主要目的是根据相关文件要求，对整体支出按年度工作目标进行逐项分解、细化，进行分析评价。根据我局职能职责及重点工作所确定的绩效目标，结合年度实现程度、为实现目标所安排预算及执行结果所进行自检自查，并依据预算标准进行对照、评分，得出年度实际实现的绩效结果。</t>
  </si>
  <si>
    <t>三、评价情况分析及综合评价结论</t>
  </si>
  <si>
    <t>（一）按照《财政局关于公开预算绩效管理信息的通知》的要求，认真对照《2023年工作计划》进行目标考核，评价考核2023年整体支出绩效（二）具体绩效分析1.部门目标分析（1）设定部门中长期规划目标，设定的目标明确并能够与部门职能相适应。（2）部门年度工作目标明确合理，年度工作目标与部门中长期规划目标一致。（3）部门年度工作计划与部门年度工作目标相一致。（4）绩效目标合理。部门整体绩效目标与部门职能、年度工作目标的一致性。（5）绩效指标明确。整体绩效目标所设定的绩效指标依据部门工作目标和工作任务进行细化、量化，绩效指标可衡量。2.部门职能指标分析（1）部门职能明确科学。职能划分参照《安宁市民政局职能配置、内设机构和人员编制规定》的通知（安办通〔2019〕56号）文件，职能划分科学明确。（2）部门所设定的具体目标与部门职能相适应。（3）部门年度各类具体工作与部门职能相匹配。（4）部门内设科室及下属单位具体职责明确。3.资源配置指标分析（1）基本支出预算合理。基本支出预算严格按照人员经费、公用经费标准进行合理编制。（2）项目支出预算合理。项目支出预算编制的程序、依据、适用范围均按照工作职能及工作安排合理编制。（3）人力资源投入合理，核定人员的编制与部门工作内容基本适应，但仍存在人员配置不足，超负荷工作的情况。（4）办公资源投入合理，办公资源经费保障充足，办公资源配置合理。（5）重点项目资源分配合理，根据重点项目进行资源分配，能够保障重点项目顺利实施。我局2023年所有财政专项资金项目已全部结束，共计自评财政专项资金项目40个，整体绩效自评分为96.90分，评价等级为优。</t>
  </si>
  <si>
    <t>四、存在的问题和整改情况</t>
  </si>
  <si>
    <t>（一）存在的问题：1.对于绩效评价意识模糊；2.预算编制科学合理，预算执行率未达到100.00%；3.对预算项目绩效指标未能很好地细化。
（二）整改措施及情况：1.提高预算绩效管理意识，加强预算绩效管理工作；2.提高预算编制的科学性、严谨性，加快预算执行进度；3.清理结转结余资金，减少资金结存量，提高资金效率；4.合理安排项目实施时间，加快项目前期准备工作；5.建立绩效自评机构，认真做好预算绩效自评。</t>
  </si>
  <si>
    <t>五、绩效自评结果应用</t>
  </si>
  <si>
    <t>（一）加强各部门协作、社会参与机制，整合社会资源，优化社会资源配置，建立监督机制，加大奖惩力度加强各部门的队伍建设和业务指导，培养项目和部门的绩效管理队伍，建立绩效评价的长期机制。加强各科室台账建立，便于以后年度查询及为绩效评价做依据。（二）加强固定资产管理，定期开展清查盘点工作。对确实无法使用的固定资产及时清理，提高资产利用率。（三）加强项目资金的后续监督管理工作，确保资金在拨付到各街道后能及时拨付，发挥资金的使用效益，避免资金在街道办沉淀。（四）加大对社区基层工作人员的培训，1.因部门整体支出的预算资金安排和使用上仍有不可预见性，预算支付进度较慢，还需加强预算管理，科学编制预算。随着群众生活水平的提高各专项资金也都迫切需要加大投入。2.社区服务的创新和自治能动性不足，社区工作整天忙于应付日常工作、检查和汇报，难有精力和时间来创新服务和开展自治。3.工作队伍缺乏专业性，部分社区工作吸收专业人才。提高服务意识和水平。加大社区建设宣传力度，提高居民参与度。推进社区工作建设。</t>
  </si>
  <si>
    <t>六、主要经验及做法</t>
  </si>
  <si>
    <t>（一）确定年初计划目标：以年初计划目标作为基础，绩效管理体系就有了依托，就可以发挥它的综合效用。实施绩效管理的目的是为计划目标的实现提供支持，是帮助分解并落实单位的计划目标，这也是绩效管理最终要致力要达成的目标。计划目标是绩效管理实践的出发点和落脚点，首先制定年初计划目标，并把计划目标分解到年度，形成年度目标计划，再通过绩效管理的目标分解，分解落实到部门，形成部门绩效目标，进而落实到具体的经办人，形成责任制的关键绩效指标。（二）年度目标分解：依据单位“三定” 方案中的部门职能职责进行分解目标，分解目标是明确到业务科室及相关职能科室等。根据分解的工作，制定细化的工作细则，明确每个环节的责任制。（三）管理流程：根据年度工作目标，结合分解的部门，制定完善的绩效管理流程，对实现的结果进行处理，成功的经验加以肯定并推广，从而形成标准化流程。（四）目标考核：根据年初计划目标，结合分解的部门及人员，针对事项和项目实际落实情况进行考核，考核标准依据相关文件及指标进行。</t>
  </si>
  <si>
    <t>七、其他需说明的情况</t>
  </si>
  <si>
    <t>无</t>
  </si>
  <si>
    <t>部门整体支出绩效自评表</t>
  </si>
  <si>
    <t>公开14表</t>
  </si>
  <si>
    <t>单位：万元</t>
  </si>
  <si>
    <t>目标</t>
  </si>
  <si>
    <t>任务名称</t>
  </si>
  <si>
    <t>编制预算时提出的任务措施</t>
  </si>
  <si>
    <t>绩效指标实际执行情况</t>
  </si>
  <si>
    <t>执行情况与年初预算的对比</t>
  </si>
  <si>
    <t>相关情况说明</t>
  </si>
  <si>
    <t>履职效益明显</t>
  </si>
  <si>
    <t>经济效益</t>
  </si>
  <si>
    <t>各部门通过各项工作实现全市一般公共预算收入、支出增长率；促进困难群众增收率。</t>
  </si>
  <si>
    <t>已完成</t>
  </si>
  <si>
    <t>与年初预算无差异</t>
  </si>
  <si>
    <t>社会效益</t>
  </si>
  <si>
    <t>强化资金管理，专款专用，改善困难群众生活状况，改善居家养老提升老年人幸福指数，提升市民生活水平，带动劳动就业率。</t>
  </si>
  <si>
    <t>生态效益</t>
  </si>
  <si>
    <t>完成州级、县级、乡级行政区域界线管理，界桩维护管理，平安边界创建，界线两侧土地林地争议调处等。历史文化地名标志碑设置，第二次全国地名普查成果转化应用。</t>
  </si>
  <si>
    <t>社会公众或服务对象满意度</t>
  </si>
  <si>
    <t>生活困难群众、老年人、群众满意度达到90%及以上</t>
  </si>
  <si>
    <t>预算配置科学</t>
  </si>
  <si>
    <t>预算编制科学</t>
  </si>
  <si>
    <t>建立更加完善的预算编制管理体系，建立事前绩效评估机制，强化绩效目标管理，对重大项目进行事前绩效评价</t>
  </si>
  <si>
    <t>基本支出足额保障</t>
  </si>
  <si>
    <t>保障机构正常运转，基本支出足额保障。2023年我局基本支出决算数583.70万元，其中人员经费354.28万元，公用经费49.42万元。</t>
  </si>
  <si>
    <t>确保重点支出安排</t>
  </si>
  <si>
    <t>开展绩效运行监控，对社区建设等委托业务、老年服务机构等委托业务、困难群众生活保障金、殡葬管理资金等重点项目资金重点监管</t>
  </si>
  <si>
    <t>严控“三公经费”支出</t>
  </si>
  <si>
    <t>严格执行公务接待管理办法、公车使用管理办法，“三公”经费较上年度只减不增，控制行政成本。</t>
  </si>
  <si>
    <t>2023年我局“三公”经费决算数2.04万元，年初预算数6.80万元；2021年“三公”经费决算数2.20万元，年初预算数7.08万元。2023年三公”经费预决算数均未超过2022年。</t>
  </si>
  <si>
    <t>预算执行有效</t>
  </si>
  <si>
    <t>严格预算执行</t>
  </si>
  <si>
    <t>预算执行时做到以绩效目标为导向，做到“实施有方案”，加强绩效目标执行的动态监控，提升预算支出合理性，分解资金使用进度到各处室，必要时下达催办通知。</t>
  </si>
  <si>
    <t>严格结转结余</t>
  </si>
  <si>
    <t>规定结转结余逐年下降。</t>
  </si>
  <si>
    <t>2023年年末财政拨款结转结余0.12万元，占年末结转结余的100.00%，与上年相比减少30.38万元，减少99.61%，主要原因是：2023年5月，我单位上缴存量资金30.16万元，故年末财政拨款结转结余较上年大幅减少。
2022年、2023年我单位非财政拨款结转结余均为0.00万元，无变化。</t>
  </si>
  <si>
    <t>项目组织良好</t>
  </si>
  <si>
    <t>开展预算绩效运行监控，各项目按进度顺利实施，加强绩效评价结果应用。</t>
  </si>
  <si>
    <t>“三公经费”节支增效</t>
  </si>
  <si>
    <t>2023年我局“三公”经费决算数2.04万元，年初预算数6.80万元；2021年“三公”经费决算数2.20万元，年初预算数7.08万元。2023年三公”经费预决算数均为超未2022年。</t>
  </si>
  <si>
    <t>预算管理规范</t>
  </si>
  <si>
    <t>管理制度健全</t>
  </si>
  <si>
    <t>安宁市民政局已制定《安宁市民政局内控制度管理》、《安宁市民政局专项资金管理办法》等各项管理办法，管理制度健全、合法、合规、完整；重大开支执行“三重一大”集体决策程序；资金拨付有完整的审批程序。</t>
  </si>
  <si>
    <t>信息公开及时完整</t>
  </si>
  <si>
    <t>按照政府信息公开有关规定公开相关预决算信息、绩效信息及其他信息，与相关部门信息共享。</t>
  </si>
  <si>
    <t>资产管理使用规范有效</t>
  </si>
  <si>
    <t>制定《安宁市民政局固定资产管理制度》，健全资产管理制度，严控审批，提高资产使用效率，防止国有资产流失，资产使用率为100%。</t>
  </si>
  <si>
    <r>
      <rPr>
        <sz val="20"/>
        <color theme="1"/>
        <rFont val="方正小标宋_GBK"/>
        <charset val="134"/>
      </rPr>
      <t>项目支出绩效自评表</t>
    </r>
    <r>
      <rPr>
        <sz val="11"/>
        <color theme="1"/>
        <rFont val="宋体"/>
        <charset val="134"/>
        <scheme val="minor"/>
      </rPr>
      <t xml:space="preserve">
（ 2023年度）</t>
    </r>
  </si>
  <si>
    <t>公开15表</t>
  </si>
  <si>
    <t>项目名称</t>
  </si>
  <si>
    <t>安宁市2023年机关事业单位离退休党支部工作经费</t>
  </si>
  <si>
    <t>主管部门</t>
  </si>
  <si>
    <t>安宁市民政局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</si>
  <si>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</si>
  <si>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</si>
  <si>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</si>
  <si>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</si>
  <si>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</si>
  <si>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</si>
  <si>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</si>
  <si>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</si>
  <si>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</si>
  <si>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</si>
  <si>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</si>
  <si>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</si>
  <si>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</si>
  <si>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</si>
  <si>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2023年7月，安宁市委老干部局拨付我单位离退休党支部工作经费6000元，用于中共安宁市民政局离退休党支部2023年工作经费。有利于加强新时代离退休干部党的建设，加强党的领导作用。</t>
  </si>
  <si>
    <t>绩
效
指
标</t>
  </si>
  <si>
    <t>一级指标</t>
  </si>
  <si>
    <t>二级指标</t>
  </si>
  <si>
    <t>三级指标</t>
  </si>
  <si>
    <t>年度
指标值</t>
  </si>
  <si>
    <t>实际
完成值</t>
  </si>
  <si>
    <t>偏差原因分析
及改进措施</t>
  </si>
  <si>
    <t>产出指标</t>
  </si>
  <si>
    <t>数量指标</t>
  </si>
  <si>
    <t>离退休党支部个数</t>
  </si>
  <si>
    <t>1个</t>
  </si>
  <si>
    <t>2023年离退休党支部开展党员活动次数</t>
  </si>
  <si>
    <t>4次</t>
  </si>
  <si>
    <t>成本指标</t>
  </si>
  <si>
    <t>离退休党支部工作经费</t>
  </si>
  <si>
    <t>0.03万元</t>
  </si>
  <si>
    <t>效益指标</t>
  </si>
  <si>
    <t>社会效益指标</t>
  </si>
  <si>
    <t>有利于加强新时代离退休干部党的建设，加强党的领导作用。</t>
  </si>
  <si>
    <t>有利于加强</t>
  </si>
  <si>
    <t>满意度
指标</t>
  </si>
  <si>
    <t>服务对象满意度指标</t>
  </si>
  <si>
    <t>离退休党支部党员满意度</t>
  </si>
  <si>
    <t>&gt;=90%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</si>
  <si>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</si>
  <si>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</si>
  <si>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</si>
  <si>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</si>
  <si>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60年代初精减退职职工生活补助资金</t>
  </si>
  <si>
    <t>及时足额发放精简退职资金，保障其基本利益：1、六十年代精减人员40%定期定量救济,8人；每月1，125.84.元×12个月=13，510.08元。
2、其他精减退职老职工救济费（定期定量）19人；每月3，224.2元×12个月=38，690元。3、六十年代精减人员40%定期定量救济报三分之二医疗费15人40,000元。</t>
  </si>
  <si>
    <t>救济六十年代精减退职人员</t>
  </si>
  <si>
    <t>19人</t>
  </si>
  <si>
    <t>时效指标</t>
  </si>
  <si>
    <t>每季度发放率</t>
  </si>
  <si>
    <t>精简退职补助资金</t>
  </si>
  <si>
    <t>4.15万元</t>
  </si>
  <si>
    <t>改善精减退职人员生活水平，体现了政府的人文关怀精神</t>
  </si>
  <si>
    <t>有利于改善</t>
  </si>
  <si>
    <t>发放对象满意度</t>
  </si>
  <si>
    <t>60周岁及以上老年人最低生活补助经费</t>
  </si>
  <si>
    <t>按时按月为60周岁及以上的户籍老年人发放最低生活补助资金，保障老年人的基本生活，提高老年人晚年生活的幸福感和获得感，贯彻落实好党委政府对老年人的关心关爱。</t>
  </si>
  <si>
    <t>60至79周岁老年人人数</t>
  </si>
  <si>
    <t>25607人</t>
  </si>
  <si>
    <t>80至89周岁老年人人数</t>
  </si>
  <si>
    <t>8098人</t>
  </si>
  <si>
    <t>90至99周岁老年人人数</t>
  </si>
  <si>
    <t>927人</t>
  </si>
  <si>
    <t>100周岁及以上老年人人数</t>
  </si>
  <si>
    <t>9人</t>
  </si>
  <si>
    <t>每月发放率</t>
  </si>
  <si>
    <t>全年发放金额</t>
  </si>
  <si>
    <t>3463.98万元</t>
  </si>
  <si>
    <t>利于保障老年人的基本生活，提高老年人晚年生活的幸福感和获得感，贯彻落实好党委政府对老年人的关心关爱</t>
  </si>
  <si>
    <t>有利于保障</t>
  </si>
  <si>
    <t>2020年至2022年连续三年年度考核优秀记三等功公务员表彰奖励工作经费</t>
  </si>
  <si>
    <t>2020年至2022年连续三年年度考核优秀记三等功公务员表彰奖励工作经费，安宁市民政局嘉奖1人</t>
  </si>
  <si>
    <t>嘉奖人数</t>
  </si>
  <si>
    <t>1人</t>
  </si>
  <si>
    <t>2023年内完成嘉奖</t>
  </si>
  <si>
    <t>嘉奖标准</t>
  </si>
  <si>
    <t>0.3万元/人</t>
  </si>
  <si>
    <t>嘉奖优秀人员，有利于提高职工工作积极性</t>
  </si>
  <si>
    <t>有利于提高</t>
  </si>
  <si>
    <t>嘉奖人员满意度</t>
  </si>
  <si>
    <t>2022年两新组织党组织书记专项工作津贴专项经费</t>
  </si>
  <si>
    <t>2023年4月，收到中共安宁市委组织部拨入2022年两新组织党组织书记专项工作经费，需拨付600元。</t>
  </si>
  <si>
    <t>补助党组织书记人数</t>
  </si>
  <si>
    <t>2023年内完成补助</t>
  </si>
  <si>
    <t>补助标准</t>
  </si>
  <si>
    <t>0.06万元/人</t>
  </si>
  <si>
    <t>有利于提高党组织书记积极性，利于党建工作的开展</t>
  </si>
  <si>
    <t>补助对象满意度</t>
  </si>
  <si>
    <t>2022年政府投资重点工程项目（社会组织孵化培育中心建设）专项资金</t>
  </si>
  <si>
    <t>安民请〔2022〕12号2022年政府投资重点工程项目（社会组织孵化培育中心建设）专项资金，根据年初安排，安宁市社会组织孵化培育中心建设被列为2022年政府投资重点工程项目，由市民政局具体负责，投资金额为250万元。安宁市社会组织孵化培育中心建成后将致力于推进全市社会组织孵化培育工作，引导社会组织积极参与政府决策咨询、社会治理等工作，中心建设是加强安宁市基层社会治理体系建设的重要举措。</t>
  </si>
  <si>
    <t>推进社会组织培育孵化中心建设</t>
  </si>
  <si>
    <t>1家</t>
  </si>
  <si>
    <t>质量指标</t>
  </si>
  <si>
    <t>工程建设符合相关验收标准</t>
  </si>
  <si>
    <t>缺口资金到位</t>
  </si>
  <si>
    <t>10万元</t>
  </si>
  <si>
    <t>有利于引导社会组织积极参与政府决策咨询、社会治理等工作，加强安宁市基层社会治理体系建设</t>
  </si>
  <si>
    <t>有利于引导</t>
  </si>
  <si>
    <t>中心使用对象满意度</t>
  </si>
  <si>
    <t>2022年中央集中彩票公益金支持社会福利事业专项资金</t>
  </si>
  <si>
    <t>昆财社〔2022〕51号关于下达2022年中央集中彩票公益金支持社会福利事业专项资金的通知，孤儿助学3万，连然养老服务中心261万元，精神障碍康复服务机构建设及购买服务10万元；截止2022年12月31日：精神康复拨付太平街道10万元，孤儿助学支付1.00万元。结转2023年263万元，调剂连然养老服务中心建设261万元，用于孤儿助学金2万元</t>
  </si>
  <si>
    <t>昆财社〔2022〕51号关于下达2022年中央集中彩票公益金支持社会福利事业专项资金的通知，孤儿助学3万，连然养老服务中心261万元，精神障碍康复服务机构建设及购买服务10万元；截止2022年12月31日：精神康复拨付太平街道10万元，孤儿助学支付1.00万元。结转2023年263万元，调剂连然养老服务中心建设261万元，用于孤儿助学金2万元。</t>
  </si>
  <si>
    <t>建设养老服务中心数量</t>
  </si>
  <si>
    <t>资助孤儿人数</t>
  </si>
  <si>
    <t>4人</t>
  </si>
  <si>
    <t>每学期内资助</t>
  </si>
  <si>
    <t>资助标准</t>
  </si>
  <si>
    <t>0.5万元/人/学年</t>
  </si>
  <si>
    <t>民政兜底保障，有利于促进社会和谐发展</t>
  </si>
  <si>
    <t>有利于促进</t>
  </si>
  <si>
    <t>资助对象满意度</t>
  </si>
  <si>
    <t>2023年安宁市城镇低收入群体救助帮扶（特殊群众基本医保参保个人缴费部分财政全额负担）专项资金</t>
  </si>
  <si>
    <t>特殊群体基本医保参保个人缴费部分财政全额负担：
全市特殊群体居民医保参保个人缴费部分财政全额负担。采取政府资金兜底支付的方式对基本医保参保中特殊群体个人缴费部分进行补助，确保全市特殊群体 100%参保缴费。该项工作由市医保局、市民政局、市卫健局、市退役军人事务局、市残联等部门配合开展。</t>
  </si>
  <si>
    <t>2023年特殊困难群体医保参保补助人员</t>
  </si>
  <si>
    <t>1465人</t>
  </si>
  <si>
    <t>符合条件人员参保正确率</t>
  </si>
  <si>
    <t>补助成本</t>
  </si>
  <si>
    <t>33.79万元</t>
  </si>
  <si>
    <t>保障特殊特困群体医疗补助，有利于维护社会稳定</t>
  </si>
  <si>
    <t>有利于维护</t>
  </si>
  <si>
    <t>2023年民政事务员市级补助专项资金</t>
  </si>
  <si>
    <t>2023年，昆明市民政局拨付2023年民政事务员市级补助专项资金，拨付我单位244,800.00元，通过政府购买服务，补充村级社会救助力量，加强基层社会救助经办服务能力，为困难群众提供更加便捷、高效的救助服务。</t>
  </si>
  <si>
    <t>民政事务员人数</t>
  </si>
  <si>
    <t>103人</t>
  </si>
  <si>
    <t>民政事务员考核合格率</t>
  </si>
  <si>
    <t>24.48万元</t>
  </si>
  <si>
    <t>有利于加强基层社会救助经办服务能力，为困难群众提供更加便捷、高效的救助服务</t>
  </si>
  <si>
    <t>殡葬管理补助经费</t>
  </si>
  <si>
    <t>通过开展殡葬改革，促进生态文明建设，节地环保、移风移俗，群众受益，保障和改善民生，扩大普惠殡葬受众面，完善辖区内特殊困难群体殡葬兜底服务，不断提高殡葬服务机构活力，殡葬服务更加方便快捷完备透明，殡葬管理更加规范有序有效，发挥殡葬工作优势，努力开创殡葬事业发展新局面。</t>
  </si>
  <si>
    <t>购买农村公益性公墓证数量</t>
  </si>
  <si>
    <t>8000本</t>
  </si>
  <si>
    <t>政府承担火化费遗体数量</t>
  </si>
  <si>
    <t>720具</t>
  </si>
  <si>
    <t>政府承担成本</t>
  </si>
  <si>
    <t>98.33万元</t>
  </si>
  <si>
    <t>有利于解决我市农村公益性公墓改扩建等问题，完善辖区内特殊困难群体殡葬兜底服务</t>
  </si>
  <si>
    <t>有利于解决</t>
  </si>
  <si>
    <t>殡葬服务对象满意度</t>
  </si>
  <si>
    <t>殡葬行业一线工作人员临时性工作补贴专项经费项目自评表</t>
  </si>
  <si>
    <t>安民请〔2023〕46号关于申请追加殡葬行业临时性工作补贴的请示，补助我市殡仪馆一线工作人员抗疫补贴35.12万元。</t>
  </si>
  <si>
    <t>补助人数</t>
  </si>
  <si>
    <t>75人</t>
  </si>
  <si>
    <t>35.12万元</t>
  </si>
  <si>
    <t>提高殡仪馆一线工作人员工作积极性，有利于加强我市殡葬行业建设</t>
  </si>
  <si>
    <t>城市最低生活保障经费</t>
  </si>
  <si>
    <t>我市最低生活保障工作自1998年开展，作为保障城乡最困难家庭基本生活的一项社会民生保障工作，体现政府对于底层困难人群的生活帮助，是促进社会和谐发展、稳定的前提。</t>
  </si>
  <si>
    <t>受补助城市低保人数</t>
  </si>
  <si>
    <t>1884人</t>
  </si>
  <si>
    <t>每月10号之前发放</t>
  </si>
  <si>
    <t>发放标准</t>
  </si>
  <si>
    <t>728元/人*月</t>
  </si>
  <si>
    <t>有利于提升社会救助工作水平，真正起到民生保障的作用，体现政府对于底层困难人群的生活帮助。</t>
  </si>
  <si>
    <t>有利于提升</t>
  </si>
  <si>
    <t>对象满意度</t>
  </si>
  <si>
    <t>城乡最低生活保障业务及民政事业专项经费</t>
  </si>
  <si>
    <t>根据开展城乡低保入户调查、实地查看等业务工作的需要，合理、合规支出城乡低保业务工作经费，保障城乡低保工作顺利开展。根据昆政发(2002)10号、昆政发（2007）31号文件精神，2023年为保障我局工作顺利、平稳开展，按照工作需要应适当安排工作经费用于档案整理、档案柜购置、各类办公设备、组织考察学习开支等工作。</t>
  </si>
  <si>
    <t>保障公益岗人员工资补差人数</t>
  </si>
  <si>
    <t>2人</t>
  </si>
  <si>
    <t>聘请会计代理记账</t>
  </si>
  <si>
    <t>公务接待次数</t>
  </si>
  <si>
    <t>10次</t>
  </si>
  <si>
    <t>保障我局工作顺利开展</t>
  </si>
  <si>
    <t>工作成本</t>
  </si>
  <si>
    <t>11.10万元</t>
  </si>
  <si>
    <t>有利于民政工作顺利开展，促进社会和谐发展、稳定。</t>
  </si>
  <si>
    <t>有利于开展</t>
  </si>
  <si>
    <t>城镇、农村临时救助经费</t>
  </si>
  <si>
    <t>为妥善解决我市包括“救急难”和精准扶贫等城乡困难群众的突发性、临时性生活、医疗等困难。按照临时救助工作要求，给予非定期、非定量生活、医疗等救助。</t>
  </si>
  <si>
    <t>临时救助人数</t>
  </si>
  <si>
    <t>543人</t>
  </si>
  <si>
    <t>救助及时率</t>
  </si>
  <si>
    <t>救助标准</t>
  </si>
  <si>
    <r>
      <rPr>
        <sz val="11"/>
        <color theme="1"/>
        <rFont val="宋体"/>
        <charset val="134"/>
      </rPr>
      <t>&lt;</t>
    </r>
    <r>
      <rPr>
        <sz val="11"/>
        <color theme="1"/>
        <rFont val="宋体"/>
        <charset val="134"/>
        <scheme val="minor"/>
      </rPr>
      <t>=5.2416</t>
    </r>
    <r>
      <rPr>
        <sz val="11"/>
        <color theme="1"/>
        <rFont val="宋体"/>
        <charset val="134"/>
      </rPr>
      <t>万</t>
    </r>
    <r>
      <rPr>
        <sz val="11"/>
        <color theme="1"/>
        <rFont val="宋体"/>
        <charset val="134"/>
        <scheme val="minor"/>
      </rPr>
      <t>元/人*年</t>
    </r>
  </si>
  <si>
    <t>有利于改善，救助对象生活状况改善，提升社会救助工作水平，真正起到民生保障的作用，体现政府对于底层困难人群的生活帮助，促进社会和谐发展、稳定。</t>
  </si>
  <si>
    <t>救助对象满意度</t>
  </si>
  <si>
    <t>城镇低收入群体救助帮扶系统平台搭建补助资金</t>
  </si>
  <si>
    <t>平台作为项目配套自2021年开始筹建，2022年通过发改委批复，现已建设完成。内容包括：城镇低收入群体帮扶平台开发、微信公众号开发及大数据呈现等费用920000元。</t>
  </si>
  <si>
    <t>搭建平台数量</t>
  </si>
  <si>
    <t>城镇低收入群体救助帮扶系统平台达到使用要求</t>
  </si>
  <si>
    <t>搭建平台成本</t>
  </si>
  <si>
    <t>83万元</t>
  </si>
  <si>
    <t>有利于提高救助时效、服务质量、完善系统平台，全面提升安宁市社会救助工作成效。</t>
  </si>
  <si>
    <t>春节和敬老节慰问及宣传、会议、培训等经费</t>
  </si>
  <si>
    <t>在2023—2025年“春节”和“敬老节”期间，组织开展老年人法律法规宣传；慰问养老服务单位300家次，召开老龄工作会议及组织老龄专干、养老护理员业务培训等，提升养老服务质量，营造浓厚养老服务氛围。</t>
  </si>
  <si>
    <t>完成慰问次数</t>
  </si>
  <si>
    <t>2次</t>
  </si>
  <si>
    <t>慰问养老服务单位家次</t>
  </si>
  <si>
    <t>300家次</t>
  </si>
  <si>
    <t>召开老龄工作培训次数</t>
  </si>
  <si>
    <t>培训人员合格率</t>
  </si>
  <si>
    <t>有利于提升养老服务质量，提升老年人幸福指数，营造尊老、敬老、爱老氛围</t>
  </si>
  <si>
    <t>服务对象满意度</t>
  </si>
  <si>
    <t>孤儿及弃婴弃童基本生活费本级配套补助经费</t>
  </si>
  <si>
    <t>保护儿童权益、促进儿童全面发展为出发点、落脚点坚持问题导向，建立和完善“家庭尽责”“政府主导”“部门协同”“各方参与”福利服务保障工作体系，构建农村留守儿童及困境儿童保障工作网络机制，全面建立健全孤儿保障制度，确保孤儿基本生活不低于当地平均水平。为加强对全市农村留守儿童困境儿童关爱保护，加大儿童之家平台建设、充分发挥自身优势、积极为农村留守儿童和困境儿童提供日间照料、亲情陪伴、心理疏导、课外辅导。</t>
  </si>
  <si>
    <t>资助孤儿数量</t>
  </si>
  <si>
    <t>31人</t>
  </si>
  <si>
    <t>资助对象符合资助要求</t>
  </si>
  <si>
    <t>每月10日前完成发放</t>
  </si>
  <si>
    <t>有利于改善儿童生活状况，提高生活水平，体现政府人文关怀精神</t>
  </si>
  <si>
    <t>行政区划和地名管理经费</t>
  </si>
  <si>
    <t>开展州级、县级行政区域界线联合检查和界桩维护、参与界线两侧土地、林业争议调解等工作。
对缺损地名标志牌、新建街路巷地名标志设置。</t>
  </si>
  <si>
    <t>开展地名专家工作会议次数</t>
  </si>
  <si>
    <t>1次</t>
  </si>
  <si>
    <t>界线联检次数</t>
  </si>
  <si>
    <t>界桩制作符合国家标准</t>
  </si>
  <si>
    <t>有利于保障边界地区社会稳定；反映历史、文化和地理特征，方便群众生产生活。</t>
  </si>
  <si>
    <t>基层政权建设和社区治理专项经费项目自评表</t>
  </si>
  <si>
    <t>每年补助村（社区）、村（居）民小组投入进行基础设施建设补助；社会工作人员培训500人*160元/人；社工站运营经费，通过政府购买服务方式购买社会组织承接全市9个街道社工站运营，新增社区社工室试点2个；社会组织孵化培育基地运营经费。</t>
  </si>
  <si>
    <t>补助社工站数量</t>
  </si>
  <si>
    <t>9个</t>
  </si>
  <si>
    <t>社会组织承接社工站运营达到验收标准</t>
  </si>
  <si>
    <t>补助社工站标准</t>
  </si>
  <si>
    <t>3万元、/个</t>
  </si>
  <si>
    <t>有利于推进安宁城市治理体系和治理能力现代化，以示范带动全盘，以共建深化创新，以结对实现共赢，推动星级和谐示范社区全面建设。</t>
  </si>
  <si>
    <t>有利于推进</t>
  </si>
  <si>
    <t>人民群众满意度</t>
  </si>
  <si>
    <t>经济困难老年人服务补贴专项经费</t>
  </si>
  <si>
    <t>根据云南省民政厅 云南省财政厅关于印发《云南省经济困难老年人服务补贴实施办法（试行）》的通知（云民规〔2023〕2号）文件精神及规定，自2023年4月起，为安宁市户籍年满80周岁及以上的低保老年人和分散供养的特困老年人发放经济困难老年人服务补贴，发放标准：50元/人.月，并做到按月发放。</t>
  </si>
  <si>
    <t>80周岁及以上经济困难老年人数量</t>
  </si>
  <si>
    <t>218人</t>
  </si>
  <si>
    <t>每月完成发放</t>
  </si>
  <si>
    <t>50元/人*月</t>
  </si>
  <si>
    <t>有利于提高老年人生活水平，保障困难人员权益，维护社会稳定</t>
  </si>
  <si>
    <t>昆明市民政局下达2022年第一批省级福利彩票公益金专项资金</t>
  </si>
  <si>
    <t>根据昆财社〔2022〕199号文件，下达我单位2022年第一批省级福利彩票公益金专项资金，具体为养老机构一次性建设补助70万元，未成年人保护示范创建工作15万，殡仪馆基础设施设备建设更新改造50万元，全市特殊困难群体火化补助经费3万元，社区社会组织培训发展观察50万元，社会工作和支援服务5万元。</t>
  </si>
  <si>
    <t>补助殡仪馆数量</t>
  </si>
  <si>
    <t>补助养老机构数量</t>
  </si>
  <si>
    <t>社区工作补助街道数量</t>
  </si>
  <si>
    <t>社区社会组织培训合格率</t>
  </si>
  <si>
    <t>社区社会组织培训成本</t>
  </si>
  <si>
    <t>50万元</t>
  </si>
  <si>
    <t>有利于完善养老机构服务，有利于社会和谐稳定</t>
  </si>
  <si>
    <t>有利于完善</t>
  </si>
  <si>
    <t>困难残疾人补助和重度残疾人护理补助资金</t>
  </si>
  <si>
    <t>按照省市关于困难残疾人生活补贴的工作要求，认真落实好发放困难残疾人生活补贴和重度残疾人护理补贴这一民生保障工作，及时发放我市各街道通过认定的困难残疾人发放生活补贴和重度残疾人护理补贴。</t>
  </si>
  <si>
    <t>补助困难残疾人数</t>
  </si>
  <si>
    <t>1279人</t>
  </si>
  <si>
    <t>补助重度残疾人数</t>
  </si>
  <si>
    <t>2520人</t>
  </si>
  <si>
    <t>每月10号前完成发放</t>
  </si>
  <si>
    <t>重度残疾人补助标准</t>
  </si>
  <si>
    <t>110元/人*月</t>
  </si>
  <si>
    <t>困难残疾人补助标准</t>
  </si>
  <si>
    <t>90元/人*月</t>
  </si>
  <si>
    <t>有利于改善残疾人生活状况 ，关爱残疾人</t>
  </si>
  <si>
    <t>流浪乞讨人员救助上级专项资金</t>
  </si>
  <si>
    <t>切实做好城市流浪乞讨人员的救助管理工作，加强对城市流浪乞讨人员救助管理，保障流浪乞讨人员的合法权益，维护城市公共秩序，及时救助符合条件的流浪乞讨人员，做好受助人员返乡与护送。</t>
  </si>
  <si>
    <t>救助流浪乞讨人员数量</t>
  </si>
  <si>
    <t>35人</t>
  </si>
  <si>
    <t>及时救助率</t>
  </si>
  <si>
    <t>救助人员符合救助标准</t>
  </si>
  <si>
    <t>救助流浪乞讨人员，有利于提升城市形象，体现政府人文关怀精神</t>
  </si>
  <si>
    <t>农村原大队干部和“两案人员”补助专项资金</t>
  </si>
  <si>
    <t>按月发放安宁市农村原大队干部生活补贴和农村“两案人员”补助，巩固基层政权建设。</t>
  </si>
  <si>
    <t>农村原大队干部补助发放人数</t>
  </si>
  <si>
    <t>77人</t>
  </si>
  <si>
    <t>“两案人员”定期生活补助发放人数</t>
  </si>
  <si>
    <t>3人</t>
  </si>
  <si>
    <t>每月20号前发放率</t>
  </si>
  <si>
    <t>“两案人员”定期生活补助标准</t>
  </si>
  <si>
    <t>上年度农村居民人均收入</t>
  </si>
  <si>
    <t>有利于改善农村原大队干部和“两案人员”生活状况，巩固基层政权建设</t>
  </si>
  <si>
    <t>农村最低生活保障经费</t>
  </si>
  <si>
    <t>为确实解决我市城乡低保家庭基本生活需要。按照城乡低保工作要求，对我市各街道城乡低保对象以月为单位发放低保金。</t>
  </si>
  <si>
    <t>农村低保人数</t>
  </si>
  <si>
    <t>1153人</t>
  </si>
  <si>
    <t>每月10号前发放率</t>
  </si>
  <si>
    <t>发放人员符合低保认定标准</t>
  </si>
  <si>
    <t>503.17元/人*月</t>
  </si>
  <si>
    <t>市本级2021年结转福彩公益金专项资金</t>
  </si>
  <si>
    <t>昆财社〔2022〕144号 关于下达市本级2021年结转福彩公益金的通知，家庭养老床位建设老年人能力评估、质量评价资金24万元。</t>
  </si>
  <si>
    <t>完成养老服务与服务机构评估项目数量</t>
  </si>
  <si>
    <t>2023年完成评估</t>
  </si>
  <si>
    <t>养老服务与服务机构评估合格率</t>
  </si>
  <si>
    <t>有利于提升养老服务质量</t>
  </si>
  <si>
    <t>评估对象满意度</t>
  </si>
  <si>
    <t>市委、市政府春节、中秋慰问救济对象补助资金</t>
  </si>
  <si>
    <t>每年春节、中秋期间对城乡困难群众进行走访慰问，发放慰问金，送去党和政府的温暖。</t>
  </si>
  <si>
    <t>慰问困难群众次数</t>
  </si>
  <si>
    <t>春节中秋进行慰问</t>
  </si>
  <si>
    <t>慰问对象准确度</t>
  </si>
  <si>
    <t>有利于增强慰问对象生活幸福感 ，营造祥和的节日气氛</t>
  </si>
  <si>
    <t>有利于增强</t>
  </si>
  <si>
    <t>慰问对象满意度</t>
  </si>
  <si>
    <t>事实无人抚养儿童助学专项资金</t>
  </si>
  <si>
    <t>根据昆财社〔2023〕185号文件，关于下达事实无人抚养儿童助学资金的通知，下达我市孤儿助学金2000元。</t>
  </si>
  <si>
    <t>补助事实无人抚养儿童助学金人数</t>
  </si>
  <si>
    <t>学年内完成补助</t>
  </si>
  <si>
    <t>0.2万元</t>
  </si>
  <si>
    <t>有利于保障事实无人抚养儿童的受教育权益，提高其自身素质。</t>
  </si>
  <si>
    <t>有利于保障事实无人抚养儿童的受教育权益，提高其自身素质</t>
  </si>
  <si>
    <t>特困人员供养补助资金</t>
  </si>
  <si>
    <t>以解决城乡特困人员突出困难、满足城乡特困人员基本需求为目标,坚持政府主导,发挥社会力量作用,建立完善城乡统筹、政策衔接、运行规范、与经济社会发展水平相适应的特困人员救助供养制度,将符合条件的城乡特困人员全部纳入救助供养范围,切实维护他们的基本生活权益。</t>
  </si>
  <si>
    <t>特困人员数量</t>
  </si>
  <si>
    <t>319人</t>
  </si>
  <si>
    <t>安宁市市级专项特困人员数量</t>
  </si>
  <si>
    <t>每月10日前发放率</t>
  </si>
  <si>
    <t>947元/人*月</t>
  </si>
  <si>
    <t>有利于解决城乡特困人员突出困难、满足城乡特困人员基本需求</t>
  </si>
  <si>
    <t>调剂居家养老服务及智慧养老经费</t>
  </si>
  <si>
    <t>安民请〔2023〕49号关于申请调剂春节和敬老节慰问及宣传、会议、培训经费的请示，从春节和敬老节慰问及宣传、会议、培训经费中调剂3.575万元，用于支付2022年居家养老服务单位标牌制作费；调剂2.425万元，用于支付安宁市互联网+智慧养老系统建设项目尾款。共调剂6万元。</t>
  </si>
  <si>
    <t>居家养老服务中心标牌制作安装数量</t>
  </si>
  <si>
    <t>37块</t>
  </si>
  <si>
    <t>安宁市互联网+智慧养老系统建设数量</t>
  </si>
  <si>
    <t>安宁市互联网+智慧养老系统达到验收标准</t>
  </si>
  <si>
    <t>标牌制作成本</t>
  </si>
  <si>
    <t>有利于提高养老服务质量</t>
  </si>
  <si>
    <t>老年人满意度</t>
  </si>
  <si>
    <t>未成年人保障经费</t>
  </si>
  <si>
    <t>开展全国未成年人保护示范创建工作3万元。</t>
  </si>
  <si>
    <t>建设安宁市儿童福利项目数量</t>
  </si>
  <si>
    <t>2023年内完成建设</t>
  </si>
  <si>
    <t>项目达到验收标准</t>
  </si>
  <si>
    <t>有利于推动安宁市儿童福利项目的建设，更好地保障未年人权益</t>
  </si>
  <si>
    <t>有利于推动</t>
  </si>
  <si>
    <t>未成年人满意度</t>
  </si>
  <si>
    <t>下达2022年第一批民政事业专项资金</t>
  </si>
  <si>
    <t>通过政府购买社会救助服务，鼓励符合条件的社会力量承担相关工作，加强基层社会救助经办服务能力，做到事有人管，责有人负，求助有门、受理及时，困难群众对社会救助服务满意度不断提升。</t>
  </si>
  <si>
    <t>社会救助购买服务数量</t>
  </si>
  <si>
    <t>2个</t>
  </si>
  <si>
    <t>2023年内完成</t>
  </si>
  <si>
    <t>项目验收合格率</t>
  </si>
  <si>
    <t>有利于加强基层社会救助经办服务能力，困难群众对社会救助服务满意度不断提升</t>
  </si>
  <si>
    <t>社会救助对象满意度</t>
  </si>
  <si>
    <t>下达2023年第一批省级福利彩票公益金补助资金</t>
  </si>
  <si>
    <t>根据昆财社〔2023〕121号文件，昆明市民政局下达我市70万省级福利彩票公益金，具体为：25万元的未保机构设施设备补助资金；25万元的殡仪馆设施建设购置补助资金；3万元的婚姻规范化试点补助；12万元的城乡社区现代化试点补助资金；5万元的全国村级议事协商试验试点补助资金。</t>
  </si>
  <si>
    <t>完成婚育新风及婚姻家庭辅导服务项目</t>
  </si>
  <si>
    <t>城乡社区现代化试点建设数量</t>
  </si>
  <si>
    <t>3个</t>
  </si>
  <si>
    <t>全国村级议事协商试验试点数量</t>
  </si>
  <si>
    <t>试点建设合格率</t>
  </si>
  <si>
    <t>城乡社区现代化试点补助标准</t>
  </si>
  <si>
    <t>4万元/个</t>
  </si>
  <si>
    <t>有利于促进婚育新风建设以及促进基层治理规范化</t>
  </si>
  <si>
    <t>下达2023年第一批省级民政事业专项资金</t>
  </si>
  <si>
    <t>根据昆财社〔2023〕85号文件，下达我市2023年第一批省级民政事业专项资金，分别为政府购买社会救助服务154万元，高龄津贴80万元，养老机构营运补贴215万元，农村公益性公墓建设补助100万元，合计549万元，用于民政事业发展。</t>
  </si>
  <si>
    <t>80周岁以上老年人数量</t>
  </si>
  <si>
    <t>9025人</t>
  </si>
  <si>
    <t>县、街道社会救助助理员数量</t>
  </si>
  <si>
    <t>13人</t>
  </si>
  <si>
    <t>农村公益性公墓（骨灰堂）建设</t>
  </si>
  <si>
    <t>高龄津贴每个月内发放率</t>
  </si>
  <si>
    <t>农村公益性公墓（骨灰堂）建设达到验收标准</t>
  </si>
  <si>
    <t>有利于保障老年人的基本权益，体现政府关注民生，有利于维护社会稳定</t>
  </si>
  <si>
    <t>下达2023年中央集中彩票公益金支持社会福利事业专项资金</t>
  </si>
  <si>
    <t>昆财社〔2023〕6号关于下达2023年中央集中彩票公益金支持社会福利事业专项资金的通知，下达我单位孤儿助学金3.00万元。</t>
  </si>
  <si>
    <t>昆财社（2023）6号关于下达2023年中央集中彩票公益金支持社会福利事业专项资金的通知，下达我单位孤儿助学金3.00万元。</t>
  </si>
  <si>
    <t>孤儿助学金补助人数</t>
  </si>
  <si>
    <t>每学年内发放</t>
  </si>
  <si>
    <t>孤儿助学金发放人员认定准确率</t>
  </si>
  <si>
    <t>有利于保障儿童权益，维护社会稳定</t>
  </si>
  <si>
    <t>下达第一批省级福利彩票公益金补助资金</t>
  </si>
  <si>
    <t>根据昆财社〔2022〕242号文件，下达我市省级福利彩票公益金事实无人抚养儿童助学金补助资金2000元，用于孤儿助学金的发放。</t>
  </si>
  <si>
    <t>养老机构建设、消防、运营、评估及护理人员补助资金</t>
  </si>
  <si>
    <t>2023—2025年，完成2家养老机构提质改造工程，实现养老机构重大安全隐患全部清零，开展养老服务和服务机构等级评估，加强对补助资金公平性检查，完成2家敬老院设施设备更新换代；下拨50名敬老院工作人员工资，保证农村敬老院正常运转，全面提升养老服务质量。</t>
  </si>
  <si>
    <t>养老机构提质改造工程数量</t>
  </si>
  <si>
    <t>敬老院工作人员数量</t>
  </si>
  <si>
    <t>50人</t>
  </si>
  <si>
    <t>敬老院工作人员工资季度内发放</t>
  </si>
  <si>
    <t>工程达到验收标准</t>
  </si>
  <si>
    <t>有利于推动养老机构发展，更好服务老年人，护理人员生活状况改善</t>
  </si>
  <si>
    <t>养老机构及其工作人员人员满意度</t>
  </si>
  <si>
    <t>遗属生活补助资金</t>
  </si>
  <si>
    <t>我单位有一名遗属，按季度发放遗属生活补助资金</t>
  </si>
  <si>
    <t>发放人数</t>
  </si>
  <si>
    <t>季度内发放</t>
  </si>
  <si>
    <t>832元/人*月</t>
  </si>
  <si>
    <t>有利于提高遗属人员生活水平，体现政府人文关怀精神</t>
  </si>
  <si>
    <t>政府购买社会救助服务专项资金</t>
  </si>
  <si>
    <t>通过政府购买服务的方式在全市设置102名社会事务员，充实基层社会救助工作队伍，加强培训和管理，切实增强基层社会救助工作能力，更好地服务基层，服务群众，提升社会救助工作水平。</t>
  </si>
  <si>
    <t>社会救助工作人员数量</t>
  </si>
  <si>
    <t>季度完成发放</t>
  </si>
  <si>
    <t>社会救助工作人员考核合格率</t>
  </si>
  <si>
    <t>有利于增强基层社会救助工作能力，更好地服务基层，服务群众，提升社会救助工作水平。</t>
  </si>
  <si>
    <t>工作人员满意度</t>
  </si>
  <si>
    <t>学雷锋益童行动“未”爱护航困境儿童关爱志愿服务先进典型项目专项经费</t>
  </si>
  <si>
    <t>通过开展学雷锋益童行动“未”爱护航困境儿童关爱志愿服务先进典型项目，共同关爱困境儿童等暂处困境中的未成年人，形成良好社会氛围，探索安宁市街道社工站参与未成年人保护及儿童友好创建的安宁经验。</t>
  </si>
  <si>
    <t>通过开展学雷锋益童行动“未”爱护航困境儿童关爱志愿服务先进典型项目，共同关爱困境儿童等暂处困境中的未成年人，形成良好社会氛围，探索安宁市街道社工站参与未成年人保护及儿童友好创建的安宁经验.</t>
  </si>
  <si>
    <t>未成年人保护政策宣讲次数</t>
  </si>
  <si>
    <t>3次</t>
  </si>
  <si>
    <t>未成年人个案帮扶次数</t>
  </si>
  <si>
    <t>社区宣传服务次数</t>
  </si>
  <si>
    <t>6次</t>
  </si>
  <si>
    <t>半年内开展活动</t>
  </si>
  <si>
    <t>项目开展验收合格率</t>
  </si>
  <si>
    <t>有利于关爱困境中的未成年人，形成良好社会氛围</t>
  </si>
  <si>
    <t>有利于关爱</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</si>
</sst>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color theme="1"/>
      <name val="宋体"/>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5" borderId="2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7" fillId="0" borderId="0" applyNumberFormat="0" applyFill="0" applyBorder="0" applyAlignment="0" applyProtection="0">
      <alignment vertical="center"/>
    </xf>
    <xf numFmtId="0" fontId="28" fillId="6" borderId="31" applyNumberFormat="0" applyAlignment="0" applyProtection="0">
      <alignment vertical="center"/>
    </xf>
    <xf numFmtId="0" fontId="29" fillId="7" borderId="32" applyNumberFormat="0" applyAlignment="0" applyProtection="0">
      <alignment vertical="center"/>
    </xf>
    <xf numFmtId="0" fontId="30" fillId="7" borderId="31" applyNumberFormat="0" applyAlignment="0" applyProtection="0">
      <alignment vertical="center"/>
    </xf>
    <xf numFmtId="0" fontId="31" fillId="8" borderId="33" applyNumberFormat="0" applyAlignment="0" applyProtection="0">
      <alignment vertical="center"/>
    </xf>
    <xf numFmtId="0" fontId="32" fillId="0" borderId="34" applyNumberFormat="0" applyFill="0" applyAlignment="0" applyProtection="0">
      <alignment vertical="center"/>
    </xf>
    <xf numFmtId="0" fontId="33" fillId="0" borderId="35"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0" fillId="0" borderId="0"/>
    <xf numFmtId="0" fontId="5" fillId="0" borderId="0"/>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176"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176" fontId="1" fillId="0" borderId="2" xfId="0" applyNumberFormat="1" applyFont="1" applyFill="1" applyBorder="1" applyAlignment="1">
      <alignment horizontal="left" vertical="center" wrapText="1"/>
    </xf>
    <xf numFmtId="176" fontId="1" fillId="0" borderId="7" xfId="0" applyNumberFormat="1" applyFont="1" applyFill="1" applyBorder="1" applyAlignment="1">
      <alignment horizontal="left" vertical="center" wrapText="1"/>
    </xf>
    <xf numFmtId="49" fontId="1" fillId="0" borderId="7" xfId="0" applyNumberFormat="1" applyFont="1" applyFill="1" applyBorder="1" applyAlignment="1">
      <alignment vertical="center" wrapText="1"/>
    </xf>
    <xf numFmtId="176" fontId="1" fillId="0" borderId="2"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176" fontId="1" fillId="0" borderId="7" xfId="0" applyNumberFormat="1" applyFont="1" applyFill="1" applyBorder="1" applyAlignment="1">
      <alignment vertical="center" wrapText="1"/>
    </xf>
    <xf numFmtId="49" fontId="5" fillId="0" borderId="1" xfId="0" applyNumberFormat="1" applyFont="1" applyFill="1" applyBorder="1" applyAlignment="1">
      <alignment horizontal="left" vertical="center"/>
    </xf>
    <xf numFmtId="0" fontId="1" fillId="0" borderId="1" xfId="0"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5" fillId="0" borderId="0" xfId="0" applyFont="1" applyFill="1" applyBorder="1" applyAlignment="1">
      <alignment vertical="center"/>
    </xf>
    <xf numFmtId="0" fontId="6" fillId="0" borderId="4"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7" fillId="0" borderId="13"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center"/>
    </xf>
    <xf numFmtId="0" fontId="8" fillId="0" borderId="9" xfId="0" applyNumberFormat="1" applyFont="1" applyFill="1" applyBorder="1" applyAlignment="1" applyProtection="1">
      <alignment horizontal="right" vertical="center"/>
    </xf>
    <xf numFmtId="0" fontId="8" fillId="0" borderId="10" xfId="0" applyNumberFormat="1" applyFont="1" applyFill="1" applyBorder="1" applyAlignment="1" applyProtection="1">
      <alignment horizontal="right" vertical="center"/>
    </xf>
    <xf numFmtId="0" fontId="8" fillId="0" borderId="15" xfId="0" applyNumberFormat="1" applyFont="1" applyFill="1" applyBorder="1" applyAlignment="1" applyProtection="1">
      <alignment horizontal="center" vertical="center" wrapText="1"/>
    </xf>
    <xf numFmtId="0" fontId="8" fillId="0" borderId="16"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left" vertical="top" wrapText="1"/>
    </xf>
    <xf numFmtId="0" fontId="8" fillId="0" borderId="18"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49" fontId="8" fillId="0" borderId="18"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left" vertical="center" wrapText="1"/>
    </xf>
    <xf numFmtId="0" fontId="8" fillId="0" borderId="23" xfId="0" applyNumberFormat="1" applyFont="1" applyFill="1" applyBorder="1" applyAlignment="1" applyProtection="1">
      <alignment horizontal="left" vertical="center" wrapText="1"/>
    </xf>
    <xf numFmtId="49" fontId="8" fillId="0" borderId="24" xfId="0" applyNumberFormat="1" applyFont="1" applyFill="1" applyBorder="1" applyAlignment="1" applyProtection="1">
      <alignment horizontal="left" vertical="top" wrapText="1"/>
    </xf>
    <xf numFmtId="49" fontId="8" fillId="0" borderId="23" xfId="0" applyNumberFormat="1" applyFont="1" applyFill="1" applyBorder="1" applyAlignment="1" applyProtection="1">
      <alignment horizontal="left" vertical="center" wrapText="1"/>
    </xf>
    <xf numFmtId="0" fontId="7" fillId="0" borderId="25" xfId="0" applyNumberFormat="1" applyFont="1" applyFill="1" applyBorder="1" applyAlignment="1" applyProtection="1">
      <alignment horizontal="center" vertical="center"/>
    </xf>
    <xf numFmtId="0" fontId="8" fillId="0" borderId="11" xfId="0" applyNumberFormat="1" applyFont="1" applyFill="1" applyBorder="1" applyAlignment="1" applyProtection="1">
      <alignment horizontal="right" vertical="center"/>
    </xf>
    <xf numFmtId="0" fontId="8" fillId="0" borderId="12" xfId="0" applyNumberFormat="1" applyFont="1" applyFill="1" applyBorder="1" applyAlignment="1" applyProtection="1">
      <alignment horizontal="right" vertical="center"/>
    </xf>
    <xf numFmtId="49" fontId="8" fillId="0" borderId="17" xfId="0" applyNumberFormat="1" applyFont="1" applyFill="1" applyBorder="1" applyAlignment="1" applyProtection="1">
      <alignment horizontal="left" vertical="top" wrapText="1"/>
    </xf>
    <xf numFmtId="49" fontId="8" fillId="0" borderId="19"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0" applyFill="1" applyBorder="1" applyAlignment="1">
      <alignment vertical="center"/>
    </xf>
    <xf numFmtId="0" fontId="5" fillId="0" borderId="0" xfId="50" applyFill="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1"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2"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1" fillId="0" borderId="0" xfId="0" applyFont="1" applyFill="1" applyBorder="1" applyAlignment="1">
      <alignment horizontal="center"/>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4" fontId="12" fillId="0" borderId="2" xfId="0" applyNumberFormat="1" applyFont="1" applyFill="1" applyBorder="1" applyAlignment="1">
      <alignment horizontal="center" vertical="center" shrinkToFit="1"/>
    </xf>
    <xf numFmtId="4" fontId="12" fillId="0" borderId="7"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9" fillId="0" borderId="0" xfId="0" applyFont="1" applyFill="1" applyBorder="1" applyAlignment="1">
      <alignment horizontal="center" wrapText="1"/>
    </xf>
    <xf numFmtId="0" fontId="5" fillId="0" borderId="0" xfId="0" applyFont="1" applyFill="1" applyBorder="1" applyAlignment="1">
      <alignment wrapText="1"/>
    </xf>
    <xf numFmtId="4" fontId="12" fillId="0" borderId="14" xfId="0" applyNumberFormat="1" applyFont="1" applyFill="1" applyBorder="1" applyAlignment="1">
      <alignment horizontal="center" vertical="center" wrapText="1" shrinkToFit="1"/>
    </xf>
    <xf numFmtId="4" fontId="12" fillId="0" borderId="25"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2" fillId="0" borderId="25"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1" fillId="0" borderId="0" xfId="0" applyFont="1" applyFill="1" applyBorder="1" applyAlignment="1">
      <alignment horizontal="right"/>
    </xf>
    <xf numFmtId="0" fontId="15" fillId="0" borderId="0" xfId="0" applyFont="1" applyAlignment="1">
      <alignment horizontal="center" vertical="center"/>
    </xf>
    <xf numFmtId="0" fontId="5" fillId="0" borderId="0" xfId="0" applyFont="1" applyAlignment="1"/>
    <xf numFmtId="0" fontId="16" fillId="2" borderId="26" xfId="0" applyNumberFormat="1" applyFont="1" applyFill="1" applyBorder="1" applyAlignment="1">
      <alignment horizontal="center" vertical="center"/>
    </xf>
    <xf numFmtId="0" fontId="16" fillId="2" borderId="26" xfId="0" applyNumberFormat="1" applyFont="1" applyFill="1" applyBorder="1" applyAlignment="1">
      <alignment horizontal="left" vertical="center"/>
    </xf>
    <xf numFmtId="0" fontId="16" fillId="3" borderId="26" xfId="0" applyNumberFormat="1" applyFont="1" applyFill="1" applyBorder="1" applyAlignment="1">
      <alignment horizontal="center" vertical="center"/>
    </xf>
    <xf numFmtId="176" fontId="16" fillId="3" borderId="26" xfId="0" applyNumberFormat="1" applyFont="1" applyFill="1" applyBorder="1" applyAlignment="1">
      <alignment horizontal="right" vertical="center"/>
    </xf>
    <xf numFmtId="0" fontId="16" fillId="3" borderId="26" xfId="0" applyNumberFormat="1" applyFont="1" applyFill="1" applyBorder="1" applyAlignment="1">
      <alignment horizontal="left" vertical="center" wrapText="1"/>
    </xf>
    <xf numFmtId="0" fontId="17" fillId="0" borderId="0" xfId="0" applyFont="1" applyAlignment="1"/>
    <xf numFmtId="0" fontId="16" fillId="3" borderId="26" xfId="0" applyNumberFormat="1" applyFont="1" applyFill="1" applyBorder="1" applyAlignment="1">
      <alignment horizontal="right" vertical="center"/>
    </xf>
    <xf numFmtId="0" fontId="16" fillId="2" borderId="26" xfId="0" applyNumberFormat="1" applyFont="1" applyFill="1" applyBorder="1" applyAlignment="1">
      <alignment horizontal="center" vertical="center" wrapText="1"/>
    </xf>
    <xf numFmtId="0" fontId="18" fillId="2" borderId="26" xfId="0" applyNumberFormat="1" applyFont="1" applyFill="1" applyBorder="1" applyAlignment="1">
      <alignment horizontal="left" vertical="center" wrapText="1"/>
    </xf>
    <xf numFmtId="0" fontId="16" fillId="3" borderId="26" xfId="0" applyNumberFormat="1" applyFont="1" applyFill="1" applyBorder="1" applyAlignment="1">
      <alignment horizontal="center" vertical="center" wrapText="1"/>
    </xf>
    <xf numFmtId="0" fontId="16" fillId="2" borderId="26" xfId="0" applyNumberFormat="1" applyFont="1" applyFill="1" applyBorder="1" applyAlignment="1">
      <alignment horizontal="left" vertical="center" wrapText="1"/>
    </xf>
    <xf numFmtId="176" fontId="16" fillId="3" borderId="26" xfId="0" applyNumberFormat="1" applyFont="1" applyFill="1" applyBorder="1" applyAlignment="1">
      <alignment horizontal="right" vertical="center" wrapText="1"/>
    </xf>
    <xf numFmtId="0" fontId="16" fillId="3" borderId="26" xfId="0" applyNumberFormat="1" applyFont="1" applyFill="1" applyBorder="1" applyAlignment="1">
      <alignment horizontal="right" vertical="center" wrapText="1"/>
    </xf>
    <xf numFmtId="49" fontId="16" fillId="3" borderId="26" xfId="0" applyNumberFormat="1" applyFont="1" applyFill="1" applyBorder="1" applyAlignment="1">
      <alignment horizontal="right" vertical="center" wrapText="1"/>
    </xf>
    <xf numFmtId="0" fontId="16" fillId="3" borderId="26" xfId="0" applyNumberFormat="1" applyFont="1" applyFill="1" applyBorder="1" applyAlignment="1">
      <alignment horizontal="left" vertical="center"/>
    </xf>
    <xf numFmtId="0" fontId="19" fillId="0" borderId="0" xfId="0" applyFont="1" applyAlignment="1">
      <alignment horizontal="center" vertical="center"/>
    </xf>
    <xf numFmtId="0" fontId="16" fillId="0" borderId="26" xfId="0" applyNumberFormat="1" applyFont="1" applyFill="1" applyBorder="1" applyAlignment="1">
      <alignment horizontal="left" vertical="center"/>
    </xf>
    <xf numFmtId="176" fontId="16" fillId="0" borderId="26" xfId="0" applyNumberFormat="1" applyFont="1" applyFill="1" applyBorder="1" applyAlignment="1">
      <alignment horizontal="right" vertical="center"/>
    </xf>
    <xf numFmtId="0" fontId="13" fillId="0" borderId="0" xfId="0" applyFont="1" applyAlignment="1"/>
    <xf numFmtId="0" fontId="19" fillId="0" borderId="0" xfId="0" applyFont="1" applyAlignment="1"/>
    <xf numFmtId="176" fontId="16" fillId="0" borderId="26" xfId="0" applyNumberFormat="1" applyFont="1" applyFill="1" applyBorder="1" applyAlignment="1">
      <alignment horizontal="right" vertical="center" wrapText="1"/>
    </xf>
    <xf numFmtId="4" fontId="12" fillId="0" borderId="27" xfId="0" applyNumberFormat="1" applyFont="1" applyFill="1" applyBorder="1" applyAlignment="1">
      <alignment horizontal="right" vertical="center" shrinkToFit="1"/>
    </xf>
    <xf numFmtId="0" fontId="12" fillId="0" borderId="1" xfId="0" applyFont="1" applyFill="1" applyBorder="1" applyAlignment="1">
      <alignment vertical="center" shrinkToFit="1"/>
    </xf>
    <xf numFmtId="176" fontId="4" fillId="0" borderId="26" xfId="0" applyNumberFormat="1" applyFont="1" applyFill="1" applyBorder="1" applyAlignment="1">
      <alignment horizontal="right" vertical="center"/>
    </xf>
    <xf numFmtId="0" fontId="12" fillId="4" borderId="17" xfId="0" applyFont="1" applyFill="1" applyBorder="1" applyAlignment="1">
      <alignment horizontal="right" vertical="center"/>
    </xf>
    <xf numFmtId="0" fontId="12" fillId="4" borderId="17" xfId="0" applyFont="1" applyFill="1" applyBorder="1" applyAlignment="1">
      <alignment horizontal="right"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3" sqref="J13"/>
    </sheetView>
  </sheetViews>
  <sheetFormatPr defaultColWidth="9" defaultRowHeight="14.2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0" t="s">
        <v>0</v>
      </c>
    </row>
    <row r="2" ht="15.75" spans="6:6">
      <c r="F2" s="114" t="s">
        <v>1</v>
      </c>
    </row>
    <row r="3" ht="15.7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32">
        <v>9339.04</v>
      </c>
      <c r="D7" s="116" t="s">
        <v>14</v>
      </c>
      <c r="E7" s="115" t="s">
        <v>15</v>
      </c>
      <c r="F7" s="132">
        <v>0</v>
      </c>
    </row>
    <row r="8" ht="19.5" customHeight="1" spans="1:6">
      <c r="A8" s="116" t="s">
        <v>16</v>
      </c>
      <c r="B8" s="115" t="s">
        <v>12</v>
      </c>
      <c r="C8" s="132">
        <v>128.6</v>
      </c>
      <c r="D8" s="116" t="s">
        <v>17</v>
      </c>
      <c r="E8" s="115" t="s">
        <v>18</v>
      </c>
      <c r="F8" s="132">
        <v>0</v>
      </c>
    </row>
    <row r="9" ht="19.5" customHeight="1" spans="1:6">
      <c r="A9" s="116" t="s">
        <v>19</v>
      </c>
      <c r="B9" s="115" t="s">
        <v>20</v>
      </c>
      <c r="C9" s="132">
        <v>0</v>
      </c>
      <c r="D9" s="116" t="s">
        <v>21</v>
      </c>
      <c r="E9" s="115" t="s">
        <v>22</v>
      </c>
      <c r="F9" s="132">
        <v>0</v>
      </c>
    </row>
    <row r="10" ht="19.5" customHeight="1" spans="1:6">
      <c r="A10" s="116" t="s">
        <v>23</v>
      </c>
      <c r="B10" s="115" t="s">
        <v>24</v>
      </c>
      <c r="C10" s="132">
        <v>0</v>
      </c>
      <c r="D10" s="116" t="s">
        <v>25</v>
      </c>
      <c r="E10" s="115" t="s">
        <v>26</v>
      </c>
      <c r="F10" s="132">
        <v>0</v>
      </c>
    </row>
    <row r="11" ht="19.5" customHeight="1" spans="1:6">
      <c r="A11" s="116" t="s">
        <v>27</v>
      </c>
      <c r="B11" s="115" t="s">
        <v>28</v>
      </c>
      <c r="C11" s="132">
        <v>0</v>
      </c>
      <c r="D11" s="116" t="s">
        <v>29</v>
      </c>
      <c r="E11" s="115" t="s">
        <v>30</v>
      </c>
      <c r="F11" s="132">
        <v>0</v>
      </c>
    </row>
    <row r="12" ht="19.5" customHeight="1" spans="1:6">
      <c r="A12" s="116" t="s">
        <v>31</v>
      </c>
      <c r="B12" s="115" t="s">
        <v>32</v>
      </c>
      <c r="C12" s="132">
        <v>0</v>
      </c>
      <c r="D12" s="116" t="s">
        <v>33</v>
      </c>
      <c r="E12" s="115" t="s">
        <v>34</v>
      </c>
      <c r="F12" s="132">
        <v>0</v>
      </c>
    </row>
    <row r="13" ht="19.5" customHeight="1" spans="1:6">
      <c r="A13" s="116" t="s">
        <v>35</v>
      </c>
      <c r="B13" s="115" t="s">
        <v>36</v>
      </c>
      <c r="C13" s="132">
        <v>0</v>
      </c>
      <c r="D13" s="116" t="s">
        <v>37</v>
      </c>
      <c r="E13" s="115" t="s">
        <v>38</v>
      </c>
      <c r="F13" s="132">
        <v>0</v>
      </c>
    </row>
    <row r="14" ht="19.5" customHeight="1" spans="1:6">
      <c r="A14" s="116" t="s">
        <v>39</v>
      </c>
      <c r="B14" s="115" t="s">
        <v>40</v>
      </c>
      <c r="C14" s="132">
        <v>0</v>
      </c>
      <c r="D14" s="116" t="s">
        <v>41</v>
      </c>
      <c r="E14" s="115" t="s">
        <v>42</v>
      </c>
      <c r="F14" s="132">
        <v>9284.12</v>
      </c>
    </row>
    <row r="15" ht="19.5" customHeight="1" spans="1:6">
      <c r="A15" s="116"/>
      <c r="B15" s="115" t="s">
        <v>43</v>
      </c>
      <c r="C15" s="139"/>
      <c r="D15" s="116" t="s">
        <v>44</v>
      </c>
      <c r="E15" s="115" t="s">
        <v>45</v>
      </c>
      <c r="F15" s="132">
        <v>29.9</v>
      </c>
    </row>
    <row r="16" ht="19.5" customHeight="1" spans="1:6">
      <c r="A16" s="116"/>
      <c r="B16" s="115" t="s">
        <v>46</v>
      </c>
      <c r="C16" s="139"/>
      <c r="D16" s="116" t="s">
        <v>47</v>
      </c>
      <c r="E16" s="115" t="s">
        <v>48</v>
      </c>
      <c r="F16" s="132">
        <v>0</v>
      </c>
    </row>
    <row r="17" ht="19.5" customHeight="1" spans="1:6">
      <c r="A17" s="116"/>
      <c r="B17" s="115" t="s">
        <v>49</v>
      </c>
      <c r="C17" s="140"/>
      <c r="D17" s="116" t="s">
        <v>50</v>
      </c>
      <c r="E17" s="115" t="s">
        <v>51</v>
      </c>
      <c r="F17" s="132">
        <v>0</v>
      </c>
    </row>
    <row r="18" ht="19.5" customHeight="1" spans="1:6">
      <c r="A18" s="116"/>
      <c r="B18" s="115" t="s">
        <v>52</v>
      </c>
      <c r="C18" s="140"/>
      <c r="D18" s="116" t="s">
        <v>53</v>
      </c>
      <c r="E18" s="115" t="s">
        <v>54</v>
      </c>
      <c r="F18" s="132">
        <v>0</v>
      </c>
    </row>
    <row r="19" ht="19.5" customHeight="1" spans="1:6">
      <c r="A19" s="116"/>
      <c r="B19" s="115" t="s">
        <v>55</v>
      </c>
      <c r="C19" s="140"/>
      <c r="D19" s="116" t="s">
        <v>56</v>
      </c>
      <c r="E19" s="115" t="s">
        <v>57</v>
      </c>
      <c r="F19" s="132">
        <v>0</v>
      </c>
    </row>
    <row r="20" ht="19.5" customHeight="1" spans="1:6">
      <c r="A20" s="116"/>
      <c r="B20" s="115" t="s">
        <v>58</v>
      </c>
      <c r="C20" s="140"/>
      <c r="D20" s="116" t="s">
        <v>59</v>
      </c>
      <c r="E20" s="115" t="s">
        <v>60</v>
      </c>
      <c r="F20" s="132">
        <v>0</v>
      </c>
    </row>
    <row r="21" ht="19.5" customHeight="1" spans="1:6">
      <c r="A21" s="116"/>
      <c r="B21" s="115" t="s">
        <v>61</v>
      </c>
      <c r="C21" s="140"/>
      <c r="D21" s="116" t="s">
        <v>62</v>
      </c>
      <c r="E21" s="115" t="s">
        <v>63</v>
      </c>
      <c r="F21" s="132">
        <v>0</v>
      </c>
    </row>
    <row r="22" ht="19.5" customHeight="1" spans="1:6">
      <c r="A22" s="116"/>
      <c r="B22" s="115" t="s">
        <v>64</v>
      </c>
      <c r="C22" s="140"/>
      <c r="D22" s="116" t="s">
        <v>65</v>
      </c>
      <c r="E22" s="115" t="s">
        <v>66</v>
      </c>
      <c r="F22" s="132">
        <v>0</v>
      </c>
    </row>
    <row r="23" ht="19.5" customHeight="1" spans="1:6">
      <c r="A23" s="116"/>
      <c r="B23" s="115" t="s">
        <v>67</v>
      </c>
      <c r="C23" s="140"/>
      <c r="D23" s="116" t="s">
        <v>68</v>
      </c>
      <c r="E23" s="115" t="s">
        <v>69</v>
      </c>
      <c r="F23" s="132">
        <v>0</v>
      </c>
    </row>
    <row r="24" ht="19.5" customHeight="1" spans="1:6">
      <c r="A24" s="116"/>
      <c r="B24" s="115" t="s">
        <v>70</v>
      </c>
      <c r="C24" s="140"/>
      <c r="D24" s="116" t="s">
        <v>71</v>
      </c>
      <c r="E24" s="115" t="s">
        <v>72</v>
      </c>
      <c r="F24" s="132">
        <v>0</v>
      </c>
    </row>
    <row r="25" ht="19.5" customHeight="1" spans="1:6">
      <c r="A25" s="116"/>
      <c r="B25" s="115" t="s">
        <v>73</v>
      </c>
      <c r="C25" s="140"/>
      <c r="D25" s="116" t="s">
        <v>74</v>
      </c>
      <c r="E25" s="115" t="s">
        <v>75</v>
      </c>
      <c r="F25" s="138">
        <v>25.24</v>
      </c>
    </row>
    <row r="26" ht="19.5" customHeight="1" spans="1:6">
      <c r="A26" s="116"/>
      <c r="B26" s="115" t="s">
        <v>76</v>
      </c>
      <c r="C26" s="140"/>
      <c r="D26" s="116" t="s">
        <v>77</v>
      </c>
      <c r="E26" s="115" t="s">
        <v>78</v>
      </c>
      <c r="F26" s="132">
        <v>0</v>
      </c>
    </row>
    <row r="27" ht="19.5" customHeight="1" spans="1:6">
      <c r="A27" s="116"/>
      <c r="B27" s="115" t="s">
        <v>79</v>
      </c>
      <c r="C27" s="140"/>
      <c r="D27" s="116" t="s">
        <v>80</v>
      </c>
      <c r="E27" s="115" t="s">
        <v>81</v>
      </c>
      <c r="F27" s="132">
        <v>0</v>
      </c>
    </row>
    <row r="28" ht="19.5" customHeight="1" spans="1:6">
      <c r="A28" s="116"/>
      <c r="B28" s="115" t="s">
        <v>82</v>
      </c>
      <c r="C28" s="140"/>
      <c r="D28" s="116" t="s">
        <v>83</v>
      </c>
      <c r="E28" s="115" t="s">
        <v>84</v>
      </c>
      <c r="F28" s="132">
        <v>0</v>
      </c>
    </row>
    <row r="29" ht="19.5" customHeight="1" spans="1:6">
      <c r="A29" s="116"/>
      <c r="B29" s="115" t="s">
        <v>85</v>
      </c>
      <c r="C29" s="140"/>
      <c r="D29" s="116" t="s">
        <v>86</v>
      </c>
      <c r="E29" s="115" t="s">
        <v>87</v>
      </c>
      <c r="F29" s="132">
        <v>128.6</v>
      </c>
    </row>
    <row r="30" ht="19.5" customHeight="1" spans="1:6">
      <c r="A30" s="115"/>
      <c r="B30" s="115" t="s">
        <v>88</v>
      </c>
      <c r="C30" s="140"/>
      <c r="D30" s="116" t="s">
        <v>89</v>
      </c>
      <c r="E30" s="115" t="s">
        <v>90</v>
      </c>
      <c r="F30" s="132">
        <v>0</v>
      </c>
    </row>
    <row r="31" ht="19.5" customHeight="1" spans="1:6">
      <c r="A31" s="115"/>
      <c r="B31" s="115" t="s">
        <v>91</v>
      </c>
      <c r="C31" s="140"/>
      <c r="D31" s="116" t="s">
        <v>92</v>
      </c>
      <c r="E31" s="115" t="s">
        <v>93</v>
      </c>
      <c r="F31" s="132">
        <v>0</v>
      </c>
    </row>
    <row r="32" ht="19.5" customHeight="1" spans="1:6">
      <c r="A32" s="115"/>
      <c r="B32" s="115" t="s">
        <v>94</v>
      </c>
      <c r="C32" s="140"/>
      <c r="D32" s="116" t="s">
        <v>95</v>
      </c>
      <c r="E32" s="115" t="s">
        <v>96</v>
      </c>
      <c r="F32" s="132">
        <v>0</v>
      </c>
    </row>
    <row r="33" ht="19.5" customHeight="1" spans="1:6">
      <c r="A33" s="115" t="s">
        <v>97</v>
      </c>
      <c r="B33" s="115" t="s">
        <v>98</v>
      </c>
      <c r="C33" s="132">
        <v>9467.64</v>
      </c>
      <c r="D33" s="115" t="s">
        <v>99</v>
      </c>
      <c r="E33" s="115" t="s">
        <v>100</v>
      </c>
      <c r="F33" s="132">
        <v>9467.86</v>
      </c>
    </row>
    <row r="34" ht="19.5" customHeight="1" spans="1:6">
      <c r="A34" s="116" t="s">
        <v>101</v>
      </c>
      <c r="B34" s="115" t="s">
        <v>102</v>
      </c>
      <c r="C34" s="132">
        <v>0</v>
      </c>
      <c r="D34" s="116" t="s">
        <v>103</v>
      </c>
      <c r="E34" s="115" t="s">
        <v>104</v>
      </c>
      <c r="F34" s="132">
        <v>0</v>
      </c>
    </row>
    <row r="35" ht="19.5" customHeight="1" spans="1:6">
      <c r="A35" s="116" t="s">
        <v>105</v>
      </c>
      <c r="B35" s="115" t="s">
        <v>106</v>
      </c>
      <c r="C35" s="132">
        <v>0.34</v>
      </c>
      <c r="D35" s="116" t="s">
        <v>107</v>
      </c>
      <c r="E35" s="115" t="s">
        <v>108</v>
      </c>
      <c r="F35" s="132">
        <v>0.12</v>
      </c>
    </row>
    <row r="36" ht="19.5" customHeight="1" spans="1:6">
      <c r="A36" s="115" t="s">
        <v>109</v>
      </c>
      <c r="B36" s="115" t="s">
        <v>110</v>
      </c>
      <c r="C36" s="132">
        <v>9467.98</v>
      </c>
      <c r="D36" s="115" t="s">
        <v>109</v>
      </c>
      <c r="E36" s="115" t="s">
        <v>111</v>
      </c>
      <c r="F36" s="132">
        <v>9467.98</v>
      </c>
    </row>
    <row r="37" ht="19.5" customHeight="1" spans="1:6">
      <c r="A37" s="129" t="s">
        <v>112</v>
      </c>
      <c r="B37" s="129"/>
      <c r="C37" s="129"/>
      <c r="D37" s="129"/>
      <c r="E37" s="129"/>
      <c r="F37" s="129"/>
    </row>
    <row r="38" ht="19.5" customHeight="1" spans="1:6">
      <c r="A38" s="129" t="s">
        <v>113</v>
      </c>
      <c r="B38" s="129"/>
      <c r="C38" s="129"/>
      <c r="D38" s="129"/>
      <c r="E38" s="129"/>
      <c r="F38" s="129"/>
    </row>
  </sheetData>
  <mergeCells count="4">
    <mergeCell ref="A4:C4"/>
    <mergeCell ref="D4:F4"/>
    <mergeCell ref="A37:F37"/>
    <mergeCell ref="A38:F38"/>
  </mergeCells>
  <pageMargins left="0.7" right="0.7" top="0.75" bottom="0.75" header="0.3" footer="0.3"/>
  <pageSetup paperSize="2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4.25"/>
  <cols>
    <col min="1" max="3" width="3.25" customWidth="1"/>
    <col min="4" max="4" width="32.75" customWidth="1"/>
    <col min="5" max="8" width="18.75" customWidth="1"/>
    <col min="9" max="9" width="17.8833333333333" customWidth="1"/>
    <col min="10" max="12" width="18.75" customWidth="1"/>
  </cols>
  <sheetData>
    <row r="1" ht="27" spans="7:7">
      <c r="G1" s="130" t="s">
        <v>114</v>
      </c>
    </row>
    <row r="2" ht="15.75" spans="12:12">
      <c r="L2" s="114" t="s">
        <v>115</v>
      </c>
    </row>
    <row r="3" ht="15.75" spans="1:12">
      <c r="A3" s="114" t="s">
        <v>2</v>
      </c>
      <c r="L3" s="114" t="s">
        <v>3</v>
      </c>
    </row>
    <row r="4" ht="19.5" customHeight="1" spans="1:12">
      <c r="A4" s="115" t="s">
        <v>6</v>
      </c>
      <c r="B4" s="115"/>
      <c r="C4" s="115"/>
      <c r="D4" s="115"/>
      <c r="E4" s="122" t="s">
        <v>97</v>
      </c>
      <c r="F4" s="122" t="s">
        <v>116</v>
      </c>
      <c r="G4" s="122" t="s">
        <v>117</v>
      </c>
      <c r="H4" s="122" t="s">
        <v>118</v>
      </c>
      <c r="I4" s="122"/>
      <c r="J4" s="122" t="s">
        <v>119</v>
      </c>
      <c r="K4" s="122" t="s">
        <v>120</v>
      </c>
      <c r="L4" s="122" t="s">
        <v>121</v>
      </c>
    </row>
    <row r="5" ht="19.5" customHeight="1" spans="1:12">
      <c r="A5" s="122" t="s">
        <v>122</v>
      </c>
      <c r="B5" s="122"/>
      <c r="C5" s="122"/>
      <c r="D5" s="115" t="s">
        <v>123</v>
      </c>
      <c r="E5" s="122"/>
      <c r="F5" s="122"/>
      <c r="G5" s="122"/>
      <c r="H5" s="122" t="s">
        <v>124</v>
      </c>
      <c r="I5" s="122" t="s">
        <v>125</v>
      </c>
      <c r="J5" s="122"/>
      <c r="K5" s="122"/>
      <c r="L5" s="122" t="s">
        <v>124</v>
      </c>
    </row>
    <row r="6" ht="19.5" customHeight="1" spans="1:12">
      <c r="A6" s="122"/>
      <c r="B6" s="122"/>
      <c r="C6" s="122"/>
      <c r="D6" s="115"/>
      <c r="E6" s="122"/>
      <c r="F6" s="122"/>
      <c r="G6" s="122"/>
      <c r="H6" s="122"/>
      <c r="I6" s="122"/>
      <c r="J6" s="122"/>
      <c r="K6" s="122"/>
      <c r="L6" s="122"/>
    </row>
    <row r="7" ht="19.5" customHeight="1" spans="1:12">
      <c r="A7" s="122"/>
      <c r="B7" s="122"/>
      <c r="C7" s="122"/>
      <c r="D7" s="115"/>
      <c r="E7" s="122"/>
      <c r="F7" s="122"/>
      <c r="G7" s="122"/>
      <c r="H7" s="122"/>
      <c r="I7" s="122"/>
      <c r="J7" s="122"/>
      <c r="K7" s="122"/>
      <c r="L7" s="122"/>
    </row>
    <row r="8" ht="19.5" customHeight="1" spans="1:12">
      <c r="A8" s="115" t="s">
        <v>126</v>
      </c>
      <c r="B8" s="115" t="s">
        <v>127</v>
      </c>
      <c r="C8" s="115" t="s">
        <v>128</v>
      </c>
      <c r="D8" s="115" t="s">
        <v>10</v>
      </c>
      <c r="E8" s="122" t="s">
        <v>11</v>
      </c>
      <c r="F8" s="122" t="s">
        <v>12</v>
      </c>
      <c r="G8" s="122" t="s">
        <v>20</v>
      </c>
      <c r="H8" s="122" t="s">
        <v>24</v>
      </c>
      <c r="I8" s="122" t="s">
        <v>28</v>
      </c>
      <c r="J8" s="122" t="s">
        <v>32</v>
      </c>
      <c r="K8" s="122" t="s">
        <v>36</v>
      </c>
      <c r="L8" s="122" t="s">
        <v>40</v>
      </c>
    </row>
    <row r="9" ht="19.5" customHeight="1" spans="1:12">
      <c r="A9" s="115"/>
      <c r="B9" s="115"/>
      <c r="C9" s="115"/>
      <c r="D9" s="115" t="s">
        <v>129</v>
      </c>
      <c r="E9" s="118">
        <f>E10+E43+E48+E51</f>
        <v>9467.64</v>
      </c>
      <c r="F9" s="118">
        <f>F10+F43+F48+F51</f>
        <v>9467.64</v>
      </c>
      <c r="G9" s="118">
        <f t="shared" ref="G9:L9" si="0">G10+G43+G48+G51</f>
        <v>0</v>
      </c>
      <c r="H9" s="118">
        <f t="shared" si="0"/>
        <v>0</v>
      </c>
      <c r="I9" s="118">
        <f t="shared" si="0"/>
        <v>0</v>
      </c>
      <c r="J9" s="118">
        <f t="shared" si="0"/>
        <v>0</v>
      </c>
      <c r="K9" s="118">
        <f t="shared" si="0"/>
        <v>0</v>
      </c>
      <c r="L9" s="118">
        <f t="shared" si="0"/>
        <v>0</v>
      </c>
    </row>
    <row r="10" ht="19.5" customHeight="1" spans="1:12">
      <c r="A10" s="131" t="s">
        <v>130</v>
      </c>
      <c r="B10" s="131"/>
      <c r="C10" s="131"/>
      <c r="D10" s="131" t="s">
        <v>131</v>
      </c>
      <c r="E10" s="132">
        <v>9283.9</v>
      </c>
      <c r="F10" s="132">
        <v>9283.9</v>
      </c>
      <c r="G10" s="132">
        <v>0</v>
      </c>
      <c r="H10" s="132">
        <v>0</v>
      </c>
      <c r="I10" s="132">
        <v>0</v>
      </c>
      <c r="J10" s="132">
        <v>0</v>
      </c>
      <c r="K10" s="132">
        <v>0</v>
      </c>
      <c r="L10" s="132">
        <v>0</v>
      </c>
    </row>
    <row r="11" ht="19.5" customHeight="1" spans="1:12">
      <c r="A11" s="131" t="s">
        <v>132</v>
      </c>
      <c r="B11" s="131"/>
      <c r="C11" s="131"/>
      <c r="D11" s="131" t="s">
        <v>133</v>
      </c>
      <c r="E11" s="132">
        <v>610.84</v>
      </c>
      <c r="F11" s="132">
        <v>610.84</v>
      </c>
      <c r="G11" s="132">
        <v>0</v>
      </c>
      <c r="H11" s="132">
        <v>0</v>
      </c>
      <c r="I11" s="132">
        <v>0</v>
      </c>
      <c r="J11" s="132">
        <v>0</v>
      </c>
      <c r="K11" s="132">
        <v>0</v>
      </c>
      <c r="L11" s="132">
        <v>0</v>
      </c>
    </row>
    <row r="12" ht="19.5" customHeight="1" spans="1:12">
      <c r="A12" s="131" t="s">
        <v>134</v>
      </c>
      <c r="B12" s="131"/>
      <c r="C12" s="131"/>
      <c r="D12" s="131" t="s">
        <v>135</v>
      </c>
      <c r="E12" s="132">
        <v>352.5</v>
      </c>
      <c r="F12" s="132">
        <v>352.5</v>
      </c>
      <c r="G12" s="132">
        <v>0</v>
      </c>
      <c r="H12" s="132">
        <v>0</v>
      </c>
      <c r="I12" s="132">
        <v>0</v>
      </c>
      <c r="J12" s="132">
        <v>0</v>
      </c>
      <c r="K12" s="132">
        <v>0</v>
      </c>
      <c r="L12" s="132">
        <v>0</v>
      </c>
    </row>
    <row r="13" ht="19.5" customHeight="1" spans="1:12">
      <c r="A13" s="131" t="s">
        <v>136</v>
      </c>
      <c r="B13" s="131"/>
      <c r="C13" s="131"/>
      <c r="D13" s="131" t="s">
        <v>137</v>
      </c>
      <c r="E13" s="132">
        <v>0.39</v>
      </c>
      <c r="F13" s="132">
        <v>0.39</v>
      </c>
      <c r="G13" s="132">
        <v>0</v>
      </c>
      <c r="H13" s="132">
        <v>0</v>
      </c>
      <c r="I13" s="132">
        <v>0</v>
      </c>
      <c r="J13" s="132">
        <v>0</v>
      </c>
      <c r="K13" s="132">
        <v>0</v>
      </c>
      <c r="L13" s="132">
        <v>0</v>
      </c>
    </row>
    <row r="14" ht="19.5" customHeight="1" spans="1:12">
      <c r="A14" s="131" t="s">
        <v>138</v>
      </c>
      <c r="B14" s="131"/>
      <c r="C14" s="131"/>
      <c r="D14" s="131" t="s">
        <v>139</v>
      </c>
      <c r="E14" s="132">
        <v>0.29</v>
      </c>
      <c r="F14" s="132">
        <v>0.29</v>
      </c>
      <c r="G14" s="132">
        <v>0</v>
      </c>
      <c r="H14" s="132">
        <v>0</v>
      </c>
      <c r="I14" s="132">
        <v>0</v>
      </c>
      <c r="J14" s="132">
        <v>0</v>
      </c>
      <c r="K14" s="132">
        <v>0</v>
      </c>
      <c r="L14" s="132">
        <v>0</v>
      </c>
    </row>
    <row r="15" ht="19.5" customHeight="1" spans="1:12">
      <c r="A15" s="131" t="s">
        <v>140</v>
      </c>
      <c r="B15" s="131"/>
      <c r="C15" s="131"/>
      <c r="D15" s="131" t="s">
        <v>141</v>
      </c>
      <c r="E15" s="132">
        <v>29.28</v>
      </c>
      <c r="F15" s="132">
        <v>29.28</v>
      </c>
      <c r="G15" s="132">
        <v>0</v>
      </c>
      <c r="H15" s="132">
        <v>0</v>
      </c>
      <c r="I15" s="132">
        <v>0</v>
      </c>
      <c r="J15" s="132">
        <v>0</v>
      </c>
      <c r="K15" s="132">
        <v>0</v>
      </c>
      <c r="L15" s="132">
        <v>0</v>
      </c>
    </row>
    <row r="16" ht="19.5" customHeight="1" spans="1:12">
      <c r="A16" s="131" t="s">
        <v>142</v>
      </c>
      <c r="B16" s="131"/>
      <c r="C16" s="131"/>
      <c r="D16" s="131" t="s">
        <v>143</v>
      </c>
      <c r="E16" s="132">
        <v>228.38</v>
      </c>
      <c r="F16" s="132">
        <v>228.38</v>
      </c>
      <c r="G16" s="132">
        <v>0</v>
      </c>
      <c r="H16" s="132">
        <v>0</v>
      </c>
      <c r="I16" s="132">
        <v>0</v>
      </c>
      <c r="J16" s="132">
        <v>0</v>
      </c>
      <c r="K16" s="132">
        <v>0</v>
      </c>
      <c r="L16" s="132">
        <v>0</v>
      </c>
    </row>
    <row r="17" ht="19.5" customHeight="1" spans="1:12">
      <c r="A17" s="131" t="s">
        <v>144</v>
      </c>
      <c r="B17" s="131"/>
      <c r="C17" s="131"/>
      <c r="D17" s="131" t="s">
        <v>145</v>
      </c>
      <c r="E17" s="132">
        <v>175.84</v>
      </c>
      <c r="F17" s="132">
        <v>175.84</v>
      </c>
      <c r="G17" s="132">
        <v>0</v>
      </c>
      <c r="H17" s="132">
        <v>0</v>
      </c>
      <c r="I17" s="132">
        <v>0</v>
      </c>
      <c r="J17" s="132">
        <v>0</v>
      </c>
      <c r="K17" s="132">
        <v>0</v>
      </c>
      <c r="L17" s="132">
        <v>0</v>
      </c>
    </row>
    <row r="18" ht="19.5" customHeight="1" spans="1:12">
      <c r="A18" s="131" t="s">
        <v>146</v>
      </c>
      <c r="B18" s="131"/>
      <c r="C18" s="131"/>
      <c r="D18" s="131" t="s">
        <v>147</v>
      </c>
      <c r="E18" s="132">
        <v>66.11</v>
      </c>
      <c r="F18" s="132">
        <v>66.11</v>
      </c>
      <c r="G18" s="132">
        <v>0</v>
      </c>
      <c r="H18" s="132">
        <v>0</v>
      </c>
      <c r="I18" s="132">
        <v>0</v>
      </c>
      <c r="J18" s="132">
        <v>0</v>
      </c>
      <c r="K18" s="132">
        <v>0</v>
      </c>
      <c r="L18" s="132">
        <v>0</v>
      </c>
    </row>
    <row r="19" ht="19.5" customHeight="1" spans="1:12">
      <c r="A19" s="131" t="s">
        <v>148</v>
      </c>
      <c r="B19" s="131"/>
      <c r="C19" s="131"/>
      <c r="D19" s="131" t="s">
        <v>149</v>
      </c>
      <c r="E19" s="132">
        <v>53.89</v>
      </c>
      <c r="F19" s="132">
        <v>53.89</v>
      </c>
      <c r="G19" s="132">
        <v>0</v>
      </c>
      <c r="H19" s="132">
        <v>0</v>
      </c>
      <c r="I19" s="132">
        <v>0</v>
      </c>
      <c r="J19" s="132">
        <v>0</v>
      </c>
      <c r="K19" s="132">
        <v>0</v>
      </c>
      <c r="L19" s="132">
        <v>0</v>
      </c>
    </row>
    <row r="20" ht="19.5" customHeight="1" spans="1:12">
      <c r="A20" s="131" t="s">
        <v>150</v>
      </c>
      <c r="B20" s="131"/>
      <c r="C20" s="131"/>
      <c r="D20" s="131" t="s">
        <v>151</v>
      </c>
      <c r="E20" s="132">
        <v>26.89</v>
      </c>
      <c r="F20" s="132">
        <v>26.89</v>
      </c>
      <c r="G20" s="132">
        <v>0</v>
      </c>
      <c r="H20" s="132">
        <v>0</v>
      </c>
      <c r="I20" s="132">
        <v>0</v>
      </c>
      <c r="J20" s="132">
        <v>0</v>
      </c>
      <c r="K20" s="132">
        <v>0</v>
      </c>
      <c r="L20" s="132">
        <v>0</v>
      </c>
    </row>
    <row r="21" ht="19.5" customHeight="1" spans="1:12">
      <c r="A21" s="131" t="s">
        <v>152</v>
      </c>
      <c r="B21" s="131"/>
      <c r="C21" s="131"/>
      <c r="D21" s="131" t="s">
        <v>153</v>
      </c>
      <c r="E21" s="132">
        <v>28.95</v>
      </c>
      <c r="F21" s="132">
        <v>28.95</v>
      </c>
      <c r="G21" s="132">
        <v>0</v>
      </c>
      <c r="H21" s="132">
        <v>0</v>
      </c>
      <c r="I21" s="132">
        <v>0</v>
      </c>
      <c r="J21" s="132">
        <v>0</v>
      </c>
      <c r="K21" s="132">
        <v>0</v>
      </c>
      <c r="L21" s="132">
        <v>0</v>
      </c>
    </row>
    <row r="22" ht="19.5" customHeight="1" spans="1:12">
      <c r="A22" s="131" t="s">
        <v>154</v>
      </c>
      <c r="B22" s="131"/>
      <c r="C22" s="131"/>
      <c r="D22" s="131" t="s">
        <v>155</v>
      </c>
      <c r="E22" s="132">
        <v>1</v>
      </c>
      <c r="F22" s="132">
        <v>1</v>
      </c>
      <c r="G22" s="132">
        <v>0</v>
      </c>
      <c r="H22" s="132">
        <v>0</v>
      </c>
      <c r="I22" s="132">
        <v>0</v>
      </c>
      <c r="J22" s="132">
        <v>0</v>
      </c>
      <c r="K22" s="132">
        <v>0</v>
      </c>
      <c r="L22" s="132">
        <v>0</v>
      </c>
    </row>
    <row r="23" ht="19.5" customHeight="1" spans="1:12">
      <c r="A23" s="131" t="s">
        <v>156</v>
      </c>
      <c r="B23" s="131"/>
      <c r="C23" s="131"/>
      <c r="D23" s="131" t="s">
        <v>157</v>
      </c>
      <c r="E23" s="132">
        <v>1</v>
      </c>
      <c r="F23" s="132">
        <v>1</v>
      </c>
      <c r="G23" s="132">
        <v>0</v>
      </c>
      <c r="H23" s="132">
        <v>0</v>
      </c>
      <c r="I23" s="132">
        <v>0</v>
      </c>
      <c r="J23" s="132">
        <v>0</v>
      </c>
      <c r="K23" s="132">
        <v>0</v>
      </c>
      <c r="L23" s="132">
        <v>0</v>
      </c>
    </row>
    <row r="24" ht="19.5" customHeight="1" spans="1:12">
      <c r="A24" s="131" t="s">
        <v>158</v>
      </c>
      <c r="B24" s="131"/>
      <c r="C24" s="131"/>
      <c r="D24" s="131" t="s">
        <v>159</v>
      </c>
      <c r="E24" s="132">
        <v>4304.57</v>
      </c>
      <c r="F24" s="132">
        <v>4304.57</v>
      </c>
      <c r="G24" s="132">
        <v>0</v>
      </c>
      <c r="H24" s="132">
        <v>0</v>
      </c>
      <c r="I24" s="132">
        <v>0</v>
      </c>
      <c r="J24" s="132">
        <v>0</v>
      </c>
      <c r="K24" s="132">
        <v>0</v>
      </c>
      <c r="L24" s="132">
        <v>0</v>
      </c>
    </row>
    <row r="25" ht="19.5" customHeight="1" spans="1:12">
      <c r="A25" s="131" t="s">
        <v>160</v>
      </c>
      <c r="B25" s="131"/>
      <c r="C25" s="131"/>
      <c r="D25" s="131" t="s">
        <v>161</v>
      </c>
      <c r="E25" s="132">
        <v>73.39</v>
      </c>
      <c r="F25" s="132">
        <v>73.39</v>
      </c>
      <c r="G25" s="132">
        <v>0</v>
      </c>
      <c r="H25" s="132">
        <v>0</v>
      </c>
      <c r="I25" s="132">
        <v>0</v>
      </c>
      <c r="J25" s="132">
        <v>0</v>
      </c>
      <c r="K25" s="132">
        <v>0</v>
      </c>
      <c r="L25" s="132">
        <v>0</v>
      </c>
    </row>
    <row r="26" ht="19.5" customHeight="1" spans="1:12">
      <c r="A26" s="131" t="s">
        <v>162</v>
      </c>
      <c r="B26" s="131"/>
      <c r="C26" s="131"/>
      <c r="D26" s="131" t="s">
        <v>163</v>
      </c>
      <c r="E26" s="132">
        <v>3589.3</v>
      </c>
      <c r="F26" s="132">
        <v>3589.3</v>
      </c>
      <c r="G26" s="132">
        <v>0</v>
      </c>
      <c r="H26" s="132">
        <v>0</v>
      </c>
      <c r="I26" s="132">
        <v>0</v>
      </c>
      <c r="J26" s="132">
        <v>0</v>
      </c>
      <c r="K26" s="132">
        <v>0</v>
      </c>
      <c r="L26" s="132">
        <v>0</v>
      </c>
    </row>
    <row r="27" ht="19.5" customHeight="1" spans="1:12">
      <c r="A27" s="131" t="s">
        <v>164</v>
      </c>
      <c r="B27" s="131"/>
      <c r="C27" s="131"/>
      <c r="D27" s="131" t="s">
        <v>165</v>
      </c>
      <c r="E27" s="132">
        <v>133.45</v>
      </c>
      <c r="F27" s="132">
        <v>133.45</v>
      </c>
      <c r="G27" s="132">
        <v>0</v>
      </c>
      <c r="H27" s="132">
        <v>0</v>
      </c>
      <c r="I27" s="132">
        <v>0</v>
      </c>
      <c r="J27" s="132">
        <v>0</v>
      </c>
      <c r="K27" s="132">
        <v>0</v>
      </c>
      <c r="L27" s="132">
        <v>0</v>
      </c>
    </row>
    <row r="28" ht="19.5" customHeight="1" spans="1:12">
      <c r="A28" s="131" t="s">
        <v>166</v>
      </c>
      <c r="B28" s="131"/>
      <c r="C28" s="131"/>
      <c r="D28" s="131" t="s">
        <v>167</v>
      </c>
      <c r="E28" s="132">
        <v>186.41</v>
      </c>
      <c r="F28" s="132">
        <v>186.41</v>
      </c>
      <c r="G28" s="132">
        <v>0</v>
      </c>
      <c r="H28" s="132">
        <v>0</v>
      </c>
      <c r="I28" s="132">
        <v>0</v>
      </c>
      <c r="J28" s="132">
        <v>0</v>
      </c>
      <c r="K28" s="132">
        <v>0</v>
      </c>
      <c r="L28" s="132">
        <v>0</v>
      </c>
    </row>
    <row r="29" ht="19.5" customHeight="1" spans="1:12">
      <c r="A29" s="131" t="s">
        <v>168</v>
      </c>
      <c r="B29" s="131"/>
      <c r="C29" s="131"/>
      <c r="D29" s="131" t="s">
        <v>169</v>
      </c>
      <c r="E29" s="132">
        <v>322.02</v>
      </c>
      <c r="F29" s="132">
        <v>322.02</v>
      </c>
      <c r="G29" s="132">
        <v>0</v>
      </c>
      <c r="H29" s="132">
        <v>0</v>
      </c>
      <c r="I29" s="132">
        <v>0</v>
      </c>
      <c r="J29" s="132">
        <v>0</v>
      </c>
      <c r="K29" s="132">
        <v>0</v>
      </c>
      <c r="L29" s="132">
        <v>0</v>
      </c>
    </row>
    <row r="30" ht="19.5" customHeight="1" spans="1:12">
      <c r="A30" s="131" t="s">
        <v>170</v>
      </c>
      <c r="B30" s="131"/>
      <c r="C30" s="131"/>
      <c r="D30" s="131" t="s">
        <v>171</v>
      </c>
      <c r="E30" s="132">
        <v>402.29</v>
      </c>
      <c r="F30" s="132">
        <v>402.29</v>
      </c>
      <c r="G30" s="132">
        <v>0</v>
      </c>
      <c r="H30" s="132">
        <v>0</v>
      </c>
      <c r="I30" s="132">
        <v>0</v>
      </c>
      <c r="J30" s="132">
        <v>0</v>
      </c>
      <c r="K30" s="132">
        <v>0</v>
      </c>
      <c r="L30" s="132">
        <v>0</v>
      </c>
    </row>
    <row r="31" ht="19.5" customHeight="1" spans="1:12">
      <c r="A31" s="131" t="s">
        <v>172</v>
      </c>
      <c r="B31" s="131"/>
      <c r="C31" s="131"/>
      <c r="D31" s="131" t="s">
        <v>173</v>
      </c>
      <c r="E31" s="132">
        <v>402.29</v>
      </c>
      <c r="F31" s="132">
        <v>402.29</v>
      </c>
      <c r="G31" s="132">
        <v>0</v>
      </c>
      <c r="H31" s="132">
        <v>0</v>
      </c>
      <c r="I31" s="132">
        <v>0</v>
      </c>
      <c r="J31" s="132">
        <v>0</v>
      </c>
      <c r="K31" s="132">
        <v>0</v>
      </c>
      <c r="L31" s="132">
        <v>0</v>
      </c>
    </row>
    <row r="32" ht="19.5" customHeight="1" spans="1:12">
      <c r="A32" s="131" t="s">
        <v>174</v>
      </c>
      <c r="B32" s="131"/>
      <c r="C32" s="131"/>
      <c r="D32" s="131" t="s">
        <v>175</v>
      </c>
      <c r="E32" s="132">
        <v>1889.83</v>
      </c>
      <c r="F32" s="132">
        <v>1889.83</v>
      </c>
      <c r="G32" s="132">
        <v>0</v>
      </c>
      <c r="H32" s="132">
        <v>0</v>
      </c>
      <c r="I32" s="132">
        <v>0</v>
      </c>
      <c r="J32" s="132">
        <v>0</v>
      </c>
      <c r="K32" s="132">
        <v>0</v>
      </c>
      <c r="L32" s="132">
        <v>0</v>
      </c>
    </row>
    <row r="33" ht="19.5" customHeight="1" spans="1:12">
      <c r="A33" s="131" t="s">
        <v>176</v>
      </c>
      <c r="B33" s="131"/>
      <c r="C33" s="131"/>
      <c r="D33" s="131" t="s">
        <v>177</v>
      </c>
      <c r="E33" s="132">
        <v>1335.26</v>
      </c>
      <c r="F33" s="132">
        <v>1335.26</v>
      </c>
      <c r="G33" s="132">
        <v>0</v>
      </c>
      <c r="H33" s="132">
        <v>0</v>
      </c>
      <c r="I33" s="132">
        <v>0</v>
      </c>
      <c r="J33" s="132">
        <v>0</v>
      </c>
      <c r="K33" s="132">
        <v>0</v>
      </c>
      <c r="L33" s="132">
        <v>0</v>
      </c>
    </row>
    <row r="34" ht="19.5" customHeight="1" spans="1:12">
      <c r="A34" s="131" t="s">
        <v>178</v>
      </c>
      <c r="B34" s="131"/>
      <c r="C34" s="131"/>
      <c r="D34" s="131" t="s">
        <v>179</v>
      </c>
      <c r="E34" s="132">
        <v>554.57</v>
      </c>
      <c r="F34" s="132">
        <v>554.57</v>
      </c>
      <c r="G34" s="132">
        <v>0</v>
      </c>
      <c r="H34" s="132">
        <v>0</v>
      </c>
      <c r="I34" s="132">
        <v>0</v>
      </c>
      <c r="J34" s="132">
        <v>0</v>
      </c>
      <c r="K34" s="132">
        <v>0</v>
      </c>
      <c r="L34" s="132">
        <v>0</v>
      </c>
    </row>
    <row r="35" ht="19.5" customHeight="1" spans="1:12">
      <c r="A35" s="131" t="s">
        <v>180</v>
      </c>
      <c r="B35" s="131"/>
      <c r="C35" s="131"/>
      <c r="D35" s="131" t="s">
        <v>181</v>
      </c>
      <c r="E35" s="132">
        <v>1376.44</v>
      </c>
      <c r="F35" s="132">
        <v>1376.44</v>
      </c>
      <c r="G35" s="132">
        <v>0</v>
      </c>
      <c r="H35" s="132">
        <v>0</v>
      </c>
      <c r="I35" s="132">
        <v>0</v>
      </c>
      <c r="J35" s="132">
        <v>0</v>
      </c>
      <c r="K35" s="132">
        <v>0</v>
      </c>
      <c r="L35" s="132">
        <v>0</v>
      </c>
    </row>
    <row r="36" ht="19.5" customHeight="1" spans="1:12">
      <c r="A36" s="131" t="s">
        <v>182</v>
      </c>
      <c r="B36" s="131"/>
      <c r="C36" s="131"/>
      <c r="D36" s="131" t="s">
        <v>183</v>
      </c>
      <c r="E36" s="138">
        <v>1376.28</v>
      </c>
      <c r="F36" s="138">
        <v>1376.28</v>
      </c>
      <c r="G36" s="132">
        <v>0</v>
      </c>
      <c r="H36" s="132">
        <v>0</v>
      </c>
      <c r="I36" s="132">
        <v>0</v>
      </c>
      <c r="J36" s="132">
        <v>0</v>
      </c>
      <c r="K36" s="132">
        <v>0</v>
      </c>
      <c r="L36" s="132">
        <v>0</v>
      </c>
    </row>
    <row r="37" ht="19.5" customHeight="1" spans="1:12">
      <c r="A37" s="131" t="s">
        <v>184</v>
      </c>
      <c r="B37" s="131"/>
      <c r="C37" s="131"/>
      <c r="D37" s="131" t="s">
        <v>185</v>
      </c>
      <c r="E37" s="138">
        <v>0.16</v>
      </c>
      <c r="F37" s="138">
        <v>0.16</v>
      </c>
      <c r="G37" s="132">
        <v>0</v>
      </c>
      <c r="H37" s="132">
        <v>0</v>
      </c>
      <c r="I37" s="132">
        <v>0</v>
      </c>
      <c r="J37" s="132">
        <v>0</v>
      </c>
      <c r="K37" s="132">
        <v>0</v>
      </c>
      <c r="L37" s="132">
        <v>0</v>
      </c>
    </row>
    <row r="38" ht="19.5" customHeight="1" spans="1:12">
      <c r="A38" s="131" t="s">
        <v>186</v>
      </c>
      <c r="B38" s="131"/>
      <c r="C38" s="131"/>
      <c r="D38" s="131" t="s">
        <v>187</v>
      </c>
      <c r="E38" s="132">
        <v>466.26</v>
      </c>
      <c r="F38" s="132">
        <v>466.26</v>
      </c>
      <c r="G38" s="132">
        <v>0</v>
      </c>
      <c r="H38" s="132">
        <v>0</v>
      </c>
      <c r="I38" s="132">
        <v>0</v>
      </c>
      <c r="J38" s="132">
        <v>0</v>
      </c>
      <c r="K38" s="132">
        <v>0</v>
      </c>
      <c r="L38" s="132">
        <v>0</v>
      </c>
    </row>
    <row r="39" ht="19.5" customHeight="1" spans="1:12">
      <c r="A39" s="131" t="s">
        <v>188</v>
      </c>
      <c r="B39" s="131"/>
      <c r="C39" s="131"/>
      <c r="D39" s="131" t="s">
        <v>189</v>
      </c>
      <c r="E39" s="132">
        <v>356.26</v>
      </c>
      <c r="F39" s="132">
        <v>356.26</v>
      </c>
      <c r="G39" s="132">
        <v>0</v>
      </c>
      <c r="H39" s="132">
        <v>0</v>
      </c>
      <c r="I39" s="132">
        <v>0</v>
      </c>
      <c r="J39" s="132">
        <v>0</v>
      </c>
      <c r="K39" s="132">
        <v>0</v>
      </c>
      <c r="L39" s="132">
        <v>0</v>
      </c>
    </row>
    <row r="40" ht="19.5" customHeight="1" spans="1:12">
      <c r="A40" s="131" t="s">
        <v>190</v>
      </c>
      <c r="B40" s="131"/>
      <c r="C40" s="131"/>
      <c r="D40" s="131" t="s">
        <v>191</v>
      </c>
      <c r="E40" s="132">
        <v>110</v>
      </c>
      <c r="F40" s="132">
        <v>110</v>
      </c>
      <c r="G40" s="132">
        <v>0</v>
      </c>
      <c r="H40" s="132">
        <v>0</v>
      </c>
      <c r="I40" s="132">
        <v>0</v>
      </c>
      <c r="J40" s="132">
        <v>0</v>
      </c>
      <c r="K40" s="132">
        <v>0</v>
      </c>
      <c r="L40" s="132">
        <v>0</v>
      </c>
    </row>
    <row r="41" ht="19.5" customHeight="1" spans="1:12">
      <c r="A41" s="131" t="s">
        <v>192</v>
      </c>
      <c r="B41" s="131"/>
      <c r="C41" s="131"/>
      <c r="D41" s="131" t="s">
        <v>193</v>
      </c>
      <c r="E41" s="132">
        <v>56.83</v>
      </c>
      <c r="F41" s="132">
        <v>56.83</v>
      </c>
      <c r="G41" s="132">
        <v>0</v>
      </c>
      <c r="H41" s="132">
        <v>0</v>
      </c>
      <c r="I41" s="132">
        <v>0</v>
      </c>
      <c r="J41" s="132">
        <v>0</v>
      </c>
      <c r="K41" s="132">
        <v>0</v>
      </c>
      <c r="L41" s="132">
        <v>0</v>
      </c>
    </row>
    <row r="42" ht="19.5" customHeight="1" spans="1:12">
      <c r="A42" s="131" t="s">
        <v>194</v>
      </c>
      <c r="B42" s="131"/>
      <c r="C42" s="131"/>
      <c r="D42" s="131" t="s">
        <v>195</v>
      </c>
      <c r="E42" s="132">
        <v>56.83</v>
      </c>
      <c r="F42" s="132">
        <v>56.83</v>
      </c>
      <c r="G42" s="132">
        <v>0</v>
      </c>
      <c r="H42" s="132">
        <v>0</v>
      </c>
      <c r="I42" s="132">
        <v>0</v>
      </c>
      <c r="J42" s="132">
        <v>0</v>
      </c>
      <c r="K42" s="132">
        <v>0</v>
      </c>
      <c r="L42" s="132">
        <v>0</v>
      </c>
    </row>
    <row r="43" ht="19.5" customHeight="1" spans="1:12">
      <c r="A43" s="131" t="s">
        <v>196</v>
      </c>
      <c r="B43" s="131"/>
      <c r="C43" s="131"/>
      <c r="D43" s="131" t="s">
        <v>197</v>
      </c>
      <c r="E43" s="132">
        <v>29.9</v>
      </c>
      <c r="F43" s="132">
        <v>29.9</v>
      </c>
      <c r="G43" s="132">
        <v>0</v>
      </c>
      <c r="H43" s="132">
        <v>0</v>
      </c>
      <c r="I43" s="132">
        <v>0</v>
      </c>
      <c r="J43" s="132">
        <v>0</v>
      </c>
      <c r="K43" s="132">
        <v>0</v>
      </c>
      <c r="L43" s="132">
        <v>0</v>
      </c>
    </row>
    <row r="44" ht="19.5" customHeight="1" spans="1:12">
      <c r="A44" s="131" t="s">
        <v>198</v>
      </c>
      <c r="B44" s="131"/>
      <c r="C44" s="131"/>
      <c r="D44" s="131" t="s">
        <v>199</v>
      </c>
      <c r="E44" s="132">
        <v>29.9</v>
      </c>
      <c r="F44" s="132">
        <v>29.9</v>
      </c>
      <c r="G44" s="132">
        <v>0</v>
      </c>
      <c r="H44" s="132">
        <v>0</v>
      </c>
      <c r="I44" s="132">
        <v>0</v>
      </c>
      <c r="J44" s="132">
        <v>0</v>
      </c>
      <c r="K44" s="132">
        <v>0</v>
      </c>
      <c r="L44" s="132">
        <v>0</v>
      </c>
    </row>
    <row r="45" ht="19.5" customHeight="1" spans="1:12">
      <c r="A45" s="131" t="s">
        <v>200</v>
      </c>
      <c r="B45" s="131"/>
      <c r="C45" s="131"/>
      <c r="D45" s="131" t="s">
        <v>201</v>
      </c>
      <c r="E45" s="132">
        <v>11.22</v>
      </c>
      <c r="F45" s="132">
        <v>11.22</v>
      </c>
      <c r="G45" s="132">
        <v>0</v>
      </c>
      <c r="H45" s="132">
        <v>0</v>
      </c>
      <c r="I45" s="132">
        <v>0</v>
      </c>
      <c r="J45" s="132">
        <v>0</v>
      </c>
      <c r="K45" s="132">
        <v>0</v>
      </c>
      <c r="L45" s="132">
        <v>0</v>
      </c>
    </row>
    <row r="46" ht="19.5" customHeight="1" spans="1:12">
      <c r="A46" s="131" t="s">
        <v>202</v>
      </c>
      <c r="B46" s="131"/>
      <c r="C46" s="131"/>
      <c r="D46" s="131" t="s">
        <v>203</v>
      </c>
      <c r="E46" s="132">
        <v>1.96</v>
      </c>
      <c r="F46" s="132">
        <v>1.96</v>
      </c>
      <c r="G46" s="132">
        <v>0</v>
      </c>
      <c r="H46" s="132">
        <v>0</v>
      </c>
      <c r="I46" s="132">
        <v>0</v>
      </c>
      <c r="J46" s="132">
        <v>0</v>
      </c>
      <c r="K46" s="132">
        <v>0</v>
      </c>
      <c r="L46" s="132">
        <v>0</v>
      </c>
    </row>
    <row r="47" ht="19.5" customHeight="1" spans="1:12">
      <c r="A47" s="131" t="s">
        <v>204</v>
      </c>
      <c r="B47" s="131"/>
      <c r="C47" s="131"/>
      <c r="D47" s="131" t="s">
        <v>205</v>
      </c>
      <c r="E47" s="132">
        <v>16.72</v>
      </c>
      <c r="F47" s="132">
        <v>16.72</v>
      </c>
      <c r="G47" s="132">
        <v>0</v>
      </c>
      <c r="H47" s="132">
        <v>0</v>
      </c>
      <c r="I47" s="132">
        <v>0</v>
      </c>
      <c r="J47" s="132">
        <v>0</v>
      </c>
      <c r="K47" s="132">
        <v>0</v>
      </c>
      <c r="L47" s="132">
        <v>0</v>
      </c>
    </row>
    <row r="48" ht="19.5" customHeight="1" spans="1:12">
      <c r="A48" s="131" t="s">
        <v>206</v>
      </c>
      <c r="B48" s="131"/>
      <c r="C48" s="131"/>
      <c r="D48" s="131" t="s">
        <v>207</v>
      </c>
      <c r="E48" s="138">
        <v>25.24</v>
      </c>
      <c r="F48" s="138">
        <v>25.24</v>
      </c>
      <c r="G48" s="132">
        <v>0</v>
      </c>
      <c r="H48" s="132">
        <v>0</v>
      </c>
      <c r="I48" s="132">
        <v>0</v>
      </c>
      <c r="J48" s="132">
        <v>0</v>
      </c>
      <c r="K48" s="132">
        <v>0</v>
      </c>
      <c r="L48" s="132">
        <v>0</v>
      </c>
    </row>
    <row r="49" ht="19.5" customHeight="1" spans="1:12">
      <c r="A49" s="131" t="s">
        <v>208</v>
      </c>
      <c r="B49" s="131"/>
      <c r="C49" s="131"/>
      <c r="D49" s="131" t="s">
        <v>209</v>
      </c>
      <c r="E49" s="138">
        <v>25.24</v>
      </c>
      <c r="F49" s="138">
        <v>25.24</v>
      </c>
      <c r="G49" s="132">
        <v>0</v>
      </c>
      <c r="H49" s="132">
        <v>0</v>
      </c>
      <c r="I49" s="132">
        <v>0</v>
      </c>
      <c r="J49" s="132">
        <v>0</v>
      </c>
      <c r="K49" s="132">
        <v>0</v>
      </c>
      <c r="L49" s="132">
        <v>0</v>
      </c>
    </row>
    <row r="50" ht="19.5" customHeight="1" spans="1:12">
      <c r="A50" s="131" t="s">
        <v>210</v>
      </c>
      <c r="B50" s="131"/>
      <c r="C50" s="131"/>
      <c r="D50" s="131" t="s">
        <v>211</v>
      </c>
      <c r="E50" s="138">
        <v>25.24</v>
      </c>
      <c r="F50" s="138">
        <v>25.24</v>
      </c>
      <c r="G50" s="132">
        <v>0</v>
      </c>
      <c r="H50" s="132">
        <v>0</v>
      </c>
      <c r="I50" s="132">
        <v>0</v>
      </c>
      <c r="J50" s="132">
        <v>0</v>
      </c>
      <c r="K50" s="132">
        <v>0</v>
      </c>
      <c r="L50" s="132">
        <v>0</v>
      </c>
    </row>
    <row r="51" ht="19.5" customHeight="1" spans="1:12">
      <c r="A51" s="131" t="s">
        <v>212</v>
      </c>
      <c r="B51" s="131"/>
      <c r="C51" s="131"/>
      <c r="D51" s="131" t="s">
        <v>213</v>
      </c>
      <c r="E51" s="132">
        <v>128.6</v>
      </c>
      <c r="F51" s="132">
        <v>128.6</v>
      </c>
      <c r="G51" s="132">
        <v>0</v>
      </c>
      <c r="H51" s="132">
        <v>0</v>
      </c>
      <c r="I51" s="132">
        <v>0</v>
      </c>
      <c r="J51" s="132">
        <v>0</v>
      </c>
      <c r="K51" s="132">
        <v>0</v>
      </c>
      <c r="L51" s="132">
        <v>0</v>
      </c>
    </row>
    <row r="52" ht="19.5" customHeight="1" spans="1:12">
      <c r="A52" s="131" t="s">
        <v>214</v>
      </c>
      <c r="B52" s="131"/>
      <c r="C52" s="131"/>
      <c r="D52" s="131" t="s">
        <v>215</v>
      </c>
      <c r="E52" s="132">
        <v>128.6</v>
      </c>
      <c r="F52" s="132">
        <v>128.6</v>
      </c>
      <c r="G52" s="132">
        <v>0</v>
      </c>
      <c r="H52" s="132">
        <v>0</v>
      </c>
      <c r="I52" s="132">
        <v>0</v>
      </c>
      <c r="J52" s="132">
        <v>0</v>
      </c>
      <c r="K52" s="132">
        <v>0</v>
      </c>
      <c r="L52" s="132">
        <v>0</v>
      </c>
    </row>
    <row r="53" ht="19.5" customHeight="1" spans="1:12">
      <c r="A53" s="131" t="s">
        <v>216</v>
      </c>
      <c r="B53" s="131"/>
      <c r="C53" s="131"/>
      <c r="D53" s="131" t="s">
        <v>217</v>
      </c>
      <c r="E53" s="132">
        <v>128.6</v>
      </c>
      <c r="F53" s="132">
        <v>128.6</v>
      </c>
      <c r="G53" s="132">
        <v>0</v>
      </c>
      <c r="H53" s="132">
        <v>0</v>
      </c>
      <c r="I53" s="132">
        <v>0</v>
      </c>
      <c r="J53" s="132">
        <v>0</v>
      </c>
      <c r="K53" s="132">
        <v>0</v>
      </c>
      <c r="L53" s="132">
        <v>0</v>
      </c>
    </row>
    <row r="54" ht="19.5" customHeight="1" spans="1:12">
      <c r="A54" s="129" t="s">
        <v>218</v>
      </c>
      <c r="B54" s="129"/>
      <c r="C54" s="129"/>
      <c r="D54" s="129"/>
      <c r="E54" s="129"/>
      <c r="F54" s="129"/>
      <c r="G54" s="129"/>
      <c r="H54" s="129"/>
      <c r="I54" s="129"/>
      <c r="J54" s="129"/>
      <c r="K54" s="129"/>
      <c r="L54" s="129"/>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25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25"/>
  <cols>
    <col min="1" max="3" width="3.25" customWidth="1"/>
    <col min="4" max="4" width="32.75" customWidth="1"/>
    <col min="5" max="10" width="18.75" customWidth="1"/>
  </cols>
  <sheetData>
    <row r="1" ht="27" spans="6:6">
      <c r="F1" s="130" t="s">
        <v>219</v>
      </c>
    </row>
    <row r="2" ht="15.75" spans="10:10">
      <c r="J2" s="114" t="s">
        <v>220</v>
      </c>
    </row>
    <row r="3" ht="15.75" spans="1:10">
      <c r="A3" s="114" t="s">
        <v>2</v>
      </c>
      <c r="J3" s="114" t="s">
        <v>3</v>
      </c>
    </row>
    <row r="4" ht="19.5" customHeight="1" spans="1:10">
      <c r="A4" s="115" t="s">
        <v>6</v>
      </c>
      <c r="B4" s="115"/>
      <c r="C4" s="115"/>
      <c r="D4" s="115"/>
      <c r="E4" s="122" t="s">
        <v>99</v>
      </c>
      <c r="F4" s="122" t="s">
        <v>221</v>
      </c>
      <c r="G4" s="122" t="s">
        <v>222</v>
      </c>
      <c r="H4" s="122" t="s">
        <v>223</v>
      </c>
      <c r="I4" s="122" t="s">
        <v>224</v>
      </c>
      <c r="J4" s="122" t="s">
        <v>225</v>
      </c>
    </row>
    <row r="5" ht="19.5" customHeight="1" spans="1:10">
      <c r="A5" s="122" t="s">
        <v>122</v>
      </c>
      <c r="B5" s="122"/>
      <c r="C5" s="122"/>
      <c r="D5" s="115" t="s">
        <v>123</v>
      </c>
      <c r="E5" s="122"/>
      <c r="F5" s="122"/>
      <c r="G5" s="122"/>
      <c r="H5" s="122"/>
      <c r="I5" s="122"/>
      <c r="J5" s="122"/>
    </row>
    <row r="6" ht="19.5" customHeight="1" spans="1:10">
      <c r="A6" s="122"/>
      <c r="B6" s="122"/>
      <c r="C6" s="122"/>
      <c r="D6" s="115"/>
      <c r="E6" s="122"/>
      <c r="F6" s="122"/>
      <c r="G6" s="122"/>
      <c r="H6" s="122"/>
      <c r="I6" s="122"/>
      <c r="J6" s="122"/>
    </row>
    <row r="7" ht="19.5" customHeight="1" spans="1:10">
      <c r="A7" s="122"/>
      <c r="B7" s="122"/>
      <c r="C7" s="122"/>
      <c r="D7" s="115"/>
      <c r="E7" s="122"/>
      <c r="F7" s="122"/>
      <c r="G7" s="122"/>
      <c r="H7" s="122"/>
      <c r="I7" s="122"/>
      <c r="J7" s="122"/>
    </row>
    <row r="8" ht="19.5" customHeight="1" spans="1:10">
      <c r="A8" s="115" t="s">
        <v>126</v>
      </c>
      <c r="B8" s="115" t="s">
        <v>127</v>
      </c>
      <c r="C8" s="115" t="s">
        <v>128</v>
      </c>
      <c r="D8" s="115" t="s">
        <v>10</v>
      </c>
      <c r="E8" s="122" t="s">
        <v>11</v>
      </c>
      <c r="F8" s="122" t="s">
        <v>12</v>
      </c>
      <c r="G8" s="122" t="s">
        <v>20</v>
      </c>
      <c r="H8" s="122" t="s">
        <v>24</v>
      </c>
      <c r="I8" s="122" t="s">
        <v>28</v>
      </c>
      <c r="J8" s="122" t="s">
        <v>32</v>
      </c>
    </row>
    <row r="9" ht="19.5" customHeight="1" spans="1:10">
      <c r="A9" s="115"/>
      <c r="B9" s="115"/>
      <c r="C9" s="115"/>
      <c r="D9" s="115" t="s">
        <v>129</v>
      </c>
      <c r="E9" s="132">
        <v>9467.86</v>
      </c>
      <c r="F9" s="132">
        <v>583.7</v>
      </c>
      <c r="G9" s="132">
        <v>8884.16</v>
      </c>
      <c r="H9" s="132">
        <v>0</v>
      </c>
      <c r="I9" s="132">
        <v>0</v>
      </c>
      <c r="J9" s="132">
        <v>0</v>
      </c>
    </row>
    <row r="10" ht="19.5" customHeight="1" spans="1:10">
      <c r="A10" s="131" t="s">
        <v>130</v>
      </c>
      <c r="B10" s="131"/>
      <c r="C10" s="131"/>
      <c r="D10" s="131" t="s">
        <v>131</v>
      </c>
      <c r="E10" s="132">
        <v>9284.12</v>
      </c>
      <c r="F10" s="132">
        <v>528.56</v>
      </c>
      <c r="G10" s="132">
        <v>8755.56</v>
      </c>
      <c r="H10" s="132">
        <v>0</v>
      </c>
      <c r="I10" s="132">
        <v>0</v>
      </c>
      <c r="J10" s="132">
        <v>0</v>
      </c>
    </row>
    <row r="11" ht="19.5" customHeight="1" spans="1:10">
      <c r="A11" s="131" t="s">
        <v>132</v>
      </c>
      <c r="B11" s="131"/>
      <c r="C11" s="131"/>
      <c r="D11" s="131" t="s">
        <v>133</v>
      </c>
      <c r="E11" s="132">
        <v>611.06</v>
      </c>
      <c r="F11" s="132">
        <v>352.72</v>
      </c>
      <c r="G11" s="132">
        <v>258.34</v>
      </c>
      <c r="H11" s="132">
        <v>0</v>
      </c>
      <c r="I11" s="132">
        <v>0</v>
      </c>
      <c r="J11" s="132">
        <v>0</v>
      </c>
    </row>
    <row r="12" ht="19.5" customHeight="1" spans="1:10">
      <c r="A12" s="131" t="s">
        <v>134</v>
      </c>
      <c r="B12" s="131"/>
      <c r="C12" s="131"/>
      <c r="D12" s="131" t="s">
        <v>135</v>
      </c>
      <c r="E12" s="132">
        <v>352.72</v>
      </c>
      <c r="F12" s="132">
        <v>352.72</v>
      </c>
      <c r="G12" s="132">
        <v>0</v>
      </c>
      <c r="H12" s="132">
        <v>0</v>
      </c>
      <c r="I12" s="132">
        <v>0</v>
      </c>
      <c r="J12" s="132">
        <v>0</v>
      </c>
    </row>
    <row r="13" ht="19.5" customHeight="1" spans="1:10">
      <c r="A13" s="131" t="s">
        <v>136</v>
      </c>
      <c r="B13" s="131"/>
      <c r="C13" s="131"/>
      <c r="D13" s="131" t="s">
        <v>137</v>
      </c>
      <c r="E13" s="132">
        <v>0.39</v>
      </c>
      <c r="F13" s="132">
        <v>0</v>
      </c>
      <c r="G13" s="132">
        <v>0.39</v>
      </c>
      <c r="H13" s="132">
        <v>0</v>
      </c>
      <c r="I13" s="132">
        <v>0</v>
      </c>
      <c r="J13" s="132">
        <v>0</v>
      </c>
    </row>
    <row r="14" ht="19.5" customHeight="1" spans="1:10">
      <c r="A14" s="131" t="s">
        <v>138</v>
      </c>
      <c r="B14" s="131"/>
      <c r="C14" s="131"/>
      <c r="D14" s="131" t="s">
        <v>139</v>
      </c>
      <c r="E14" s="132">
        <v>0.29</v>
      </c>
      <c r="F14" s="132">
        <v>0</v>
      </c>
      <c r="G14" s="132">
        <v>0.29</v>
      </c>
      <c r="H14" s="132">
        <v>0</v>
      </c>
      <c r="I14" s="132">
        <v>0</v>
      </c>
      <c r="J14" s="132">
        <v>0</v>
      </c>
    </row>
    <row r="15" ht="19.5" customHeight="1" spans="1:10">
      <c r="A15" s="131" t="s">
        <v>140</v>
      </c>
      <c r="B15" s="131"/>
      <c r="C15" s="131"/>
      <c r="D15" s="131" t="s">
        <v>141</v>
      </c>
      <c r="E15" s="132">
        <v>29.28</v>
      </c>
      <c r="F15" s="132">
        <v>0</v>
      </c>
      <c r="G15" s="132">
        <v>29.28</v>
      </c>
      <c r="H15" s="132">
        <v>0</v>
      </c>
      <c r="I15" s="132">
        <v>0</v>
      </c>
      <c r="J15" s="132">
        <v>0</v>
      </c>
    </row>
    <row r="16" ht="19.5" customHeight="1" spans="1:10">
      <c r="A16" s="131" t="s">
        <v>142</v>
      </c>
      <c r="B16" s="131"/>
      <c r="C16" s="131"/>
      <c r="D16" s="131" t="s">
        <v>143</v>
      </c>
      <c r="E16" s="132">
        <v>228.38</v>
      </c>
      <c r="F16" s="132">
        <v>0</v>
      </c>
      <c r="G16" s="132">
        <v>228.38</v>
      </c>
      <c r="H16" s="132">
        <v>0</v>
      </c>
      <c r="I16" s="132">
        <v>0</v>
      </c>
      <c r="J16" s="132">
        <v>0</v>
      </c>
    </row>
    <row r="17" ht="19.5" customHeight="1" spans="1:10">
      <c r="A17" s="131" t="s">
        <v>144</v>
      </c>
      <c r="B17" s="131"/>
      <c r="C17" s="131"/>
      <c r="D17" s="131" t="s">
        <v>145</v>
      </c>
      <c r="E17" s="132">
        <v>175.84</v>
      </c>
      <c r="F17" s="132">
        <v>175.84</v>
      </c>
      <c r="G17" s="132">
        <v>0</v>
      </c>
      <c r="H17" s="132">
        <v>0</v>
      </c>
      <c r="I17" s="132">
        <v>0</v>
      </c>
      <c r="J17" s="132">
        <v>0</v>
      </c>
    </row>
    <row r="18" ht="19.5" customHeight="1" spans="1:10">
      <c r="A18" s="131" t="s">
        <v>146</v>
      </c>
      <c r="B18" s="131"/>
      <c r="C18" s="131"/>
      <c r="D18" s="131" t="s">
        <v>147</v>
      </c>
      <c r="E18" s="132">
        <v>66.11</v>
      </c>
      <c r="F18" s="132">
        <v>66.11</v>
      </c>
      <c r="G18" s="132">
        <v>0</v>
      </c>
      <c r="H18" s="132">
        <v>0</v>
      </c>
      <c r="I18" s="132">
        <v>0</v>
      </c>
      <c r="J18" s="132">
        <v>0</v>
      </c>
    </row>
    <row r="19" ht="19.5" customHeight="1" spans="1:10">
      <c r="A19" s="131" t="s">
        <v>148</v>
      </c>
      <c r="B19" s="131"/>
      <c r="C19" s="131"/>
      <c r="D19" s="131" t="s">
        <v>149</v>
      </c>
      <c r="E19" s="132">
        <v>53.89</v>
      </c>
      <c r="F19" s="132">
        <v>53.89</v>
      </c>
      <c r="G19" s="132">
        <v>0</v>
      </c>
      <c r="H19" s="132">
        <v>0</v>
      </c>
      <c r="I19" s="132">
        <v>0</v>
      </c>
      <c r="J19" s="132">
        <v>0</v>
      </c>
    </row>
    <row r="20" ht="19.5" customHeight="1" spans="1:10">
      <c r="A20" s="131" t="s">
        <v>150</v>
      </c>
      <c r="B20" s="131"/>
      <c r="C20" s="131"/>
      <c r="D20" s="131" t="s">
        <v>151</v>
      </c>
      <c r="E20" s="132">
        <v>26.89</v>
      </c>
      <c r="F20" s="132">
        <v>26.89</v>
      </c>
      <c r="G20" s="132">
        <v>0</v>
      </c>
      <c r="H20" s="132">
        <v>0</v>
      </c>
      <c r="I20" s="132">
        <v>0</v>
      </c>
      <c r="J20" s="132">
        <v>0</v>
      </c>
    </row>
    <row r="21" ht="19.5" customHeight="1" spans="1:10">
      <c r="A21" s="131" t="s">
        <v>152</v>
      </c>
      <c r="B21" s="131"/>
      <c r="C21" s="131"/>
      <c r="D21" s="131" t="s">
        <v>153</v>
      </c>
      <c r="E21" s="132">
        <v>28.95</v>
      </c>
      <c r="F21" s="132">
        <v>28.95</v>
      </c>
      <c r="G21" s="132">
        <v>0</v>
      </c>
      <c r="H21" s="132">
        <v>0</v>
      </c>
      <c r="I21" s="132">
        <v>0</v>
      </c>
      <c r="J21" s="132">
        <v>0</v>
      </c>
    </row>
    <row r="22" ht="19.5" customHeight="1" spans="1:10">
      <c r="A22" s="131" t="s">
        <v>154</v>
      </c>
      <c r="B22" s="131"/>
      <c r="C22" s="131"/>
      <c r="D22" s="131" t="s">
        <v>155</v>
      </c>
      <c r="E22" s="132">
        <v>1</v>
      </c>
      <c r="F22" s="132">
        <v>0</v>
      </c>
      <c r="G22" s="132">
        <v>1</v>
      </c>
      <c r="H22" s="132">
        <v>0</v>
      </c>
      <c r="I22" s="132">
        <v>0</v>
      </c>
      <c r="J22" s="132">
        <v>0</v>
      </c>
    </row>
    <row r="23" ht="19.5" customHeight="1" spans="1:10">
      <c r="A23" s="131" t="s">
        <v>156</v>
      </c>
      <c r="B23" s="131"/>
      <c r="C23" s="131"/>
      <c r="D23" s="131" t="s">
        <v>157</v>
      </c>
      <c r="E23" s="132">
        <v>1</v>
      </c>
      <c r="F23" s="132">
        <v>0</v>
      </c>
      <c r="G23" s="132">
        <v>1</v>
      </c>
      <c r="H23" s="132">
        <v>0</v>
      </c>
      <c r="I23" s="132">
        <v>0</v>
      </c>
      <c r="J23" s="132">
        <v>0</v>
      </c>
    </row>
    <row r="24" ht="19.5" customHeight="1" spans="1:10">
      <c r="A24" s="131" t="s">
        <v>158</v>
      </c>
      <c r="B24" s="131"/>
      <c r="C24" s="131"/>
      <c r="D24" s="131" t="s">
        <v>159</v>
      </c>
      <c r="E24" s="132">
        <v>4304.57</v>
      </c>
      <c r="F24" s="132">
        <v>0</v>
      </c>
      <c r="G24" s="132">
        <v>4304.57</v>
      </c>
      <c r="H24" s="132">
        <v>0</v>
      </c>
      <c r="I24" s="132">
        <v>0</v>
      </c>
      <c r="J24" s="132">
        <v>0</v>
      </c>
    </row>
    <row r="25" ht="19.5" customHeight="1" spans="1:10">
      <c r="A25" s="131" t="s">
        <v>160</v>
      </c>
      <c r="B25" s="131"/>
      <c r="C25" s="131"/>
      <c r="D25" s="131" t="s">
        <v>161</v>
      </c>
      <c r="E25" s="132">
        <v>73.39</v>
      </c>
      <c r="F25" s="132">
        <v>0</v>
      </c>
      <c r="G25" s="132">
        <v>73.39</v>
      </c>
      <c r="H25" s="132">
        <v>0</v>
      </c>
      <c r="I25" s="132">
        <v>0</v>
      </c>
      <c r="J25" s="132">
        <v>0</v>
      </c>
    </row>
    <row r="26" ht="19.5" customHeight="1" spans="1:10">
      <c r="A26" s="131" t="s">
        <v>162</v>
      </c>
      <c r="B26" s="131"/>
      <c r="C26" s="131"/>
      <c r="D26" s="131" t="s">
        <v>163</v>
      </c>
      <c r="E26" s="132">
        <v>3589.3</v>
      </c>
      <c r="F26" s="132">
        <v>0</v>
      </c>
      <c r="G26" s="132">
        <v>3589.3</v>
      </c>
      <c r="H26" s="132">
        <v>0</v>
      </c>
      <c r="I26" s="132">
        <v>0</v>
      </c>
      <c r="J26" s="132">
        <v>0</v>
      </c>
    </row>
    <row r="27" ht="19.5" customHeight="1" spans="1:10">
      <c r="A27" s="131" t="s">
        <v>164</v>
      </c>
      <c r="B27" s="131"/>
      <c r="C27" s="131"/>
      <c r="D27" s="131" t="s">
        <v>165</v>
      </c>
      <c r="E27" s="132">
        <v>133.45</v>
      </c>
      <c r="F27" s="132">
        <v>0</v>
      </c>
      <c r="G27" s="132">
        <v>133.45</v>
      </c>
      <c r="H27" s="132">
        <v>0</v>
      </c>
      <c r="I27" s="132">
        <v>0</v>
      </c>
      <c r="J27" s="132">
        <v>0</v>
      </c>
    </row>
    <row r="28" ht="19.5" customHeight="1" spans="1:10">
      <c r="A28" s="131" t="s">
        <v>166</v>
      </c>
      <c r="B28" s="131"/>
      <c r="C28" s="131"/>
      <c r="D28" s="131" t="s">
        <v>167</v>
      </c>
      <c r="E28" s="132">
        <v>186.41</v>
      </c>
      <c r="F28" s="132">
        <v>0</v>
      </c>
      <c r="G28" s="132">
        <v>186.41</v>
      </c>
      <c r="H28" s="132">
        <v>0</v>
      </c>
      <c r="I28" s="132">
        <v>0</v>
      </c>
      <c r="J28" s="132">
        <v>0</v>
      </c>
    </row>
    <row r="29" ht="19.5" customHeight="1" spans="1:10">
      <c r="A29" s="131" t="s">
        <v>168</v>
      </c>
      <c r="B29" s="131"/>
      <c r="C29" s="131"/>
      <c r="D29" s="131" t="s">
        <v>169</v>
      </c>
      <c r="E29" s="132">
        <v>322.02</v>
      </c>
      <c r="F29" s="132">
        <v>0</v>
      </c>
      <c r="G29" s="132">
        <v>322.02</v>
      </c>
      <c r="H29" s="132">
        <v>0</v>
      </c>
      <c r="I29" s="132">
        <v>0</v>
      </c>
      <c r="J29" s="132">
        <v>0</v>
      </c>
    </row>
    <row r="30" ht="19.5" customHeight="1" spans="1:10">
      <c r="A30" s="131" t="s">
        <v>170</v>
      </c>
      <c r="B30" s="131"/>
      <c r="C30" s="131"/>
      <c r="D30" s="131" t="s">
        <v>171</v>
      </c>
      <c r="E30" s="132">
        <v>402.29</v>
      </c>
      <c r="F30" s="132">
        <v>0</v>
      </c>
      <c r="G30" s="132">
        <v>402.29</v>
      </c>
      <c r="H30" s="132">
        <v>0</v>
      </c>
      <c r="I30" s="132">
        <v>0</v>
      </c>
      <c r="J30" s="132">
        <v>0</v>
      </c>
    </row>
    <row r="31" ht="19.5" customHeight="1" spans="1:10">
      <c r="A31" s="131" t="s">
        <v>172</v>
      </c>
      <c r="B31" s="131"/>
      <c r="C31" s="131"/>
      <c r="D31" s="131" t="s">
        <v>173</v>
      </c>
      <c r="E31" s="132">
        <v>402.29</v>
      </c>
      <c r="F31" s="132">
        <v>0</v>
      </c>
      <c r="G31" s="132">
        <v>402.29</v>
      </c>
      <c r="H31" s="132">
        <v>0</v>
      </c>
      <c r="I31" s="132">
        <v>0</v>
      </c>
      <c r="J31" s="132">
        <v>0</v>
      </c>
    </row>
    <row r="32" ht="19.5" customHeight="1" spans="1:10">
      <c r="A32" s="131" t="s">
        <v>174</v>
      </c>
      <c r="B32" s="131"/>
      <c r="C32" s="131"/>
      <c r="D32" s="131" t="s">
        <v>175</v>
      </c>
      <c r="E32" s="132">
        <v>1889.83</v>
      </c>
      <c r="F32" s="132">
        <v>0</v>
      </c>
      <c r="G32" s="132">
        <v>1889.83</v>
      </c>
      <c r="H32" s="132">
        <v>0</v>
      </c>
      <c r="I32" s="132">
        <v>0</v>
      </c>
      <c r="J32" s="132">
        <v>0</v>
      </c>
    </row>
    <row r="33" ht="19.5" customHeight="1" spans="1:10">
      <c r="A33" s="131" t="s">
        <v>176</v>
      </c>
      <c r="B33" s="131"/>
      <c r="C33" s="131"/>
      <c r="D33" s="131" t="s">
        <v>177</v>
      </c>
      <c r="E33" s="132">
        <v>1335.26</v>
      </c>
      <c r="F33" s="132">
        <v>0</v>
      </c>
      <c r="G33" s="132">
        <v>1335.26</v>
      </c>
      <c r="H33" s="132">
        <v>0</v>
      </c>
      <c r="I33" s="132">
        <v>0</v>
      </c>
      <c r="J33" s="132">
        <v>0</v>
      </c>
    </row>
    <row r="34" ht="19.5" customHeight="1" spans="1:10">
      <c r="A34" s="131" t="s">
        <v>178</v>
      </c>
      <c r="B34" s="131"/>
      <c r="C34" s="131"/>
      <c r="D34" s="131" t="s">
        <v>179</v>
      </c>
      <c r="E34" s="132">
        <v>554.57</v>
      </c>
      <c r="F34" s="132">
        <v>0</v>
      </c>
      <c r="G34" s="132">
        <v>554.57</v>
      </c>
      <c r="H34" s="132">
        <v>0</v>
      </c>
      <c r="I34" s="132">
        <v>0</v>
      </c>
      <c r="J34" s="132">
        <v>0</v>
      </c>
    </row>
    <row r="35" ht="19.5" customHeight="1" spans="1:10">
      <c r="A35" s="131" t="s">
        <v>180</v>
      </c>
      <c r="B35" s="131"/>
      <c r="C35" s="131"/>
      <c r="D35" s="131" t="s">
        <v>181</v>
      </c>
      <c r="E35" s="132">
        <v>1376.44</v>
      </c>
      <c r="F35" s="132">
        <v>0</v>
      </c>
      <c r="G35" s="132">
        <v>1376.44</v>
      </c>
      <c r="H35" s="132">
        <v>0</v>
      </c>
      <c r="I35" s="132">
        <v>0</v>
      </c>
      <c r="J35" s="132">
        <v>0</v>
      </c>
    </row>
    <row r="36" ht="19.5" customHeight="1" spans="1:10">
      <c r="A36" s="131" t="s">
        <v>182</v>
      </c>
      <c r="B36" s="131"/>
      <c r="C36" s="131"/>
      <c r="D36" s="131" t="s">
        <v>183</v>
      </c>
      <c r="E36" s="138">
        <v>1376.28</v>
      </c>
      <c r="F36" s="132">
        <v>0</v>
      </c>
      <c r="G36" s="138">
        <v>1376.28</v>
      </c>
      <c r="H36" s="132">
        <v>0</v>
      </c>
      <c r="I36" s="132">
        <v>0</v>
      </c>
      <c r="J36" s="132">
        <v>0</v>
      </c>
    </row>
    <row r="37" ht="19.5" customHeight="1" spans="1:10">
      <c r="A37" s="131" t="s">
        <v>184</v>
      </c>
      <c r="B37" s="131"/>
      <c r="C37" s="131"/>
      <c r="D37" s="131" t="s">
        <v>185</v>
      </c>
      <c r="E37" s="132">
        <v>0.16</v>
      </c>
      <c r="F37" s="132">
        <v>0</v>
      </c>
      <c r="G37" s="132">
        <v>0.16</v>
      </c>
      <c r="H37" s="132">
        <v>0</v>
      </c>
      <c r="I37" s="132">
        <v>0</v>
      </c>
      <c r="J37" s="132">
        <v>0</v>
      </c>
    </row>
    <row r="38" ht="19.5" customHeight="1" spans="1:10">
      <c r="A38" s="131" t="s">
        <v>186</v>
      </c>
      <c r="B38" s="131"/>
      <c r="C38" s="131"/>
      <c r="D38" s="131" t="s">
        <v>187</v>
      </c>
      <c r="E38" s="132">
        <v>466.26</v>
      </c>
      <c r="F38" s="132">
        <v>0</v>
      </c>
      <c r="G38" s="132">
        <v>466.26</v>
      </c>
      <c r="H38" s="132">
        <v>0</v>
      </c>
      <c r="I38" s="132">
        <v>0</v>
      </c>
      <c r="J38" s="132">
        <v>0</v>
      </c>
    </row>
    <row r="39" ht="19.5" customHeight="1" spans="1:10">
      <c r="A39" s="131" t="s">
        <v>188</v>
      </c>
      <c r="B39" s="131"/>
      <c r="C39" s="131"/>
      <c r="D39" s="131" t="s">
        <v>189</v>
      </c>
      <c r="E39" s="132">
        <v>356.26</v>
      </c>
      <c r="F39" s="132">
        <v>0</v>
      </c>
      <c r="G39" s="132">
        <v>356.26</v>
      </c>
      <c r="H39" s="132">
        <v>0</v>
      </c>
      <c r="I39" s="132">
        <v>0</v>
      </c>
      <c r="J39" s="132">
        <v>0</v>
      </c>
    </row>
    <row r="40" ht="19.5" customHeight="1" spans="1:10">
      <c r="A40" s="131" t="s">
        <v>190</v>
      </c>
      <c r="B40" s="131"/>
      <c r="C40" s="131"/>
      <c r="D40" s="131" t="s">
        <v>191</v>
      </c>
      <c r="E40" s="132">
        <v>110</v>
      </c>
      <c r="F40" s="132">
        <v>0</v>
      </c>
      <c r="G40" s="132">
        <v>110</v>
      </c>
      <c r="H40" s="132">
        <v>0</v>
      </c>
      <c r="I40" s="132">
        <v>0</v>
      </c>
      <c r="J40" s="132">
        <v>0</v>
      </c>
    </row>
    <row r="41" ht="19.5" customHeight="1" spans="1:10">
      <c r="A41" s="131" t="s">
        <v>192</v>
      </c>
      <c r="B41" s="131"/>
      <c r="C41" s="131"/>
      <c r="D41" s="131" t="s">
        <v>193</v>
      </c>
      <c r="E41" s="132">
        <v>56.83</v>
      </c>
      <c r="F41" s="132">
        <v>0</v>
      </c>
      <c r="G41" s="132">
        <v>56.83</v>
      </c>
      <c r="H41" s="132">
        <v>0</v>
      </c>
      <c r="I41" s="132">
        <v>0</v>
      </c>
      <c r="J41" s="132">
        <v>0</v>
      </c>
    </row>
    <row r="42" ht="19.5" customHeight="1" spans="1:10">
      <c r="A42" s="131" t="s">
        <v>194</v>
      </c>
      <c r="B42" s="131"/>
      <c r="C42" s="131"/>
      <c r="D42" s="131" t="s">
        <v>195</v>
      </c>
      <c r="E42" s="132">
        <v>56.83</v>
      </c>
      <c r="F42" s="132">
        <v>0</v>
      </c>
      <c r="G42" s="132">
        <v>56.83</v>
      </c>
      <c r="H42" s="132">
        <v>0</v>
      </c>
      <c r="I42" s="132">
        <v>0</v>
      </c>
      <c r="J42" s="132">
        <v>0</v>
      </c>
    </row>
    <row r="43" ht="19.5" customHeight="1" spans="1:10">
      <c r="A43" s="131" t="s">
        <v>196</v>
      </c>
      <c r="B43" s="131"/>
      <c r="C43" s="131"/>
      <c r="D43" s="131" t="s">
        <v>197</v>
      </c>
      <c r="E43" s="132">
        <v>29.9</v>
      </c>
      <c r="F43" s="132">
        <v>29.9</v>
      </c>
      <c r="G43" s="132">
        <v>0</v>
      </c>
      <c r="H43" s="132">
        <v>0</v>
      </c>
      <c r="I43" s="132">
        <v>0</v>
      </c>
      <c r="J43" s="132">
        <v>0</v>
      </c>
    </row>
    <row r="44" ht="19.5" customHeight="1" spans="1:10">
      <c r="A44" s="131" t="s">
        <v>198</v>
      </c>
      <c r="B44" s="131"/>
      <c r="C44" s="131"/>
      <c r="D44" s="131" t="s">
        <v>199</v>
      </c>
      <c r="E44" s="132">
        <v>29.9</v>
      </c>
      <c r="F44" s="132">
        <v>29.9</v>
      </c>
      <c r="G44" s="132">
        <v>0</v>
      </c>
      <c r="H44" s="132">
        <v>0</v>
      </c>
      <c r="I44" s="132">
        <v>0</v>
      </c>
      <c r="J44" s="132">
        <v>0</v>
      </c>
    </row>
    <row r="45" ht="19.5" customHeight="1" spans="1:10">
      <c r="A45" s="131" t="s">
        <v>200</v>
      </c>
      <c r="B45" s="131"/>
      <c r="C45" s="131"/>
      <c r="D45" s="131" t="s">
        <v>201</v>
      </c>
      <c r="E45" s="132">
        <v>11.22</v>
      </c>
      <c r="F45" s="132">
        <v>11.22</v>
      </c>
      <c r="G45" s="132">
        <v>0</v>
      </c>
      <c r="H45" s="132">
        <v>0</v>
      </c>
      <c r="I45" s="132">
        <v>0</v>
      </c>
      <c r="J45" s="132">
        <v>0</v>
      </c>
    </row>
    <row r="46" ht="19.5" customHeight="1" spans="1:10">
      <c r="A46" s="131" t="s">
        <v>202</v>
      </c>
      <c r="B46" s="131"/>
      <c r="C46" s="131"/>
      <c r="D46" s="131" t="s">
        <v>203</v>
      </c>
      <c r="E46" s="132">
        <v>1.96</v>
      </c>
      <c r="F46" s="132">
        <v>1.96</v>
      </c>
      <c r="G46" s="132">
        <v>0</v>
      </c>
      <c r="H46" s="132">
        <v>0</v>
      </c>
      <c r="I46" s="132">
        <v>0</v>
      </c>
      <c r="J46" s="132">
        <v>0</v>
      </c>
    </row>
    <row r="47" ht="19.5" customHeight="1" spans="1:10">
      <c r="A47" s="131" t="s">
        <v>204</v>
      </c>
      <c r="B47" s="131"/>
      <c r="C47" s="131"/>
      <c r="D47" s="131" t="s">
        <v>205</v>
      </c>
      <c r="E47" s="132">
        <v>16.72</v>
      </c>
      <c r="F47" s="132">
        <v>16.72</v>
      </c>
      <c r="G47" s="132">
        <v>0</v>
      </c>
      <c r="H47" s="132">
        <v>0</v>
      </c>
      <c r="I47" s="132">
        <v>0</v>
      </c>
      <c r="J47" s="132">
        <v>0</v>
      </c>
    </row>
    <row r="48" ht="19.5" customHeight="1" spans="1:10">
      <c r="A48" s="131" t="s">
        <v>206</v>
      </c>
      <c r="B48" s="131"/>
      <c r="C48" s="131"/>
      <c r="D48" s="131" t="s">
        <v>207</v>
      </c>
      <c r="E48" s="138">
        <v>25.24</v>
      </c>
      <c r="F48" s="138">
        <v>25.24</v>
      </c>
      <c r="G48" s="132">
        <v>0</v>
      </c>
      <c r="H48" s="132">
        <v>0</v>
      </c>
      <c r="I48" s="132">
        <v>0</v>
      </c>
      <c r="J48" s="132">
        <v>0</v>
      </c>
    </row>
    <row r="49" ht="19.5" customHeight="1" spans="1:10">
      <c r="A49" s="131" t="s">
        <v>208</v>
      </c>
      <c r="B49" s="131"/>
      <c r="C49" s="131"/>
      <c r="D49" s="131" t="s">
        <v>209</v>
      </c>
      <c r="E49" s="138">
        <v>25.24</v>
      </c>
      <c r="F49" s="138">
        <v>25.24</v>
      </c>
      <c r="G49" s="132">
        <v>0</v>
      </c>
      <c r="H49" s="132">
        <v>0</v>
      </c>
      <c r="I49" s="132">
        <v>0</v>
      </c>
      <c r="J49" s="132">
        <v>0</v>
      </c>
    </row>
    <row r="50" ht="19.5" customHeight="1" spans="1:10">
      <c r="A50" s="131" t="s">
        <v>210</v>
      </c>
      <c r="B50" s="131"/>
      <c r="C50" s="131"/>
      <c r="D50" s="131" t="s">
        <v>211</v>
      </c>
      <c r="E50" s="138">
        <v>25.24</v>
      </c>
      <c r="F50" s="138">
        <v>25.24</v>
      </c>
      <c r="G50" s="132">
        <v>0</v>
      </c>
      <c r="H50" s="132">
        <v>0</v>
      </c>
      <c r="I50" s="132">
        <v>0</v>
      </c>
      <c r="J50" s="132">
        <v>0</v>
      </c>
    </row>
    <row r="51" ht="19.5" customHeight="1" spans="1:10">
      <c r="A51" s="131" t="s">
        <v>212</v>
      </c>
      <c r="B51" s="131"/>
      <c r="C51" s="131"/>
      <c r="D51" s="131" t="s">
        <v>213</v>
      </c>
      <c r="E51" s="132">
        <v>128.6</v>
      </c>
      <c r="F51" s="132">
        <v>0</v>
      </c>
      <c r="G51" s="132">
        <v>128.6</v>
      </c>
      <c r="H51" s="132">
        <v>0</v>
      </c>
      <c r="I51" s="132">
        <v>0</v>
      </c>
      <c r="J51" s="132">
        <v>0</v>
      </c>
    </row>
    <row r="52" ht="19.5" customHeight="1" spans="1:10">
      <c r="A52" s="131" t="s">
        <v>214</v>
      </c>
      <c r="B52" s="131"/>
      <c r="C52" s="131"/>
      <c r="D52" s="131" t="s">
        <v>215</v>
      </c>
      <c r="E52" s="132">
        <v>128.6</v>
      </c>
      <c r="F52" s="132">
        <v>0</v>
      </c>
      <c r="G52" s="132">
        <v>128.6</v>
      </c>
      <c r="H52" s="132">
        <v>0</v>
      </c>
      <c r="I52" s="132">
        <v>0</v>
      </c>
      <c r="J52" s="132">
        <v>0</v>
      </c>
    </row>
    <row r="53" ht="19.5" customHeight="1" spans="1:10">
      <c r="A53" s="131" t="s">
        <v>216</v>
      </c>
      <c r="B53" s="131"/>
      <c r="C53" s="131"/>
      <c r="D53" s="131" t="s">
        <v>217</v>
      </c>
      <c r="E53" s="132">
        <v>128.6</v>
      </c>
      <c r="F53" s="132">
        <v>0</v>
      </c>
      <c r="G53" s="132">
        <v>128.6</v>
      </c>
      <c r="H53" s="132">
        <v>0</v>
      </c>
      <c r="I53" s="132">
        <v>0</v>
      </c>
      <c r="J53" s="132">
        <v>0</v>
      </c>
    </row>
    <row r="54" ht="19.5" customHeight="1" spans="1:10">
      <c r="A54" s="129" t="s">
        <v>226</v>
      </c>
      <c r="B54" s="129"/>
      <c r="C54" s="129"/>
      <c r="D54" s="129"/>
      <c r="E54" s="129"/>
      <c r="F54" s="129"/>
      <c r="G54" s="129"/>
      <c r="H54" s="129"/>
      <c r="I54" s="129"/>
      <c r="J54" s="129"/>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2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90" zoomScaleNormal="90" workbookViewId="0">
      <pane ySplit="7" topLeftCell="A24" activePane="bottomLeft" state="frozen"/>
      <selection/>
      <selection pane="bottomLeft" activeCell="I43" sqref="I43"/>
    </sheetView>
  </sheetViews>
  <sheetFormatPr defaultColWidth="9" defaultRowHeight="14.2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0" t="s">
        <v>227</v>
      </c>
    </row>
    <row r="2" ht="15.75" spans="9:9">
      <c r="I2" s="114" t="s">
        <v>228</v>
      </c>
    </row>
    <row r="3" ht="15.75" spans="1:9">
      <c r="A3" s="114" t="s">
        <v>2</v>
      </c>
      <c r="I3" s="114" t="s">
        <v>3</v>
      </c>
    </row>
    <row r="4" ht="19.5" customHeight="1" spans="1:9">
      <c r="A4" s="115" t="s">
        <v>229</v>
      </c>
      <c r="B4" s="115"/>
      <c r="C4" s="115"/>
      <c r="D4" s="115" t="s">
        <v>230</v>
      </c>
      <c r="E4" s="115"/>
      <c r="F4" s="115"/>
      <c r="G4" s="115"/>
      <c r="H4" s="115"/>
      <c r="I4" s="115"/>
    </row>
    <row r="5" ht="19.5" customHeight="1" spans="1:9">
      <c r="A5" s="122" t="s">
        <v>231</v>
      </c>
      <c r="B5" s="122" t="s">
        <v>7</v>
      </c>
      <c r="C5" s="122" t="s">
        <v>232</v>
      </c>
      <c r="D5" s="122" t="s">
        <v>233</v>
      </c>
      <c r="E5" s="122" t="s">
        <v>7</v>
      </c>
      <c r="F5" s="115" t="s">
        <v>129</v>
      </c>
      <c r="G5" s="122" t="s">
        <v>234</v>
      </c>
      <c r="H5" s="122" t="s">
        <v>235</v>
      </c>
      <c r="I5" s="122" t="s">
        <v>236</v>
      </c>
    </row>
    <row r="6" ht="19.5" customHeight="1" spans="1:9">
      <c r="A6" s="122"/>
      <c r="B6" s="122"/>
      <c r="C6" s="122"/>
      <c r="D6" s="122"/>
      <c r="E6" s="122"/>
      <c r="F6" s="115" t="s">
        <v>124</v>
      </c>
      <c r="G6" s="122" t="s">
        <v>234</v>
      </c>
      <c r="H6" s="122"/>
      <c r="I6" s="122"/>
    </row>
    <row r="7" ht="19.5" customHeight="1" spans="1:9">
      <c r="A7" s="115" t="s">
        <v>237</v>
      </c>
      <c r="B7" s="115"/>
      <c r="C7" s="115" t="s">
        <v>11</v>
      </c>
      <c r="D7" s="115" t="s">
        <v>237</v>
      </c>
      <c r="E7" s="115"/>
      <c r="F7" s="115" t="s">
        <v>12</v>
      </c>
      <c r="G7" s="115" t="s">
        <v>20</v>
      </c>
      <c r="H7" s="115" t="s">
        <v>24</v>
      </c>
      <c r="I7" s="115" t="s">
        <v>28</v>
      </c>
    </row>
    <row r="8" ht="19.5" customHeight="1" spans="1:9">
      <c r="A8" s="116" t="s">
        <v>238</v>
      </c>
      <c r="B8" s="115" t="s">
        <v>11</v>
      </c>
      <c r="C8" s="132">
        <v>9339.04</v>
      </c>
      <c r="D8" s="116" t="s">
        <v>14</v>
      </c>
      <c r="E8" s="115" t="s">
        <v>22</v>
      </c>
      <c r="F8" s="132">
        <v>0</v>
      </c>
      <c r="G8" s="132">
        <v>0</v>
      </c>
      <c r="H8" s="132">
        <v>0</v>
      </c>
      <c r="I8" s="132">
        <v>0</v>
      </c>
    </row>
    <row r="9" ht="19.5" customHeight="1" spans="1:9">
      <c r="A9" s="116" t="s">
        <v>239</v>
      </c>
      <c r="B9" s="115" t="s">
        <v>12</v>
      </c>
      <c r="C9" s="132">
        <v>128.6</v>
      </c>
      <c r="D9" s="116" t="s">
        <v>17</v>
      </c>
      <c r="E9" s="115" t="s">
        <v>26</v>
      </c>
      <c r="F9" s="132">
        <v>0</v>
      </c>
      <c r="G9" s="132">
        <v>0</v>
      </c>
      <c r="H9" s="132">
        <v>0</v>
      </c>
      <c r="I9" s="132">
        <v>0</v>
      </c>
    </row>
    <row r="10" ht="19.5" customHeight="1" spans="1:9">
      <c r="A10" s="116" t="s">
        <v>240</v>
      </c>
      <c r="B10" s="115" t="s">
        <v>20</v>
      </c>
      <c r="C10" s="132">
        <v>0</v>
      </c>
      <c r="D10" s="116" t="s">
        <v>21</v>
      </c>
      <c r="E10" s="115" t="s">
        <v>30</v>
      </c>
      <c r="F10" s="132">
        <v>0</v>
      </c>
      <c r="G10" s="132">
        <v>0</v>
      </c>
      <c r="H10" s="132">
        <v>0</v>
      </c>
      <c r="I10" s="132">
        <v>0</v>
      </c>
    </row>
    <row r="11" ht="19.5" customHeight="1" spans="1:9">
      <c r="A11" s="116"/>
      <c r="B11" s="115" t="s">
        <v>24</v>
      </c>
      <c r="C11" s="132"/>
      <c r="D11" s="116" t="s">
        <v>25</v>
      </c>
      <c r="E11" s="115" t="s">
        <v>34</v>
      </c>
      <c r="F11" s="132">
        <v>0</v>
      </c>
      <c r="G11" s="132">
        <v>0</v>
      </c>
      <c r="H11" s="132">
        <v>0</v>
      </c>
      <c r="I11" s="132">
        <v>0</v>
      </c>
    </row>
    <row r="12" ht="19.5" customHeight="1" spans="1:9">
      <c r="A12" s="116"/>
      <c r="B12" s="115" t="s">
        <v>28</v>
      </c>
      <c r="C12" s="132"/>
      <c r="D12" s="116" t="s">
        <v>29</v>
      </c>
      <c r="E12" s="115" t="s">
        <v>38</v>
      </c>
      <c r="F12" s="132">
        <v>0</v>
      </c>
      <c r="G12" s="132">
        <v>0</v>
      </c>
      <c r="H12" s="132">
        <v>0</v>
      </c>
      <c r="I12" s="132">
        <v>0</v>
      </c>
    </row>
    <row r="13" ht="19.5" customHeight="1" spans="1:9">
      <c r="A13" s="116"/>
      <c r="B13" s="115" t="s">
        <v>32</v>
      </c>
      <c r="C13" s="132"/>
      <c r="D13" s="116" t="s">
        <v>33</v>
      </c>
      <c r="E13" s="115" t="s">
        <v>42</v>
      </c>
      <c r="F13" s="132">
        <v>0</v>
      </c>
      <c r="G13" s="132">
        <v>0</v>
      </c>
      <c r="H13" s="132">
        <v>0</v>
      </c>
      <c r="I13" s="132">
        <v>0</v>
      </c>
    </row>
    <row r="14" ht="19.5" customHeight="1" spans="1:9">
      <c r="A14" s="116"/>
      <c r="B14" s="115" t="s">
        <v>36</v>
      </c>
      <c r="C14" s="132"/>
      <c r="D14" s="116" t="s">
        <v>37</v>
      </c>
      <c r="E14" s="115" t="s">
        <v>45</v>
      </c>
      <c r="F14" s="132">
        <v>0</v>
      </c>
      <c r="G14" s="132">
        <v>0</v>
      </c>
      <c r="H14" s="132">
        <v>0</v>
      </c>
      <c r="I14" s="132">
        <v>0</v>
      </c>
    </row>
    <row r="15" ht="19.5" customHeight="1" spans="1:9">
      <c r="A15" s="116"/>
      <c r="B15" s="115" t="s">
        <v>40</v>
      </c>
      <c r="C15" s="132"/>
      <c r="D15" s="116" t="s">
        <v>41</v>
      </c>
      <c r="E15" s="115" t="s">
        <v>48</v>
      </c>
      <c r="F15" s="132">
        <v>9284.12</v>
      </c>
      <c r="G15" s="132">
        <v>9284.12</v>
      </c>
      <c r="H15" s="132">
        <v>0</v>
      </c>
      <c r="I15" s="132">
        <v>0</v>
      </c>
    </row>
    <row r="16" ht="19.5" customHeight="1" spans="1:9">
      <c r="A16" s="116"/>
      <c r="B16" s="115" t="s">
        <v>43</v>
      </c>
      <c r="C16" s="132"/>
      <c r="D16" s="116" t="s">
        <v>44</v>
      </c>
      <c r="E16" s="115" t="s">
        <v>51</v>
      </c>
      <c r="F16" s="132">
        <v>29.9</v>
      </c>
      <c r="G16" s="132">
        <v>29.9</v>
      </c>
      <c r="H16" s="132">
        <v>0</v>
      </c>
      <c r="I16" s="132">
        <v>0</v>
      </c>
    </row>
    <row r="17" ht="19.5" customHeight="1" spans="1:9">
      <c r="A17" s="116"/>
      <c r="B17" s="115" t="s">
        <v>46</v>
      </c>
      <c r="C17" s="132"/>
      <c r="D17" s="116" t="s">
        <v>47</v>
      </c>
      <c r="E17" s="115" t="s">
        <v>54</v>
      </c>
      <c r="F17" s="132">
        <v>0</v>
      </c>
      <c r="G17" s="132">
        <v>0</v>
      </c>
      <c r="H17" s="132">
        <v>0</v>
      </c>
      <c r="I17" s="132">
        <v>0</v>
      </c>
    </row>
    <row r="18" ht="19.5" customHeight="1" spans="1:9">
      <c r="A18" s="116"/>
      <c r="B18" s="115" t="s">
        <v>49</v>
      </c>
      <c r="C18" s="132"/>
      <c r="D18" s="116" t="s">
        <v>50</v>
      </c>
      <c r="E18" s="115" t="s">
        <v>57</v>
      </c>
      <c r="F18" s="132">
        <v>0</v>
      </c>
      <c r="G18" s="132">
        <v>0</v>
      </c>
      <c r="H18" s="132">
        <v>0</v>
      </c>
      <c r="I18" s="132">
        <v>0</v>
      </c>
    </row>
    <row r="19" ht="19.5" customHeight="1" spans="1:9">
      <c r="A19" s="116"/>
      <c r="B19" s="115" t="s">
        <v>52</v>
      </c>
      <c r="C19" s="132"/>
      <c r="D19" s="116" t="s">
        <v>53</v>
      </c>
      <c r="E19" s="115" t="s">
        <v>60</v>
      </c>
      <c r="F19" s="132">
        <v>0</v>
      </c>
      <c r="G19" s="132">
        <v>0</v>
      </c>
      <c r="H19" s="132">
        <v>0</v>
      </c>
      <c r="I19" s="132">
        <v>0</v>
      </c>
    </row>
    <row r="20" ht="19.5" customHeight="1" spans="1:9">
      <c r="A20" s="116"/>
      <c r="B20" s="115" t="s">
        <v>55</v>
      </c>
      <c r="C20" s="132"/>
      <c r="D20" s="116" t="s">
        <v>56</v>
      </c>
      <c r="E20" s="115" t="s">
        <v>63</v>
      </c>
      <c r="F20" s="132">
        <v>0</v>
      </c>
      <c r="G20" s="132">
        <v>0</v>
      </c>
      <c r="H20" s="132">
        <v>0</v>
      </c>
      <c r="I20" s="132">
        <v>0</v>
      </c>
    </row>
    <row r="21" ht="19.5" customHeight="1" spans="1:9">
      <c r="A21" s="116"/>
      <c r="B21" s="115" t="s">
        <v>58</v>
      </c>
      <c r="C21" s="132"/>
      <c r="D21" s="116" t="s">
        <v>59</v>
      </c>
      <c r="E21" s="115" t="s">
        <v>66</v>
      </c>
      <c r="F21" s="132">
        <v>0</v>
      </c>
      <c r="G21" s="132">
        <v>0</v>
      </c>
      <c r="H21" s="132">
        <v>0</v>
      </c>
      <c r="I21" s="132">
        <v>0</v>
      </c>
    </row>
    <row r="22" ht="19.5" customHeight="1" spans="1:9">
      <c r="A22" s="116"/>
      <c r="B22" s="115" t="s">
        <v>61</v>
      </c>
      <c r="C22" s="132"/>
      <c r="D22" s="116" t="s">
        <v>62</v>
      </c>
      <c r="E22" s="115" t="s">
        <v>69</v>
      </c>
      <c r="F22" s="132">
        <v>0</v>
      </c>
      <c r="G22" s="132">
        <v>0</v>
      </c>
      <c r="H22" s="132">
        <v>0</v>
      </c>
      <c r="I22" s="132">
        <v>0</v>
      </c>
    </row>
    <row r="23" ht="19.5" customHeight="1" spans="1:9">
      <c r="A23" s="116"/>
      <c r="B23" s="115" t="s">
        <v>64</v>
      </c>
      <c r="C23" s="132"/>
      <c r="D23" s="116" t="s">
        <v>65</v>
      </c>
      <c r="E23" s="115" t="s">
        <v>72</v>
      </c>
      <c r="F23" s="132">
        <v>0</v>
      </c>
      <c r="G23" s="132">
        <v>0</v>
      </c>
      <c r="H23" s="132">
        <v>0</v>
      </c>
      <c r="I23" s="132">
        <v>0</v>
      </c>
    </row>
    <row r="24" ht="19.5" customHeight="1" spans="1:9">
      <c r="A24" s="116"/>
      <c r="B24" s="115" t="s">
        <v>67</v>
      </c>
      <c r="C24" s="132"/>
      <c r="D24" s="116" t="s">
        <v>68</v>
      </c>
      <c r="E24" s="115" t="s">
        <v>75</v>
      </c>
      <c r="F24" s="132">
        <v>0</v>
      </c>
      <c r="G24" s="132">
        <v>0</v>
      </c>
      <c r="H24" s="132">
        <v>0</v>
      </c>
      <c r="I24" s="132">
        <v>0</v>
      </c>
    </row>
    <row r="25" ht="19.5" customHeight="1" spans="1:9">
      <c r="A25" s="116"/>
      <c r="B25" s="115" t="s">
        <v>70</v>
      </c>
      <c r="C25" s="132"/>
      <c r="D25" s="116" t="s">
        <v>71</v>
      </c>
      <c r="E25" s="115" t="s">
        <v>78</v>
      </c>
      <c r="F25" s="132">
        <v>0</v>
      </c>
      <c r="G25" s="132">
        <v>0</v>
      </c>
      <c r="H25" s="132">
        <v>0</v>
      </c>
      <c r="I25" s="132">
        <v>0</v>
      </c>
    </row>
    <row r="26" ht="19.5" customHeight="1" spans="1:9">
      <c r="A26" s="116"/>
      <c r="B26" s="115" t="s">
        <v>73</v>
      </c>
      <c r="C26" s="132"/>
      <c r="D26" s="116" t="s">
        <v>74</v>
      </c>
      <c r="E26" s="115" t="s">
        <v>81</v>
      </c>
      <c r="F26" s="132">
        <v>25.24</v>
      </c>
      <c r="G26" s="132">
        <v>25.24</v>
      </c>
      <c r="H26" s="132">
        <v>0</v>
      </c>
      <c r="I26" s="132">
        <v>0</v>
      </c>
    </row>
    <row r="27" ht="19.5" customHeight="1" spans="1:9">
      <c r="A27" s="116"/>
      <c r="B27" s="115" t="s">
        <v>76</v>
      </c>
      <c r="C27" s="132"/>
      <c r="D27" s="116" t="s">
        <v>77</v>
      </c>
      <c r="E27" s="115" t="s">
        <v>84</v>
      </c>
      <c r="F27" s="132">
        <v>0</v>
      </c>
      <c r="G27" s="132">
        <v>0</v>
      </c>
      <c r="H27" s="132">
        <v>0</v>
      </c>
      <c r="I27" s="132">
        <v>0</v>
      </c>
    </row>
    <row r="28" ht="19.5" customHeight="1" spans="1:9">
      <c r="A28" s="116"/>
      <c r="B28" s="115" t="s">
        <v>79</v>
      </c>
      <c r="C28" s="132"/>
      <c r="D28" s="116" t="s">
        <v>80</v>
      </c>
      <c r="E28" s="115" t="s">
        <v>87</v>
      </c>
      <c r="F28" s="132">
        <v>0</v>
      </c>
      <c r="G28" s="132">
        <v>0</v>
      </c>
      <c r="H28" s="132">
        <v>0</v>
      </c>
      <c r="I28" s="132">
        <v>0</v>
      </c>
    </row>
    <row r="29" ht="19.5" customHeight="1" spans="1:9">
      <c r="A29" s="116"/>
      <c r="B29" s="115" t="s">
        <v>82</v>
      </c>
      <c r="C29" s="132"/>
      <c r="D29" s="116" t="s">
        <v>83</v>
      </c>
      <c r="E29" s="115" t="s">
        <v>90</v>
      </c>
      <c r="F29" s="132">
        <v>0</v>
      </c>
      <c r="G29" s="132">
        <v>0</v>
      </c>
      <c r="H29" s="132">
        <v>0</v>
      </c>
      <c r="I29" s="132">
        <v>0</v>
      </c>
    </row>
    <row r="30" ht="19.5" customHeight="1" spans="1:9">
      <c r="A30" s="116"/>
      <c r="B30" s="115" t="s">
        <v>85</v>
      </c>
      <c r="C30" s="132"/>
      <c r="D30" s="116" t="s">
        <v>86</v>
      </c>
      <c r="E30" s="115" t="s">
        <v>93</v>
      </c>
      <c r="F30" s="132">
        <v>128.6</v>
      </c>
      <c r="G30" s="132">
        <v>0</v>
      </c>
      <c r="H30" s="132">
        <v>128.6</v>
      </c>
      <c r="I30" s="132">
        <v>0</v>
      </c>
    </row>
    <row r="31" ht="19.5" customHeight="1" spans="1:9">
      <c r="A31" s="116"/>
      <c r="B31" s="115" t="s">
        <v>88</v>
      </c>
      <c r="C31" s="132"/>
      <c r="D31" s="116" t="s">
        <v>89</v>
      </c>
      <c r="E31" s="115" t="s">
        <v>96</v>
      </c>
      <c r="F31" s="132">
        <v>0</v>
      </c>
      <c r="G31" s="132">
        <v>0</v>
      </c>
      <c r="H31" s="132">
        <v>0</v>
      </c>
      <c r="I31" s="132">
        <v>0</v>
      </c>
    </row>
    <row r="32" ht="19.5" customHeight="1" spans="1:9">
      <c r="A32" s="116"/>
      <c r="B32" s="115" t="s">
        <v>91</v>
      </c>
      <c r="C32" s="132"/>
      <c r="D32" s="116" t="s">
        <v>92</v>
      </c>
      <c r="E32" s="115" t="s">
        <v>100</v>
      </c>
      <c r="F32" s="132">
        <v>0</v>
      </c>
      <c r="G32" s="132">
        <v>0</v>
      </c>
      <c r="H32" s="132">
        <v>0</v>
      </c>
      <c r="I32" s="132">
        <v>0</v>
      </c>
    </row>
    <row r="33" ht="19.5" customHeight="1" spans="1:9">
      <c r="A33" s="116"/>
      <c r="B33" s="115" t="s">
        <v>94</v>
      </c>
      <c r="C33" s="132"/>
      <c r="D33" s="116" t="s">
        <v>95</v>
      </c>
      <c r="E33" s="115" t="s">
        <v>104</v>
      </c>
      <c r="F33" s="132">
        <v>0</v>
      </c>
      <c r="G33" s="132">
        <v>0</v>
      </c>
      <c r="H33" s="132">
        <v>0</v>
      </c>
      <c r="I33" s="132">
        <v>0</v>
      </c>
    </row>
    <row r="34" ht="19.5" customHeight="1" spans="1:9">
      <c r="A34" s="115" t="s">
        <v>97</v>
      </c>
      <c r="B34" s="115" t="s">
        <v>98</v>
      </c>
      <c r="C34" s="132">
        <v>9467.64</v>
      </c>
      <c r="D34" s="115" t="s">
        <v>99</v>
      </c>
      <c r="E34" s="115" t="s">
        <v>108</v>
      </c>
      <c r="F34" s="132">
        <v>9467.86</v>
      </c>
      <c r="G34" s="132">
        <v>9339.26</v>
      </c>
      <c r="H34" s="132">
        <v>128.6</v>
      </c>
      <c r="I34" s="132">
        <v>0</v>
      </c>
    </row>
    <row r="35" ht="19.5" customHeight="1" spans="1:9">
      <c r="A35" s="116" t="s">
        <v>241</v>
      </c>
      <c r="B35" s="115" t="s">
        <v>102</v>
      </c>
      <c r="C35" s="132">
        <v>0.34</v>
      </c>
      <c r="D35" s="116" t="s">
        <v>242</v>
      </c>
      <c r="E35" s="115" t="s">
        <v>111</v>
      </c>
      <c r="F35" s="132">
        <v>0.12</v>
      </c>
      <c r="G35" s="132">
        <v>0.12</v>
      </c>
      <c r="H35" s="132">
        <v>0</v>
      </c>
      <c r="I35" s="132">
        <v>0</v>
      </c>
    </row>
    <row r="36" ht="19.5" customHeight="1" spans="1:9">
      <c r="A36" s="116" t="s">
        <v>238</v>
      </c>
      <c r="B36" s="115" t="s">
        <v>106</v>
      </c>
      <c r="C36" s="132">
        <v>0.34</v>
      </c>
      <c r="D36" s="116"/>
      <c r="E36" s="115" t="s">
        <v>243</v>
      </c>
      <c r="F36" s="132"/>
      <c r="G36" s="132"/>
      <c r="H36" s="132"/>
      <c r="I36" s="132"/>
    </row>
    <row r="37" ht="19.5" customHeight="1" spans="1:9">
      <c r="A37" s="116" t="s">
        <v>239</v>
      </c>
      <c r="B37" s="115" t="s">
        <v>110</v>
      </c>
      <c r="C37" s="132">
        <v>0</v>
      </c>
      <c r="D37" s="115"/>
      <c r="E37" s="115" t="s">
        <v>244</v>
      </c>
      <c r="F37" s="132"/>
      <c r="G37" s="132"/>
      <c r="H37" s="132"/>
      <c r="I37" s="132"/>
    </row>
    <row r="38" ht="19.5" customHeight="1" spans="1:9">
      <c r="A38" s="116" t="s">
        <v>240</v>
      </c>
      <c r="B38" s="115" t="s">
        <v>15</v>
      </c>
      <c r="C38" s="132">
        <v>0</v>
      </c>
      <c r="D38" s="116"/>
      <c r="E38" s="115" t="s">
        <v>245</v>
      </c>
      <c r="F38" s="132"/>
      <c r="G38" s="132"/>
      <c r="H38" s="132"/>
      <c r="I38" s="132"/>
    </row>
    <row r="39" ht="19.5" customHeight="1" spans="1:9">
      <c r="A39" s="115" t="s">
        <v>109</v>
      </c>
      <c r="B39" s="115" t="s">
        <v>18</v>
      </c>
      <c r="C39" s="132">
        <v>9467.98</v>
      </c>
      <c r="D39" s="115" t="s">
        <v>109</v>
      </c>
      <c r="E39" s="115" t="s">
        <v>246</v>
      </c>
      <c r="F39" s="132">
        <v>9467.98</v>
      </c>
      <c r="G39" s="132">
        <v>9339.38</v>
      </c>
      <c r="H39" s="132">
        <v>128.6</v>
      </c>
      <c r="I39" s="132">
        <v>0</v>
      </c>
    </row>
    <row r="40" ht="19.5" customHeight="1" spans="1:9">
      <c r="A40" s="129" t="s">
        <v>247</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25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zoomScale="80" zoomScaleNormal="80" workbookViewId="0">
      <pane xSplit="4" ySplit="9" topLeftCell="E46" activePane="bottomRight" state="frozen"/>
      <selection/>
      <selection pane="topRight"/>
      <selection pane="bottomLeft"/>
      <selection pane="bottomRight" activeCell="M82" sqref="M82"/>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248</v>
      </c>
    </row>
    <row r="2" ht="15.75" spans="20:20">
      <c r="T2" s="114" t="s">
        <v>249</v>
      </c>
    </row>
    <row r="3" ht="15.75" spans="1:20">
      <c r="A3" s="114" t="s">
        <v>2</v>
      </c>
      <c r="T3" s="114" t="s">
        <v>3</v>
      </c>
    </row>
    <row r="4" ht="19.5" customHeight="1" spans="1:20">
      <c r="A4" s="122" t="s">
        <v>6</v>
      </c>
      <c r="B4" s="122"/>
      <c r="C4" s="122"/>
      <c r="D4" s="122"/>
      <c r="E4" s="122" t="s">
        <v>250</v>
      </c>
      <c r="F4" s="122"/>
      <c r="G4" s="122"/>
      <c r="H4" s="122" t="s">
        <v>251</v>
      </c>
      <c r="I4" s="122"/>
      <c r="J4" s="122"/>
      <c r="K4" s="122" t="s">
        <v>252</v>
      </c>
      <c r="L4" s="122"/>
      <c r="M4" s="122"/>
      <c r="N4" s="122"/>
      <c r="O4" s="122"/>
      <c r="P4" s="122" t="s">
        <v>107</v>
      </c>
      <c r="Q4" s="122"/>
      <c r="R4" s="122"/>
      <c r="S4" s="122"/>
      <c r="T4" s="122"/>
    </row>
    <row r="5" ht="19.5" customHeight="1" spans="1:20">
      <c r="A5" s="122" t="s">
        <v>122</v>
      </c>
      <c r="B5" s="122"/>
      <c r="C5" s="122"/>
      <c r="D5" s="122" t="s">
        <v>123</v>
      </c>
      <c r="E5" s="122" t="s">
        <v>129</v>
      </c>
      <c r="F5" s="122" t="s">
        <v>253</v>
      </c>
      <c r="G5" s="122" t="s">
        <v>254</v>
      </c>
      <c r="H5" s="122" t="s">
        <v>129</v>
      </c>
      <c r="I5" s="122" t="s">
        <v>221</v>
      </c>
      <c r="J5" s="122" t="s">
        <v>222</v>
      </c>
      <c r="K5" s="122" t="s">
        <v>129</v>
      </c>
      <c r="L5" s="122" t="s">
        <v>221</v>
      </c>
      <c r="M5" s="122"/>
      <c r="N5" s="122" t="s">
        <v>221</v>
      </c>
      <c r="O5" s="122" t="s">
        <v>222</v>
      </c>
      <c r="P5" s="122" t="s">
        <v>129</v>
      </c>
      <c r="Q5" s="122" t="s">
        <v>253</v>
      </c>
      <c r="R5" s="122" t="s">
        <v>254</v>
      </c>
      <c r="S5" s="122" t="s">
        <v>254</v>
      </c>
      <c r="T5" s="122"/>
    </row>
    <row r="6" ht="19.5" customHeight="1" spans="1:20">
      <c r="A6" s="122"/>
      <c r="B6" s="122"/>
      <c r="C6" s="122"/>
      <c r="D6" s="122"/>
      <c r="E6" s="122"/>
      <c r="F6" s="122"/>
      <c r="G6" s="122" t="s">
        <v>124</v>
      </c>
      <c r="H6" s="122"/>
      <c r="I6" s="122" t="s">
        <v>255</v>
      </c>
      <c r="J6" s="122" t="s">
        <v>124</v>
      </c>
      <c r="K6" s="122"/>
      <c r="L6" s="122" t="s">
        <v>124</v>
      </c>
      <c r="M6" s="122" t="s">
        <v>256</v>
      </c>
      <c r="N6" s="122" t="s">
        <v>255</v>
      </c>
      <c r="O6" s="122" t="s">
        <v>124</v>
      </c>
      <c r="P6" s="122"/>
      <c r="Q6" s="122"/>
      <c r="R6" s="122" t="s">
        <v>124</v>
      </c>
      <c r="S6" s="122" t="s">
        <v>257</v>
      </c>
      <c r="T6" s="122" t="s">
        <v>258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2"/>
      <c r="B9" s="122"/>
      <c r="C9" s="122"/>
      <c r="D9" s="122" t="s">
        <v>129</v>
      </c>
      <c r="E9" s="132">
        <v>0.34</v>
      </c>
      <c r="F9" s="132">
        <v>0.34</v>
      </c>
      <c r="G9" s="132">
        <v>0</v>
      </c>
      <c r="H9" s="132">
        <v>9339.04</v>
      </c>
      <c r="I9" s="132">
        <v>583.48</v>
      </c>
      <c r="J9" s="132">
        <v>8755.56</v>
      </c>
      <c r="K9" s="132">
        <v>9339.26</v>
      </c>
      <c r="L9" s="132">
        <v>583.7</v>
      </c>
      <c r="M9" s="132">
        <v>534.27</v>
      </c>
      <c r="N9" s="132">
        <v>49.43</v>
      </c>
      <c r="O9" s="132">
        <v>8755.56</v>
      </c>
      <c r="P9" s="132">
        <v>0.12</v>
      </c>
      <c r="Q9" s="132">
        <v>0.12</v>
      </c>
      <c r="R9" s="132">
        <v>0</v>
      </c>
      <c r="S9" s="132">
        <v>0</v>
      </c>
      <c r="T9" s="132">
        <v>0</v>
      </c>
    </row>
    <row r="10" ht="19.5" customHeight="1" spans="1:20">
      <c r="A10" s="131" t="s">
        <v>130</v>
      </c>
      <c r="B10" s="131"/>
      <c r="C10" s="131"/>
      <c r="D10" s="131" t="s">
        <v>131</v>
      </c>
      <c r="E10" s="132">
        <v>0.34</v>
      </c>
      <c r="F10" s="132">
        <v>0.34</v>
      </c>
      <c r="G10" s="132">
        <v>0</v>
      </c>
      <c r="H10" s="132">
        <v>9283.9</v>
      </c>
      <c r="I10" s="132">
        <v>528.34</v>
      </c>
      <c r="J10" s="132">
        <v>8755.56</v>
      </c>
      <c r="K10" s="132">
        <v>9284.12</v>
      </c>
      <c r="L10" s="132">
        <v>528.56</v>
      </c>
      <c r="M10" s="132">
        <v>479.13</v>
      </c>
      <c r="N10" s="132">
        <v>49.43</v>
      </c>
      <c r="O10" s="132">
        <v>8755.56</v>
      </c>
      <c r="P10" s="132">
        <v>0.12</v>
      </c>
      <c r="Q10" s="132">
        <v>0.12</v>
      </c>
      <c r="R10" s="132">
        <v>0</v>
      </c>
      <c r="S10" s="132">
        <v>0</v>
      </c>
      <c r="T10" s="132">
        <v>0</v>
      </c>
    </row>
    <row r="11" ht="19.5" customHeight="1" spans="1:20">
      <c r="A11" s="131" t="s">
        <v>132</v>
      </c>
      <c r="B11" s="131"/>
      <c r="C11" s="131"/>
      <c r="D11" s="131" t="s">
        <v>133</v>
      </c>
      <c r="E11" s="132">
        <v>0.34</v>
      </c>
      <c r="F11" s="132">
        <v>0.34</v>
      </c>
      <c r="G11" s="132">
        <v>0</v>
      </c>
      <c r="H11" s="132">
        <v>610.84</v>
      </c>
      <c r="I11" s="132">
        <v>352.5</v>
      </c>
      <c r="J11" s="132">
        <v>258.34</v>
      </c>
      <c r="K11" s="132">
        <v>611.06</v>
      </c>
      <c r="L11" s="132">
        <v>352.72</v>
      </c>
      <c r="M11" s="132">
        <v>307.66</v>
      </c>
      <c r="N11" s="132">
        <v>45.06</v>
      </c>
      <c r="O11" s="132">
        <v>258.34</v>
      </c>
      <c r="P11" s="132">
        <v>0.12</v>
      </c>
      <c r="Q11" s="132">
        <v>0.12</v>
      </c>
      <c r="R11" s="132">
        <v>0</v>
      </c>
      <c r="S11" s="132">
        <v>0</v>
      </c>
      <c r="T11" s="132">
        <v>0</v>
      </c>
    </row>
    <row r="12" ht="19.5" customHeight="1" spans="1:20">
      <c r="A12" s="131" t="s">
        <v>134</v>
      </c>
      <c r="B12" s="131"/>
      <c r="C12" s="131"/>
      <c r="D12" s="131" t="s">
        <v>135</v>
      </c>
      <c r="E12" s="132">
        <v>0.34</v>
      </c>
      <c r="F12" s="132">
        <v>0.34</v>
      </c>
      <c r="G12" s="132">
        <v>0</v>
      </c>
      <c r="H12" s="132">
        <v>352.5</v>
      </c>
      <c r="I12" s="132">
        <v>352.5</v>
      </c>
      <c r="J12" s="132">
        <v>0</v>
      </c>
      <c r="K12" s="132">
        <v>352.72</v>
      </c>
      <c r="L12" s="132">
        <v>352.72</v>
      </c>
      <c r="M12" s="132">
        <v>307.66</v>
      </c>
      <c r="N12" s="132">
        <v>45.06</v>
      </c>
      <c r="O12" s="132">
        <v>0</v>
      </c>
      <c r="P12" s="132">
        <v>0.12</v>
      </c>
      <c r="Q12" s="132">
        <v>0.12</v>
      </c>
      <c r="R12" s="132">
        <v>0</v>
      </c>
      <c r="S12" s="132">
        <v>0</v>
      </c>
      <c r="T12" s="132">
        <v>0</v>
      </c>
    </row>
    <row r="13" ht="19.5" customHeight="1" spans="1:20">
      <c r="A13" s="131" t="s">
        <v>136</v>
      </c>
      <c r="B13" s="131"/>
      <c r="C13" s="131"/>
      <c r="D13" s="131" t="s">
        <v>137</v>
      </c>
      <c r="E13" s="132">
        <v>0</v>
      </c>
      <c r="F13" s="132">
        <v>0</v>
      </c>
      <c r="G13" s="132">
        <v>0</v>
      </c>
      <c r="H13" s="132">
        <v>0.39</v>
      </c>
      <c r="I13" s="132">
        <v>0</v>
      </c>
      <c r="J13" s="132">
        <v>0.39</v>
      </c>
      <c r="K13" s="132">
        <v>0.39</v>
      </c>
      <c r="L13" s="132">
        <v>0</v>
      </c>
      <c r="M13" s="132">
        <v>0</v>
      </c>
      <c r="N13" s="132">
        <v>0</v>
      </c>
      <c r="O13" s="132">
        <v>0.39</v>
      </c>
      <c r="P13" s="132">
        <v>0</v>
      </c>
      <c r="Q13" s="132">
        <v>0</v>
      </c>
      <c r="R13" s="132">
        <v>0</v>
      </c>
      <c r="S13" s="132">
        <v>0</v>
      </c>
      <c r="T13" s="132">
        <v>0</v>
      </c>
    </row>
    <row r="14" ht="19.5" customHeight="1" spans="1:20">
      <c r="A14" s="131" t="s">
        <v>138</v>
      </c>
      <c r="B14" s="131"/>
      <c r="C14" s="131"/>
      <c r="D14" s="131" t="s">
        <v>139</v>
      </c>
      <c r="E14" s="132">
        <v>0</v>
      </c>
      <c r="F14" s="132">
        <v>0</v>
      </c>
      <c r="G14" s="132">
        <v>0</v>
      </c>
      <c r="H14" s="132">
        <v>0.29</v>
      </c>
      <c r="I14" s="132">
        <v>0</v>
      </c>
      <c r="J14" s="132">
        <v>0.29</v>
      </c>
      <c r="K14" s="132">
        <v>0.29</v>
      </c>
      <c r="L14" s="132">
        <v>0</v>
      </c>
      <c r="M14" s="132">
        <v>0</v>
      </c>
      <c r="N14" s="132">
        <v>0</v>
      </c>
      <c r="O14" s="132">
        <v>0.29</v>
      </c>
      <c r="P14" s="132">
        <v>0</v>
      </c>
      <c r="Q14" s="132">
        <v>0</v>
      </c>
      <c r="R14" s="132">
        <v>0</v>
      </c>
      <c r="S14" s="132">
        <v>0</v>
      </c>
      <c r="T14" s="132">
        <v>0</v>
      </c>
    </row>
    <row r="15" ht="19.5" customHeight="1" spans="1:20">
      <c r="A15" s="131" t="s">
        <v>140</v>
      </c>
      <c r="B15" s="131"/>
      <c r="C15" s="131"/>
      <c r="D15" s="131" t="s">
        <v>141</v>
      </c>
      <c r="E15" s="132">
        <v>0</v>
      </c>
      <c r="F15" s="132">
        <v>0</v>
      </c>
      <c r="G15" s="132">
        <v>0</v>
      </c>
      <c r="H15" s="132">
        <v>29.28</v>
      </c>
      <c r="I15" s="132">
        <v>0</v>
      </c>
      <c r="J15" s="132">
        <v>29.28</v>
      </c>
      <c r="K15" s="132">
        <v>29.28</v>
      </c>
      <c r="L15" s="132">
        <v>0</v>
      </c>
      <c r="M15" s="132">
        <v>0</v>
      </c>
      <c r="N15" s="132">
        <v>0</v>
      </c>
      <c r="O15" s="132">
        <v>29.28</v>
      </c>
      <c r="P15" s="132">
        <v>0</v>
      </c>
      <c r="Q15" s="132">
        <v>0</v>
      </c>
      <c r="R15" s="132">
        <v>0</v>
      </c>
      <c r="S15" s="132">
        <v>0</v>
      </c>
      <c r="T15" s="132">
        <v>0</v>
      </c>
    </row>
    <row r="16" ht="19.5" customHeight="1" spans="1:20">
      <c r="A16" s="131" t="s">
        <v>142</v>
      </c>
      <c r="B16" s="131"/>
      <c r="C16" s="131"/>
      <c r="D16" s="131" t="s">
        <v>143</v>
      </c>
      <c r="E16" s="132">
        <v>0</v>
      </c>
      <c r="F16" s="132">
        <v>0</v>
      </c>
      <c r="G16" s="132">
        <v>0</v>
      </c>
      <c r="H16" s="132">
        <v>228.38</v>
      </c>
      <c r="I16" s="132">
        <v>0</v>
      </c>
      <c r="J16" s="132">
        <v>228.38</v>
      </c>
      <c r="K16" s="132">
        <v>228.38</v>
      </c>
      <c r="L16" s="132">
        <v>0</v>
      </c>
      <c r="M16" s="132">
        <v>0</v>
      </c>
      <c r="N16" s="132">
        <v>0</v>
      </c>
      <c r="O16" s="132">
        <v>228.38</v>
      </c>
      <c r="P16" s="132">
        <v>0</v>
      </c>
      <c r="Q16" s="132">
        <v>0</v>
      </c>
      <c r="R16" s="132">
        <v>0</v>
      </c>
      <c r="S16" s="132">
        <v>0</v>
      </c>
      <c r="T16" s="132">
        <v>0</v>
      </c>
    </row>
    <row r="17" ht="19.5" customHeight="1" spans="1:20">
      <c r="A17" s="131" t="s">
        <v>144</v>
      </c>
      <c r="B17" s="131"/>
      <c r="C17" s="131"/>
      <c r="D17" s="131" t="s">
        <v>145</v>
      </c>
      <c r="E17" s="132">
        <v>0</v>
      </c>
      <c r="F17" s="132">
        <v>0</v>
      </c>
      <c r="G17" s="132">
        <v>0</v>
      </c>
      <c r="H17" s="132">
        <v>175.84</v>
      </c>
      <c r="I17" s="132">
        <v>175.84</v>
      </c>
      <c r="J17" s="132">
        <v>0</v>
      </c>
      <c r="K17" s="132">
        <v>175.84</v>
      </c>
      <c r="L17" s="132">
        <v>175.84</v>
      </c>
      <c r="M17" s="132">
        <v>171.47</v>
      </c>
      <c r="N17" s="132">
        <v>4.37</v>
      </c>
      <c r="O17" s="132">
        <v>0</v>
      </c>
      <c r="P17" s="132">
        <v>0</v>
      </c>
      <c r="Q17" s="132">
        <v>0</v>
      </c>
      <c r="R17" s="132">
        <v>0</v>
      </c>
      <c r="S17" s="132">
        <v>0</v>
      </c>
      <c r="T17" s="132">
        <v>0</v>
      </c>
    </row>
    <row r="18" ht="19.5" customHeight="1" spans="1:20">
      <c r="A18" s="131" t="s">
        <v>146</v>
      </c>
      <c r="B18" s="131"/>
      <c r="C18" s="131"/>
      <c r="D18" s="131" t="s">
        <v>147</v>
      </c>
      <c r="E18" s="132">
        <v>0</v>
      </c>
      <c r="F18" s="132">
        <v>0</v>
      </c>
      <c r="G18" s="132">
        <v>0</v>
      </c>
      <c r="H18" s="132">
        <v>66.11</v>
      </c>
      <c r="I18" s="132">
        <v>66.11</v>
      </c>
      <c r="J18" s="132">
        <v>0</v>
      </c>
      <c r="K18" s="132">
        <v>66.11</v>
      </c>
      <c r="L18" s="132">
        <v>66.11</v>
      </c>
      <c r="M18" s="132">
        <v>61.74</v>
      </c>
      <c r="N18" s="132">
        <v>4.37</v>
      </c>
      <c r="O18" s="132">
        <v>0</v>
      </c>
      <c r="P18" s="132">
        <v>0</v>
      </c>
      <c r="Q18" s="132">
        <v>0</v>
      </c>
      <c r="R18" s="132">
        <v>0</v>
      </c>
      <c r="S18" s="132">
        <v>0</v>
      </c>
      <c r="T18" s="132">
        <v>0</v>
      </c>
    </row>
    <row r="19" ht="19.5" customHeight="1" spans="1:20">
      <c r="A19" s="131" t="s">
        <v>148</v>
      </c>
      <c r="B19" s="131"/>
      <c r="C19" s="131"/>
      <c r="D19" s="131" t="s">
        <v>149</v>
      </c>
      <c r="E19" s="132">
        <v>0</v>
      </c>
      <c r="F19" s="132">
        <v>0</v>
      </c>
      <c r="G19" s="132">
        <v>0</v>
      </c>
      <c r="H19" s="132">
        <v>53.89</v>
      </c>
      <c r="I19" s="132">
        <v>53.89</v>
      </c>
      <c r="J19" s="132">
        <v>0</v>
      </c>
      <c r="K19" s="132">
        <v>53.89</v>
      </c>
      <c r="L19" s="132">
        <v>53.89</v>
      </c>
      <c r="M19" s="132">
        <v>53.89</v>
      </c>
      <c r="N19" s="132">
        <v>0</v>
      </c>
      <c r="O19" s="132">
        <v>0</v>
      </c>
      <c r="P19" s="132">
        <v>0</v>
      </c>
      <c r="Q19" s="132">
        <v>0</v>
      </c>
      <c r="R19" s="132">
        <v>0</v>
      </c>
      <c r="S19" s="132">
        <v>0</v>
      </c>
      <c r="T19" s="132">
        <v>0</v>
      </c>
    </row>
    <row r="20" ht="19.5" customHeight="1" spans="1:20">
      <c r="A20" s="131" t="s">
        <v>150</v>
      </c>
      <c r="B20" s="131"/>
      <c r="C20" s="131"/>
      <c r="D20" s="131" t="s">
        <v>151</v>
      </c>
      <c r="E20" s="132">
        <v>0</v>
      </c>
      <c r="F20" s="132">
        <v>0</v>
      </c>
      <c r="G20" s="132">
        <v>0</v>
      </c>
      <c r="H20" s="132">
        <v>26.89</v>
      </c>
      <c r="I20" s="132">
        <v>26.89</v>
      </c>
      <c r="J20" s="132">
        <v>0</v>
      </c>
      <c r="K20" s="132">
        <v>26.89</v>
      </c>
      <c r="L20" s="132">
        <v>26.89</v>
      </c>
      <c r="M20" s="132">
        <v>26.89</v>
      </c>
      <c r="N20" s="132">
        <v>0</v>
      </c>
      <c r="O20" s="132">
        <v>0</v>
      </c>
      <c r="P20" s="132">
        <v>0</v>
      </c>
      <c r="Q20" s="132">
        <v>0</v>
      </c>
      <c r="R20" s="132">
        <v>0</v>
      </c>
      <c r="S20" s="132">
        <v>0</v>
      </c>
      <c r="T20" s="132">
        <v>0</v>
      </c>
    </row>
    <row r="21" ht="19.5" customHeight="1" spans="1:20">
      <c r="A21" s="131" t="s">
        <v>152</v>
      </c>
      <c r="B21" s="131"/>
      <c r="C21" s="131"/>
      <c r="D21" s="131" t="s">
        <v>153</v>
      </c>
      <c r="E21" s="132">
        <v>0</v>
      </c>
      <c r="F21" s="132">
        <v>0</v>
      </c>
      <c r="G21" s="132">
        <v>0</v>
      </c>
      <c r="H21" s="132">
        <v>28.95</v>
      </c>
      <c r="I21" s="132">
        <v>28.95</v>
      </c>
      <c r="J21" s="132">
        <v>0</v>
      </c>
      <c r="K21" s="132">
        <v>28.95</v>
      </c>
      <c r="L21" s="132">
        <v>28.95</v>
      </c>
      <c r="M21" s="132">
        <v>28.95</v>
      </c>
      <c r="N21" s="132">
        <v>0</v>
      </c>
      <c r="O21" s="132">
        <v>0</v>
      </c>
      <c r="P21" s="132">
        <v>0</v>
      </c>
      <c r="Q21" s="132">
        <v>0</v>
      </c>
      <c r="R21" s="132">
        <v>0</v>
      </c>
      <c r="S21" s="132">
        <v>0</v>
      </c>
      <c r="T21" s="132">
        <v>0</v>
      </c>
    </row>
    <row r="22" ht="19.5" customHeight="1" spans="1:20">
      <c r="A22" s="131" t="s">
        <v>154</v>
      </c>
      <c r="B22" s="131"/>
      <c r="C22" s="131"/>
      <c r="D22" s="131" t="s">
        <v>155</v>
      </c>
      <c r="E22" s="132">
        <v>0</v>
      </c>
      <c r="F22" s="132">
        <v>0</v>
      </c>
      <c r="G22" s="132">
        <v>0</v>
      </c>
      <c r="H22" s="132">
        <v>1</v>
      </c>
      <c r="I22" s="132">
        <v>0</v>
      </c>
      <c r="J22" s="132">
        <v>1</v>
      </c>
      <c r="K22" s="132">
        <v>1</v>
      </c>
      <c r="L22" s="132">
        <v>0</v>
      </c>
      <c r="M22" s="132">
        <v>0</v>
      </c>
      <c r="N22" s="132">
        <v>0</v>
      </c>
      <c r="O22" s="132">
        <v>1</v>
      </c>
      <c r="P22" s="132">
        <v>0</v>
      </c>
      <c r="Q22" s="132">
        <v>0</v>
      </c>
      <c r="R22" s="132">
        <v>0</v>
      </c>
      <c r="S22" s="132">
        <v>0</v>
      </c>
      <c r="T22" s="132">
        <v>0</v>
      </c>
    </row>
    <row r="23" ht="19.5" customHeight="1" spans="1:20">
      <c r="A23" s="131" t="s">
        <v>156</v>
      </c>
      <c r="B23" s="131"/>
      <c r="C23" s="131"/>
      <c r="D23" s="131" t="s">
        <v>157</v>
      </c>
      <c r="E23" s="132">
        <v>0</v>
      </c>
      <c r="F23" s="132">
        <v>0</v>
      </c>
      <c r="G23" s="132">
        <v>0</v>
      </c>
      <c r="H23" s="132">
        <v>1</v>
      </c>
      <c r="I23" s="132">
        <v>0</v>
      </c>
      <c r="J23" s="132">
        <v>1</v>
      </c>
      <c r="K23" s="132">
        <v>1</v>
      </c>
      <c r="L23" s="132">
        <v>0</v>
      </c>
      <c r="M23" s="132">
        <v>0</v>
      </c>
      <c r="N23" s="132">
        <v>0</v>
      </c>
      <c r="O23" s="132">
        <v>1</v>
      </c>
      <c r="P23" s="132">
        <v>0</v>
      </c>
      <c r="Q23" s="132">
        <v>0</v>
      </c>
      <c r="R23" s="132">
        <v>0</v>
      </c>
      <c r="S23" s="132">
        <v>0</v>
      </c>
      <c r="T23" s="132">
        <v>0</v>
      </c>
    </row>
    <row r="24" ht="19.5" customHeight="1" spans="1:20">
      <c r="A24" s="131" t="s">
        <v>158</v>
      </c>
      <c r="B24" s="131"/>
      <c r="C24" s="131"/>
      <c r="D24" s="131" t="s">
        <v>159</v>
      </c>
      <c r="E24" s="132">
        <v>0</v>
      </c>
      <c r="F24" s="132">
        <v>0</v>
      </c>
      <c r="G24" s="132">
        <v>0</v>
      </c>
      <c r="H24" s="132">
        <v>4304.57</v>
      </c>
      <c r="I24" s="132">
        <v>0</v>
      </c>
      <c r="J24" s="132">
        <v>4304.57</v>
      </c>
      <c r="K24" s="132">
        <v>4304.57</v>
      </c>
      <c r="L24" s="132">
        <v>0</v>
      </c>
      <c r="M24" s="132">
        <v>0</v>
      </c>
      <c r="N24" s="132">
        <v>0</v>
      </c>
      <c r="O24" s="132">
        <v>4304.57</v>
      </c>
      <c r="P24" s="132">
        <v>0</v>
      </c>
      <c r="Q24" s="132">
        <v>0</v>
      </c>
      <c r="R24" s="132">
        <v>0</v>
      </c>
      <c r="S24" s="132">
        <v>0</v>
      </c>
      <c r="T24" s="132">
        <v>0</v>
      </c>
    </row>
    <row r="25" ht="19.5" customHeight="1" spans="1:20">
      <c r="A25" s="131" t="s">
        <v>160</v>
      </c>
      <c r="B25" s="131"/>
      <c r="C25" s="131"/>
      <c r="D25" s="131" t="s">
        <v>161</v>
      </c>
      <c r="E25" s="132">
        <v>0</v>
      </c>
      <c r="F25" s="132">
        <v>0</v>
      </c>
      <c r="G25" s="132">
        <v>0</v>
      </c>
      <c r="H25" s="132">
        <v>73.39</v>
      </c>
      <c r="I25" s="132">
        <v>0</v>
      </c>
      <c r="J25" s="132">
        <v>73.39</v>
      </c>
      <c r="K25" s="132">
        <v>73.39</v>
      </c>
      <c r="L25" s="132">
        <v>0</v>
      </c>
      <c r="M25" s="132">
        <v>0</v>
      </c>
      <c r="N25" s="132">
        <v>0</v>
      </c>
      <c r="O25" s="132">
        <v>73.39</v>
      </c>
      <c r="P25" s="132">
        <v>0</v>
      </c>
      <c r="Q25" s="132">
        <v>0</v>
      </c>
      <c r="R25" s="132">
        <v>0</v>
      </c>
      <c r="S25" s="132">
        <v>0</v>
      </c>
      <c r="T25" s="132">
        <v>0</v>
      </c>
    </row>
    <row r="26" ht="19.5" customHeight="1" spans="1:20">
      <c r="A26" s="131" t="s">
        <v>162</v>
      </c>
      <c r="B26" s="131"/>
      <c r="C26" s="131"/>
      <c r="D26" s="131" t="s">
        <v>163</v>
      </c>
      <c r="E26" s="132">
        <v>0</v>
      </c>
      <c r="F26" s="132">
        <v>0</v>
      </c>
      <c r="G26" s="132">
        <v>0</v>
      </c>
      <c r="H26" s="132">
        <v>3589.3</v>
      </c>
      <c r="I26" s="132">
        <v>0</v>
      </c>
      <c r="J26" s="132">
        <v>3589.3</v>
      </c>
      <c r="K26" s="132">
        <v>3589.3</v>
      </c>
      <c r="L26" s="132">
        <v>0</v>
      </c>
      <c r="M26" s="132">
        <v>0</v>
      </c>
      <c r="N26" s="132">
        <v>0</v>
      </c>
      <c r="O26" s="132">
        <v>3589.3</v>
      </c>
      <c r="P26" s="132">
        <v>0</v>
      </c>
      <c r="Q26" s="132">
        <v>0</v>
      </c>
      <c r="R26" s="132">
        <v>0</v>
      </c>
      <c r="S26" s="132">
        <v>0</v>
      </c>
      <c r="T26" s="132">
        <v>0</v>
      </c>
    </row>
    <row r="27" ht="19.5" customHeight="1" spans="1:20">
      <c r="A27" s="131" t="s">
        <v>164</v>
      </c>
      <c r="B27" s="131"/>
      <c r="C27" s="131"/>
      <c r="D27" s="131" t="s">
        <v>165</v>
      </c>
      <c r="E27" s="132">
        <v>0</v>
      </c>
      <c r="F27" s="132">
        <v>0</v>
      </c>
      <c r="G27" s="132">
        <v>0</v>
      </c>
      <c r="H27" s="132">
        <v>133.45</v>
      </c>
      <c r="I27" s="132">
        <v>0</v>
      </c>
      <c r="J27" s="132">
        <v>133.45</v>
      </c>
      <c r="K27" s="132">
        <v>133.45</v>
      </c>
      <c r="L27" s="132">
        <v>0</v>
      </c>
      <c r="M27" s="132">
        <v>0</v>
      </c>
      <c r="N27" s="132">
        <v>0</v>
      </c>
      <c r="O27" s="132">
        <v>133.45</v>
      </c>
      <c r="P27" s="132">
        <v>0</v>
      </c>
      <c r="Q27" s="132">
        <v>0</v>
      </c>
      <c r="R27" s="132">
        <v>0</v>
      </c>
      <c r="S27" s="132">
        <v>0</v>
      </c>
      <c r="T27" s="132">
        <v>0</v>
      </c>
    </row>
    <row r="28" ht="19.5" customHeight="1" spans="1:20">
      <c r="A28" s="131" t="s">
        <v>166</v>
      </c>
      <c r="B28" s="131"/>
      <c r="C28" s="131"/>
      <c r="D28" s="131" t="s">
        <v>167</v>
      </c>
      <c r="E28" s="132">
        <v>0</v>
      </c>
      <c r="F28" s="132">
        <v>0</v>
      </c>
      <c r="G28" s="132">
        <v>0</v>
      </c>
      <c r="H28" s="132">
        <v>186.41</v>
      </c>
      <c r="I28" s="132">
        <v>0</v>
      </c>
      <c r="J28" s="132">
        <v>186.41</v>
      </c>
      <c r="K28" s="132">
        <v>186.41</v>
      </c>
      <c r="L28" s="132">
        <v>0</v>
      </c>
      <c r="M28" s="132">
        <v>0</v>
      </c>
      <c r="N28" s="132">
        <v>0</v>
      </c>
      <c r="O28" s="132">
        <v>186.41</v>
      </c>
      <c r="P28" s="132">
        <v>0</v>
      </c>
      <c r="Q28" s="132">
        <v>0</v>
      </c>
      <c r="R28" s="132">
        <v>0</v>
      </c>
      <c r="S28" s="132">
        <v>0</v>
      </c>
      <c r="T28" s="132">
        <v>0</v>
      </c>
    </row>
    <row r="29" ht="19.5" customHeight="1" spans="1:20">
      <c r="A29" s="131" t="s">
        <v>168</v>
      </c>
      <c r="B29" s="131"/>
      <c r="C29" s="131"/>
      <c r="D29" s="131" t="s">
        <v>169</v>
      </c>
      <c r="E29" s="132">
        <v>0</v>
      </c>
      <c r="F29" s="132">
        <v>0</v>
      </c>
      <c r="G29" s="132">
        <v>0</v>
      </c>
      <c r="H29" s="132">
        <v>322.02</v>
      </c>
      <c r="I29" s="132">
        <v>0</v>
      </c>
      <c r="J29" s="132">
        <v>322.02</v>
      </c>
      <c r="K29" s="132">
        <v>322.02</v>
      </c>
      <c r="L29" s="132">
        <v>0</v>
      </c>
      <c r="M29" s="132">
        <v>0</v>
      </c>
      <c r="N29" s="132">
        <v>0</v>
      </c>
      <c r="O29" s="132">
        <v>322.02</v>
      </c>
      <c r="P29" s="132">
        <v>0</v>
      </c>
      <c r="Q29" s="132">
        <v>0</v>
      </c>
      <c r="R29" s="132">
        <v>0</v>
      </c>
      <c r="S29" s="132">
        <v>0</v>
      </c>
      <c r="T29" s="132">
        <v>0</v>
      </c>
    </row>
    <row r="30" ht="19.5" customHeight="1" spans="1:20">
      <c r="A30" s="131" t="s">
        <v>170</v>
      </c>
      <c r="B30" s="131"/>
      <c r="C30" s="131"/>
      <c r="D30" s="131" t="s">
        <v>171</v>
      </c>
      <c r="E30" s="132">
        <v>0</v>
      </c>
      <c r="F30" s="132">
        <v>0</v>
      </c>
      <c r="G30" s="132">
        <v>0</v>
      </c>
      <c r="H30" s="132">
        <v>402.29</v>
      </c>
      <c r="I30" s="132">
        <v>0</v>
      </c>
      <c r="J30" s="132">
        <v>402.29</v>
      </c>
      <c r="K30" s="132">
        <v>402.29</v>
      </c>
      <c r="L30" s="132">
        <v>0</v>
      </c>
      <c r="M30" s="132">
        <v>0</v>
      </c>
      <c r="N30" s="132">
        <v>0</v>
      </c>
      <c r="O30" s="132">
        <v>402.29</v>
      </c>
      <c r="P30" s="132">
        <v>0</v>
      </c>
      <c r="Q30" s="132">
        <v>0</v>
      </c>
      <c r="R30" s="132">
        <v>0</v>
      </c>
      <c r="S30" s="132">
        <v>0</v>
      </c>
      <c r="T30" s="132">
        <v>0</v>
      </c>
    </row>
    <row r="31" ht="19.5" customHeight="1" spans="1:20">
      <c r="A31" s="131" t="s">
        <v>172</v>
      </c>
      <c r="B31" s="131"/>
      <c r="C31" s="131"/>
      <c r="D31" s="131" t="s">
        <v>173</v>
      </c>
      <c r="E31" s="132">
        <v>0</v>
      </c>
      <c r="F31" s="132">
        <v>0</v>
      </c>
      <c r="G31" s="132">
        <v>0</v>
      </c>
      <c r="H31" s="132">
        <v>402.29</v>
      </c>
      <c r="I31" s="132">
        <v>0</v>
      </c>
      <c r="J31" s="132">
        <v>402.29</v>
      </c>
      <c r="K31" s="132">
        <v>402.29</v>
      </c>
      <c r="L31" s="132">
        <v>0</v>
      </c>
      <c r="M31" s="132">
        <v>0</v>
      </c>
      <c r="N31" s="132">
        <v>0</v>
      </c>
      <c r="O31" s="132">
        <v>402.29</v>
      </c>
      <c r="P31" s="132">
        <v>0</v>
      </c>
      <c r="Q31" s="132">
        <v>0</v>
      </c>
      <c r="R31" s="132">
        <v>0</v>
      </c>
      <c r="S31" s="132">
        <v>0</v>
      </c>
      <c r="T31" s="132">
        <v>0</v>
      </c>
    </row>
    <row r="32" ht="19.5" customHeight="1" spans="1:20">
      <c r="A32" s="131" t="s">
        <v>174</v>
      </c>
      <c r="B32" s="131"/>
      <c r="C32" s="131"/>
      <c r="D32" s="131" t="s">
        <v>175</v>
      </c>
      <c r="E32" s="132">
        <v>0</v>
      </c>
      <c r="F32" s="132">
        <v>0</v>
      </c>
      <c r="G32" s="132">
        <v>0</v>
      </c>
      <c r="H32" s="132">
        <v>1889.83</v>
      </c>
      <c r="I32" s="132">
        <v>0</v>
      </c>
      <c r="J32" s="132">
        <v>1889.83</v>
      </c>
      <c r="K32" s="132">
        <v>1889.83</v>
      </c>
      <c r="L32" s="132">
        <v>0</v>
      </c>
      <c r="M32" s="132">
        <v>0</v>
      </c>
      <c r="N32" s="132">
        <v>0</v>
      </c>
      <c r="O32" s="132">
        <v>1889.83</v>
      </c>
      <c r="P32" s="132">
        <v>0</v>
      </c>
      <c r="Q32" s="132">
        <v>0</v>
      </c>
      <c r="R32" s="132">
        <v>0</v>
      </c>
      <c r="S32" s="132">
        <v>0</v>
      </c>
      <c r="T32" s="132">
        <v>0</v>
      </c>
    </row>
    <row r="33" ht="19.5" customHeight="1" spans="1:20">
      <c r="A33" s="131" t="s">
        <v>176</v>
      </c>
      <c r="B33" s="131"/>
      <c r="C33" s="131"/>
      <c r="D33" s="131" t="s">
        <v>177</v>
      </c>
      <c r="E33" s="132">
        <v>0</v>
      </c>
      <c r="F33" s="132">
        <v>0</v>
      </c>
      <c r="G33" s="132">
        <v>0</v>
      </c>
      <c r="H33" s="132">
        <v>1335.26</v>
      </c>
      <c r="I33" s="132">
        <v>0</v>
      </c>
      <c r="J33" s="132">
        <v>1335.26</v>
      </c>
      <c r="K33" s="132">
        <v>1335.26</v>
      </c>
      <c r="L33" s="132">
        <v>0</v>
      </c>
      <c r="M33" s="132">
        <v>0</v>
      </c>
      <c r="N33" s="132">
        <v>0</v>
      </c>
      <c r="O33" s="132">
        <v>1335.26</v>
      </c>
      <c r="P33" s="132">
        <v>0</v>
      </c>
      <c r="Q33" s="132">
        <v>0</v>
      </c>
      <c r="R33" s="132">
        <v>0</v>
      </c>
      <c r="S33" s="132">
        <v>0</v>
      </c>
      <c r="T33" s="132">
        <v>0</v>
      </c>
    </row>
    <row r="34" ht="19.5" customHeight="1" spans="1:20">
      <c r="A34" s="131" t="s">
        <v>178</v>
      </c>
      <c r="B34" s="131"/>
      <c r="C34" s="131"/>
      <c r="D34" s="131" t="s">
        <v>179</v>
      </c>
      <c r="E34" s="132">
        <v>0</v>
      </c>
      <c r="F34" s="132">
        <v>0</v>
      </c>
      <c r="G34" s="132">
        <v>0</v>
      </c>
      <c r="H34" s="132">
        <v>554.57</v>
      </c>
      <c r="I34" s="132">
        <v>0</v>
      </c>
      <c r="J34" s="132">
        <v>554.57</v>
      </c>
      <c r="K34" s="132">
        <v>554.57</v>
      </c>
      <c r="L34" s="132">
        <v>0</v>
      </c>
      <c r="M34" s="132">
        <v>0</v>
      </c>
      <c r="N34" s="132">
        <v>0</v>
      </c>
      <c r="O34" s="132">
        <v>554.57</v>
      </c>
      <c r="P34" s="132">
        <v>0</v>
      </c>
      <c r="Q34" s="132">
        <v>0</v>
      </c>
      <c r="R34" s="132">
        <v>0</v>
      </c>
      <c r="S34" s="132">
        <v>0</v>
      </c>
      <c r="T34" s="132">
        <v>0</v>
      </c>
    </row>
    <row r="35" ht="19.5" customHeight="1" spans="1:20">
      <c r="A35" s="131" t="s">
        <v>180</v>
      </c>
      <c r="B35" s="131"/>
      <c r="C35" s="131"/>
      <c r="D35" s="131" t="s">
        <v>181</v>
      </c>
      <c r="E35" s="132">
        <v>0</v>
      </c>
      <c r="F35" s="132">
        <v>0</v>
      </c>
      <c r="G35" s="132">
        <v>0</v>
      </c>
      <c r="H35" s="132">
        <v>1376.44</v>
      </c>
      <c r="I35" s="132">
        <v>0</v>
      </c>
      <c r="J35" s="132">
        <v>1376.44</v>
      </c>
      <c r="K35" s="132">
        <v>1376.44</v>
      </c>
      <c r="L35" s="132">
        <v>0</v>
      </c>
      <c r="M35" s="132">
        <v>0</v>
      </c>
      <c r="N35" s="132">
        <v>0</v>
      </c>
      <c r="O35" s="132">
        <v>1376.44</v>
      </c>
      <c r="P35" s="132">
        <v>0</v>
      </c>
      <c r="Q35" s="132">
        <v>0</v>
      </c>
      <c r="R35" s="132">
        <v>0</v>
      </c>
      <c r="S35" s="132">
        <v>0</v>
      </c>
      <c r="T35" s="132">
        <v>0</v>
      </c>
    </row>
    <row r="36" ht="19.5" customHeight="1" spans="1:20">
      <c r="A36" s="131" t="s">
        <v>182</v>
      </c>
      <c r="B36" s="131"/>
      <c r="C36" s="131"/>
      <c r="D36" s="131" t="s">
        <v>183</v>
      </c>
      <c r="E36" s="132">
        <v>0</v>
      </c>
      <c r="F36" s="132">
        <v>0</v>
      </c>
      <c r="G36" s="132">
        <v>0</v>
      </c>
      <c r="H36" s="138">
        <v>1376.28</v>
      </c>
      <c r="I36" s="132">
        <v>0</v>
      </c>
      <c r="J36" s="138">
        <v>1376.28</v>
      </c>
      <c r="K36" s="138">
        <v>1376.28</v>
      </c>
      <c r="L36" s="132">
        <v>0</v>
      </c>
      <c r="M36" s="132">
        <v>0</v>
      </c>
      <c r="N36" s="132">
        <v>0</v>
      </c>
      <c r="O36" s="138">
        <v>1376.28</v>
      </c>
      <c r="P36" s="132">
        <v>0</v>
      </c>
      <c r="Q36" s="132">
        <v>0</v>
      </c>
      <c r="R36" s="132">
        <v>0</v>
      </c>
      <c r="S36" s="132">
        <v>0</v>
      </c>
      <c r="T36" s="132">
        <v>0</v>
      </c>
    </row>
    <row r="37" ht="19.5" customHeight="1" spans="1:20">
      <c r="A37" s="131" t="s">
        <v>184</v>
      </c>
      <c r="B37" s="131"/>
      <c r="C37" s="131"/>
      <c r="D37" s="131" t="s">
        <v>185</v>
      </c>
      <c r="E37" s="132">
        <v>0</v>
      </c>
      <c r="F37" s="132">
        <v>0</v>
      </c>
      <c r="G37" s="132">
        <v>0</v>
      </c>
      <c r="H37" s="132">
        <v>0.16</v>
      </c>
      <c r="I37" s="132">
        <v>0</v>
      </c>
      <c r="J37" s="132">
        <v>0.16</v>
      </c>
      <c r="K37" s="132">
        <v>0.16</v>
      </c>
      <c r="L37" s="132">
        <v>0</v>
      </c>
      <c r="M37" s="132">
        <v>0</v>
      </c>
      <c r="N37" s="132">
        <v>0</v>
      </c>
      <c r="O37" s="132">
        <v>0.16</v>
      </c>
      <c r="P37" s="132">
        <v>0</v>
      </c>
      <c r="Q37" s="132">
        <v>0</v>
      </c>
      <c r="R37" s="132">
        <v>0</v>
      </c>
      <c r="S37" s="132">
        <v>0</v>
      </c>
      <c r="T37" s="132">
        <v>0</v>
      </c>
    </row>
    <row r="38" ht="19.5" customHeight="1" spans="1:20">
      <c r="A38" s="131" t="s">
        <v>186</v>
      </c>
      <c r="B38" s="131"/>
      <c r="C38" s="131"/>
      <c r="D38" s="131" t="s">
        <v>187</v>
      </c>
      <c r="E38" s="132">
        <v>0</v>
      </c>
      <c r="F38" s="132">
        <v>0</v>
      </c>
      <c r="G38" s="132">
        <v>0</v>
      </c>
      <c r="H38" s="132">
        <v>466.26</v>
      </c>
      <c r="I38" s="132">
        <v>0</v>
      </c>
      <c r="J38" s="132">
        <v>466.26</v>
      </c>
      <c r="K38" s="132">
        <v>466.26</v>
      </c>
      <c r="L38" s="132">
        <v>0</v>
      </c>
      <c r="M38" s="132">
        <v>0</v>
      </c>
      <c r="N38" s="132">
        <v>0</v>
      </c>
      <c r="O38" s="132">
        <v>466.26</v>
      </c>
      <c r="P38" s="132">
        <v>0</v>
      </c>
      <c r="Q38" s="132">
        <v>0</v>
      </c>
      <c r="R38" s="132">
        <v>0</v>
      </c>
      <c r="S38" s="132">
        <v>0</v>
      </c>
      <c r="T38" s="132">
        <v>0</v>
      </c>
    </row>
    <row r="39" ht="19.5" customHeight="1" spans="1:20">
      <c r="A39" s="131" t="s">
        <v>188</v>
      </c>
      <c r="B39" s="131"/>
      <c r="C39" s="131"/>
      <c r="D39" s="131" t="s">
        <v>189</v>
      </c>
      <c r="E39" s="132">
        <v>0</v>
      </c>
      <c r="F39" s="132">
        <v>0</v>
      </c>
      <c r="G39" s="132">
        <v>0</v>
      </c>
      <c r="H39" s="132">
        <v>356.26</v>
      </c>
      <c r="I39" s="132">
        <v>0</v>
      </c>
      <c r="J39" s="132">
        <v>356.26</v>
      </c>
      <c r="K39" s="132">
        <v>356.26</v>
      </c>
      <c r="L39" s="132">
        <v>0</v>
      </c>
      <c r="M39" s="132">
        <v>0</v>
      </c>
      <c r="N39" s="132">
        <v>0</v>
      </c>
      <c r="O39" s="132">
        <v>356.26</v>
      </c>
      <c r="P39" s="132">
        <v>0</v>
      </c>
      <c r="Q39" s="132">
        <v>0</v>
      </c>
      <c r="R39" s="132">
        <v>0</v>
      </c>
      <c r="S39" s="132">
        <v>0</v>
      </c>
      <c r="T39" s="132">
        <v>0</v>
      </c>
    </row>
    <row r="40" ht="19.5" customHeight="1" spans="1:20">
      <c r="A40" s="131" t="s">
        <v>190</v>
      </c>
      <c r="B40" s="131"/>
      <c r="C40" s="131"/>
      <c r="D40" s="131" t="s">
        <v>191</v>
      </c>
      <c r="E40" s="132">
        <v>0</v>
      </c>
      <c r="F40" s="132">
        <v>0</v>
      </c>
      <c r="G40" s="132">
        <v>0</v>
      </c>
      <c r="H40" s="132">
        <v>110</v>
      </c>
      <c r="I40" s="132">
        <v>0</v>
      </c>
      <c r="J40" s="132">
        <v>110</v>
      </c>
      <c r="K40" s="132">
        <v>110</v>
      </c>
      <c r="L40" s="132">
        <v>0</v>
      </c>
      <c r="M40" s="132">
        <v>0</v>
      </c>
      <c r="N40" s="132">
        <v>0</v>
      </c>
      <c r="O40" s="132">
        <v>110</v>
      </c>
      <c r="P40" s="132">
        <v>0</v>
      </c>
      <c r="Q40" s="132">
        <v>0</v>
      </c>
      <c r="R40" s="132">
        <v>0</v>
      </c>
      <c r="S40" s="132">
        <v>0</v>
      </c>
      <c r="T40" s="132">
        <v>0</v>
      </c>
    </row>
    <row r="41" ht="19.5" customHeight="1" spans="1:20">
      <c r="A41" s="131" t="s">
        <v>192</v>
      </c>
      <c r="B41" s="131"/>
      <c r="C41" s="131"/>
      <c r="D41" s="131" t="s">
        <v>193</v>
      </c>
      <c r="E41" s="132">
        <v>0</v>
      </c>
      <c r="F41" s="132">
        <v>0</v>
      </c>
      <c r="G41" s="132">
        <v>0</v>
      </c>
      <c r="H41" s="132">
        <v>56.83</v>
      </c>
      <c r="I41" s="132">
        <v>0</v>
      </c>
      <c r="J41" s="132">
        <v>56.83</v>
      </c>
      <c r="K41" s="132">
        <v>56.83</v>
      </c>
      <c r="L41" s="132">
        <v>0</v>
      </c>
      <c r="M41" s="132">
        <v>0</v>
      </c>
      <c r="N41" s="132">
        <v>0</v>
      </c>
      <c r="O41" s="132">
        <v>56.83</v>
      </c>
      <c r="P41" s="132">
        <v>0</v>
      </c>
      <c r="Q41" s="132">
        <v>0</v>
      </c>
      <c r="R41" s="132">
        <v>0</v>
      </c>
      <c r="S41" s="132">
        <v>0</v>
      </c>
      <c r="T41" s="132">
        <v>0</v>
      </c>
    </row>
    <row r="42" ht="19.5" customHeight="1" spans="1:20">
      <c r="A42" s="131" t="s">
        <v>194</v>
      </c>
      <c r="B42" s="131"/>
      <c r="C42" s="131"/>
      <c r="D42" s="131" t="s">
        <v>195</v>
      </c>
      <c r="E42" s="132">
        <v>0</v>
      </c>
      <c r="F42" s="132">
        <v>0</v>
      </c>
      <c r="G42" s="132">
        <v>0</v>
      </c>
      <c r="H42" s="132">
        <v>56.83</v>
      </c>
      <c r="I42" s="132">
        <v>0</v>
      </c>
      <c r="J42" s="132">
        <v>56.83</v>
      </c>
      <c r="K42" s="132">
        <v>56.83</v>
      </c>
      <c r="L42" s="132">
        <v>0</v>
      </c>
      <c r="M42" s="132">
        <v>0</v>
      </c>
      <c r="N42" s="132">
        <v>0</v>
      </c>
      <c r="O42" s="132">
        <v>56.83</v>
      </c>
      <c r="P42" s="132">
        <v>0</v>
      </c>
      <c r="Q42" s="132">
        <v>0</v>
      </c>
      <c r="R42" s="132">
        <v>0</v>
      </c>
      <c r="S42" s="132">
        <v>0</v>
      </c>
      <c r="T42" s="132">
        <v>0</v>
      </c>
    </row>
    <row r="43" ht="19.5" customHeight="1" spans="1:20">
      <c r="A43" s="131" t="s">
        <v>196</v>
      </c>
      <c r="B43" s="131"/>
      <c r="C43" s="131"/>
      <c r="D43" s="131" t="s">
        <v>197</v>
      </c>
      <c r="E43" s="132">
        <v>0</v>
      </c>
      <c r="F43" s="132">
        <v>0</v>
      </c>
      <c r="G43" s="132">
        <v>0</v>
      </c>
      <c r="H43" s="132">
        <v>29.9</v>
      </c>
      <c r="I43" s="132">
        <v>29.9</v>
      </c>
      <c r="J43" s="132">
        <v>0</v>
      </c>
      <c r="K43" s="132">
        <v>29.9</v>
      </c>
      <c r="L43" s="132">
        <v>29.9</v>
      </c>
      <c r="M43" s="132">
        <v>29.9</v>
      </c>
      <c r="N43" s="132">
        <v>0</v>
      </c>
      <c r="O43" s="132">
        <v>0</v>
      </c>
      <c r="P43" s="132">
        <v>0</v>
      </c>
      <c r="Q43" s="132">
        <v>0</v>
      </c>
      <c r="R43" s="132">
        <v>0</v>
      </c>
      <c r="S43" s="132">
        <v>0</v>
      </c>
      <c r="T43" s="132">
        <v>0</v>
      </c>
    </row>
    <row r="44" ht="19.5" customHeight="1" spans="1:20">
      <c r="A44" s="131" t="s">
        <v>198</v>
      </c>
      <c r="B44" s="131"/>
      <c r="C44" s="131"/>
      <c r="D44" s="131" t="s">
        <v>199</v>
      </c>
      <c r="E44" s="132">
        <v>0</v>
      </c>
      <c r="F44" s="132">
        <v>0</v>
      </c>
      <c r="G44" s="132">
        <v>0</v>
      </c>
      <c r="H44" s="132">
        <v>29.9</v>
      </c>
      <c r="I44" s="132">
        <v>29.9</v>
      </c>
      <c r="J44" s="132">
        <v>0</v>
      </c>
      <c r="K44" s="132">
        <v>29.9</v>
      </c>
      <c r="L44" s="132">
        <v>29.9</v>
      </c>
      <c r="M44" s="132">
        <v>29.9</v>
      </c>
      <c r="N44" s="132">
        <v>0</v>
      </c>
      <c r="O44" s="132">
        <v>0</v>
      </c>
      <c r="P44" s="132">
        <v>0</v>
      </c>
      <c r="Q44" s="132">
        <v>0</v>
      </c>
      <c r="R44" s="132">
        <v>0</v>
      </c>
      <c r="S44" s="132">
        <v>0</v>
      </c>
      <c r="T44" s="132">
        <v>0</v>
      </c>
    </row>
    <row r="45" ht="19.5" customHeight="1" spans="1:20">
      <c r="A45" s="131" t="s">
        <v>200</v>
      </c>
      <c r="B45" s="131"/>
      <c r="C45" s="131"/>
      <c r="D45" s="131" t="s">
        <v>201</v>
      </c>
      <c r="E45" s="132">
        <v>0</v>
      </c>
      <c r="F45" s="132">
        <v>0</v>
      </c>
      <c r="G45" s="132">
        <v>0</v>
      </c>
      <c r="H45" s="132">
        <v>11.22</v>
      </c>
      <c r="I45" s="132">
        <v>11.22</v>
      </c>
      <c r="J45" s="132">
        <v>0</v>
      </c>
      <c r="K45" s="132">
        <v>11.22</v>
      </c>
      <c r="L45" s="132">
        <v>11.22</v>
      </c>
      <c r="M45" s="132">
        <v>11.22</v>
      </c>
      <c r="N45" s="132">
        <v>0</v>
      </c>
      <c r="O45" s="132">
        <v>0</v>
      </c>
      <c r="P45" s="132">
        <v>0</v>
      </c>
      <c r="Q45" s="132">
        <v>0</v>
      </c>
      <c r="R45" s="132">
        <v>0</v>
      </c>
      <c r="S45" s="132">
        <v>0</v>
      </c>
      <c r="T45" s="132">
        <v>0</v>
      </c>
    </row>
    <row r="46" ht="19.5" customHeight="1" spans="1:20">
      <c r="A46" s="131" t="s">
        <v>202</v>
      </c>
      <c r="B46" s="131"/>
      <c r="C46" s="131"/>
      <c r="D46" s="131" t="s">
        <v>203</v>
      </c>
      <c r="E46" s="132">
        <v>0</v>
      </c>
      <c r="F46" s="132">
        <v>0</v>
      </c>
      <c r="G46" s="132">
        <v>0</v>
      </c>
      <c r="H46" s="132">
        <v>1.96</v>
      </c>
      <c r="I46" s="132">
        <v>1.96</v>
      </c>
      <c r="J46" s="132">
        <v>0</v>
      </c>
      <c r="K46" s="132">
        <v>1.96</v>
      </c>
      <c r="L46" s="132">
        <v>1.96</v>
      </c>
      <c r="M46" s="132">
        <v>1.96</v>
      </c>
      <c r="N46" s="132">
        <v>0</v>
      </c>
      <c r="O46" s="132">
        <v>0</v>
      </c>
      <c r="P46" s="132">
        <v>0</v>
      </c>
      <c r="Q46" s="132">
        <v>0</v>
      </c>
      <c r="R46" s="132">
        <v>0</v>
      </c>
      <c r="S46" s="132">
        <v>0</v>
      </c>
      <c r="T46" s="132">
        <v>0</v>
      </c>
    </row>
    <row r="47" ht="19.5" customHeight="1" spans="1:20">
      <c r="A47" s="131" t="s">
        <v>204</v>
      </c>
      <c r="B47" s="131"/>
      <c r="C47" s="131"/>
      <c r="D47" s="131" t="s">
        <v>205</v>
      </c>
      <c r="E47" s="132">
        <v>0</v>
      </c>
      <c r="F47" s="132">
        <v>0</v>
      </c>
      <c r="G47" s="132">
        <v>0</v>
      </c>
      <c r="H47" s="132">
        <v>16.72</v>
      </c>
      <c r="I47" s="132">
        <v>16.72</v>
      </c>
      <c r="J47" s="132">
        <v>0</v>
      </c>
      <c r="K47" s="132">
        <v>16.72</v>
      </c>
      <c r="L47" s="132">
        <v>16.72</v>
      </c>
      <c r="M47" s="132">
        <v>16.72</v>
      </c>
      <c r="N47" s="132">
        <v>0</v>
      </c>
      <c r="O47" s="132">
        <v>0</v>
      </c>
      <c r="P47" s="132">
        <v>0</v>
      </c>
      <c r="Q47" s="132">
        <v>0</v>
      </c>
      <c r="R47" s="132">
        <v>0</v>
      </c>
      <c r="S47" s="132">
        <v>0</v>
      </c>
      <c r="T47" s="132">
        <v>0</v>
      </c>
    </row>
    <row r="48" ht="19.5" customHeight="1" spans="1:20">
      <c r="A48" s="131" t="s">
        <v>206</v>
      </c>
      <c r="B48" s="131"/>
      <c r="C48" s="131"/>
      <c r="D48" s="131" t="s">
        <v>207</v>
      </c>
      <c r="E48" s="132">
        <v>0</v>
      </c>
      <c r="F48" s="132">
        <v>0</v>
      </c>
      <c r="G48" s="132">
        <v>0</v>
      </c>
      <c r="H48" s="138">
        <v>25.24</v>
      </c>
      <c r="I48" s="138">
        <v>25.24</v>
      </c>
      <c r="J48" s="132">
        <v>0</v>
      </c>
      <c r="K48" s="138">
        <v>25.24</v>
      </c>
      <c r="L48" s="138">
        <v>25.24</v>
      </c>
      <c r="M48" s="138">
        <v>25.24</v>
      </c>
      <c r="N48" s="132">
        <v>0</v>
      </c>
      <c r="O48" s="132">
        <v>0</v>
      </c>
      <c r="P48" s="132">
        <v>0</v>
      </c>
      <c r="Q48" s="132">
        <v>0</v>
      </c>
      <c r="R48" s="132">
        <v>0</v>
      </c>
      <c r="S48" s="132">
        <v>0</v>
      </c>
      <c r="T48" s="132">
        <v>0</v>
      </c>
    </row>
    <row r="49" ht="19.5" customHeight="1" spans="1:20">
      <c r="A49" s="131" t="s">
        <v>208</v>
      </c>
      <c r="B49" s="131"/>
      <c r="C49" s="131"/>
      <c r="D49" s="131" t="s">
        <v>209</v>
      </c>
      <c r="E49" s="132">
        <v>0</v>
      </c>
      <c r="F49" s="132">
        <v>0</v>
      </c>
      <c r="G49" s="132">
        <v>0</v>
      </c>
      <c r="H49" s="138">
        <v>25.24</v>
      </c>
      <c r="I49" s="138">
        <v>25.24</v>
      </c>
      <c r="J49" s="132">
        <v>0</v>
      </c>
      <c r="K49" s="138">
        <v>25.24</v>
      </c>
      <c r="L49" s="138">
        <v>25.24</v>
      </c>
      <c r="M49" s="138">
        <v>25.24</v>
      </c>
      <c r="N49" s="132">
        <v>0</v>
      </c>
      <c r="O49" s="132">
        <v>0</v>
      </c>
      <c r="P49" s="132">
        <v>0</v>
      </c>
      <c r="Q49" s="132">
        <v>0</v>
      </c>
      <c r="R49" s="132">
        <v>0</v>
      </c>
      <c r="S49" s="132">
        <v>0</v>
      </c>
      <c r="T49" s="132">
        <v>0</v>
      </c>
    </row>
    <row r="50" ht="19.5" customHeight="1" spans="1:20">
      <c r="A50" s="131" t="s">
        <v>210</v>
      </c>
      <c r="B50" s="131"/>
      <c r="C50" s="131"/>
      <c r="D50" s="131" t="s">
        <v>211</v>
      </c>
      <c r="E50" s="132">
        <v>0</v>
      </c>
      <c r="F50" s="132">
        <v>0</v>
      </c>
      <c r="G50" s="132">
        <v>0</v>
      </c>
      <c r="H50" s="138">
        <v>25.24</v>
      </c>
      <c r="I50" s="138">
        <v>25.24</v>
      </c>
      <c r="J50" s="132">
        <v>0</v>
      </c>
      <c r="K50" s="138">
        <v>25.24</v>
      </c>
      <c r="L50" s="138">
        <v>25.24</v>
      </c>
      <c r="M50" s="138">
        <v>25.24</v>
      </c>
      <c r="N50" s="132">
        <v>0</v>
      </c>
      <c r="O50" s="132">
        <v>0</v>
      </c>
      <c r="P50" s="132">
        <v>0</v>
      </c>
      <c r="Q50" s="132">
        <v>0</v>
      </c>
      <c r="R50" s="132">
        <v>0</v>
      </c>
      <c r="S50" s="132">
        <v>0</v>
      </c>
      <c r="T50" s="132">
        <v>0</v>
      </c>
    </row>
    <row r="51" ht="19.5" customHeight="1" spans="1:20">
      <c r="A51" s="129" t="s">
        <v>259</v>
      </c>
      <c r="B51" s="129"/>
      <c r="C51" s="129"/>
      <c r="D51" s="129"/>
      <c r="E51" s="129"/>
      <c r="F51" s="129"/>
      <c r="G51" s="129"/>
      <c r="H51" s="129"/>
      <c r="I51" s="129"/>
      <c r="J51" s="129"/>
      <c r="K51" s="129"/>
      <c r="L51" s="129"/>
      <c r="M51" s="129"/>
      <c r="N51" s="129"/>
      <c r="O51" s="129"/>
      <c r="P51" s="129"/>
      <c r="Q51" s="129"/>
      <c r="R51" s="129"/>
      <c r="S51" s="129"/>
      <c r="T51" s="129"/>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25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E11" sqref="E11"/>
    </sheetView>
  </sheetViews>
  <sheetFormatPr defaultColWidth="9" defaultRowHeight="14.2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0" t="s">
        <v>260</v>
      </c>
    </row>
    <row r="2" spans="9:9">
      <c r="I2" s="133" t="s">
        <v>261</v>
      </c>
    </row>
    <row r="3" spans="1:9">
      <c r="A3" s="133" t="s">
        <v>2</v>
      </c>
      <c r="I3" s="133" t="s">
        <v>3</v>
      </c>
    </row>
    <row r="4" ht="19.5" customHeight="1" spans="1:9">
      <c r="A4" s="122" t="s">
        <v>256</v>
      </c>
      <c r="B4" s="122"/>
      <c r="C4" s="122"/>
      <c r="D4" s="122" t="s">
        <v>255</v>
      </c>
      <c r="E4" s="122"/>
      <c r="F4" s="122"/>
      <c r="G4" s="122"/>
      <c r="H4" s="122"/>
      <c r="I4" s="122"/>
    </row>
    <row r="5" ht="19.5" customHeight="1" spans="1:9">
      <c r="A5" s="122" t="s">
        <v>262</v>
      </c>
      <c r="B5" s="122" t="s">
        <v>123</v>
      </c>
      <c r="C5" s="122" t="s">
        <v>8</v>
      </c>
      <c r="D5" s="122" t="s">
        <v>262</v>
      </c>
      <c r="E5" s="122" t="s">
        <v>123</v>
      </c>
      <c r="F5" s="122" t="s">
        <v>8</v>
      </c>
      <c r="G5" s="122" t="s">
        <v>262</v>
      </c>
      <c r="H5" s="122" t="s">
        <v>123</v>
      </c>
      <c r="I5" s="122" t="s">
        <v>8</v>
      </c>
    </row>
    <row r="6" ht="19.5" customHeight="1" spans="1:9">
      <c r="A6" s="122"/>
      <c r="B6" s="122"/>
      <c r="C6" s="122"/>
      <c r="D6" s="122"/>
      <c r="E6" s="122"/>
      <c r="F6" s="122"/>
      <c r="G6" s="122"/>
      <c r="H6" s="122"/>
      <c r="I6" s="122"/>
    </row>
    <row r="7" ht="19.5" customHeight="1" spans="1:9">
      <c r="A7" s="116" t="s">
        <v>263</v>
      </c>
      <c r="B7" s="116" t="s">
        <v>264</v>
      </c>
      <c r="C7" s="135">
        <v>418.64</v>
      </c>
      <c r="D7" s="116" t="s">
        <v>265</v>
      </c>
      <c r="E7" s="116" t="s">
        <v>266</v>
      </c>
      <c r="F7" s="135">
        <v>49.43</v>
      </c>
      <c r="G7" s="116" t="s">
        <v>267</v>
      </c>
      <c r="H7" s="116" t="s">
        <v>268</v>
      </c>
      <c r="I7" s="135">
        <v>0</v>
      </c>
    </row>
    <row r="8" ht="19.5" customHeight="1" spans="1:9">
      <c r="A8" s="116" t="s">
        <v>269</v>
      </c>
      <c r="B8" s="116" t="s">
        <v>270</v>
      </c>
      <c r="C8" s="135">
        <v>60.54</v>
      </c>
      <c r="D8" s="116" t="s">
        <v>271</v>
      </c>
      <c r="E8" s="116" t="s">
        <v>272</v>
      </c>
      <c r="F8" s="135">
        <v>5.46</v>
      </c>
      <c r="G8" s="116" t="s">
        <v>273</v>
      </c>
      <c r="H8" s="116" t="s">
        <v>274</v>
      </c>
      <c r="I8" s="135">
        <v>0</v>
      </c>
    </row>
    <row r="9" ht="19.5" customHeight="1" spans="1:9">
      <c r="A9" s="116" t="s">
        <v>275</v>
      </c>
      <c r="B9" s="116" t="s">
        <v>276</v>
      </c>
      <c r="C9" s="135">
        <v>80.16</v>
      </c>
      <c r="D9" s="116" t="s">
        <v>277</v>
      </c>
      <c r="E9" s="116" t="s">
        <v>278</v>
      </c>
      <c r="F9" s="135">
        <v>0</v>
      </c>
      <c r="G9" s="116" t="s">
        <v>279</v>
      </c>
      <c r="H9" s="116" t="s">
        <v>280</v>
      </c>
      <c r="I9" s="135">
        <v>0</v>
      </c>
    </row>
    <row r="10" ht="19.5" customHeight="1" spans="1:9">
      <c r="A10" s="116" t="s">
        <v>281</v>
      </c>
      <c r="B10" s="116" t="s">
        <v>282</v>
      </c>
      <c r="C10" s="135">
        <v>50.66</v>
      </c>
      <c r="D10" s="116" t="s">
        <v>283</v>
      </c>
      <c r="E10" s="116" t="s">
        <v>284</v>
      </c>
      <c r="F10" s="135">
        <v>0</v>
      </c>
      <c r="G10" s="116" t="s">
        <v>285</v>
      </c>
      <c r="H10" s="116" t="s">
        <v>286</v>
      </c>
      <c r="I10" s="135">
        <v>0</v>
      </c>
    </row>
    <row r="11" ht="19.5" customHeight="1" spans="1:9">
      <c r="A11" s="116" t="s">
        <v>287</v>
      </c>
      <c r="B11" s="116" t="s">
        <v>288</v>
      </c>
      <c r="C11" s="135">
        <v>0</v>
      </c>
      <c r="D11" s="116" t="s">
        <v>289</v>
      </c>
      <c r="E11" s="116" t="s">
        <v>290</v>
      </c>
      <c r="F11" s="135">
        <v>0</v>
      </c>
      <c r="G11" s="116" t="s">
        <v>291</v>
      </c>
      <c r="H11" s="116" t="s">
        <v>292</v>
      </c>
      <c r="I11" s="135">
        <v>0</v>
      </c>
    </row>
    <row r="12" ht="19.5" customHeight="1" spans="1:9">
      <c r="A12" s="116" t="s">
        <v>293</v>
      </c>
      <c r="B12" s="116" t="s">
        <v>294</v>
      </c>
      <c r="C12" s="135">
        <v>15.91</v>
      </c>
      <c r="D12" s="116" t="s">
        <v>295</v>
      </c>
      <c r="E12" s="116" t="s">
        <v>296</v>
      </c>
      <c r="F12" s="135">
        <v>0</v>
      </c>
      <c r="G12" s="116" t="s">
        <v>297</v>
      </c>
      <c r="H12" s="116" t="s">
        <v>298</v>
      </c>
      <c r="I12" s="135">
        <v>0</v>
      </c>
    </row>
    <row r="13" ht="19.5" customHeight="1" spans="1:9">
      <c r="A13" s="116" t="s">
        <v>299</v>
      </c>
      <c r="B13" s="116" t="s">
        <v>300</v>
      </c>
      <c r="C13" s="135">
        <v>26.89</v>
      </c>
      <c r="D13" s="116" t="s">
        <v>301</v>
      </c>
      <c r="E13" s="116" t="s">
        <v>302</v>
      </c>
      <c r="F13" s="135">
        <v>0</v>
      </c>
      <c r="G13" s="116" t="s">
        <v>303</v>
      </c>
      <c r="H13" s="116" t="s">
        <v>304</v>
      </c>
      <c r="I13" s="135">
        <v>0</v>
      </c>
    </row>
    <row r="14" ht="19.5" customHeight="1" spans="1:9">
      <c r="A14" s="116" t="s">
        <v>305</v>
      </c>
      <c r="B14" s="116" t="s">
        <v>306</v>
      </c>
      <c r="C14" s="135">
        <v>28.95</v>
      </c>
      <c r="D14" s="116" t="s">
        <v>307</v>
      </c>
      <c r="E14" s="116" t="s">
        <v>308</v>
      </c>
      <c r="F14" s="135">
        <v>0.19</v>
      </c>
      <c r="G14" s="116" t="s">
        <v>309</v>
      </c>
      <c r="H14" s="116" t="s">
        <v>310</v>
      </c>
      <c r="I14" s="135">
        <v>0</v>
      </c>
    </row>
    <row r="15" ht="19.5" customHeight="1" spans="1:9">
      <c r="A15" s="116" t="s">
        <v>311</v>
      </c>
      <c r="B15" s="116" t="s">
        <v>312</v>
      </c>
      <c r="C15" s="135">
        <v>13.18</v>
      </c>
      <c r="D15" s="116" t="s">
        <v>313</v>
      </c>
      <c r="E15" s="116" t="s">
        <v>314</v>
      </c>
      <c r="F15" s="135">
        <v>0</v>
      </c>
      <c r="G15" s="116" t="s">
        <v>315</v>
      </c>
      <c r="H15" s="116" t="s">
        <v>316</v>
      </c>
      <c r="I15" s="135">
        <v>0</v>
      </c>
    </row>
    <row r="16" ht="19.5" customHeight="1" spans="1:9">
      <c r="A16" s="116" t="s">
        <v>317</v>
      </c>
      <c r="B16" s="116" t="s">
        <v>318</v>
      </c>
      <c r="C16" s="135">
        <v>16.72</v>
      </c>
      <c r="D16" s="116" t="s">
        <v>319</v>
      </c>
      <c r="E16" s="116" t="s">
        <v>320</v>
      </c>
      <c r="F16" s="135">
        <v>0</v>
      </c>
      <c r="G16" s="116" t="s">
        <v>321</v>
      </c>
      <c r="H16" s="116" t="s">
        <v>322</v>
      </c>
      <c r="I16" s="135">
        <v>0</v>
      </c>
    </row>
    <row r="17" ht="19.5" customHeight="1" spans="1:9">
      <c r="A17" s="116" t="s">
        <v>323</v>
      </c>
      <c r="B17" s="116" t="s">
        <v>324</v>
      </c>
      <c r="C17" s="135">
        <v>0.54</v>
      </c>
      <c r="D17" s="116" t="s">
        <v>325</v>
      </c>
      <c r="E17" s="116" t="s">
        <v>326</v>
      </c>
      <c r="F17" s="135">
        <v>3.93</v>
      </c>
      <c r="G17" s="116" t="s">
        <v>327</v>
      </c>
      <c r="H17" s="116" t="s">
        <v>328</v>
      </c>
      <c r="I17" s="135">
        <v>0</v>
      </c>
    </row>
    <row r="18" ht="19.5" customHeight="1" spans="1:9">
      <c r="A18" s="116" t="s">
        <v>329</v>
      </c>
      <c r="B18" s="116" t="s">
        <v>330</v>
      </c>
      <c r="C18" s="135">
        <v>25.24</v>
      </c>
      <c r="D18" s="116" t="s">
        <v>331</v>
      </c>
      <c r="E18" s="116" t="s">
        <v>332</v>
      </c>
      <c r="F18" s="135">
        <v>0</v>
      </c>
      <c r="G18" s="116" t="s">
        <v>333</v>
      </c>
      <c r="H18" s="116" t="s">
        <v>334</v>
      </c>
      <c r="I18" s="135">
        <v>0</v>
      </c>
    </row>
    <row r="19" ht="19.5" customHeight="1" spans="1:9">
      <c r="A19" s="116" t="s">
        <v>335</v>
      </c>
      <c r="B19" s="116" t="s">
        <v>336</v>
      </c>
      <c r="C19" s="135">
        <v>0</v>
      </c>
      <c r="D19" s="116" t="s">
        <v>337</v>
      </c>
      <c r="E19" s="116" t="s">
        <v>338</v>
      </c>
      <c r="F19" s="135">
        <v>0</v>
      </c>
      <c r="G19" s="116" t="s">
        <v>339</v>
      </c>
      <c r="H19" s="116" t="s">
        <v>340</v>
      </c>
      <c r="I19" s="135">
        <v>0</v>
      </c>
    </row>
    <row r="20" ht="19.5" customHeight="1" spans="1:9">
      <c r="A20" s="116" t="s">
        <v>341</v>
      </c>
      <c r="B20" s="116" t="s">
        <v>342</v>
      </c>
      <c r="C20" s="135">
        <v>99.85</v>
      </c>
      <c r="D20" s="116" t="s">
        <v>343</v>
      </c>
      <c r="E20" s="116" t="s">
        <v>344</v>
      </c>
      <c r="F20" s="135">
        <v>0</v>
      </c>
      <c r="G20" s="116" t="s">
        <v>345</v>
      </c>
      <c r="H20" s="116" t="s">
        <v>346</v>
      </c>
      <c r="I20" s="135">
        <v>0</v>
      </c>
    </row>
    <row r="21" ht="19.5" customHeight="1" spans="1:9">
      <c r="A21" s="116" t="s">
        <v>347</v>
      </c>
      <c r="B21" s="116" t="s">
        <v>348</v>
      </c>
      <c r="C21" s="135">
        <v>115.63</v>
      </c>
      <c r="D21" s="116" t="s">
        <v>349</v>
      </c>
      <c r="E21" s="116" t="s">
        <v>350</v>
      </c>
      <c r="F21" s="135">
        <v>0</v>
      </c>
      <c r="G21" s="116" t="s">
        <v>351</v>
      </c>
      <c r="H21" s="116" t="s">
        <v>352</v>
      </c>
      <c r="I21" s="135">
        <v>0</v>
      </c>
    </row>
    <row r="22" ht="19.5" customHeight="1" spans="1:9">
      <c r="A22" s="116" t="s">
        <v>353</v>
      </c>
      <c r="B22" s="116" t="s">
        <v>354</v>
      </c>
      <c r="C22" s="135">
        <v>0</v>
      </c>
      <c r="D22" s="116" t="s">
        <v>355</v>
      </c>
      <c r="E22" s="116" t="s">
        <v>356</v>
      </c>
      <c r="F22" s="135">
        <v>0</v>
      </c>
      <c r="G22" s="116" t="s">
        <v>357</v>
      </c>
      <c r="H22" s="116" t="s">
        <v>358</v>
      </c>
      <c r="I22" s="135">
        <v>0</v>
      </c>
    </row>
    <row r="23" ht="19.5" customHeight="1" spans="1:9">
      <c r="A23" s="116" t="s">
        <v>359</v>
      </c>
      <c r="B23" s="116" t="s">
        <v>360</v>
      </c>
      <c r="C23" s="135">
        <v>0</v>
      </c>
      <c r="D23" s="116" t="s">
        <v>361</v>
      </c>
      <c r="E23" s="116" t="s">
        <v>362</v>
      </c>
      <c r="F23" s="135">
        <v>0</v>
      </c>
      <c r="G23" s="116" t="s">
        <v>363</v>
      </c>
      <c r="H23" s="116" t="s">
        <v>364</v>
      </c>
      <c r="I23" s="135">
        <v>0</v>
      </c>
    </row>
    <row r="24" ht="19.5" customHeight="1" spans="1:9">
      <c r="A24" s="116" t="s">
        <v>365</v>
      </c>
      <c r="B24" s="116" t="s">
        <v>366</v>
      </c>
      <c r="C24" s="135">
        <v>0</v>
      </c>
      <c r="D24" s="116" t="s">
        <v>367</v>
      </c>
      <c r="E24" s="116" t="s">
        <v>368</v>
      </c>
      <c r="F24" s="135">
        <v>0</v>
      </c>
      <c r="G24" s="116" t="s">
        <v>369</v>
      </c>
      <c r="H24" s="116" t="s">
        <v>370</v>
      </c>
      <c r="I24" s="135">
        <v>0</v>
      </c>
    </row>
    <row r="25" ht="19.5" customHeight="1" spans="1:9">
      <c r="A25" s="116" t="s">
        <v>371</v>
      </c>
      <c r="B25" s="116" t="s">
        <v>372</v>
      </c>
      <c r="C25" s="135">
        <v>0</v>
      </c>
      <c r="D25" s="116" t="s">
        <v>373</v>
      </c>
      <c r="E25" s="116" t="s">
        <v>374</v>
      </c>
      <c r="F25" s="135">
        <v>0</v>
      </c>
      <c r="G25" s="116" t="s">
        <v>375</v>
      </c>
      <c r="H25" s="116" t="s">
        <v>376</v>
      </c>
      <c r="I25" s="135">
        <v>0</v>
      </c>
    </row>
    <row r="26" ht="19.5" customHeight="1" spans="1:9">
      <c r="A26" s="116" t="s">
        <v>377</v>
      </c>
      <c r="B26" s="116" t="s">
        <v>378</v>
      </c>
      <c r="C26" s="135">
        <v>115.63</v>
      </c>
      <c r="D26" s="116" t="s">
        <v>379</v>
      </c>
      <c r="E26" s="116" t="s">
        <v>380</v>
      </c>
      <c r="F26" s="135">
        <v>0</v>
      </c>
      <c r="G26" s="116" t="s">
        <v>381</v>
      </c>
      <c r="H26" s="116" t="s">
        <v>382</v>
      </c>
      <c r="I26" s="135">
        <v>0</v>
      </c>
    </row>
    <row r="27" ht="19.5" customHeight="1" spans="1:9">
      <c r="A27" s="116" t="s">
        <v>383</v>
      </c>
      <c r="B27" s="116" t="s">
        <v>384</v>
      </c>
      <c r="C27" s="135">
        <v>0</v>
      </c>
      <c r="D27" s="116" t="s">
        <v>385</v>
      </c>
      <c r="E27" s="116" t="s">
        <v>386</v>
      </c>
      <c r="F27" s="135">
        <v>16</v>
      </c>
      <c r="G27" s="116" t="s">
        <v>387</v>
      </c>
      <c r="H27" s="116" t="s">
        <v>388</v>
      </c>
      <c r="I27" s="135">
        <v>0</v>
      </c>
    </row>
    <row r="28" ht="19.5" customHeight="1" spans="1:9">
      <c r="A28" s="116" t="s">
        <v>389</v>
      </c>
      <c r="B28" s="116" t="s">
        <v>390</v>
      </c>
      <c r="C28" s="135">
        <v>0</v>
      </c>
      <c r="D28" s="116" t="s">
        <v>391</v>
      </c>
      <c r="E28" s="116" t="s">
        <v>392</v>
      </c>
      <c r="F28" s="135">
        <v>0</v>
      </c>
      <c r="G28" s="116" t="s">
        <v>393</v>
      </c>
      <c r="H28" s="116" t="s">
        <v>394</v>
      </c>
      <c r="I28" s="135">
        <v>0</v>
      </c>
    </row>
    <row r="29" ht="19.5" customHeight="1" spans="1:9">
      <c r="A29" s="116" t="s">
        <v>395</v>
      </c>
      <c r="B29" s="116" t="s">
        <v>396</v>
      </c>
      <c r="C29" s="135">
        <v>0</v>
      </c>
      <c r="D29" s="116" t="s">
        <v>397</v>
      </c>
      <c r="E29" s="116" t="s">
        <v>398</v>
      </c>
      <c r="F29" s="135">
        <v>0.54</v>
      </c>
      <c r="G29" s="116" t="s">
        <v>399</v>
      </c>
      <c r="H29" s="116" t="s">
        <v>400</v>
      </c>
      <c r="I29" s="135">
        <v>0</v>
      </c>
    </row>
    <row r="30" ht="19.5" customHeight="1" spans="1:9">
      <c r="A30" s="116" t="s">
        <v>401</v>
      </c>
      <c r="B30" s="116" t="s">
        <v>402</v>
      </c>
      <c r="C30" s="135">
        <v>0</v>
      </c>
      <c r="D30" s="116" t="s">
        <v>403</v>
      </c>
      <c r="E30" s="116" t="s">
        <v>404</v>
      </c>
      <c r="F30" s="135">
        <v>4.23</v>
      </c>
      <c r="G30" s="116" t="s">
        <v>405</v>
      </c>
      <c r="H30" s="116" t="s">
        <v>213</v>
      </c>
      <c r="I30" s="135">
        <v>0</v>
      </c>
    </row>
    <row r="31" ht="19.5" customHeight="1" spans="1:9">
      <c r="A31" s="116" t="s">
        <v>406</v>
      </c>
      <c r="B31" s="116" t="s">
        <v>407</v>
      </c>
      <c r="C31" s="135">
        <v>0</v>
      </c>
      <c r="D31" s="116" t="s">
        <v>408</v>
      </c>
      <c r="E31" s="116" t="s">
        <v>409</v>
      </c>
      <c r="F31" s="135">
        <v>1.5</v>
      </c>
      <c r="G31" s="116" t="s">
        <v>410</v>
      </c>
      <c r="H31" s="116" t="s">
        <v>411</v>
      </c>
      <c r="I31" s="135">
        <v>0</v>
      </c>
    </row>
    <row r="32" ht="19.5" customHeight="1" spans="1:9">
      <c r="A32" s="116" t="s">
        <v>412</v>
      </c>
      <c r="B32" s="116" t="s">
        <v>413</v>
      </c>
      <c r="C32" s="135">
        <v>0</v>
      </c>
      <c r="D32" s="116" t="s">
        <v>414</v>
      </c>
      <c r="E32" s="116" t="s">
        <v>415</v>
      </c>
      <c r="F32" s="135">
        <v>11.63</v>
      </c>
      <c r="G32" s="116" t="s">
        <v>416</v>
      </c>
      <c r="H32" s="116" t="s">
        <v>417</v>
      </c>
      <c r="I32" s="135">
        <v>0</v>
      </c>
    </row>
    <row r="33" ht="19.5" customHeight="1" spans="1:9">
      <c r="A33" s="116" t="s">
        <v>418</v>
      </c>
      <c r="B33" s="116" t="s">
        <v>419</v>
      </c>
      <c r="C33" s="135">
        <v>0</v>
      </c>
      <c r="D33" s="116" t="s">
        <v>420</v>
      </c>
      <c r="E33" s="116" t="s">
        <v>421</v>
      </c>
      <c r="F33" s="135">
        <v>0</v>
      </c>
      <c r="G33" s="116" t="s">
        <v>422</v>
      </c>
      <c r="H33" s="116" t="s">
        <v>423</v>
      </c>
      <c r="I33" s="135">
        <v>0</v>
      </c>
    </row>
    <row r="34" ht="19.5" customHeight="1" spans="1:9">
      <c r="A34" s="116"/>
      <c r="B34" s="116"/>
      <c r="C34" s="135"/>
      <c r="D34" s="116" t="s">
        <v>424</v>
      </c>
      <c r="E34" s="116" t="s">
        <v>425</v>
      </c>
      <c r="F34" s="135">
        <v>5.95</v>
      </c>
      <c r="G34" s="116" t="s">
        <v>426</v>
      </c>
      <c r="H34" s="116" t="s">
        <v>427</v>
      </c>
      <c r="I34" s="135">
        <v>0</v>
      </c>
    </row>
    <row r="35" ht="19.5" customHeight="1" spans="1:9">
      <c r="A35" s="116"/>
      <c r="B35" s="116"/>
      <c r="C35" s="135"/>
      <c r="D35" s="116" t="s">
        <v>428</v>
      </c>
      <c r="E35" s="116" t="s">
        <v>429</v>
      </c>
      <c r="F35" s="135">
        <v>0</v>
      </c>
      <c r="G35" s="116" t="s">
        <v>430</v>
      </c>
      <c r="H35" s="116" t="s">
        <v>431</v>
      </c>
      <c r="I35" s="135">
        <v>0</v>
      </c>
    </row>
    <row r="36" ht="19.5" customHeight="1" spans="1:9">
      <c r="A36" s="116"/>
      <c r="B36" s="116"/>
      <c r="C36" s="135"/>
      <c r="D36" s="116" t="s">
        <v>432</v>
      </c>
      <c r="E36" s="116" t="s">
        <v>433</v>
      </c>
      <c r="F36" s="135">
        <v>0</v>
      </c>
      <c r="G36" s="116"/>
      <c r="H36" s="116"/>
      <c r="I36" s="136"/>
    </row>
    <row r="37" ht="19.5" customHeight="1" spans="1:9">
      <c r="A37" s="116"/>
      <c r="B37" s="116"/>
      <c r="C37" s="135"/>
      <c r="D37" s="116" t="s">
        <v>434</v>
      </c>
      <c r="E37" s="116" t="s">
        <v>435</v>
      </c>
      <c r="F37" s="135">
        <v>0</v>
      </c>
      <c r="G37" s="116"/>
      <c r="H37" s="116"/>
      <c r="I37" s="90"/>
    </row>
    <row r="38" ht="19.5" customHeight="1" spans="1:9">
      <c r="A38" s="116"/>
      <c r="B38" s="116"/>
      <c r="C38" s="135"/>
      <c r="D38" s="116" t="s">
        <v>436</v>
      </c>
      <c r="E38" s="116" t="s">
        <v>437</v>
      </c>
      <c r="F38" s="135">
        <v>0</v>
      </c>
      <c r="G38" s="116"/>
      <c r="H38" s="116"/>
      <c r="I38" s="90" t="s">
        <v>438</v>
      </c>
    </row>
    <row r="39" ht="19.5" customHeight="1" spans="1:9">
      <c r="A39" s="116"/>
      <c r="B39" s="116"/>
      <c r="C39" s="135"/>
      <c r="D39" s="116" t="s">
        <v>439</v>
      </c>
      <c r="E39" s="116" t="s">
        <v>440</v>
      </c>
      <c r="F39" s="135">
        <v>0</v>
      </c>
      <c r="G39" s="116"/>
      <c r="H39" s="116"/>
      <c r="I39" s="90" t="s">
        <v>438</v>
      </c>
    </row>
    <row r="40" ht="19.5" customHeight="1" spans="1:9">
      <c r="A40" s="115" t="s">
        <v>441</v>
      </c>
      <c r="B40" s="115"/>
      <c r="C40" s="135">
        <v>534.27</v>
      </c>
      <c r="D40" s="115" t="s">
        <v>442</v>
      </c>
      <c r="E40" s="115"/>
      <c r="F40" s="115"/>
      <c r="G40" s="115"/>
      <c r="H40" s="115"/>
      <c r="I40" s="137">
        <v>49.43</v>
      </c>
    </row>
    <row r="41" ht="19.5" customHeight="1" spans="1:9">
      <c r="A41" s="129" t="s">
        <v>443</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25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C10" sqref="C10"/>
    </sheetView>
  </sheetViews>
  <sheetFormatPr defaultColWidth="9" defaultRowHeight="14.2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4" t="s">
        <v>444</v>
      </c>
    </row>
    <row r="2" spans="12:12">
      <c r="L2" s="133" t="s">
        <v>445</v>
      </c>
    </row>
    <row r="3" spans="1:12">
      <c r="A3" s="133" t="s">
        <v>2</v>
      </c>
      <c r="L3" s="133" t="s">
        <v>3</v>
      </c>
    </row>
    <row r="4" ht="15" customHeight="1" spans="1:12">
      <c r="A4" s="115" t="s">
        <v>446</v>
      </c>
      <c r="B4" s="115"/>
      <c r="C4" s="115"/>
      <c r="D4" s="115"/>
      <c r="E4" s="115"/>
      <c r="F4" s="115"/>
      <c r="G4" s="115"/>
      <c r="H4" s="115"/>
      <c r="I4" s="115"/>
      <c r="J4" s="115"/>
      <c r="K4" s="115"/>
      <c r="L4" s="115"/>
    </row>
    <row r="5" ht="15" customHeight="1" spans="1:12">
      <c r="A5" s="115" t="s">
        <v>262</v>
      </c>
      <c r="B5" s="115" t="s">
        <v>123</v>
      </c>
      <c r="C5" s="115" t="s">
        <v>8</v>
      </c>
      <c r="D5" s="115" t="s">
        <v>262</v>
      </c>
      <c r="E5" s="115" t="s">
        <v>123</v>
      </c>
      <c r="F5" s="115" t="s">
        <v>8</v>
      </c>
      <c r="G5" s="115" t="s">
        <v>262</v>
      </c>
      <c r="H5" s="115" t="s">
        <v>123</v>
      </c>
      <c r="I5" s="115" t="s">
        <v>8</v>
      </c>
      <c r="J5" s="115" t="s">
        <v>262</v>
      </c>
      <c r="K5" s="115" t="s">
        <v>123</v>
      </c>
      <c r="L5" s="115" t="s">
        <v>8</v>
      </c>
    </row>
    <row r="6" ht="15" customHeight="1" spans="1:12">
      <c r="A6" s="116" t="s">
        <v>263</v>
      </c>
      <c r="B6" s="116" t="s">
        <v>264</v>
      </c>
      <c r="C6" s="132">
        <v>0</v>
      </c>
      <c r="D6" s="116" t="s">
        <v>265</v>
      </c>
      <c r="E6" s="116" t="s">
        <v>266</v>
      </c>
      <c r="F6" s="132">
        <v>373.39</v>
      </c>
      <c r="G6" s="116" t="s">
        <v>447</v>
      </c>
      <c r="H6" s="116" t="s">
        <v>448</v>
      </c>
      <c r="I6" s="132">
        <v>0</v>
      </c>
      <c r="J6" s="116" t="s">
        <v>449</v>
      </c>
      <c r="K6" s="116" t="s">
        <v>450</v>
      </c>
      <c r="L6" s="132">
        <v>0</v>
      </c>
    </row>
    <row r="7" ht="15" customHeight="1" spans="1:12">
      <c r="A7" s="116" t="s">
        <v>269</v>
      </c>
      <c r="B7" s="116" t="s">
        <v>270</v>
      </c>
      <c r="C7" s="132">
        <v>0</v>
      </c>
      <c r="D7" s="116" t="s">
        <v>271</v>
      </c>
      <c r="E7" s="116" t="s">
        <v>272</v>
      </c>
      <c r="F7" s="132">
        <v>12.87</v>
      </c>
      <c r="G7" s="116" t="s">
        <v>451</v>
      </c>
      <c r="H7" s="116" t="s">
        <v>274</v>
      </c>
      <c r="I7" s="132">
        <v>0</v>
      </c>
      <c r="J7" s="116" t="s">
        <v>452</v>
      </c>
      <c r="K7" s="116" t="s">
        <v>376</v>
      </c>
      <c r="L7" s="132">
        <v>0</v>
      </c>
    </row>
    <row r="8" ht="15" customHeight="1" spans="1:12">
      <c r="A8" s="116" t="s">
        <v>275</v>
      </c>
      <c r="B8" s="116" t="s">
        <v>276</v>
      </c>
      <c r="C8" s="132">
        <v>0</v>
      </c>
      <c r="D8" s="116" t="s">
        <v>277</v>
      </c>
      <c r="E8" s="116" t="s">
        <v>278</v>
      </c>
      <c r="F8" s="132">
        <v>0</v>
      </c>
      <c r="G8" s="116" t="s">
        <v>453</v>
      </c>
      <c r="H8" s="116" t="s">
        <v>280</v>
      </c>
      <c r="I8" s="132">
        <v>0</v>
      </c>
      <c r="J8" s="116" t="s">
        <v>454</v>
      </c>
      <c r="K8" s="116" t="s">
        <v>400</v>
      </c>
      <c r="L8" s="132">
        <v>0</v>
      </c>
    </row>
    <row r="9" ht="15" customHeight="1" spans="1:12">
      <c r="A9" s="116" t="s">
        <v>281</v>
      </c>
      <c r="B9" s="116" t="s">
        <v>282</v>
      </c>
      <c r="C9" s="132">
        <v>0</v>
      </c>
      <c r="D9" s="116" t="s">
        <v>283</v>
      </c>
      <c r="E9" s="116" t="s">
        <v>284</v>
      </c>
      <c r="F9" s="132">
        <v>0</v>
      </c>
      <c r="G9" s="116" t="s">
        <v>455</v>
      </c>
      <c r="H9" s="116" t="s">
        <v>286</v>
      </c>
      <c r="I9" s="132">
        <v>0</v>
      </c>
      <c r="J9" s="116" t="s">
        <v>369</v>
      </c>
      <c r="K9" s="116" t="s">
        <v>370</v>
      </c>
      <c r="L9" s="132">
        <v>0</v>
      </c>
    </row>
    <row r="10" ht="15" customHeight="1" spans="1:12">
      <c r="A10" s="116" t="s">
        <v>287</v>
      </c>
      <c r="B10" s="116" t="s">
        <v>288</v>
      </c>
      <c r="C10" s="132">
        <v>0</v>
      </c>
      <c r="D10" s="116" t="s">
        <v>289</v>
      </c>
      <c r="E10" s="116" t="s">
        <v>290</v>
      </c>
      <c r="F10" s="132">
        <v>0</v>
      </c>
      <c r="G10" s="116" t="s">
        <v>456</v>
      </c>
      <c r="H10" s="116" t="s">
        <v>292</v>
      </c>
      <c r="I10" s="132">
        <v>0</v>
      </c>
      <c r="J10" s="116" t="s">
        <v>375</v>
      </c>
      <c r="K10" s="116" t="s">
        <v>376</v>
      </c>
      <c r="L10" s="132">
        <v>0</v>
      </c>
    </row>
    <row r="11" ht="15" customHeight="1" spans="1:12">
      <c r="A11" s="116" t="s">
        <v>293</v>
      </c>
      <c r="B11" s="116" t="s">
        <v>294</v>
      </c>
      <c r="C11" s="132">
        <v>0</v>
      </c>
      <c r="D11" s="116" t="s">
        <v>295</v>
      </c>
      <c r="E11" s="116" t="s">
        <v>296</v>
      </c>
      <c r="F11" s="132">
        <v>0</v>
      </c>
      <c r="G11" s="116" t="s">
        <v>457</v>
      </c>
      <c r="H11" s="116" t="s">
        <v>298</v>
      </c>
      <c r="I11" s="132">
        <v>0</v>
      </c>
      <c r="J11" s="116" t="s">
        <v>381</v>
      </c>
      <c r="K11" s="116" t="s">
        <v>382</v>
      </c>
      <c r="L11" s="132">
        <v>0</v>
      </c>
    </row>
    <row r="12" ht="15" customHeight="1" spans="1:12">
      <c r="A12" s="116" t="s">
        <v>299</v>
      </c>
      <c r="B12" s="116" t="s">
        <v>300</v>
      </c>
      <c r="C12" s="132">
        <v>0</v>
      </c>
      <c r="D12" s="116" t="s">
        <v>301</v>
      </c>
      <c r="E12" s="116" t="s">
        <v>302</v>
      </c>
      <c r="F12" s="132">
        <v>0</v>
      </c>
      <c r="G12" s="116" t="s">
        <v>458</v>
      </c>
      <c r="H12" s="116" t="s">
        <v>304</v>
      </c>
      <c r="I12" s="132">
        <v>0</v>
      </c>
      <c r="J12" s="116" t="s">
        <v>387</v>
      </c>
      <c r="K12" s="116" t="s">
        <v>388</v>
      </c>
      <c r="L12" s="132">
        <v>0</v>
      </c>
    </row>
    <row r="13" ht="15" customHeight="1" spans="1:12">
      <c r="A13" s="116" t="s">
        <v>305</v>
      </c>
      <c r="B13" s="116" t="s">
        <v>306</v>
      </c>
      <c r="C13" s="132">
        <v>0</v>
      </c>
      <c r="D13" s="116" t="s">
        <v>307</v>
      </c>
      <c r="E13" s="116" t="s">
        <v>308</v>
      </c>
      <c r="F13" s="132">
        <v>0.25</v>
      </c>
      <c r="G13" s="116" t="s">
        <v>459</v>
      </c>
      <c r="H13" s="116" t="s">
        <v>310</v>
      </c>
      <c r="I13" s="132">
        <v>0</v>
      </c>
      <c r="J13" s="116" t="s">
        <v>393</v>
      </c>
      <c r="K13" s="116" t="s">
        <v>394</v>
      </c>
      <c r="L13" s="132">
        <v>0</v>
      </c>
    </row>
    <row r="14" ht="15" customHeight="1" spans="1:12">
      <c r="A14" s="116" t="s">
        <v>311</v>
      </c>
      <c r="B14" s="116" t="s">
        <v>312</v>
      </c>
      <c r="C14" s="132">
        <v>0</v>
      </c>
      <c r="D14" s="116" t="s">
        <v>313</v>
      </c>
      <c r="E14" s="116" t="s">
        <v>314</v>
      </c>
      <c r="F14" s="132">
        <v>0</v>
      </c>
      <c r="G14" s="116" t="s">
        <v>460</v>
      </c>
      <c r="H14" s="116" t="s">
        <v>340</v>
      </c>
      <c r="I14" s="132">
        <v>0</v>
      </c>
      <c r="J14" s="116" t="s">
        <v>399</v>
      </c>
      <c r="K14" s="116" t="s">
        <v>400</v>
      </c>
      <c r="L14" s="132">
        <v>0</v>
      </c>
    </row>
    <row r="15" ht="15" customHeight="1" spans="1:12">
      <c r="A15" s="116" t="s">
        <v>317</v>
      </c>
      <c r="B15" s="116" t="s">
        <v>318</v>
      </c>
      <c r="C15" s="132">
        <v>0</v>
      </c>
      <c r="D15" s="116" t="s">
        <v>319</v>
      </c>
      <c r="E15" s="116" t="s">
        <v>320</v>
      </c>
      <c r="F15" s="132">
        <v>0</v>
      </c>
      <c r="G15" s="116" t="s">
        <v>461</v>
      </c>
      <c r="H15" s="116" t="s">
        <v>346</v>
      </c>
      <c r="I15" s="132">
        <v>0</v>
      </c>
      <c r="J15" s="116" t="s">
        <v>462</v>
      </c>
      <c r="K15" s="116" t="s">
        <v>463</v>
      </c>
      <c r="L15" s="132">
        <v>0</v>
      </c>
    </row>
    <row r="16" ht="15" customHeight="1" spans="1:12">
      <c r="A16" s="116" t="s">
        <v>323</v>
      </c>
      <c r="B16" s="116" t="s">
        <v>324</v>
      </c>
      <c r="C16" s="132">
        <v>0</v>
      </c>
      <c r="D16" s="116" t="s">
        <v>325</v>
      </c>
      <c r="E16" s="116" t="s">
        <v>326</v>
      </c>
      <c r="F16" s="132">
        <v>1.15</v>
      </c>
      <c r="G16" s="116" t="s">
        <v>464</v>
      </c>
      <c r="H16" s="116" t="s">
        <v>352</v>
      </c>
      <c r="I16" s="132">
        <v>0</v>
      </c>
      <c r="J16" s="116" t="s">
        <v>465</v>
      </c>
      <c r="K16" s="116" t="s">
        <v>466</v>
      </c>
      <c r="L16" s="132">
        <v>0</v>
      </c>
    </row>
    <row r="17" ht="15" customHeight="1" spans="1:12">
      <c r="A17" s="116" t="s">
        <v>329</v>
      </c>
      <c r="B17" s="116" t="s">
        <v>330</v>
      </c>
      <c r="C17" s="132">
        <v>0</v>
      </c>
      <c r="D17" s="116" t="s">
        <v>331</v>
      </c>
      <c r="E17" s="116" t="s">
        <v>332</v>
      </c>
      <c r="F17" s="132">
        <v>0</v>
      </c>
      <c r="G17" s="116" t="s">
        <v>467</v>
      </c>
      <c r="H17" s="116" t="s">
        <v>358</v>
      </c>
      <c r="I17" s="132">
        <v>0</v>
      </c>
      <c r="J17" s="116" t="s">
        <v>468</v>
      </c>
      <c r="K17" s="116" t="s">
        <v>469</v>
      </c>
      <c r="L17" s="132">
        <v>0</v>
      </c>
    </row>
    <row r="18" ht="15" customHeight="1" spans="1:12">
      <c r="A18" s="116" t="s">
        <v>335</v>
      </c>
      <c r="B18" s="116" t="s">
        <v>336</v>
      </c>
      <c r="C18" s="132">
        <v>0</v>
      </c>
      <c r="D18" s="116" t="s">
        <v>337</v>
      </c>
      <c r="E18" s="116" t="s">
        <v>338</v>
      </c>
      <c r="F18" s="132">
        <v>0</v>
      </c>
      <c r="G18" s="116" t="s">
        <v>470</v>
      </c>
      <c r="H18" s="116" t="s">
        <v>471</v>
      </c>
      <c r="I18" s="132">
        <v>0</v>
      </c>
      <c r="J18" s="116" t="s">
        <v>472</v>
      </c>
      <c r="K18" s="116" t="s">
        <v>473</v>
      </c>
      <c r="L18" s="132">
        <v>0</v>
      </c>
    </row>
    <row r="19" ht="15" customHeight="1" spans="1:12">
      <c r="A19" s="116" t="s">
        <v>341</v>
      </c>
      <c r="B19" s="116" t="s">
        <v>342</v>
      </c>
      <c r="C19" s="132">
        <v>0</v>
      </c>
      <c r="D19" s="116" t="s">
        <v>343</v>
      </c>
      <c r="E19" s="116" t="s">
        <v>344</v>
      </c>
      <c r="F19" s="132">
        <v>0</v>
      </c>
      <c r="G19" s="116" t="s">
        <v>267</v>
      </c>
      <c r="H19" s="116" t="s">
        <v>268</v>
      </c>
      <c r="I19" s="132">
        <v>0</v>
      </c>
      <c r="J19" s="116" t="s">
        <v>405</v>
      </c>
      <c r="K19" s="116" t="s">
        <v>213</v>
      </c>
      <c r="L19" s="132">
        <v>0</v>
      </c>
    </row>
    <row r="20" ht="15" customHeight="1" spans="1:12">
      <c r="A20" s="116" t="s">
        <v>347</v>
      </c>
      <c r="B20" s="116" t="s">
        <v>348</v>
      </c>
      <c r="C20" s="132">
        <v>8382.17</v>
      </c>
      <c r="D20" s="116" t="s">
        <v>349</v>
      </c>
      <c r="E20" s="116" t="s">
        <v>350</v>
      </c>
      <c r="F20" s="132">
        <v>0</v>
      </c>
      <c r="G20" s="116" t="s">
        <v>273</v>
      </c>
      <c r="H20" s="116" t="s">
        <v>274</v>
      </c>
      <c r="I20" s="132">
        <v>0</v>
      </c>
      <c r="J20" s="116" t="s">
        <v>410</v>
      </c>
      <c r="K20" s="116" t="s">
        <v>411</v>
      </c>
      <c r="L20" s="132">
        <v>0</v>
      </c>
    </row>
    <row r="21" ht="15" customHeight="1" spans="1:12">
      <c r="A21" s="116" t="s">
        <v>353</v>
      </c>
      <c r="B21" s="116" t="s">
        <v>354</v>
      </c>
      <c r="C21" s="132">
        <v>0</v>
      </c>
      <c r="D21" s="116" t="s">
        <v>355</v>
      </c>
      <c r="E21" s="116" t="s">
        <v>356</v>
      </c>
      <c r="F21" s="132">
        <v>0</v>
      </c>
      <c r="G21" s="116" t="s">
        <v>279</v>
      </c>
      <c r="H21" s="116" t="s">
        <v>280</v>
      </c>
      <c r="I21" s="132">
        <v>0</v>
      </c>
      <c r="J21" s="116" t="s">
        <v>416</v>
      </c>
      <c r="K21" s="116" t="s">
        <v>417</v>
      </c>
      <c r="L21" s="132">
        <v>0</v>
      </c>
    </row>
    <row r="22" ht="15" customHeight="1" spans="1:12">
      <c r="A22" s="116" t="s">
        <v>359</v>
      </c>
      <c r="B22" s="116" t="s">
        <v>360</v>
      </c>
      <c r="C22" s="132">
        <v>0</v>
      </c>
      <c r="D22" s="116" t="s">
        <v>361</v>
      </c>
      <c r="E22" s="116" t="s">
        <v>362</v>
      </c>
      <c r="F22" s="132">
        <v>0.54</v>
      </c>
      <c r="G22" s="116" t="s">
        <v>285</v>
      </c>
      <c r="H22" s="116" t="s">
        <v>286</v>
      </c>
      <c r="I22" s="132">
        <v>0</v>
      </c>
      <c r="J22" s="116" t="s">
        <v>422</v>
      </c>
      <c r="K22" s="116" t="s">
        <v>423</v>
      </c>
      <c r="L22" s="132">
        <v>0</v>
      </c>
    </row>
    <row r="23" ht="15" customHeight="1" spans="1:12">
      <c r="A23" s="116" t="s">
        <v>365</v>
      </c>
      <c r="B23" s="116" t="s">
        <v>366</v>
      </c>
      <c r="C23" s="132">
        <v>0</v>
      </c>
      <c r="D23" s="116" t="s">
        <v>367</v>
      </c>
      <c r="E23" s="116" t="s">
        <v>368</v>
      </c>
      <c r="F23" s="132">
        <v>0</v>
      </c>
      <c r="G23" s="116" t="s">
        <v>291</v>
      </c>
      <c r="H23" s="116" t="s">
        <v>292</v>
      </c>
      <c r="I23" s="132">
        <v>0</v>
      </c>
      <c r="J23" s="116" t="s">
        <v>426</v>
      </c>
      <c r="K23" s="116" t="s">
        <v>427</v>
      </c>
      <c r="L23" s="132">
        <v>0</v>
      </c>
    </row>
    <row r="24" ht="15" customHeight="1" spans="1:12">
      <c r="A24" s="116" t="s">
        <v>371</v>
      </c>
      <c r="B24" s="116" t="s">
        <v>372</v>
      </c>
      <c r="C24" s="132">
        <v>1</v>
      </c>
      <c r="D24" s="116" t="s">
        <v>373</v>
      </c>
      <c r="E24" s="116" t="s">
        <v>374</v>
      </c>
      <c r="F24" s="132">
        <v>0</v>
      </c>
      <c r="G24" s="116" t="s">
        <v>297</v>
      </c>
      <c r="H24" s="116" t="s">
        <v>298</v>
      </c>
      <c r="I24" s="132">
        <v>0</v>
      </c>
      <c r="J24" s="116" t="s">
        <v>430</v>
      </c>
      <c r="K24" s="116" t="s">
        <v>431</v>
      </c>
      <c r="L24" s="132">
        <v>0</v>
      </c>
    </row>
    <row r="25" ht="15" customHeight="1" spans="1:12">
      <c r="A25" s="116" t="s">
        <v>377</v>
      </c>
      <c r="B25" s="116" t="s">
        <v>378</v>
      </c>
      <c r="C25" s="132">
        <v>8380.87</v>
      </c>
      <c r="D25" s="116" t="s">
        <v>379</v>
      </c>
      <c r="E25" s="116" t="s">
        <v>380</v>
      </c>
      <c r="F25" s="132">
        <v>0</v>
      </c>
      <c r="G25" s="116" t="s">
        <v>303</v>
      </c>
      <c r="H25" s="116" t="s">
        <v>304</v>
      </c>
      <c r="I25" s="132">
        <v>0</v>
      </c>
      <c r="J25" s="116"/>
      <c r="K25" s="116"/>
      <c r="L25" s="117"/>
    </row>
    <row r="26" ht="15" customHeight="1" spans="1:12">
      <c r="A26" s="116" t="s">
        <v>383</v>
      </c>
      <c r="B26" s="116" t="s">
        <v>384</v>
      </c>
      <c r="C26" s="132">
        <v>0</v>
      </c>
      <c r="D26" s="116" t="s">
        <v>385</v>
      </c>
      <c r="E26" s="116" t="s">
        <v>386</v>
      </c>
      <c r="F26" s="132">
        <v>5.68</v>
      </c>
      <c r="G26" s="116" t="s">
        <v>309</v>
      </c>
      <c r="H26" s="116" t="s">
        <v>310</v>
      </c>
      <c r="I26" s="132">
        <v>0</v>
      </c>
      <c r="J26" s="116"/>
      <c r="K26" s="116"/>
      <c r="L26" s="117"/>
    </row>
    <row r="27" ht="15" customHeight="1" spans="1:12">
      <c r="A27" s="116" t="s">
        <v>389</v>
      </c>
      <c r="B27" s="116" t="s">
        <v>390</v>
      </c>
      <c r="C27" s="132">
        <v>0</v>
      </c>
      <c r="D27" s="116" t="s">
        <v>391</v>
      </c>
      <c r="E27" s="116" t="s">
        <v>392</v>
      </c>
      <c r="F27" s="132">
        <v>352.9</v>
      </c>
      <c r="G27" s="116" t="s">
        <v>315</v>
      </c>
      <c r="H27" s="116" t="s">
        <v>316</v>
      </c>
      <c r="I27" s="132">
        <v>0</v>
      </c>
      <c r="J27" s="116"/>
      <c r="K27" s="116"/>
      <c r="L27" s="117"/>
    </row>
    <row r="28" ht="15" customHeight="1" spans="1:12">
      <c r="A28" s="116" t="s">
        <v>395</v>
      </c>
      <c r="B28" s="116" t="s">
        <v>396</v>
      </c>
      <c r="C28" s="132">
        <v>0</v>
      </c>
      <c r="D28" s="116" t="s">
        <v>397</v>
      </c>
      <c r="E28" s="116" t="s">
        <v>398</v>
      </c>
      <c r="F28" s="132">
        <v>0</v>
      </c>
      <c r="G28" s="116" t="s">
        <v>321</v>
      </c>
      <c r="H28" s="116" t="s">
        <v>322</v>
      </c>
      <c r="I28" s="132">
        <v>0</v>
      </c>
      <c r="J28" s="116"/>
      <c r="K28" s="116"/>
      <c r="L28" s="117"/>
    </row>
    <row r="29" ht="15" customHeight="1" spans="1:12">
      <c r="A29" s="116" t="s">
        <v>401</v>
      </c>
      <c r="B29" s="116" t="s">
        <v>402</v>
      </c>
      <c r="C29" s="132">
        <v>0.3</v>
      </c>
      <c r="D29" s="116" t="s">
        <v>403</v>
      </c>
      <c r="E29" s="116" t="s">
        <v>404</v>
      </c>
      <c r="F29" s="132">
        <v>0</v>
      </c>
      <c r="G29" s="116" t="s">
        <v>327</v>
      </c>
      <c r="H29" s="116" t="s">
        <v>328</v>
      </c>
      <c r="I29" s="132">
        <v>0</v>
      </c>
      <c r="J29" s="116"/>
      <c r="K29" s="116"/>
      <c r="L29" s="117"/>
    </row>
    <row r="30" ht="15" customHeight="1" spans="1:12">
      <c r="A30" s="116" t="s">
        <v>406</v>
      </c>
      <c r="B30" s="116" t="s">
        <v>407</v>
      </c>
      <c r="C30" s="132">
        <v>0</v>
      </c>
      <c r="D30" s="116" t="s">
        <v>408</v>
      </c>
      <c r="E30" s="116" t="s">
        <v>409</v>
      </c>
      <c r="F30" s="132">
        <v>0</v>
      </c>
      <c r="G30" s="116" t="s">
        <v>333</v>
      </c>
      <c r="H30" s="116" t="s">
        <v>334</v>
      </c>
      <c r="I30" s="132">
        <v>0</v>
      </c>
      <c r="J30" s="116"/>
      <c r="K30" s="116"/>
      <c r="L30" s="117"/>
    </row>
    <row r="31" ht="15" customHeight="1" spans="1:12">
      <c r="A31" s="116" t="s">
        <v>412</v>
      </c>
      <c r="B31" s="116" t="s">
        <v>413</v>
      </c>
      <c r="C31" s="132">
        <v>0</v>
      </c>
      <c r="D31" s="116" t="s">
        <v>414</v>
      </c>
      <c r="E31" s="116" t="s">
        <v>415</v>
      </c>
      <c r="F31" s="132">
        <v>0</v>
      </c>
      <c r="G31" s="116" t="s">
        <v>339</v>
      </c>
      <c r="H31" s="116" t="s">
        <v>340</v>
      </c>
      <c r="I31" s="132">
        <v>0</v>
      </c>
      <c r="J31" s="116"/>
      <c r="K31" s="116"/>
      <c r="L31" s="117"/>
    </row>
    <row r="32" ht="15" customHeight="1" spans="1:12">
      <c r="A32" s="116" t="s">
        <v>418</v>
      </c>
      <c r="B32" s="116" t="s">
        <v>474</v>
      </c>
      <c r="C32" s="132">
        <v>0</v>
      </c>
      <c r="D32" s="116" t="s">
        <v>420</v>
      </c>
      <c r="E32" s="116" t="s">
        <v>421</v>
      </c>
      <c r="F32" s="132">
        <v>0</v>
      </c>
      <c r="G32" s="116" t="s">
        <v>345</v>
      </c>
      <c r="H32" s="116" t="s">
        <v>346</v>
      </c>
      <c r="I32" s="132">
        <v>0</v>
      </c>
      <c r="J32" s="116"/>
      <c r="K32" s="116"/>
      <c r="L32" s="117"/>
    </row>
    <row r="33" ht="15" customHeight="1" spans="1:12">
      <c r="A33" s="116"/>
      <c r="B33" s="116"/>
      <c r="C33" s="117"/>
      <c r="D33" s="116" t="s">
        <v>424</v>
      </c>
      <c r="E33" s="116" t="s">
        <v>425</v>
      </c>
      <c r="F33" s="132">
        <v>0</v>
      </c>
      <c r="G33" s="116" t="s">
        <v>351</v>
      </c>
      <c r="H33" s="116" t="s">
        <v>352</v>
      </c>
      <c r="I33" s="132">
        <v>0</v>
      </c>
      <c r="J33" s="116"/>
      <c r="K33" s="116"/>
      <c r="L33" s="117"/>
    </row>
    <row r="34" ht="15" customHeight="1" spans="1:12">
      <c r="A34" s="116"/>
      <c r="B34" s="116"/>
      <c r="C34" s="117"/>
      <c r="D34" s="116" t="s">
        <v>428</v>
      </c>
      <c r="E34" s="116" t="s">
        <v>429</v>
      </c>
      <c r="F34" s="132">
        <v>0</v>
      </c>
      <c r="G34" s="116" t="s">
        <v>357</v>
      </c>
      <c r="H34" s="116" t="s">
        <v>358</v>
      </c>
      <c r="I34" s="132">
        <v>0</v>
      </c>
      <c r="J34" s="116"/>
      <c r="K34" s="116"/>
      <c r="L34" s="117"/>
    </row>
    <row r="35" ht="15" customHeight="1" spans="1:12">
      <c r="A35" s="116"/>
      <c r="B35" s="116"/>
      <c r="C35" s="117"/>
      <c r="D35" s="116" t="s">
        <v>432</v>
      </c>
      <c r="E35" s="116" t="s">
        <v>433</v>
      </c>
      <c r="F35" s="132">
        <v>0</v>
      </c>
      <c r="G35" s="116" t="s">
        <v>363</v>
      </c>
      <c r="H35" s="116" t="s">
        <v>364</v>
      </c>
      <c r="I35" s="132">
        <v>0</v>
      </c>
      <c r="J35" s="116"/>
      <c r="K35" s="116"/>
      <c r="L35" s="117"/>
    </row>
    <row r="36" ht="15" customHeight="1" spans="1:12">
      <c r="A36" s="116"/>
      <c r="B36" s="116"/>
      <c r="C36" s="117"/>
      <c r="D36" s="116" t="s">
        <v>434</v>
      </c>
      <c r="E36" s="116" t="s">
        <v>435</v>
      </c>
      <c r="F36" s="132">
        <v>0</v>
      </c>
      <c r="G36" s="116"/>
      <c r="H36" s="116"/>
      <c r="I36" s="117"/>
      <c r="J36" s="116"/>
      <c r="K36" s="116"/>
      <c r="L36" s="117"/>
    </row>
    <row r="37" ht="15" customHeight="1" spans="1:12">
      <c r="A37" s="116"/>
      <c r="B37" s="116"/>
      <c r="C37" s="117"/>
      <c r="D37" s="116" t="s">
        <v>436</v>
      </c>
      <c r="E37" s="116" t="s">
        <v>437</v>
      </c>
      <c r="F37" s="132">
        <v>0</v>
      </c>
      <c r="G37" s="116"/>
      <c r="H37" s="116"/>
      <c r="I37" s="117"/>
      <c r="J37" s="116"/>
      <c r="K37" s="116"/>
      <c r="L37" s="117"/>
    </row>
    <row r="38" ht="15" customHeight="1" spans="1:12">
      <c r="A38" s="116"/>
      <c r="B38" s="116"/>
      <c r="C38" s="117"/>
      <c r="D38" s="116" t="s">
        <v>439</v>
      </c>
      <c r="E38" s="116" t="s">
        <v>440</v>
      </c>
      <c r="F38" s="132">
        <v>0</v>
      </c>
      <c r="G38" s="116"/>
      <c r="H38" s="116"/>
      <c r="I38" s="117"/>
      <c r="J38" s="116"/>
      <c r="K38" s="116"/>
      <c r="L38" s="117"/>
    </row>
    <row r="39" ht="15" customHeight="1" spans="1:12">
      <c r="A39" s="129" t="s">
        <v>475</v>
      </c>
      <c r="B39" s="129"/>
      <c r="C39" s="129"/>
      <c r="D39" s="129"/>
      <c r="E39" s="129"/>
      <c r="F39" s="129"/>
      <c r="G39" s="129"/>
      <c r="H39" s="129"/>
      <c r="I39" s="129"/>
      <c r="J39" s="129"/>
      <c r="K39" s="129"/>
      <c r="L39" s="129"/>
    </row>
  </sheetData>
  <mergeCells count="2">
    <mergeCell ref="A4:L4"/>
    <mergeCell ref="A39:L39"/>
  </mergeCells>
  <pageMargins left="0.7" right="0.7" top="0.75" bottom="0.75" header="0.3" footer="0.3"/>
  <pageSetup paperSize="2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O11" sqref="O11"/>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476</v>
      </c>
    </row>
    <row r="2" ht="15.75" spans="20:20">
      <c r="T2" s="114" t="s">
        <v>477</v>
      </c>
    </row>
    <row r="3" ht="15.75" spans="1:20">
      <c r="A3" s="114" t="s">
        <v>2</v>
      </c>
      <c r="T3" s="114" t="s">
        <v>3</v>
      </c>
    </row>
    <row r="4" ht="19.5" customHeight="1" spans="1:20">
      <c r="A4" s="122" t="s">
        <v>6</v>
      </c>
      <c r="B4" s="122"/>
      <c r="C4" s="122"/>
      <c r="D4" s="122"/>
      <c r="E4" s="122" t="s">
        <v>250</v>
      </c>
      <c r="F4" s="122"/>
      <c r="G4" s="122"/>
      <c r="H4" s="122" t="s">
        <v>251</v>
      </c>
      <c r="I4" s="122"/>
      <c r="J4" s="122"/>
      <c r="K4" s="122" t="s">
        <v>252</v>
      </c>
      <c r="L4" s="122"/>
      <c r="M4" s="122"/>
      <c r="N4" s="122"/>
      <c r="O4" s="122"/>
      <c r="P4" s="122" t="s">
        <v>107</v>
      </c>
      <c r="Q4" s="122"/>
      <c r="R4" s="122"/>
      <c r="S4" s="122"/>
      <c r="T4" s="122"/>
    </row>
    <row r="5" ht="19.5" customHeight="1" spans="1:20">
      <c r="A5" s="122" t="s">
        <v>122</v>
      </c>
      <c r="B5" s="122"/>
      <c r="C5" s="122"/>
      <c r="D5" s="122" t="s">
        <v>123</v>
      </c>
      <c r="E5" s="122" t="s">
        <v>129</v>
      </c>
      <c r="F5" s="122" t="s">
        <v>253</v>
      </c>
      <c r="G5" s="122" t="s">
        <v>254</v>
      </c>
      <c r="H5" s="122" t="s">
        <v>129</v>
      </c>
      <c r="I5" s="122" t="s">
        <v>221</v>
      </c>
      <c r="J5" s="122" t="s">
        <v>222</v>
      </c>
      <c r="K5" s="122" t="s">
        <v>129</v>
      </c>
      <c r="L5" s="122" t="s">
        <v>221</v>
      </c>
      <c r="M5" s="122"/>
      <c r="N5" s="122" t="s">
        <v>221</v>
      </c>
      <c r="O5" s="122" t="s">
        <v>222</v>
      </c>
      <c r="P5" s="122" t="s">
        <v>129</v>
      </c>
      <c r="Q5" s="122" t="s">
        <v>253</v>
      </c>
      <c r="R5" s="122" t="s">
        <v>254</v>
      </c>
      <c r="S5" s="122" t="s">
        <v>254</v>
      </c>
      <c r="T5" s="122"/>
    </row>
    <row r="6" ht="19.5" customHeight="1" spans="1:20">
      <c r="A6" s="122"/>
      <c r="B6" s="122"/>
      <c r="C6" s="122"/>
      <c r="D6" s="122"/>
      <c r="E6" s="122"/>
      <c r="F6" s="122"/>
      <c r="G6" s="122" t="s">
        <v>124</v>
      </c>
      <c r="H6" s="122"/>
      <c r="I6" s="122"/>
      <c r="J6" s="122" t="s">
        <v>124</v>
      </c>
      <c r="K6" s="122"/>
      <c r="L6" s="122" t="s">
        <v>124</v>
      </c>
      <c r="M6" s="122" t="s">
        <v>256</v>
      </c>
      <c r="N6" s="122" t="s">
        <v>255</v>
      </c>
      <c r="O6" s="122" t="s">
        <v>124</v>
      </c>
      <c r="P6" s="122"/>
      <c r="Q6" s="122"/>
      <c r="R6" s="122" t="s">
        <v>124</v>
      </c>
      <c r="S6" s="122" t="s">
        <v>257</v>
      </c>
      <c r="T6" s="122" t="s">
        <v>258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2"/>
      <c r="B9" s="122"/>
      <c r="C9" s="122"/>
      <c r="D9" s="122" t="s">
        <v>129</v>
      </c>
      <c r="E9" s="132">
        <v>0</v>
      </c>
      <c r="F9" s="132">
        <v>0</v>
      </c>
      <c r="G9" s="132">
        <v>0</v>
      </c>
      <c r="H9" s="132">
        <v>128.6</v>
      </c>
      <c r="I9" s="132">
        <v>0</v>
      </c>
      <c r="J9" s="132">
        <v>128.6</v>
      </c>
      <c r="K9" s="132">
        <v>128.6</v>
      </c>
      <c r="L9" s="132">
        <v>0</v>
      </c>
      <c r="M9" s="132">
        <v>0</v>
      </c>
      <c r="N9" s="132">
        <v>0</v>
      </c>
      <c r="O9" s="132">
        <v>128.6</v>
      </c>
      <c r="P9" s="132">
        <v>0</v>
      </c>
      <c r="Q9" s="132">
        <v>0</v>
      </c>
      <c r="R9" s="132">
        <v>0</v>
      </c>
      <c r="S9" s="132" t="s">
        <v>478</v>
      </c>
      <c r="T9" s="132" t="s">
        <v>478</v>
      </c>
    </row>
    <row r="10" ht="19.5" customHeight="1" spans="1:20">
      <c r="A10" s="131" t="s">
        <v>212</v>
      </c>
      <c r="B10" s="131"/>
      <c r="C10" s="131"/>
      <c r="D10" s="131" t="s">
        <v>213</v>
      </c>
      <c r="E10" s="132">
        <v>0</v>
      </c>
      <c r="F10" s="132">
        <v>0</v>
      </c>
      <c r="G10" s="132">
        <v>0</v>
      </c>
      <c r="H10" s="132">
        <v>128.6</v>
      </c>
      <c r="I10" s="132">
        <v>0</v>
      </c>
      <c r="J10" s="132">
        <v>128.6</v>
      </c>
      <c r="K10" s="132">
        <v>128.6</v>
      </c>
      <c r="L10" s="132">
        <v>0</v>
      </c>
      <c r="M10" s="132">
        <v>0</v>
      </c>
      <c r="N10" s="132">
        <v>0</v>
      </c>
      <c r="O10" s="132">
        <v>128.6</v>
      </c>
      <c r="P10" s="132">
        <v>0</v>
      </c>
      <c r="Q10" s="132">
        <v>0</v>
      </c>
      <c r="R10" s="132">
        <v>0</v>
      </c>
      <c r="S10" s="132" t="s">
        <v>478</v>
      </c>
      <c r="T10" s="132" t="s">
        <v>478</v>
      </c>
    </row>
    <row r="11" ht="19.5" customHeight="1" spans="1:20">
      <c r="A11" s="131" t="s">
        <v>214</v>
      </c>
      <c r="B11" s="131"/>
      <c r="C11" s="131"/>
      <c r="D11" s="131" t="s">
        <v>215</v>
      </c>
      <c r="E11" s="132">
        <v>0</v>
      </c>
      <c r="F11" s="132">
        <v>0</v>
      </c>
      <c r="G11" s="132">
        <v>0</v>
      </c>
      <c r="H11" s="132">
        <v>128.6</v>
      </c>
      <c r="I11" s="132">
        <v>0</v>
      </c>
      <c r="J11" s="132">
        <v>128.6</v>
      </c>
      <c r="K11" s="132">
        <v>128.6</v>
      </c>
      <c r="L11" s="132">
        <v>0</v>
      </c>
      <c r="M11" s="132">
        <v>0</v>
      </c>
      <c r="N11" s="132">
        <v>0</v>
      </c>
      <c r="O11" s="132">
        <v>128.6</v>
      </c>
      <c r="P11" s="132">
        <v>0</v>
      </c>
      <c r="Q11" s="132">
        <v>0</v>
      </c>
      <c r="R11" s="132">
        <v>0</v>
      </c>
      <c r="S11" s="132" t="s">
        <v>478</v>
      </c>
      <c r="T11" s="132" t="s">
        <v>478</v>
      </c>
    </row>
    <row r="12" ht="19.5" customHeight="1" spans="1:20">
      <c r="A12" s="131" t="s">
        <v>216</v>
      </c>
      <c r="B12" s="131"/>
      <c r="C12" s="131"/>
      <c r="D12" s="131" t="s">
        <v>217</v>
      </c>
      <c r="E12" s="132">
        <v>0</v>
      </c>
      <c r="F12" s="132">
        <v>0</v>
      </c>
      <c r="G12" s="132">
        <v>0</v>
      </c>
      <c r="H12" s="132">
        <v>128.6</v>
      </c>
      <c r="I12" s="132">
        <v>0</v>
      </c>
      <c r="J12" s="132">
        <v>128.6</v>
      </c>
      <c r="K12" s="132">
        <v>128.6</v>
      </c>
      <c r="L12" s="132">
        <v>0</v>
      </c>
      <c r="M12" s="132">
        <v>0</v>
      </c>
      <c r="N12" s="132">
        <v>0</v>
      </c>
      <c r="O12" s="132">
        <v>128.6</v>
      </c>
      <c r="P12" s="132">
        <v>0</v>
      </c>
      <c r="Q12" s="132">
        <v>0</v>
      </c>
      <c r="R12" s="132">
        <v>0</v>
      </c>
      <c r="S12" s="132" t="s">
        <v>478</v>
      </c>
      <c r="T12" s="132" t="s">
        <v>478</v>
      </c>
    </row>
    <row r="13" ht="19.5" customHeight="1" spans="1:20">
      <c r="A13" s="129" t="s">
        <v>479</v>
      </c>
      <c r="B13" s="129"/>
      <c r="C13" s="129"/>
      <c r="D13" s="129"/>
      <c r="E13" s="129"/>
      <c r="F13" s="129"/>
      <c r="G13" s="129"/>
      <c r="H13" s="129"/>
      <c r="I13" s="129"/>
      <c r="J13" s="129"/>
      <c r="K13" s="129"/>
      <c r="L13" s="129"/>
      <c r="M13" s="129"/>
      <c r="N13" s="129"/>
      <c r="O13" s="129"/>
      <c r="P13" s="129"/>
      <c r="Q13" s="129"/>
      <c r="R13" s="129"/>
      <c r="S13" s="129"/>
      <c r="T13" s="12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25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4.25"/>
  <cols>
    <col min="1" max="3" width="2.75" customWidth="1"/>
    <col min="4" max="4" width="32.75" customWidth="1"/>
    <col min="5" max="6" width="15" customWidth="1"/>
    <col min="7" max="11" width="14" customWidth="1"/>
    <col min="12" max="12" width="18.5" customWidth="1"/>
  </cols>
  <sheetData>
    <row r="1" ht="27" spans="7:7">
      <c r="G1" s="130" t="s">
        <v>480</v>
      </c>
    </row>
    <row r="2" ht="15.75" spans="12:12">
      <c r="L2" s="114" t="s">
        <v>481</v>
      </c>
    </row>
    <row r="3" ht="15.75" spans="1:12">
      <c r="A3" s="114" t="s">
        <v>2</v>
      </c>
      <c r="L3" s="114" t="s">
        <v>3</v>
      </c>
    </row>
    <row r="4" ht="19.5" customHeight="1" spans="1:12">
      <c r="A4" s="122" t="s">
        <v>6</v>
      </c>
      <c r="B4" s="122"/>
      <c r="C4" s="122"/>
      <c r="D4" s="122"/>
      <c r="E4" s="122" t="s">
        <v>250</v>
      </c>
      <c r="F4" s="122"/>
      <c r="G4" s="122"/>
      <c r="H4" s="122" t="s">
        <v>251</v>
      </c>
      <c r="I4" s="122" t="s">
        <v>252</v>
      </c>
      <c r="J4" s="122" t="s">
        <v>107</v>
      </c>
      <c r="K4" s="122"/>
      <c r="L4" s="122"/>
    </row>
    <row r="5" ht="19.5" customHeight="1" spans="1:12">
      <c r="A5" s="122" t="s">
        <v>122</v>
      </c>
      <c r="B5" s="122"/>
      <c r="C5" s="122"/>
      <c r="D5" s="122" t="s">
        <v>123</v>
      </c>
      <c r="E5" s="122" t="s">
        <v>129</v>
      </c>
      <c r="F5" s="122" t="s">
        <v>482</v>
      </c>
      <c r="G5" s="122" t="s">
        <v>483</v>
      </c>
      <c r="H5" s="122"/>
      <c r="I5" s="122"/>
      <c r="J5" s="122" t="s">
        <v>129</v>
      </c>
      <c r="K5" s="122" t="s">
        <v>482</v>
      </c>
      <c r="L5" s="115" t="s">
        <v>483</v>
      </c>
    </row>
    <row r="6" ht="19.5" customHeight="1" spans="1:12">
      <c r="A6" s="122"/>
      <c r="B6" s="122"/>
      <c r="C6" s="122"/>
      <c r="D6" s="122"/>
      <c r="E6" s="122"/>
      <c r="F6" s="122"/>
      <c r="G6" s="122"/>
      <c r="H6" s="122"/>
      <c r="I6" s="122"/>
      <c r="J6" s="122"/>
      <c r="K6" s="122"/>
      <c r="L6" s="115" t="s">
        <v>257</v>
      </c>
    </row>
    <row r="7" ht="19.5" customHeight="1" spans="1:12">
      <c r="A7" s="122"/>
      <c r="B7" s="122"/>
      <c r="C7" s="122"/>
      <c r="D7" s="122"/>
      <c r="E7" s="122"/>
      <c r="F7" s="122"/>
      <c r="G7" s="122"/>
      <c r="H7" s="122"/>
      <c r="I7" s="122"/>
      <c r="J7" s="122"/>
      <c r="K7" s="122"/>
      <c r="L7" s="115"/>
    </row>
    <row r="8" ht="19.5" customHeight="1" spans="1:12">
      <c r="A8" s="122" t="s">
        <v>126</v>
      </c>
      <c r="B8" s="122" t="s">
        <v>127</v>
      </c>
      <c r="C8" s="122" t="s">
        <v>128</v>
      </c>
      <c r="D8" s="122" t="s">
        <v>10</v>
      </c>
      <c r="E8" s="115" t="s">
        <v>11</v>
      </c>
      <c r="F8" s="115" t="s">
        <v>12</v>
      </c>
      <c r="G8" s="115" t="s">
        <v>20</v>
      </c>
      <c r="H8" s="115" t="s">
        <v>24</v>
      </c>
      <c r="I8" s="115" t="s">
        <v>28</v>
      </c>
      <c r="J8" s="115" t="s">
        <v>32</v>
      </c>
      <c r="K8" s="115" t="s">
        <v>36</v>
      </c>
      <c r="L8" s="115" t="s">
        <v>40</v>
      </c>
    </row>
    <row r="9" ht="19.5" customHeight="1" spans="1:12">
      <c r="A9" s="122"/>
      <c r="B9" s="122"/>
      <c r="C9" s="122"/>
      <c r="D9" s="122" t="s">
        <v>129</v>
      </c>
      <c r="E9" s="121"/>
      <c r="F9" s="121"/>
      <c r="G9" s="121"/>
      <c r="H9" s="121"/>
      <c r="I9" s="121"/>
      <c r="J9" s="121"/>
      <c r="K9" s="121"/>
      <c r="L9" s="121"/>
    </row>
    <row r="10" ht="19.5" customHeight="1" spans="1:12">
      <c r="A10" s="129"/>
      <c r="B10" s="129"/>
      <c r="C10" s="129"/>
      <c r="D10" s="129"/>
      <c r="E10" s="121"/>
      <c r="F10" s="121"/>
      <c r="G10" s="121"/>
      <c r="H10" s="121"/>
      <c r="I10" s="121"/>
      <c r="J10" s="121"/>
      <c r="K10" s="121"/>
      <c r="L10" s="121"/>
    </row>
    <row r="11" ht="19.5" customHeight="1" spans="1:12">
      <c r="A11" s="129" t="s">
        <v>484</v>
      </c>
      <c r="B11" s="129"/>
      <c r="C11" s="129"/>
      <c r="D11" s="129"/>
      <c r="E11" s="129"/>
      <c r="F11" s="129"/>
      <c r="G11" s="129"/>
      <c r="H11" s="129"/>
      <c r="I11" s="129"/>
      <c r="J11" s="129"/>
      <c r="K11" s="129"/>
      <c r="L11" s="129"/>
    </row>
    <row r="12" ht="18" customHeight="1" spans="1:12">
      <c r="A12" s="129" t="s">
        <v>485</v>
      </c>
      <c r="B12" s="129"/>
      <c r="C12" s="129"/>
      <c r="D12" s="129"/>
      <c r="E12" s="129"/>
      <c r="F12" s="129"/>
      <c r="G12" s="129"/>
      <c r="H12" s="129"/>
      <c r="I12" s="129"/>
      <c r="J12" s="129"/>
      <c r="K12" s="129"/>
      <c r="L12" s="1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2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4.25" outlineLevelCol="4"/>
  <cols>
    <col min="1" max="1" width="41.25" customWidth="1"/>
    <col min="2" max="2" width="10" customWidth="1"/>
    <col min="3" max="5" width="27.1333333333333" customWidth="1"/>
  </cols>
  <sheetData>
    <row r="1" ht="25.5" spans="3:3">
      <c r="C1" s="113" t="s">
        <v>486</v>
      </c>
    </row>
    <row r="2" ht="15.75" spans="5:5">
      <c r="E2" s="114" t="s">
        <v>487</v>
      </c>
    </row>
    <row r="3" ht="15.75" spans="1:5">
      <c r="A3" s="114" t="s">
        <v>2</v>
      </c>
      <c r="E3" s="114" t="s">
        <v>488</v>
      </c>
    </row>
    <row r="4" ht="15" customHeight="1" spans="1:5">
      <c r="A4" s="122" t="s">
        <v>489</v>
      </c>
      <c r="B4" s="122" t="s">
        <v>7</v>
      </c>
      <c r="C4" s="122" t="s">
        <v>490</v>
      </c>
      <c r="D4" s="122" t="s">
        <v>491</v>
      </c>
      <c r="E4" s="122" t="s">
        <v>492</v>
      </c>
    </row>
    <row r="5" ht="15" customHeight="1" spans="1:5">
      <c r="A5" s="122" t="s">
        <v>493</v>
      </c>
      <c r="B5" s="122"/>
      <c r="C5" s="122" t="s">
        <v>11</v>
      </c>
      <c r="D5" s="122" t="s">
        <v>12</v>
      </c>
      <c r="E5" s="122" t="s">
        <v>20</v>
      </c>
    </row>
    <row r="6" ht="15" customHeight="1" spans="1:5">
      <c r="A6" s="123" t="s">
        <v>494</v>
      </c>
      <c r="B6" s="122" t="s">
        <v>11</v>
      </c>
      <c r="C6" s="124" t="s">
        <v>495</v>
      </c>
      <c r="D6" s="124" t="s">
        <v>495</v>
      </c>
      <c r="E6" s="124" t="s">
        <v>495</v>
      </c>
    </row>
    <row r="7" ht="15" customHeight="1" spans="1:5">
      <c r="A7" s="125" t="s">
        <v>496</v>
      </c>
      <c r="B7" s="122" t="s">
        <v>12</v>
      </c>
      <c r="C7" s="126">
        <v>6.8</v>
      </c>
      <c r="D7" s="126">
        <v>6.8</v>
      </c>
      <c r="E7" s="126">
        <v>2.04</v>
      </c>
    </row>
    <row r="8" ht="15" customHeight="1" spans="1:5">
      <c r="A8" s="125" t="s">
        <v>497</v>
      </c>
      <c r="B8" s="122" t="s">
        <v>20</v>
      </c>
      <c r="C8" s="126"/>
      <c r="D8" s="126"/>
      <c r="E8" s="126"/>
    </row>
    <row r="9" ht="15" customHeight="1" spans="1:5">
      <c r="A9" s="125" t="s">
        <v>498</v>
      </c>
      <c r="B9" s="122" t="s">
        <v>24</v>
      </c>
      <c r="C9" s="126">
        <v>1.5</v>
      </c>
      <c r="D9" s="126">
        <v>1.5</v>
      </c>
      <c r="E9" s="126">
        <v>1.5</v>
      </c>
    </row>
    <row r="10" ht="15" customHeight="1" spans="1:5">
      <c r="A10" s="125" t="s">
        <v>499</v>
      </c>
      <c r="B10" s="122" t="s">
        <v>28</v>
      </c>
      <c r="C10" s="126"/>
      <c r="D10" s="126"/>
      <c r="E10" s="126"/>
    </row>
    <row r="11" ht="15" customHeight="1" spans="1:5">
      <c r="A11" s="125" t="s">
        <v>500</v>
      </c>
      <c r="B11" s="122" t="s">
        <v>32</v>
      </c>
      <c r="C11" s="126">
        <v>1.5</v>
      </c>
      <c r="D11" s="126">
        <v>1.5</v>
      </c>
      <c r="E11" s="126">
        <v>1.5</v>
      </c>
    </row>
    <row r="12" ht="15" customHeight="1" spans="1:5">
      <c r="A12" s="125" t="s">
        <v>501</v>
      </c>
      <c r="B12" s="122" t="s">
        <v>36</v>
      </c>
      <c r="C12" s="126">
        <v>5.3</v>
      </c>
      <c r="D12" s="126">
        <v>5.3</v>
      </c>
      <c r="E12" s="126">
        <v>0.54</v>
      </c>
    </row>
    <row r="13" ht="15" customHeight="1" spans="1:5">
      <c r="A13" s="125" t="s">
        <v>502</v>
      </c>
      <c r="B13" s="122" t="s">
        <v>40</v>
      </c>
      <c r="C13" s="124" t="s">
        <v>495</v>
      </c>
      <c r="D13" s="124" t="s">
        <v>495</v>
      </c>
      <c r="E13" s="126">
        <v>0.54</v>
      </c>
    </row>
    <row r="14" ht="15" customHeight="1" spans="1:5">
      <c r="A14" s="125" t="s">
        <v>503</v>
      </c>
      <c r="B14" s="122" t="s">
        <v>43</v>
      </c>
      <c r="C14" s="124" t="s">
        <v>495</v>
      </c>
      <c r="D14" s="124" t="s">
        <v>495</v>
      </c>
      <c r="E14" s="127"/>
    </row>
    <row r="15" ht="15" customHeight="1" spans="1:5">
      <c r="A15" s="125" t="s">
        <v>504</v>
      </c>
      <c r="B15" s="122" t="s">
        <v>46</v>
      </c>
      <c r="C15" s="124" t="s">
        <v>495</v>
      </c>
      <c r="D15" s="124" t="s">
        <v>495</v>
      </c>
      <c r="E15" s="127"/>
    </row>
    <row r="16" ht="15" customHeight="1" spans="1:5">
      <c r="A16" s="125" t="s">
        <v>505</v>
      </c>
      <c r="B16" s="122" t="s">
        <v>49</v>
      </c>
      <c r="C16" s="124" t="s">
        <v>495</v>
      </c>
      <c r="D16" s="124" t="s">
        <v>495</v>
      </c>
      <c r="E16" s="124" t="s">
        <v>495</v>
      </c>
    </row>
    <row r="17" ht="15" customHeight="1" spans="1:5">
      <c r="A17" s="125" t="s">
        <v>506</v>
      </c>
      <c r="B17" s="122" t="s">
        <v>52</v>
      </c>
      <c r="C17" s="124" t="s">
        <v>495</v>
      </c>
      <c r="D17" s="124" t="s">
        <v>495</v>
      </c>
      <c r="E17" s="127"/>
    </row>
    <row r="18" ht="15" customHeight="1" spans="1:5">
      <c r="A18" s="125" t="s">
        <v>507</v>
      </c>
      <c r="B18" s="122" t="s">
        <v>55</v>
      </c>
      <c r="C18" s="124" t="s">
        <v>495</v>
      </c>
      <c r="D18" s="124" t="s">
        <v>495</v>
      </c>
      <c r="E18" s="127"/>
    </row>
    <row r="19" ht="15" customHeight="1" spans="1:5">
      <c r="A19" s="125" t="s">
        <v>508</v>
      </c>
      <c r="B19" s="122" t="s">
        <v>58</v>
      </c>
      <c r="C19" s="124" t="s">
        <v>495</v>
      </c>
      <c r="D19" s="124" t="s">
        <v>495</v>
      </c>
      <c r="E19" s="127"/>
    </row>
    <row r="20" ht="15" customHeight="1" spans="1:5">
      <c r="A20" s="125" t="s">
        <v>509</v>
      </c>
      <c r="B20" s="122" t="s">
        <v>61</v>
      </c>
      <c r="C20" s="124" t="s">
        <v>495</v>
      </c>
      <c r="D20" s="124" t="s">
        <v>495</v>
      </c>
      <c r="E20" s="127">
        <v>1</v>
      </c>
    </row>
    <row r="21" ht="15" customHeight="1" spans="1:5">
      <c r="A21" s="125" t="s">
        <v>510</v>
      </c>
      <c r="B21" s="122" t="s">
        <v>64</v>
      </c>
      <c r="C21" s="124" t="s">
        <v>495</v>
      </c>
      <c r="D21" s="124" t="s">
        <v>495</v>
      </c>
      <c r="E21" s="127">
        <v>10</v>
      </c>
    </row>
    <row r="22" ht="15" customHeight="1" spans="1:5">
      <c r="A22" s="125" t="s">
        <v>511</v>
      </c>
      <c r="B22" s="122" t="s">
        <v>67</v>
      </c>
      <c r="C22" s="124" t="s">
        <v>495</v>
      </c>
      <c r="D22" s="124" t="s">
        <v>495</v>
      </c>
      <c r="E22" s="128"/>
    </row>
    <row r="23" ht="15" customHeight="1" spans="1:5">
      <c r="A23" s="125" t="s">
        <v>512</v>
      </c>
      <c r="B23" s="122" t="s">
        <v>70</v>
      </c>
      <c r="C23" s="124" t="s">
        <v>495</v>
      </c>
      <c r="D23" s="124" t="s">
        <v>495</v>
      </c>
      <c r="E23" s="127">
        <v>78</v>
      </c>
    </row>
    <row r="24" ht="15" customHeight="1" spans="1:5">
      <c r="A24" s="125" t="s">
        <v>513</v>
      </c>
      <c r="B24" s="122" t="s">
        <v>73</v>
      </c>
      <c r="C24" s="124" t="s">
        <v>495</v>
      </c>
      <c r="D24" s="124" t="s">
        <v>495</v>
      </c>
      <c r="E24" s="127"/>
    </row>
    <row r="25" ht="15" customHeight="1" spans="1:5">
      <c r="A25" s="125" t="s">
        <v>514</v>
      </c>
      <c r="B25" s="122" t="s">
        <v>76</v>
      </c>
      <c r="C25" s="124" t="s">
        <v>495</v>
      </c>
      <c r="D25" s="124" t="s">
        <v>495</v>
      </c>
      <c r="E25" s="127"/>
    </row>
    <row r="26" ht="15" customHeight="1" spans="1:5">
      <c r="A26" s="125" t="s">
        <v>515</v>
      </c>
      <c r="B26" s="122" t="s">
        <v>79</v>
      </c>
      <c r="C26" s="124" t="s">
        <v>495</v>
      </c>
      <c r="D26" s="124" t="s">
        <v>495</v>
      </c>
      <c r="E26" s="127"/>
    </row>
    <row r="27" ht="15" customHeight="1" spans="1:5">
      <c r="A27" s="123" t="s">
        <v>516</v>
      </c>
      <c r="B27" s="122" t="s">
        <v>82</v>
      </c>
      <c r="C27" s="124" t="s">
        <v>495</v>
      </c>
      <c r="D27" s="124" t="s">
        <v>495</v>
      </c>
      <c r="E27" s="126">
        <v>49.43</v>
      </c>
    </row>
    <row r="28" ht="15" customHeight="1" spans="1:5">
      <c r="A28" s="125" t="s">
        <v>517</v>
      </c>
      <c r="B28" s="122" t="s">
        <v>85</v>
      </c>
      <c r="C28" s="124" t="s">
        <v>495</v>
      </c>
      <c r="D28" s="124" t="s">
        <v>495</v>
      </c>
      <c r="E28" s="126">
        <v>49.43</v>
      </c>
    </row>
    <row r="29" ht="15" customHeight="1" spans="1:5">
      <c r="A29" s="125" t="s">
        <v>518</v>
      </c>
      <c r="B29" s="122" t="s">
        <v>88</v>
      </c>
      <c r="C29" s="124" t="s">
        <v>495</v>
      </c>
      <c r="D29" s="124" t="s">
        <v>495</v>
      </c>
      <c r="E29" s="127"/>
    </row>
    <row r="30" ht="41.25" customHeight="1" spans="1:5">
      <c r="A30" s="119" t="s">
        <v>519</v>
      </c>
      <c r="B30" s="119"/>
      <c r="C30" s="119"/>
      <c r="D30" s="119"/>
      <c r="E30" s="119"/>
    </row>
    <row r="31" ht="21" customHeight="1" spans="1:5">
      <c r="A31" s="119" t="s">
        <v>520</v>
      </c>
      <c r="B31" s="119"/>
      <c r="C31" s="119"/>
      <c r="D31" s="119"/>
      <c r="E31" s="119"/>
    </row>
    <row r="33" spans="3:3">
      <c r="C33" s="120"/>
    </row>
  </sheetData>
  <mergeCells count="3">
    <mergeCell ref="A30:E30"/>
    <mergeCell ref="A31:E31"/>
    <mergeCell ref="B4:B5"/>
  </mergeCells>
  <pageMargins left="0.7" right="0.7" top="0.75" bottom="0.75" header="0.3" footer="0.3"/>
  <pageSetup paperSize="257" orientation="portrait"/>
  <headerFooter/>
  <ignoredErrors>
    <ignoredError sqref="E22"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N40" sqref="N40"/>
    </sheetView>
  </sheetViews>
  <sheetFormatPr defaultColWidth="9" defaultRowHeight="14.25" outlineLevelCol="4"/>
  <cols>
    <col min="1" max="1" width="43.75" customWidth="1"/>
    <col min="2" max="2" width="11" customWidth="1"/>
    <col min="3" max="5" width="16.25" customWidth="1"/>
  </cols>
  <sheetData>
    <row r="1" ht="25.5" spans="2:2">
      <c r="B1" s="113" t="s">
        <v>521</v>
      </c>
    </row>
    <row r="2" ht="15.75" spans="5:5">
      <c r="E2" s="114" t="s">
        <v>522</v>
      </c>
    </row>
    <row r="3" ht="15.75" spans="1:5">
      <c r="A3" s="114" t="s">
        <v>2</v>
      </c>
      <c r="E3" s="114" t="s">
        <v>3</v>
      </c>
    </row>
    <row r="4" ht="15" customHeight="1" spans="1:5">
      <c r="A4" s="115" t="s">
        <v>489</v>
      </c>
      <c r="B4" s="115" t="s">
        <v>7</v>
      </c>
      <c r="C4" s="115" t="s">
        <v>490</v>
      </c>
      <c r="D4" s="115" t="s">
        <v>491</v>
      </c>
      <c r="E4" s="115" t="s">
        <v>492</v>
      </c>
    </row>
    <row r="5" ht="15" customHeight="1" spans="1:5">
      <c r="A5" s="116" t="s">
        <v>493</v>
      </c>
      <c r="B5" s="117"/>
      <c r="C5" s="117" t="s">
        <v>11</v>
      </c>
      <c r="D5" s="117" t="s">
        <v>12</v>
      </c>
      <c r="E5" s="117" t="s">
        <v>20</v>
      </c>
    </row>
    <row r="6" ht="15" customHeight="1" spans="1:5">
      <c r="A6" s="116" t="s">
        <v>523</v>
      </c>
      <c r="B6" s="117" t="s">
        <v>11</v>
      </c>
      <c r="C6" s="117" t="s">
        <v>495</v>
      </c>
      <c r="D6" s="117" t="s">
        <v>495</v>
      </c>
      <c r="E6" s="117" t="s">
        <v>495</v>
      </c>
    </row>
    <row r="7" ht="15" customHeight="1" spans="1:5">
      <c r="A7" s="116" t="s">
        <v>496</v>
      </c>
      <c r="B7" s="117" t="s">
        <v>12</v>
      </c>
      <c r="C7" s="118">
        <v>6.8</v>
      </c>
      <c r="D7" s="118">
        <v>6.8</v>
      </c>
      <c r="E7" s="118">
        <v>2.04</v>
      </c>
    </row>
    <row r="8" ht="15" customHeight="1" spans="1:5">
      <c r="A8" s="116" t="s">
        <v>497</v>
      </c>
      <c r="B8" s="117" t="s">
        <v>20</v>
      </c>
      <c r="C8" s="118"/>
      <c r="D8" s="118"/>
      <c r="E8" s="118"/>
    </row>
    <row r="9" ht="15" customHeight="1" spans="1:5">
      <c r="A9" s="116" t="s">
        <v>498</v>
      </c>
      <c r="B9" s="117" t="s">
        <v>24</v>
      </c>
      <c r="C9" s="118">
        <v>1.5</v>
      </c>
      <c r="D9" s="118">
        <v>1.5</v>
      </c>
      <c r="E9" s="118">
        <v>1.5</v>
      </c>
    </row>
    <row r="10" ht="15" customHeight="1" spans="1:5">
      <c r="A10" s="116" t="s">
        <v>499</v>
      </c>
      <c r="B10" s="117" t="s">
        <v>28</v>
      </c>
      <c r="C10" s="118"/>
      <c r="D10" s="118"/>
      <c r="E10" s="118"/>
    </row>
    <row r="11" ht="15" customHeight="1" spans="1:5">
      <c r="A11" s="116" t="s">
        <v>500</v>
      </c>
      <c r="B11" s="117" t="s">
        <v>32</v>
      </c>
      <c r="C11" s="118">
        <v>1.5</v>
      </c>
      <c r="D11" s="118">
        <v>1.5</v>
      </c>
      <c r="E11" s="118">
        <v>1.5</v>
      </c>
    </row>
    <row r="12" ht="15" customHeight="1" spans="1:5">
      <c r="A12" s="116" t="s">
        <v>501</v>
      </c>
      <c r="B12" s="117" t="s">
        <v>36</v>
      </c>
      <c r="C12" s="118">
        <v>5.3</v>
      </c>
      <c r="D12" s="118">
        <v>5.3</v>
      </c>
      <c r="E12" s="118">
        <v>0.54</v>
      </c>
    </row>
    <row r="13" ht="15" customHeight="1" spans="1:5">
      <c r="A13" s="116" t="s">
        <v>502</v>
      </c>
      <c r="B13" s="117" t="s">
        <v>40</v>
      </c>
      <c r="C13" s="117" t="s">
        <v>495</v>
      </c>
      <c r="D13" s="117" t="s">
        <v>495</v>
      </c>
      <c r="E13" s="118">
        <v>0.54</v>
      </c>
    </row>
    <row r="14" ht="15" customHeight="1" spans="1:5">
      <c r="A14" s="116" t="s">
        <v>503</v>
      </c>
      <c r="B14" s="117" t="s">
        <v>43</v>
      </c>
      <c r="C14" s="117" t="s">
        <v>495</v>
      </c>
      <c r="D14" s="117" t="s">
        <v>495</v>
      </c>
      <c r="E14" s="121"/>
    </row>
    <row r="15" ht="15" customHeight="1" spans="1:5">
      <c r="A15" s="116" t="s">
        <v>504</v>
      </c>
      <c r="B15" s="117" t="s">
        <v>46</v>
      </c>
      <c r="C15" s="117" t="s">
        <v>495</v>
      </c>
      <c r="D15" s="117" t="s">
        <v>495</v>
      </c>
      <c r="E15" s="121"/>
    </row>
    <row r="16" ht="48" customHeight="1" spans="1:5">
      <c r="A16" s="119" t="s">
        <v>524</v>
      </c>
      <c r="B16" s="119"/>
      <c r="C16" s="119"/>
      <c r="D16" s="119"/>
      <c r="E16" s="119"/>
    </row>
    <row r="18" spans="2:2">
      <c r="B18" s="120"/>
    </row>
  </sheetData>
  <mergeCells count="1">
    <mergeCell ref="A16:E16"/>
  </mergeCells>
  <pageMargins left="0.7" right="0.7" top="0.75" bottom="0.75" header="0.3" footer="0.3"/>
  <pageSetup paperSize="25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6" sqref="R16"/>
    </sheetView>
  </sheetViews>
  <sheetFormatPr defaultColWidth="10" defaultRowHeight="15.75"/>
  <cols>
    <col min="1" max="1" width="7" style="79" customWidth="1"/>
    <col min="2" max="2" width="5.75" style="79" customWidth="1"/>
    <col min="3" max="3" width="11.5" style="79" customWidth="1"/>
    <col min="4" max="4" width="13.25" style="79" customWidth="1"/>
    <col min="5" max="5" width="10.1333333333333" style="79" customWidth="1"/>
    <col min="6" max="6" width="9.25" style="79" customWidth="1"/>
    <col min="7" max="7" width="7.13333333333333" style="79" customWidth="1"/>
    <col min="8" max="9" width="7.5" style="79" customWidth="1"/>
    <col min="10" max="10" width="8.25" style="79" customWidth="1"/>
    <col min="11" max="11" width="7.5" style="79" customWidth="1"/>
    <col min="12" max="12" width="9.5" style="79" customWidth="1"/>
    <col min="13" max="13" width="8.75" style="79" customWidth="1"/>
    <col min="14" max="14" width="8" style="80" customWidth="1"/>
    <col min="15" max="15" width="8" style="79" customWidth="1"/>
    <col min="16" max="16" width="10.1333333333333" style="79" customWidth="1"/>
    <col min="17" max="17" width="11.5" style="79"/>
    <col min="18" max="20" width="8.25" style="79" customWidth="1"/>
    <col min="21" max="21" width="7.5" style="79" customWidth="1"/>
    <col min="22" max="16384" width="10" style="79"/>
  </cols>
  <sheetData>
    <row r="1" s="77" customFormat="1" ht="36" customHeight="1" spans="1:21">
      <c r="A1" s="81" t="s">
        <v>525</v>
      </c>
      <c r="B1" s="81"/>
      <c r="C1" s="81"/>
      <c r="D1" s="81"/>
      <c r="E1" s="81"/>
      <c r="F1" s="81"/>
      <c r="G1" s="81"/>
      <c r="H1" s="81"/>
      <c r="I1" s="81"/>
      <c r="J1" s="81"/>
      <c r="K1" s="81"/>
      <c r="L1" s="81"/>
      <c r="M1" s="81"/>
      <c r="N1" s="100"/>
      <c r="O1" s="81"/>
      <c r="P1" s="81"/>
      <c r="Q1" s="81"/>
      <c r="R1" s="81"/>
      <c r="S1" s="81"/>
      <c r="T1" s="81"/>
      <c r="U1" s="81"/>
    </row>
    <row r="2" s="77" customFormat="1" ht="18" customHeight="1" spans="1:21">
      <c r="A2" s="82"/>
      <c r="B2" s="82"/>
      <c r="C2" s="82"/>
      <c r="D2" s="82"/>
      <c r="E2" s="82"/>
      <c r="F2" s="82"/>
      <c r="G2" s="82"/>
      <c r="H2" s="82"/>
      <c r="I2" s="82"/>
      <c r="J2" s="82"/>
      <c r="K2" s="82"/>
      <c r="L2" s="82"/>
      <c r="M2" s="82"/>
      <c r="N2" s="101"/>
      <c r="U2" s="112" t="s">
        <v>526</v>
      </c>
    </row>
    <row r="3" s="77" customFormat="1" ht="18" customHeight="1" spans="1:21">
      <c r="A3" s="83" t="s">
        <v>2</v>
      </c>
      <c r="B3" s="82"/>
      <c r="C3" s="82"/>
      <c r="D3" s="82"/>
      <c r="E3" s="93"/>
      <c r="F3" s="93"/>
      <c r="G3" s="82"/>
      <c r="H3" s="82"/>
      <c r="I3" s="82"/>
      <c r="J3" s="82"/>
      <c r="K3" s="82"/>
      <c r="L3" s="82"/>
      <c r="M3" s="82"/>
      <c r="N3" s="101"/>
      <c r="U3" s="112" t="s">
        <v>3</v>
      </c>
    </row>
    <row r="4" s="77" customFormat="1" ht="24" customHeight="1" spans="1:21">
      <c r="A4" s="84" t="s">
        <v>6</v>
      </c>
      <c r="B4" s="84" t="s">
        <v>7</v>
      </c>
      <c r="C4" s="85" t="s">
        <v>527</v>
      </c>
      <c r="D4" s="86" t="s">
        <v>528</v>
      </c>
      <c r="E4" s="84" t="s">
        <v>529</v>
      </c>
      <c r="F4" s="94" t="s">
        <v>530</v>
      </c>
      <c r="G4" s="95"/>
      <c r="H4" s="95"/>
      <c r="I4" s="95"/>
      <c r="J4" s="95"/>
      <c r="K4" s="95"/>
      <c r="L4" s="95"/>
      <c r="M4" s="95"/>
      <c r="N4" s="102"/>
      <c r="O4" s="103"/>
      <c r="P4" s="104" t="s">
        <v>531</v>
      </c>
      <c r="Q4" s="84" t="s">
        <v>532</v>
      </c>
      <c r="R4" s="85" t="s">
        <v>533</v>
      </c>
      <c r="S4" s="107"/>
      <c r="T4" s="108" t="s">
        <v>534</v>
      </c>
      <c r="U4" s="107"/>
    </row>
    <row r="5" s="77" customFormat="1" ht="36" customHeight="1" spans="1:21">
      <c r="A5" s="84"/>
      <c r="B5" s="84"/>
      <c r="C5" s="87"/>
      <c r="D5" s="86"/>
      <c r="E5" s="84"/>
      <c r="F5" s="96" t="s">
        <v>124</v>
      </c>
      <c r="G5" s="96"/>
      <c r="H5" s="96" t="s">
        <v>535</v>
      </c>
      <c r="I5" s="96"/>
      <c r="J5" s="97" t="s">
        <v>536</v>
      </c>
      <c r="K5" s="98"/>
      <c r="L5" s="99" t="s">
        <v>537</v>
      </c>
      <c r="M5" s="99"/>
      <c r="N5" s="48" t="s">
        <v>538</v>
      </c>
      <c r="O5" s="48"/>
      <c r="P5" s="104"/>
      <c r="Q5" s="84"/>
      <c r="R5" s="88"/>
      <c r="S5" s="109"/>
      <c r="T5" s="110"/>
      <c r="U5" s="109"/>
    </row>
    <row r="6" s="77" customFormat="1" ht="24" customHeight="1" spans="1:21">
      <c r="A6" s="84"/>
      <c r="B6" s="84"/>
      <c r="C6" s="88"/>
      <c r="D6" s="86"/>
      <c r="E6" s="84"/>
      <c r="F6" s="96" t="s">
        <v>539</v>
      </c>
      <c r="G6" s="89" t="s">
        <v>540</v>
      </c>
      <c r="H6" s="96" t="s">
        <v>539</v>
      </c>
      <c r="I6" s="89" t="s">
        <v>540</v>
      </c>
      <c r="J6" s="96" t="s">
        <v>539</v>
      </c>
      <c r="K6" s="89" t="s">
        <v>540</v>
      </c>
      <c r="L6" s="96" t="s">
        <v>539</v>
      </c>
      <c r="M6" s="89" t="s">
        <v>540</v>
      </c>
      <c r="N6" s="96" t="s">
        <v>539</v>
      </c>
      <c r="O6" s="89" t="s">
        <v>540</v>
      </c>
      <c r="P6" s="104"/>
      <c r="Q6" s="84"/>
      <c r="R6" s="96" t="s">
        <v>539</v>
      </c>
      <c r="S6" s="111" t="s">
        <v>540</v>
      </c>
      <c r="T6" s="96" t="s">
        <v>539</v>
      </c>
      <c r="U6" s="89" t="s">
        <v>540</v>
      </c>
    </row>
    <row r="7" s="78" customFormat="1" ht="24" customHeight="1" spans="1:21">
      <c r="A7" s="84" t="s">
        <v>10</v>
      </c>
      <c r="B7" s="84"/>
      <c r="C7" s="84">
        <v>1</v>
      </c>
      <c r="D7" s="89" t="s">
        <v>12</v>
      </c>
      <c r="E7" s="84">
        <v>3</v>
      </c>
      <c r="F7" s="84">
        <v>4</v>
      </c>
      <c r="G7" s="89" t="s">
        <v>28</v>
      </c>
      <c r="H7" s="84">
        <v>6</v>
      </c>
      <c r="I7" s="84">
        <v>7</v>
      </c>
      <c r="J7" s="89" t="s">
        <v>40</v>
      </c>
      <c r="K7" s="84">
        <v>9</v>
      </c>
      <c r="L7" s="84">
        <v>10</v>
      </c>
      <c r="M7" s="89" t="s">
        <v>49</v>
      </c>
      <c r="N7" s="84">
        <v>12</v>
      </c>
      <c r="O7" s="84">
        <v>13</v>
      </c>
      <c r="P7" s="89" t="s">
        <v>58</v>
      </c>
      <c r="Q7" s="84">
        <v>15</v>
      </c>
      <c r="R7" s="84">
        <v>16</v>
      </c>
      <c r="S7" s="89" t="s">
        <v>67</v>
      </c>
      <c r="T7" s="84">
        <v>18</v>
      </c>
      <c r="U7" s="84">
        <v>19</v>
      </c>
    </row>
    <row r="8" s="77" customFormat="1" ht="24" customHeight="1" spans="1:21">
      <c r="A8" s="90" t="s">
        <v>129</v>
      </c>
      <c r="B8" s="84">
        <v>1</v>
      </c>
      <c r="C8" s="91">
        <f>E8+G8+P8+Q8+S8+U8</f>
        <v>1593.18</v>
      </c>
      <c r="D8" s="91">
        <f>E8+F8+P8+Q8+R8+T8</f>
        <v>1725.04</v>
      </c>
      <c r="E8" s="91">
        <v>2.45</v>
      </c>
      <c r="F8" s="91">
        <v>139.88</v>
      </c>
      <c r="G8" s="91">
        <v>8.02</v>
      </c>
      <c r="H8" s="91">
        <v>36.67</v>
      </c>
      <c r="I8" s="91">
        <v>0</v>
      </c>
      <c r="J8" s="91">
        <v>61.58</v>
      </c>
      <c r="K8" s="91">
        <v>0</v>
      </c>
      <c r="L8" s="91">
        <v>0</v>
      </c>
      <c r="M8" s="91">
        <v>0</v>
      </c>
      <c r="N8" s="105">
        <v>41.63</v>
      </c>
      <c r="O8" s="105">
        <v>8.02</v>
      </c>
      <c r="P8" s="106">
        <v>0</v>
      </c>
      <c r="Q8" s="106">
        <v>1582.71</v>
      </c>
      <c r="R8" s="106">
        <v>0</v>
      </c>
      <c r="S8" s="106">
        <v>0</v>
      </c>
      <c r="T8" s="106">
        <v>0</v>
      </c>
      <c r="U8" s="106">
        <v>0</v>
      </c>
    </row>
    <row r="9" s="77" customFormat="1" ht="48.95" customHeight="1" spans="1:21">
      <c r="A9" s="92" t="s">
        <v>541</v>
      </c>
      <c r="B9" s="92"/>
      <c r="C9" s="92"/>
      <c r="D9" s="92"/>
      <c r="E9" s="92"/>
      <c r="F9" s="92"/>
      <c r="G9" s="92"/>
      <c r="H9" s="92"/>
      <c r="I9" s="92"/>
      <c r="J9" s="92"/>
      <c r="K9" s="92"/>
      <c r="L9" s="92"/>
      <c r="M9" s="92"/>
      <c r="N9" s="92"/>
      <c r="O9" s="92"/>
      <c r="P9" s="92"/>
      <c r="Q9" s="92"/>
      <c r="R9" s="92"/>
      <c r="S9" s="92"/>
      <c r="T9" s="92"/>
      <c r="U9" s="9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25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opLeftCell="A6" workbookViewId="0">
      <selection activeCell="D6" sqref="D6:I6"/>
    </sheetView>
  </sheetViews>
  <sheetFormatPr defaultColWidth="10" defaultRowHeight="15.75"/>
  <cols>
    <col min="1" max="1" width="13.1333333333333" style="44" customWidth="1"/>
    <col min="2" max="2" width="14.5" style="44" customWidth="1"/>
    <col min="3" max="3" width="18.1333333333333" style="44" customWidth="1"/>
    <col min="4" max="8" width="10" style="44" customWidth="1"/>
    <col min="9" max="9" width="75.1333333333333" style="44" customWidth="1"/>
    <col min="10" max="10" width="10" style="44" customWidth="1"/>
    <col min="11" max="16384" width="10" style="44"/>
  </cols>
  <sheetData>
    <row r="1" ht="54.6" customHeight="1" spans="1:9">
      <c r="A1" s="51" t="s">
        <v>542</v>
      </c>
      <c r="B1" s="52"/>
      <c r="C1" s="52"/>
      <c r="D1" s="52"/>
      <c r="E1" s="52"/>
      <c r="F1" s="52"/>
      <c r="G1" s="52"/>
      <c r="H1" s="52"/>
      <c r="I1" s="72"/>
    </row>
    <row r="2" ht="30" customHeight="1" spans="1:9">
      <c r="A2" s="53" t="s">
        <v>543</v>
      </c>
      <c r="B2" s="54"/>
      <c r="C2" s="54"/>
      <c r="D2" s="54"/>
      <c r="E2" s="54"/>
      <c r="F2" s="54"/>
      <c r="G2" s="54"/>
      <c r="H2" s="54"/>
      <c r="I2" s="73"/>
    </row>
    <row r="3" ht="30" customHeight="1" spans="1:9">
      <c r="A3" s="55" t="s">
        <v>544</v>
      </c>
      <c r="B3" s="56"/>
      <c r="C3" s="56"/>
      <c r="D3" s="56"/>
      <c r="E3" s="56"/>
      <c r="F3" s="56"/>
      <c r="G3" s="56"/>
      <c r="H3" s="56"/>
      <c r="I3" s="74"/>
    </row>
    <row r="4" ht="198" customHeight="1" spans="1:9">
      <c r="A4" s="57" t="s">
        <v>545</v>
      </c>
      <c r="B4" s="58" t="s">
        <v>546</v>
      </c>
      <c r="C4" s="59"/>
      <c r="D4" s="60" t="s">
        <v>547</v>
      </c>
      <c r="E4" s="70"/>
      <c r="F4" s="70"/>
      <c r="G4" s="70"/>
      <c r="H4" s="70"/>
      <c r="I4" s="75"/>
    </row>
    <row r="5" ht="227.1" customHeight="1" spans="1:9">
      <c r="A5" s="57"/>
      <c r="B5" s="61" t="s">
        <v>548</v>
      </c>
      <c r="C5" s="62"/>
      <c r="D5" s="63" t="s">
        <v>549</v>
      </c>
      <c r="E5" s="71"/>
      <c r="F5" s="71"/>
      <c r="G5" s="71"/>
      <c r="H5" s="71"/>
      <c r="I5" s="76"/>
    </row>
    <row r="6" ht="153.95" customHeight="1" spans="1:9">
      <c r="A6" s="57"/>
      <c r="B6" s="61" t="s">
        <v>550</v>
      </c>
      <c r="C6" s="62"/>
      <c r="D6" s="63" t="s">
        <v>551</v>
      </c>
      <c r="E6" s="71"/>
      <c r="F6" s="71"/>
      <c r="G6" s="71"/>
      <c r="H6" s="71"/>
      <c r="I6" s="76"/>
    </row>
    <row r="7" ht="113.1" customHeight="1" spans="1:9">
      <c r="A7" s="64"/>
      <c r="B7" s="61" t="s">
        <v>552</v>
      </c>
      <c r="C7" s="62"/>
      <c r="D7" s="63" t="s">
        <v>553</v>
      </c>
      <c r="E7" s="71"/>
      <c r="F7" s="71"/>
      <c r="G7" s="71"/>
      <c r="H7" s="71"/>
      <c r="I7" s="76"/>
    </row>
    <row r="8" ht="123.95" customHeight="1" spans="1:9">
      <c r="A8" s="65" t="s">
        <v>554</v>
      </c>
      <c r="B8" s="61" t="s">
        <v>555</v>
      </c>
      <c r="C8" s="62"/>
      <c r="D8" s="63" t="s">
        <v>556</v>
      </c>
      <c r="E8" s="71"/>
      <c r="F8" s="71"/>
      <c r="G8" s="71"/>
      <c r="H8" s="71"/>
      <c r="I8" s="76"/>
    </row>
    <row r="9" ht="114" customHeight="1" spans="1:9">
      <c r="A9" s="57"/>
      <c r="B9" s="66" t="s">
        <v>557</v>
      </c>
      <c r="C9" s="67" t="s">
        <v>558</v>
      </c>
      <c r="D9" s="63" t="s">
        <v>559</v>
      </c>
      <c r="E9" s="71"/>
      <c r="F9" s="71"/>
      <c r="G9" s="71"/>
      <c r="H9" s="71"/>
      <c r="I9" s="76"/>
    </row>
    <row r="10" ht="70.15" customHeight="1" spans="1:9">
      <c r="A10" s="64"/>
      <c r="B10" s="68"/>
      <c r="C10" s="67" t="s">
        <v>560</v>
      </c>
      <c r="D10" s="63" t="s">
        <v>561</v>
      </c>
      <c r="E10" s="71"/>
      <c r="F10" s="71"/>
      <c r="G10" s="71"/>
      <c r="H10" s="71"/>
      <c r="I10" s="76"/>
    </row>
    <row r="11" ht="210" customHeight="1" spans="1:9">
      <c r="A11" s="61" t="s">
        <v>562</v>
      </c>
      <c r="B11" s="69"/>
      <c r="C11" s="62"/>
      <c r="D11" s="63" t="s">
        <v>563</v>
      </c>
      <c r="E11" s="71"/>
      <c r="F11" s="71"/>
      <c r="G11" s="71"/>
      <c r="H11" s="71"/>
      <c r="I11" s="76"/>
    </row>
    <row r="12" ht="96" customHeight="1" spans="1:9">
      <c r="A12" s="61" t="s">
        <v>564</v>
      </c>
      <c r="B12" s="69"/>
      <c r="C12" s="62"/>
      <c r="D12" s="63" t="s">
        <v>565</v>
      </c>
      <c r="E12" s="71"/>
      <c r="F12" s="71"/>
      <c r="G12" s="71"/>
      <c r="H12" s="71"/>
      <c r="I12" s="76"/>
    </row>
    <row r="13" ht="159" customHeight="1" spans="1:9">
      <c r="A13" s="61" t="s">
        <v>566</v>
      </c>
      <c r="B13" s="69"/>
      <c r="C13" s="62"/>
      <c r="D13" s="63" t="s">
        <v>567</v>
      </c>
      <c r="E13" s="71"/>
      <c r="F13" s="71"/>
      <c r="G13" s="71"/>
      <c r="H13" s="71"/>
      <c r="I13" s="76"/>
    </row>
    <row r="14" ht="144" customHeight="1" spans="1:9">
      <c r="A14" s="61" t="s">
        <v>568</v>
      </c>
      <c r="B14" s="69"/>
      <c r="C14" s="62"/>
      <c r="D14" s="63" t="s">
        <v>569</v>
      </c>
      <c r="E14" s="71"/>
      <c r="F14" s="71"/>
      <c r="G14" s="71"/>
      <c r="H14" s="71"/>
      <c r="I14" s="76"/>
    </row>
    <row r="15" ht="70.15" customHeight="1" spans="1:9">
      <c r="A15" s="61" t="s">
        <v>570</v>
      </c>
      <c r="B15" s="69"/>
      <c r="C15" s="62"/>
      <c r="D15" s="63" t="s">
        <v>571</v>
      </c>
      <c r="E15" s="71"/>
      <c r="F15" s="71"/>
      <c r="G15" s="71"/>
      <c r="H15" s="71"/>
      <c r="I15" s="76"/>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10"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opLeftCell="A13" workbookViewId="0">
      <selection activeCell="B15" sqref="A1:F19"/>
    </sheetView>
  </sheetViews>
  <sheetFormatPr defaultColWidth="10" defaultRowHeight="15.75" outlineLevelCol="5"/>
  <cols>
    <col min="1" max="1" width="10" style="44" customWidth="1"/>
    <col min="2" max="2" width="13.8833333333333" style="44" customWidth="1"/>
    <col min="3" max="3" width="34.25" style="44" customWidth="1"/>
    <col min="4" max="4" width="28.6333333333333" style="44" customWidth="1"/>
    <col min="5" max="5" width="29.75" style="44"/>
    <col min="6" max="6" width="28" style="44" customWidth="1"/>
    <col min="7" max="7" width="10" style="44" customWidth="1"/>
    <col min="8" max="16384" width="10" style="44"/>
  </cols>
  <sheetData>
    <row r="1" ht="55.15" customHeight="1" spans="1:6">
      <c r="A1" s="45" t="s">
        <v>572</v>
      </c>
      <c r="B1" s="45"/>
      <c r="C1" s="45"/>
      <c r="D1" s="45"/>
      <c r="E1" s="45"/>
      <c r="F1" s="45"/>
    </row>
    <row r="2" ht="30" customHeight="1" spans="1:6">
      <c r="A2" s="46" t="s">
        <v>573</v>
      </c>
      <c r="B2" s="46"/>
      <c r="C2" s="46"/>
      <c r="D2" s="46"/>
      <c r="E2" s="46"/>
      <c r="F2" s="46"/>
    </row>
    <row r="3" ht="30" customHeight="1" spans="1:6">
      <c r="A3" s="47" t="s">
        <v>574</v>
      </c>
      <c r="B3" s="47"/>
      <c r="C3" s="47"/>
      <c r="D3" s="47"/>
      <c r="E3" s="47"/>
      <c r="F3" s="47"/>
    </row>
    <row r="4" ht="26.45" customHeight="1" spans="1:6">
      <c r="A4" s="48" t="s">
        <v>575</v>
      </c>
      <c r="B4" s="48" t="s">
        <v>576</v>
      </c>
      <c r="C4" s="48" t="s">
        <v>577</v>
      </c>
      <c r="D4" s="48" t="s">
        <v>578</v>
      </c>
      <c r="E4" s="48" t="s">
        <v>579</v>
      </c>
      <c r="F4" s="48" t="s">
        <v>580</v>
      </c>
    </row>
    <row r="5" ht="79.9" customHeight="1" spans="1:6">
      <c r="A5" s="49" t="s">
        <v>581</v>
      </c>
      <c r="B5" s="49" t="s">
        <v>582</v>
      </c>
      <c r="C5" s="50" t="s">
        <v>583</v>
      </c>
      <c r="D5" s="50" t="s">
        <v>584</v>
      </c>
      <c r="E5" s="50" t="s">
        <v>585</v>
      </c>
      <c r="F5" s="50" t="s">
        <v>571</v>
      </c>
    </row>
    <row r="6" ht="79.9" customHeight="1" spans="1:6">
      <c r="A6" s="49"/>
      <c r="B6" s="49" t="s">
        <v>586</v>
      </c>
      <c r="C6" s="50" t="s">
        <v>587</v>
      </c>
      <c r="D6" s="50" t="s">
        <v>584</v>
      </c>
      <c r="E6" s="50" t="s">
        <v>585</v>
      </c>
      <c r="F6" s="50" t="s">
        <v>571</v>
      </c>
    </row>
    <row r="7" ht="79.9" customHeight="1" spans="1:6">
      <c r="A7" s="49"/>
      <c r="B7" s="49" t="s">
        <v>588</v>
      </c>
      <c r="C7" s="50" t="s">
        <v>589</v>
      </c>
      <c r="D7" s="50" t="s">
        <v>584</v>
      </c>
      <c r="E7" s="50" t="s">
        <v>585</v>
      </c>
      <c r="F7" s="50" t="s">
        <v>571</v>
      </c>
    </row>
    <row r="8" ht="79.9" customHeight="1" spans="1:6">
      <c r="A8" s="49"/>
      <c r="B8" s="49" t="s">
        <v>590</v>
      </c>
      <c r="C8" s="50" t="s">
        <v>591</v>
      </c>
      <c r="D8" s="50" t="s">
        <v>584</v>
      </c>
      <c r="E8" s="50" t="s">
        <v>585</v>
      </c>
      <c r="F8" s="50" t="s">
        <v>571</v>
      </c>
    </row>
    <row r="9" ht="79.9" customHeight="1" spans="1:6">
      <c r="A9" s="49" t="s">
        <v>592</v>
      </c>
      <c r="B9" s="49" t="s">
        <v>593</v>
      </c>
      <c r="C9" s="50" t="s">
        <v>594</v>
      </c>
      <c r="D9" s="50" t="s">
        <v>584</v>
      </c>
      <c r="E9" s="50" t="s">
        <v>585</v>
      </c>
      <c r="F9" s="50" t="s">
        <v>571</v>
      </c>
    </row>
    <row r="10" ht="79.9" customHeight="1" spans="1:6">
      <c r="A10" s="49"/>
      <c r="B10" s="49" t="s">
        <v>595</v>
      </c>
      <c r="C10" s="50" t="s">
        <v>596</v>
      </c>
      <c r="D10" s="50" t="s">
        <v>584</v>
      </c>
      <c r="E10" s="50" t="s">
        <v>585</v>
      </c>
      <c r="F10" s="50" t="s">
        <v>571</v>
      </c>
    </row>
    <row r="11" ht="79.9" customHeight="1" spans="1:6">
      <c r="A11" s="49"/>
      <c r="B11" s="49" t="s">
        <v>597</v>
      </c>
      <c r="C11" s="50" t="s">
        <v>598</v>
      </c>
      <c r="D11" s="50" t="s">
        <v>584</v>
      </c>
      <c r="E11" s="50" t="s">
        <v>585</v>
      </c>
      <c r="F11" s="50" t="s">
        <v>571</v>
      </c>
    </row>
    <row r="12" ht="117.95" customHeight="1" spans="1:6">
      <c r="A12" s="49"/>
      <c r="B12" s="49" t="s">
        <v>599</v>
      </c>
      <c r="C12" s="50" t="s">
        <v>600</v>
      </c>
      <c r="D12" s="50" t="s">
        <v>601</v>
      </c>
      <c r="E12" s="50" t="s">
        <v>585</v>
      </c>
      <c r="F12" s="50" t="s">
        <v>571</v>
      </c>
    </row>
    <row r="13" ht="79.9" customHeight="1" spans="1:6">
      <c r="A13" s="49" t="s">
        <v>602</v>
      </c>
      <c r="B13" s="49" t="s">
        <v>603</v>
      </c>
      <c r="C13" s="50" t="s">
        <v>604</v>
      </c>
      <c r="D13" s="50" t="s">
        <v>584</v>
      </c>
      <c r="E13" s="50" t="s">
        <v>585</v>
      </c>
      <c r="F13" s="50" t="s">
        <v>571</v>
      </c>
    </row>
    <row r="14" ht="158.1" customHeight="1" spans="1:6">
      <c r="A14" s="49"/>
      <c r="B14" s="49" t="s">
        <v>605</v>
      </c>
      <c r="C14" s="50" t="s">
        <v>606</v>
      </c>
      <c r="D14" s="50" t="s">
        <v>607</v>
      </c>
      <c r="E14" s="50" t="s">
        <v>585</v>
      </c>
      <c r="F14" s="50" t="s">
        <v>571</v>
      </c>
    </row>
    <row r="15" ht="79.9" customHeight="1" spans="1:6">
      <c r="A15" s="49"/>
      <c r="B15" s="49" t="s">
        <v>608</v>
      </c>
      <c r="C15" s="50" t="s">
        <v>609</v>
      </c>
      <c r="D15" s="50" t="s">
        <v>584</v>
      </c>
      <c r="E15" s="50" t="s">
        <v>585</v>
      </c>
      <c r="F15" s="50" t="s">
        <v>571</v>
      </c>
    </row>
    <row r="16" ht="110.1" customHeight="1" spans="1:6">
      <c r="A16" s="49"/>
      <c r="B16" s="49" t="s">
        <v>610</v>
      </c>
      <c r="C16" s="50" t="s">
        <v>609</v>
      </c>
      <c r="D16" s="50" t="s">
        <v>611</v>
      </c>
      <c r="E16" s="50" t="s">
        <v>585</v>
      </c>
      <c r="F16" s="50" t="s">
        <v>571</v>
      </c>
    </row>
    <row r="17" ht="122.1" customHeight="1" spans="1:6">
      <c r="A17" s="49" t="s">
        <v>612</v>
      </c>
      <c r="B17" s="49" t="s">
        <v>613</v>
      </c>
      <c r="C17" s="50" t="s">
        <v>614</v>
      </c>
      <c r="D17" s="50" t="s">
        <v>584</v>
      </c>
      <c r="E17" s="50" t="s">
        <v>585</v>
      </c>
      <c r="F17" s="50" t="s">
        <v>571</v>
      </c>
    </row>
    <row r="18" ht="79.9" customHeight="1" spans="1:6">
      <c r="A18" s="49"/>
      <c r="B18" s="49" t="s">
        <v>615</v>
      </c>
      <c r="C18" s="50" t="s">
        <v>616</v>
      </c>
      <c r="D18" s="50" t="s">
        <v>584</v>
      </c>
      <c r="E18" s="50" t="s">
        <v>585</v>
      </c>
      <c r="F18" s="50" t="s">
        <v>571</v>
      </c>
    </row>
    <row r="19" ht="79.9" customHeight="1" spans="1:6">
      <c r="A19" s="49"/>
      <c r="B19" s="49" t="s">
        <v>617</v>
      </c>
      <c r="C19" s="50" t="s">
        <v>618</v>
      </c>
      <c r="D19" s="50" t="s">
        <v>584</v>
      </c>
      <c r="E19" s="50" t="s">
        <v>585</v>
      </c>
      <c r="F19" s="50" t="s">
        <v>571</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10"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6"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 width="10.6666666666667" style="1"/>
    <col min="17"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622</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0.6</v>
      </c>
      <c r="F7" s="19"/>
      <c r="G7" s="19">
        <f>G8</f>
        <v>0.03</v>
      </c>
      <c r="H7" s="19"/>
      <c r="I7" s="19">
        <f>I8</f>
        <v>0.03</v>
      </c>
      <c r="J7" s="19"/>
      <c r="K7" s="22">
        <v>10</v>
      </c>
      <c r="L7" s="23"/>
      <c r="M7" s="28">
        <v>1</v>
      </c>
      <c r="N7" s="29"/>
      <c r="O7" s="19">
        <v>10</v>
      </c>
    </row>
    <row r="8" ht="17.1" customHeight="1" spans="1:15">
      <c r="A8" s="5"/>
      <c r="B8" s="5"/>
      <c r="C8" s="5" t="s">
        <v>633</v>
      </c>
      <c r="D8" s="5"/>
      <c r="E8" s="19">
        <v>0.6</v>
      </c>
      <c r="F8" s="19"/>
      <c r="G8" s="19">
        <f>I8</f>
        <v>0.03</v>
      </c>
      <c r="H8" s="19"/>
      <c r="I8" s="19">
        <v>0.03</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8.95" customHeight="1" spans="1:15">
      <c r="A12" s="5"/>
      <c r="B12" s="9" t="s">
        <v>639</v>
      </c>
      <c r="C12" s="10"/>
      <c r="D12" s="10"/>
      <c r="E12" s="10"/>
      <c r="F12" s="10"/>
      <c r="G12" s="10"/>
      <c r="H12" s="20"/>
      <c r="I12" s="9" t="s">
        <v>639</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30.95" customHeight="1" spans="1:15">
      <c r="A14" s="5"/>
      <c r="B14" s="5" t="s">
        <v>647</v>
      </c>
      <c r="C14" s="5" t="s">
        <v>648</v>
      </c>
      <c r="D14" s="7" t="s">
        <v>649</v>
      </c>
      <c r="E14" s="7"/>
      <c r="F14" s="7"/>
      <c r="G14" s="7"/>
      <c r="H14" s="6" t="s">
        <v>650</v>
      </c>
      <c r="I14" s="6" t="s">
        <v>650</v>
      </c>
      <c r="J14" s="27">
        <v>15</v>
      </c>
      <c r="K14" s="30"/>
      <c r="L14" s="27">
        <v>15</v>
      </c>
      <c r="M14" s="30"/>
      <c r="N14" s="9" t="s">
        <v>571</v>
      </c>
      <c r="O14" s="20"/>
    </row>
    <row r="15" ht="20.1" customHeight="1" spans="1:15">
      <c r="A15" s="5"/>
      <c r="B15" s="5"/>
      <c r="C15" s="5"/>
      <c r="D15" s="7" t="s">
        <v>651</v>
      </c>
      <c r="E15" s="7"/>
      <c r="F15" s="7"/>
      <c r="G15" s="7"/>
      <c r="H15" s="6" t="s">
        <v>652</v>
      </c>
      <c r="I15" s="6" t="s">
        <v>652</v>
      </c>
      <c r="J15" s="27">
        <v>15</v>
      </c>
      <c r="K15" s="30"/>
      <c r="L15" s="27">
        <v>15</v>
      </c>
      <c r="M15" s="30"/>
      <c r="N15" s="9" t="s">
        <v>571</v>
      </c>
      <c r="O15" s="20"/>
    </row>
    <row r="16" ht="30.95" customHeight="1" spans="1:15">
      <c r="A16" s="5"/>
      <c r="B16" s="5"/>
      <c r="C16" s="5" t="s">
        <v>653</v>
      </c>
      <c r="D16" s="7" t="s">
        <v>654</v>
      </c>
      <c r="E16" s="7"/>
      <c r="F16" s="7"/>
      <c r="G16" s="7"/>
      <c r="H16" s="6" t="s">
        <v>655</v>
      </c>
      <c r="I16" s="6" t="s">
        <v>655</v>
      </c>
      <c r="J16" s="27">
        <v>20</v>
      </c>
      <c r="K16" s="30"/>
      <c r="L16" s="27">
        <v>20</v>
      </c>
      <c r="M16" s="30"/>
      <c r="N16" s="9" t="s">
        <v>571</v>
      </c>
      <c r="O16" s="20"/>
    </row>
    <row r="17" ht="146.1" customHeight="1" spans="1:15">
      <c r="A17" s="5"/>
      <c r="B17" s="5" t="s">
        <v>656</v>
      </c>
      <c r="C17" s="5" t="s">
        <v>657</v>
      </c>
      <c r="D17" s="7" t="s">
        <v>658</v>
      </c>
      <c r="E17" s="7"/>
      <c r="F17" s="7"/>
      <c r="G17" s="7"/>
      <c r="H17" s="6" t="s">
        <v>659</v>
      </c>
      <c r="I17" s="6" t="s">
        <v>658</v>
      </c>
      <c r="J17" s="27">
        <v>30</v>
      </c>
      <c r="K17" s="30"/>
      <c r="L17" s="27">
        <v>29</v>
      </c>
      <c r="M17" s="30"/>
      <c r="N17" s="9" t="s">
        <v>571</v>
      </c>
      <c r="O17" s="20"/>
    </row>
    <row r="18" ht="28.5" spans="1:15">
      <c r="A18" s="5"/>
      <c r="B18" s="5" t="s">
        <v>660</v>
      </c>
      <c r="C18" s="5" t="s">
        <v>661</v>
      </c>
      <c r="D18" s="7" t="s">
        <v>662</v>
      </c>
      <c r="E18" s="7"/>
      <c r="F18" s="7"/>
      <c r="G18" s="7"/>
      <c r="H18" s="6" t="s">
        <v>663</v>
      </c>
      <c r="I18" s="6" t="s">
        <v>663</v>
      </c>
      <c r="J18" s="42">
        <v>10</v>
      </c>
      <c r="K18" s="43"/>
      <c r="L18" s="27">
        <v>9</v>
      </c>
      <c r="M18" s="30"/>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98</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25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S11" sqref="S11"/>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10.6333333333333" style="1" customWidth="1"/>
    <col min="9" max="9" width="9.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668</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9.22</v>
      </c>
      <c r="F7" s="19"/>
      <c r="G7" s="3">
        <v>4.15</v>
      </c>
      <c r="H7" s="3"/>
      <c r="I7" s="19">
        <v>4.15</v>
      </c>
      <c r="J7" s="19"/>
      <c r="K7" s="22">
        <v>10</v>
      </c>
      <c r="L7" s="23"/>
      <c r="M7" s="28">
        <v>1</v>
      </c>
      <c r="N7" s="29"/>
      <c r="O7" s="19">
        <v>10</v>
      </c>
    </row>
    <row r="8" ht="17.1" customHeight="1" spans="1:15">
      <c r="A8" s="5"/>
      <c r="B8" s="5"/>
      <c r="C8" s="5" t="s">
        <v>633</v>
      </c>
      <c r="D8" s="5"/>
      <c r="E8" s="19">
        <v>9.22</v>
      </c>
      <c r="F8" s="19"/>
      <c r="G8" s="41">
        <v>4.15</v>
      </c>
      <c r="H8" s="41"/>
      <c r="I8" s="3">
        <v>4.15</v>
      </c>
      <c r="J8" s="3"/>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108.95" customHeight="1" spans="1:15">
      <c r="A12" s="5"/>
      <c r="B12" s="9" t="s">
        <v>669</v>
      </c>
      <c r="C12" s="10"/>
      <c r="D12" s="10"/>
      <c r="E12" s="10"/>
      <c r="F12" s="10"/>
      <c r="G12" s="10"/>
      <c r="H12" s="20"/>
      <c r="I12" s="9" t="s">
        <v>669</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spans="1:15">
      <c r="A14" s="5"/>
      <c r="B14" s="5" t="s">
        <v>647</v>
      </c>
      <c r="C14" s="5" t="s">
        <v>648</v>
      </c>
      <c r="D14" s="7" t="s">
        <v>670</v>
      </c>
      <c r="E14" s="7"/>
      <c r="F14" s="7"/>
      <c r="G14" s="7"/>
      <c r="H14" s="6" t="s">
        <v>671</v>
      </c>
      <c r="I14" s="6" t="s">
        <v>671</v>
      </c>
      <c r="J14" s="27">
        <v>15</v>
      </c>
      <c r="K14" s="30"/>
      <c r="L14" s="27">
        <v>15</v>
      </c>
      <c r="M14" s="30"/>
      <c r="N14" s="9" t="s">
        <v>571</v>
      </c>
      <c r="O14" s="20"/>
    </row>
    <row r="15" spans="1:15">
      <c r="A15" s="5"/>
      <c r="B15" s="5"/>
      <c r="C15" s="5" t="s">
        <v>672</v>
      </c>
      <c r="D15" s="7" t="s">
        <v>673</v>
      </c>
      <c r="E15" s="7"/>
      <c r="F15" s="7"/>
      <c r="G15" s="7"/>
      <c r="H15" s="21">
        <v>1</v>
      </c>
      <c r="I15" s="21">
        <v>1</v>
      </c>
      <c r="J15" s="27">
        <v>15</v>
      </c>
      <c r="K15" s="30"/>
      <c r="L15" s="27">
        <v>15</v>
      </c>
      <c r="M15" s="30"/>
      <c r="N15" s="9" t="s">
        <v>571</v>
      </c>
      <c r="O15" s="20"/>
    </row>
    <row r="16" spans="1:15">
      <c r="A16" s="5"/>
      <c r="B16" s="5"/>
      <c r="C16" s="5" t="s">
        <v>653</v>
      </c>
      <c r="D16" s="7" t="s">
        <v>674</v>
      </c>
      <c r="E16" s="7"/>
      <c r="F16" s="7"/>
      <c r="G16" s="7"/>
      <c r="H16" s="7" t="s">
        <v>675</v>
      </c>
      <c r="I16" s="7" t="s">
        <v>675</v>
      </c>
      <c r="J16" s="27">
        <v>20</v>
      </c>
      <c r="K16" s="30"/>
      <c r="L16" s="27">
        <v>20</v>
      </c>
      <c r="M16" s="30"/>
      <c r="N16" s="9" t="s">
        <v>571</v>
      </c>
      <c r="O16" s="20"/>
    </row>
    <row r="17" ht="108.95" customHeight="1" spans="1:15">
      <c r="A17" s="5"/>
      <c r="B17" s="5" t="s">
        <v>656</v>
      </c>
      <c r="C17" s="5" t="s">
        <v>657</v>
      </c>
      <c r="D17" s="7" t="s">
        <v>676</v>
      </c>
      <c r="E17" s="7"/>
      <c r="F17" s="7"/>
      <c r="G17" s="7"/>
      <c r="H17" s="6" t="s">
        <v>677</v>
      </c>
      <c r="I17" s="6" t="s">
        <v>676</v>
      </c>
      <c r="J17" s="27">
        <v>30</v>
      </c>
      <c r="K17" s="30"/>
      <c r="L17" s="27">
        <v>28.5</v>
      </c>
      <c r="M17" s="30"/>
      <c r="N17" s="9" t="s">
        <v>571</v>
      </c>
      <c r="O17" s="20"/>
    </row>
    <row r="18" ht="28.5" spans="1:15">
      <c r="A18" s="5"/>
      <c r="B18" s="5" t="s">
        <v>660</v>
      </c>
      <c r="C18" s="5" t="s">
        <v>661</v>
      </c>
      <c r="D18" s="7" t="s">
        <v>678</v>
      </c>
      <c r="E18" s="7"/>
      <c r="F18" s="7"/>
      <c r="G18" s="7"/>
      <c r="H18" s="6" t="s">
        <v>663</v>
      </c>
      <c r="I18" s="6" t="s">
        <v>663</v>
      </c>
      <c r="J18" s="27">
        <v>10</v>
      </c>
      <c r="K18" s="30"/>
      <c r="L18" s="27">
        <v>9</v>
      </c>
      <c r="M18" s="30"/>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97.5</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1" workbookViewId="0">
      <selection activeCell="U7" sqref="U7"/>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679</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3213.93</v>
      </c>
      <c r="F7" s="19"/>
      <c r="G7" s="19">
        <v>3464.54</v>
      </c>
      <c r="H7" s="19"/>
      <c r="I7" s="19">
        <v>3464.54</v>
      </c>
      <c r="J7" s="19"/>
      <c r="K7" s="22">
        <v>10</v>
      </c>
      <c r="L7" s="23"/>
      <c r="M7" s="28">
        <v>1</v>
      </c>
      <c r="N7" s="29"/>
      <c r="O7" s="19">
        <v>10</v>
      </c>
    </row>
    <row r="8" ht="17.1" customHeight="1" spans="1:15">
      <c r="A8" s="5"/>
      <c r="B8" s="5"/>
      <c r="C8" s="5" t="s">
        <v>633</v>
      </c>
      <c r="D8" s="5"/>
      <c r="E8" s="19">
        <v>3213.93</v>
      </c>
      <c r="F8" s="19"/>
      <c r="G8" s="19">
        <v>3464.54</v>
      </c>
      <c r="H8" s="19"/>
      <c r="I8" s="19">
        <v>3464.54</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51.95" customHeight="1" spans="1:15">
      <c r="A12" s="5"/>
      <c r="B12" s="9" t="s">
        <v>680</v>
      </c>
      <c r="C12" s="10"/>
      <c r="D12" s="10"/>
      <c r="E12" s="10"/>
      <c r="F12" s="10"/>
      <c r="G12" s="10"/>
      <c r="H12" s="20"/>
      <c r="I12" s="9" t="s">
        <v>680</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5.75" spans="1:15">
      <c r="A14" s="5"/>
      <c r="B14" s="5" t="s">
        <v>647</v>
      </c>
      <c r="C14" s="11" t="s">
        <v>648</v>
      </c>
      <c r="D14" s="7" t="s">
        <v>681</v>
      </c>
      <c r="E14" s="7"/>
      <c r="F14" s="7"/>
      <c r="G14" s="7"/>
      <c r="H14" s="40" t="s">
        <v>682</v>
      </c>
      <c r="I14" s="40" t="s">
        <v>682</v>
      </c>
      <c r="J14" s="27">
        <v>5</v>
      </c>
      <c r="K14" s="30"/>
      <c r="L14" s="27">
        <v>5</v>
      </c>
      <c r="M14" s="30"/>
      <c r="N14" s="9" t="s">
        <v>571</v>
      </c>
      <c r="O14" s="20"/>
    </row>
    <row r="15" ht="15.75" spans="1:15">
      <c r="A15" s="5"/>
      <c r="B15" s="5"/>
      <c r="C15" s="12"/>
      <c r="D15" s="7" t="s">
        <v>683</v>
      </c>
      <c r="E15" s="7"/>
      <c r="F15" s="7"/>
      <c r="G15" s="7"/>
      <c r="H15" s="40" t="s">
        <v>684</v>
      </c>
      <c r="I15" s="40" t="s">
        <v>684</v>
      </c>
      <c r="J15" s="27">
        <v>5</v>
      </c>
      <c r="K15" s="30"/>
      <c r="L15" s="27">
        <v>5</v>
      </c>
      <c r="M15" s="30"/>
      <c r="N15" s="9" t="s">
        <v>571</v>
      </c>
      <c r="O15" s="20"/>
    </row>
    <row r="16" ht="15.75" spans="1:15">
      <c r="A16" s="5"/>
      <c r="B16" s="5"/>
      <c r="C16" s="12"/>
      <c r="D16" s="7" t="s">
        <v>685</v>
      </c>
      <c r="E16" s="7"/>
      <c r="F16" s="7"/>
      <c r="G16" s="7"/>
      <c r="H16" s="40" t="s">
        <v>686</v>
      </c>
      <c r="I16" s="40" t="s">
        <v>686</v>
      </c>
      <c r="J16" s="27">
        <v>5</v>
      </c>
      <c r="K16" s="30"/>
      <c r="L16" s="27">
        <v>5</v>
      </c>
      <c r="M16" s="30"/>
      <c r="N16" s="9" t="s">
        <v>571</v>
      </c>
      <c r="O16" s="20"/>
    </row>
    <row r="17" ht="15.75" spans="1:15">
      <c r="A17" s="5"/>
      <c r="B17" s="5"/>
      <c r="C17" s="13"/>
      <c r="D17" s="33" t="s">
        <v>687</v>
      </c>
      <c r="E17" s="34"/>
      <c r="F17" s="34"/>
      <c r="G17" s="35"/>
      <c r="H17" s="40" t="s">
        <v>688</v>
      </c>
      <c r="I17" s="40" t="s">
        <v>688</v>
      </c>
      <c r="J17" s="27">
        <v>5</v>
      </c>
      <c r="K17" s="30"/>
      <c r="L17" s="27">
        <v>5</v>
      </c>
      <c r="M17" s="30"/>
      <c r="N17" s="9" t="s">
        <v>571</v>
      </c>
      <c r="O17" s="20"/>
    </row>
    <row r="18" spans="1:15">
      <c r="A18" s="5"/>
      <c r="B18" s="5"/>
      <c r="C18" s="5" t="s">
        <v>672</v>
      </c>
      <c r="D18" s="7" t="s">
        <v>689</v>
      </c>
      <c r="E18" s="7"/>
      <c r="F18" s="7"/>
      <c r="G18" s="7"/>
      <c r="H18" s="21">
        <v>1</v>
      </c>
      <c r="I18" s="21">
        <v>1</v>
      </c>
      <c r="J18" s="27">
        <v>10</v>
      </c>
      <c r="K18" s="30"/>
      <c r="L18" s="27">
        <v>10</v>
      </c>
      <c r="M18" s="30"/>
      <c r="N18" s="9" t="s">
        <v>571</v>
      </c>
      <c r="O18" s="20"/>
    </row>
    <row r="19" ht="28.5" spans="1:15">
      <c r="A19" s="5"/>
      <c r="B19" s="5"/>
      <c r="C19" s="5" t="s">
        <v>653</v>
      </c>
      <c r="D19" s="7" t="s">
        <v>690</v>
      </c>
      <c r="E19" s="7"/>
      <c r="F19" s="7"/>
      <c r="G19" s="7"/>
      <c r="H19" s="7" t="s">
        <v>691</v>
      </c>
      <c r="I19" s="7" t="s">
        <v>691</v>
      </c>
      <c r="J19" s="27">
        <v>20</v>
      </c>
      <c r="K19" s="30"/>
      <c r="L19" s="27">
        <v>20</v>
      </c>
      <c r="M19" s="30"/>
      <c r="N19" s="9" t="s">
        <v>571</v>
      </c>
      <c r="O19" s="20"/>
    </row>
    <row r="20" ht="237.95" customHeight="1" spans="1:15">
      <c r="A20" s="5"/>
      <c r="B20" s="5" t="s">
        <v>656</v>
      </c>
      <c r="C20" s="5" t="s">
        <v>657</v>
      </c>
      <c r="D20" s="7" t="s">
        <v>692</v>
      </c>
      <c r="E20" s="7"/>
      <c r="F20" s="7"/>
      <c r="G20" s="7"/>
      <c r="H20" s="7" t="s">
        <v>693</v>
      </c>
      <c r="I20" s="7" t="s">
        <v>692</v>
      </c>
      <c r="J20" s="27">
        <v>30</v>
      </c>
      <c r="K20" s="30"/>
      <c r="L20" s="27">
        <v>30</v>
      </c>
      <c r="M20" s="30"/>
      <c r="N20" s="9" t="s">
        <v>571</v>
      </c>
      <c r="O20" s="20"/>
    </row>
    <row r="21" ht="28.5" spans="1:15">
      <c r="A21" s="5"/>
      <c r="B21" s="5" t="s">
        <v>660</v>
      </c>
      <c r="C21" s="5" t="s">
        <v>661</v>
      </c>
      <c r="D21" s="7" t="s">
        <v>678</v>
      </c>
      <c r="E21" s="7"/>
      <c r="F21" s="7"/>
      <c r="G21" s="7"/>
      <c r="H21" s="6" t="s">
        <v>663</v>
      </c>
      <c r="I21" s="6" t="s">
        <v>663</v>
      </c>
      <c r="J21" s="22">
        <v>10</v>
      </c>
      <c r="K21" s="23"/>
      <c r="L21" s="27">
        <v>9</v>
      </c>
      <c r="M21" s="30"/>
      <c r="N21" s="9" t="s">
        <v>571</v>
      </c>
      <c r="O21" s="20"/>
    </row>
    <row r="22" ht="45" customHeight="1" spans="1:15">
      <c r="A22" s="5"/>
      <c r="B22" s="9" t="s">
        <v>664</v>
      </c>
      <c r="C22" s="14"/>
      <c r="D22" s="9" t="s">
        <v>571</v>
      </c>
      <c r="E22" s="10"/>
      <c r="F22" s="10"/>
      <c r="G22" s="10"/>
      <c r="H22" s="10"/>
      <c r="I22" s="10"/>
      <c r="J22" s="10"/>
      <c r="K22" s="10"/>
      <c r="L22" s="10"/>
      <c r="M22" s="10"/>
      <c r="N22" s="10"/>
      <c r="O22" s="20"/>
    </row>
    <row r="23" ht="18" customHeight="1" spans="1:15">
      <c r="A23" s="5"/>
      <c r="B23" s="9" t="s">
        <v>665</v>
      </c>
      <c r="C23" s="10"/>
      <c r="D23" s="10"/>
      <c r="E23" s="10"/>
      <c r="F23" s="10"/>
      <c r="G23" s="10"/>
      <c r="H23" s="10"/>
      <c r="I23" s="14"/>
      <c r="J23" s="27">
        <v>100</v>
      </c>
      <c r="K23" s="39"/>
      <c r="L23" s="27">
        <v>99</v>
      </c>
      <c r="M23" s="30"/>
      <c r="N23" s="9" t="s">
        <v>666</v>
      </c>
      <c r="O23" s="20"/>
    </row>
    <row r="24" spans="1:15">
      <c r="A24" s="15" t="s">
        <v>667</v>
      </c>
      <c r="B24" s="15"/>
      <c r="C24" s="15"/>
      <c r="D24" s="15"/>
      <c r="E24" s="15"/>
      <c r="F24" s="15"/>
      <c r="G24" s="15"/>
      <c r="H24" s="15"/>
      <c r="I24" s="15"/>
      <c r="J24" s="15"/>
      <c r="K24" s="15"/>
      <c r="L24" s="15"/>
      <c r="M24" s="15"/>
      <c r="N24" s="15"/>
      <c r="O24" s="31"/>
    </row>
    <row r="25" spans="1:15">
      <c r="A25" s="16"/>
      <c r="B25" s="15"/>
      <c r="C25" s="15"/>
      <c r="D25" s="15"/>
      <c r="E25" s="15"/>
      <c r="F25" s="15"/>
      <c r="G25" s="15"/>
      <c r="H25" s="15"/>
      <c r="I25" s="15"/>
      <c r="J25" s="15"/>
      <c r="K25" s="15"/>
      <c r="L25" s="15"/>
      <c r="M25" s="15"/>
      <c r="N25" s="15"/>
      <c r="O25" s="31"/>
    </row>
    <row r="26" spans="1:15">
      <c r="A26" s="16"/>
      <c r="B26" s="15"/>
      <c r="C26" s="15"/>
      <c r="D26" s="15"/>
      <c r="E26" s="15"/>
      <c r="F26" s="15"/>
      <c r="G26" s="15"/>
      <c r="H26" s="15"/>
      <c r="I26" s="15"/>
      <c r="J26" s="15"/>
      <c r="K26" s="15"/>
      <c r="L26" s="15"/>
      <c r="M26" s="15"/>
      <c r="N26" s="15"/>
      <c r="O26" s="31"/>
    </row>
    <row r="27" ht="27" customHeight="1" spans="1:15">
      <c r="A27" s="17"/>
      <c r="B27" s="18"/>
      <c r="C27" s="18"/>
      <c r="D27" s="18"/>
      <c r="E27" s="18"/>
      <c r="F27" s="18"/>
      <c r="G27" s="18"/>
      <c r="H27" s="18"/>
      <c r="I27" s="18"/>
      <c r="J27" s="18"/>
      <c r="K27" s="18"/>
      <c r="L27" s="18"/>
      <c r="M27" s="18"/>
      <c r="N27" s="18"/>
      <c r="O27" s="32"/>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7"/>
    <mergeCell ref="A24:O27"/>
    <mergeCell ref="A6:B10"/>
  </mergeCells>
  <pageMargins left="0.75" right="0.75" top="1" bottom="1" header="0.5" footer="0.5"/>
  <pageSetup paperSize="25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694</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0.3</v>
      </c>
      <c r="F7" s="19"/>
      <c r="G7" s="19">
        <v>0.3</v>
      </c>
      <c r="H7" s="19"/>
      <c r="I7" s="19">
        <v>0.3</v>
      </c>
      <c r="J7" s="19"/>
      <c r="K7" s="22">
        <v>10</v>
      </c>
      <c r="L7" s="23"/>
      <c r="M7" s="28">
        <v>1</v>
      </c>
      <c r="N7" s="29"/>
      <c r="O7" s="19">
        <v>10</v>
      </c>
    </row>
    <row r="8" ht="17.1" customHeight="1" spans="1:15">
      <c r="A8" s="5"/>
      <c r="B8" s="5"/>
      <c r="C8" s="5" t="s">
        <v>633</v>
      </c>
      <c r="D8" s="5"/>
      <c r="E8" s="19">
        <v>0.3</v>
      </c>
      <c r="F8" s="19"/>
      <c r="G8" s="19">
        <v>0.3</v>
      </c>
      <c r="H8" s="19"/>
      <c r="I8" s="19">
        <v>0.3</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44.1" customHeight="1" spans="1:15">
      <c r="A12" s="5"/>
      <c r="B12" s="9" t="s">
        <v>695</v>
      </c>
      <c r="C12" s="10"/>
      <c r="D12" s="10"/>
      <c r="E12" s="10"/>
      <c r="F12" s="10"/>
      <c r="G12" s="10"/>
      <c r="H12" s="20"/>
      <c r="I12" s="9" t="s">
        <v>695</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spans="1:15">
      <c r="A14" s="5"/>
      <c r="B14" s="12" t="s">
        <v>647</v>
      </c>
      <c r="C14" s="13" t="s">
        <v>648</v>
      </c>
      <c r="D14" s="7" t="s">
        <v>696</v>
      </c>
      <c r="E14" s="7"/>
      <c r="F14" s="7"/>
      <c r="G14" s="7"/>
      <c r="H14" s="7" t="s">
        <v>697</v>
      </c>
      <c r="I14" s="7" t="s">
        <v>697</v>
      </c>
      <c r="J14" s="27">
        <v>15</v>
      </c>
      <c r="K14" s="30"/>
      <c r="L14" s="27">
        <v>15</v>
      </c>
      <c r="M14" s="30"/>
      <c r="N14" s="9" t="s">
        <v>571</v>
      </c>
      <c r="O14" s="20"/>
    </row>
    <row r="15" spans="1:15">
      <c r="A15" s="5"/>
      <c r="B15" s="12"/>
      <c r="C15" s="5" t="s">
        <v>672</v>
      </c>
      <c r="D15" s="7" t="s">
        <v>698</v>
      </c>
      <c r="E15" s="7"/>
      <c r="F15" s="7"/>
      <c r="G15" s="7"/>
      <c r="H15" s="21">
        <v>1</v>
      </c>
      <c r="I15" s="21">
        <v>1</v>
      </c>
      <c r="J15" s="27">
        <v>15</v>
      </c>
      <c r="K15" s="30"/>
      <c r="L15" s="27">
        <v>15</v>
      </c>
      <c r="M15" s="30"/>
      <c r="N15" s="9" t="s">
        <v>571</v>
      </c>
      <c r="O15" s="20"/>
    </row>
    <row r="16" ht="33.95" customHeight="1" spans="1:15">
      <c r="A16" s="5"/>
      <c r="B16" s="13"/>
      <c r="C16" s="5" t="s">
        <v>653</v>
      </c>
      <c r="D16" s="7" t="s">
        <v>699</v>
      </c>
      <c r="E16" s="7"/>
      <c r="F16" s="7"/>
      <c r="G16" s="7"/>
      <c r="H16" s="7" t="s">
        <v>700</v>
      </c>
      <c r="I16" s="7" t="s">
        <v>700</v>
      </c>
      <c r="J16" s="27">
        <v>20</v>
      </c>
      <c r="K16" s="30"/>
      <c r="L16" s="27">
        <v>20</v>
      </c>
      <c r="M16" s="30"/>
      <c r="N16" s="9" t="s">
        <v>571</v>
      </c>
      <c r="O16" s="20"/>
    </row>
    <row r="17" ht="71.25" spans="1:15">
      <c r="A17" s="5"/>
      <c r="B17" s="5" t="s">
        <v>656</v>
      </c>
      <c r="C17" s="5" t="s">
        <v>657</v>
      </c>
      <c r="D17" s="7" t="s">
        <v>701</v>
      </c>
      <c r="E17" s="7"/>
      <c r="F17" s="7"/>
      <c r="G17" s="7"/>
      <c r="H17" s="7" t="s">
        <v>702</v>
      </c>
      <c r="I17" s="7" t="s">
        <v>701</v>
      </c>
      <c r="J17" s="27">
        <v>30</v>
      </c>
      <c r="K17" s="30"/>
      <c r="L17" s="27">
        <v>30</v>
      </c>
      <c r="M17" s="30"/>
      <c r="N17" s="9" t="s">
        <v>571</v>
      </c>
      <c r="O17" s="20"/>
    </row>
    <row r="18" ht="28.5" spans="1:15">
      <c r="A18" s="5"/>
      <c r="B18" s="5" t="s">
        <v>660</v>
      </c>
      <c r="C18" s="5" t="s">
        <v>661</v>
      </c>
      <c r="D18" s="7" t="s">
        <v>703</v>
      </c>
      <c r="E18" s="7"/>
      <c r="F18" s="7"/>
      <c r="G18" s="7"/>
      <c r="H18" s="6" t="s">
        <v>663</v>
      </c>
      <c r="I18" s="6" t="s">
        <v>663</v>
      </c>
      <c r="J18" s="27">
        <v>10</v>
      </c>
      <c r="K18" s="30"/>
      <c r="L18" s="27">
        <v>10</v>
      </c>
      <c r="M18" s="30"/>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100</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2" sqref="Q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704</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0.06</v>
      </c>
      <c r="F7" s="19"/>
      <c r="G7" s="19">
        <v>0.06</v>
      </c>
      <c r="H7" s="19"/>
      <c r="I7" s="19">
        <v>0.06</v>
      </c>
      <c r="J7" s="19"/>
      <c r="K7" s="22">
        <v>10</v>
      </c>
      <c r="L7" s="23"/>
      <c r="M7" s="28">
        <v>1</v>
      </c>
      <c r="N7" s="29"/>
      <c r="O7" s="19">
        <v>10</v>
      </c>
    </row>
    <row r="8" ht="17.1" customHeight="1" spans="1:15">
      <c r="A8" s="5"/>
      <c r="B8" s="5"/>
      <c r="C8" s="5" t="s">
        <v>633</v>
      </c>
      <c r="D8" s="5"/>
      <c r="E8" s="19">
        <v>0.06</v>
      </c>
      <c r="F8" s="19"/>
      <c r="G8" s="19">
        <v>0.06</v>
      </c>
      <c r="H8" s="19"/>
      <c r="I8" s="19">
        <v>0.06</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44.1" customHeight="1" spans="1:15">
      <c r="A12" s="5"/>
      <c r="B12" s="9" t="s">
        <v>705</v>
      </c>
      <c r="C12" s="10"/>
      <c r="D12" s="10"/>
      <c r="E12" s="10"/>
      <c r="F12" s="10"/>
      <c r="G12" s="10"/>
      <c r="H12" s="20"/>
      <c r="I12" s="9" t="s">
        <v>705</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4.95" customHeight="1" spans="1:15">
      <c r="A14" s="5"/>
      <c r="B14" s="5" t="s">
        <v>647</v>
      </c>
      <c r="C14" s="5" t="s">
        <v>648</v>
      </c>
      <c r="D14" s="7" t="s">
        <v>706</v>
      </c>
      <c r="E14" s="7"/>
      <c r="F14" s="7"/>
      <c r="G14" s="7"/>
      <c r="H14" s="7" t="s">
        <v>697</v>
      </c>
      <c r="I14" s="7" t="s">
        <v>697</v>
      </c>
      <c r="J14" s="27">
        <v>15</v>
      </c>
      <c r="K14" s="30"/>
      <c r="L14" s="27">
        <v>15</v>
      </c>
      <c r="M14" s="30"/>
      <c r="N14" s="9" t="s">
        <v>571</v>
      </c>
      <c r="O14" s="20"/>
    </row>
    <row r="15" ht="24.95" customHeight="1" spans="1:15">
      <c r="A15" s="5"/>
      <c r="B15" s="5"/>
      <c r="C15" s="5" t="s">
        <v>672</v>
      </c>
      <c r="D15" s="7" t="s">
        <v>707</v>
      </c>
      <c r="E15" s="7"/>
      <c r="F15" s="7"/>
      <c r="G15" s="7"/>
      <c r="H15" s="21">
        <v>1</v>
      </c>
      <c r="I15" s="21">
        <v>1</v>
      </c>
      <c r="J15" s="27">
        <v>15</v>
      </c>
      <c r="K15" s="30"/>
      <c r="L15" s="27">
        <v>15</v>
      </c>
      <c r="M15" s="30"/>
      <c r="N15" s="9" t="s">
        <v>571</v>
      </c>
      <c r="O15" s="20"/>
    </row>
    <row r="16" ht="35.1" customHeight="1" spans="1:15">
      <c r="A16" s="5"/>
      <c r="B16" s="5"/>
      <c r="C16" s="5" t="s">
        <v>653</v>
      </c>
      <c r="D16" s="7" t="s">
        <v>708</v>
      </c>
      <c r="E16" s="7"/>
      <c r="F16" s="7"/>
      <c r="G16" s="7"/>
      <c r="H16" s="7" t="s">
        <v>709</v>
      </c>
      <c r="I16" s="7" t="s">
        <v>709</v>
      </c>
      <c r="J16" s="27">
        <v>20</v>
      </c>
      <c r="K16" s="30"/>
      <c r="L16" s="27">
        <v>20</v>
      </c>
      <c r="M16" s="30"/>
      <c r="N16" s="9" t="s">
        <v>571</v>
      </c>
      <c r="O16" s="20"/>
    </row>
    <row r="17" ht="41.1" customHeight="1" spans="1:15">
      <c r="A17" s="5"/>
      <c r="B17" s="5" t="s">
        <v>656</v>
      </c>
      <c r="C17" s="5" t="s">
        <v>657</v>
      </c>
      <c r="D17" s="7" t="s">
        <v>710</v>
      </c>
      <c r="E17" s="7"/>
      <c r="F17" s="7"/>
      <c r="G17" s="7"/>
      <c r="H17" s="7" t="s">
        <v>702</v>
      </c>
      <c r="I17" s="7" t="s">
        <v>702</v>
      </c>
      <c r="J17" s="27">
        <v>30</v>
      </c>
      <c r="K17" s="30"/>
      <c r="L17" s="27">
        <v>30</v>
      </c>
      <c r="M17" s="30"/>
      <c r="N17" s="9" t="s">
        <v>571</v>
      </c>
      <c r="O17" s="20"/>
    </row>
    <row r="18" ht="28.5" spans="1:15">
      <c r="A18" s="5"/>
      <c r="B18" s="5" t="s">
        <v>660</v>
      </c>
      <c r="C18" s="5" t="s">
        <v>661</v>
      </c>
      <c r="D18" s="7" t="s">
        <v>711</v>
      </c>
      <c r="E18" s="7"/>
      <c r="F18" s="7"/>
      <c r="G18" s="7"/>
      <c r="H18" s="6" t="s">
        <v>663</v>
      </c>
      <c r="I18" s="6" t="s">
        <v>663</v>
      </c>
      <c r="J18" s="27">
        <v>10</v>
      </c>
      <c r="K18" s="30"/>
      <c r="L18" s="27">
        <v>10</v>
      </c>
      <c r="M18" s="30"/>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100</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Q12" sqref="Q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712</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10</v>
      </c>
      <c r="F7" s="19"/>
      <c r="G7" s="19">
        <v>10</v>
      </c>
      <c r="H7" s="19"/>
      <c r="I7" s="19">
        <v>10</v>
      </c>
      <c r="J7" s="19"/>
      <c r="K7" s="22">
        <v>10</v>
      </c>
      <c r="L7" s="23"/>
      <c r="M7" s="28">
        <v>1</v>
      </c>
      <c r="N7" s="29"/>
      <c r="O7" s="19">
        <v>10</v>
      </c>
    </row>
    <row r="8" ht="17.1" customHeight="1" spans="1:15">
      <c r="A8" s="5"/>
      <c r="B8" s="5"/>
      <c r="C8" s="5" t="s">
        <v>633</v>
      </c>
      <c r="D8" s="5"/>
      <c r="E8" s="19">
        <v>10</v>
      </c>
      <c r="F8" s="19"/>
      <c r="G8" s="19">
        <v>10</v>
      </c>
      <c r="H8" s="19"/>
      <c r="I8" s="19">
        <v>10</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105.95" customHeight="1" spans="1:15">
      <c r="A12" s="5"/>
      <c r="B12" s="9" t="s">
        <v>713</v>
      </c>
      <c r="C12" s="10"/>
      <c r="D12" s="10"/>
      <c r="E12" s="10"/>
      <c r="F12" s="10"/>
      <c r="G12" s="10"/>
      <c r="H12" s="20"/>
      <c r="I12" s="9" t="s">
        <v>713</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4" customHeight="1" spans="1:15">
      <c r="A14" s="5"/>
      <c r="B14" s="5" t="s">
        <v>647</v>
      </c>
      <c r="C14" s="5" t="s">
        <v>648</v>
      </c>
      <c r="D14" s="7" t="s">
        <v>714</v>
      </c>
      <c r="E14" s="7"/>
      <c r="F14" s="7"/>
      <c r="G14" s="7"/>
      <c r="H14" s="7" t="s">
        <v>715</v>
      </c>
      <c r="I14" s="7" t="s">
        <v>715</v>
      </c>
      <c r="J14" s="27">
        <v>15</v>
      </c>
      <c r="K14" s="30"/>
      <c r="L14" s="27">
        <v>15</v>
      </c>
      <c r="M14" s="30"/>
      <c r="N14" s="9" t="s">
        <v>571</v>
      </c>
      <c r="O14" s="20"/>
    </row>
    <row r="15" ht="21" customHeight="1" spans="1:15">
      <c r="A15" s="5"/>
      <c r="B15" s="5"/>
      <c r="C15" s="5" t="s">
        <v>716</v>
      </c>
      <c r="D15" s="7" t="s">
        <v>717</v>
      </c>
      <c r="E15" s="7"/>
      <c r="F15" s="7"/>
      <c r="G15" s="7"/>
      <c r="H15" s="21">
        <v>1</v>
      </c>
      <c r="I15" s="21">
        <v>1</v>
      </c>
      <c r="J15" s="27">
        <v>15</v>
      </c>
      <c r="K15" s="30"/>
      <c r="L15" s="27">
        <v>15</v>
      </c>
      <c r="M15" s="30"/>
      <c r="N15" s="9" t="s">
        <v>571</v>
      </c>
      <c r="O15" s="20"/>
    </row>
    <row r="16" ht="20.1" customHeight="1" spans="1:15">
      <c r="A16" s="5"/>
      <c r="B16" s="5"/>
      <c r="C16" s="5" t="s">
        <v>653</v>
      </c>
      <c r="D16" s="7" t="s">
        <v>718</v>
      </c>
      <c r="E16" s="7"/>
      <c r="F16" s="7"/>
      <c r="G16" s="7"/>
      <c r="H16" s="7" t="s">
        <v>719</v>
      </c>
      <c r="I16" s="7" t="s">
        <v>719</v>
      </c>
      <c r="J16" s="27">
        <v>20</v>
      </c>
      <c r="K16" s="30"/>
      <c r="L16" s="27">
        <v>20</v>
      </c>
      <c r="M16" s="30"/>
      <c r="N16" s="9" t="s">
        <v>571</v>
      </c>
      <c r="O16" s="20"/>
    </row>
    <row r="17" ht="156.75" spans="1:15">
      <c r="A17" s="5"/>
      <c r="B17" s="5" t="s">
        <v>656</v>
      </c>
      <c r="C17" s="5" t="s">
        <v>657</v>
      </c>
      <c r="D17" s="7" t="s">
        <v>720</v>
      </c>
      <c r="E17" s="7"/>
      <c r="F17" s="7"/>
      <c r="G17" s="7"/>
      <c r="H17" s="7" t="s">
        <v>721</v>
      </c>
      <c r="I17" s="7" t="s">
        <v>720</v>
      </c>
      <c r="J17" s="27">
        <v>30</v>
      </c>
      <c r="K17" s="30"/>
      <c r="L17" s="27">
        <v>28</v>
      </c>
      <c r="M17" s="30"/>
      <c r="N17" s="9" t="s">
        <v>571</v>
      </c>
      <c r="O17" s="20"/>
    </row>
    <row r="18" ht="28.5" spans="1:15">
      <c r="A18" s="5"/>
      <c r="B18" s="5" t="s">
        <v>660</v>
      </c>
      <c r="C18" s="5" t="s">
        <v>661</v>
      </c>
      <c r="D18" s="7" t="s">
        <v>722</v>
      </c>
      <c r="E18" s="7"/>
      <c r="F18" s="7"/>
      <c r="G18" s="7"/>
      <c r="H18" s="6" t="s">
        <v>663</v>
      </c>
      <c r="I18" s="6" t="s">
        <v>663</v>
      </c>
      <c r="J18" s="27">
        <v>10</v>
      </c>
      <c r="K18" s="30"/>
      <c r="L18" s="27">
        <v>9</v>
      </c>
      <c r="M18" s="30"/>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97</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7" sqref="I17"/>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723</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263</v>
      </c>
      <c r="F7" s="19"/>
      <c r="G7" s="19">
        <v>2</v>
      </c>
      <c r="H7" s="19"/>
      <c r="I7" s="19">
        <v>2</v>
      </c>
      <c r="J7" s="19"/>
      <c r="K7" s="22">
        <v>10</v>
      </c>
      <c r="L7" s="23"/>
      <c r="M7" s="28">
        <v>1</v>
      </c>
      <c r="N7" s="29"/>
      <c r="O7" s="19">
        <v>10</v>
      </c>
    </row>
    <row r="8" ht="17.1" customHeight="1" spans="1:15">
      <c r="A8" s="5"/>
      <c r="B8" s="5"/>
      <c r="C8" s="5" t="s">
        <v>633</v>
      </c>
      <c r="D8" s="5"/>
      <c r="E8" s="19">
        <v>263</v>
      </c>
      <c r="F8" s="19"/>
      <c r="G8" s="19">
        <v>2</v>
      </c>
      <c r="H8" s="19"/>
      <c r="I8" s="19">
        <v>2</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102" customHeight="1" spans="1:15">
      <c r="A12" s="5"/>
      <c r="B12" s="9" t="s">
        <v>724</v>
      </c>
      <c r="C12" s="10"/>
      <c r="D12" s="10"/>
      <c r="E12" s="10"/>
      <c r="F12" s="10"/>
      <c r="G12" s="10"/>
      <c r="H12" s="20"/>
      <c r="I12" s="9" t="s">
        <v>725</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spans="1:15">
      <c r="A14" s="5"/>
      <c r="B14" s="5" t="s">
        <v>647</v>
      </c>
      <c r="C14" s="5" t="s">
        <v>648</v>
      </c>
      <c r="D14" s="7" t="s">
        <v>726</v>
      </c>
      <c r="E14" s="7"/>
      <c r="F14" s="7"/>
      <c r="G14" s="7"/>
      <c r="H14" s="7" t="s">
        <v>650</v>
      </c>
      <c r="I14" s="7" t="s">
        <v>650</v>
      </c>
      <c r="J14" s="27">
        <v>15</v>
      </c>
      <c r="K14" s="30"/>
      <c r="L14" s="27">
        <v>15</v>
      </c>
      <c r="M14" s="30"/>
      <c r="N14" s="9" t="s">
        <v>571</v>
      </c>
      <c r="O14" s="20"/>
    </row>
    <row r="15" spans="1:15">
      <c r="A15" s="5"/>
      <c r="B15" s="5"/>
      <c r="C15" s="5"/>
      <c r="D15" s="7" t="s">
        <v>727</v>
      </c>
      <c r="E15" s="7"/>
      <c r="F15" s="7"/>
      <c r="G15" s="7"/>
      <c r="H15" s="7" t="s">
        <v>728</v>
      </c>
      <c r="I15" s="7" t="s">
        <v>728</v>
      </c>
      <c r="J15" s="27">
        <v>15</v>
      </c>
      <c r="K15" s="30"/>
      <c r="L15" s="27">
        <v>15</v>
      </c>
      <c r="M15" s="30"/>
      <c r="N15" s="9" t="s">
        <v>571</v>
      </c>
      <c r="O15" s="20"/>
    </row>
    <row r="16" spans="1:15">
      <c r="A16" s="5"/>
      <c r="B16" s="5"/>
      <c r="C16" s="5" t="s">
        <v>672</v>
      </c>
      <c r="D16" s="7" t="s">
        <v>729</v>
      </c>
      <c r="E16" s="7"/>
      <c r="F16" s="7"/>
      <c r="G16" s="7"/>
      <c r="H16" s="21">
        <v>1</v>
      </c>
      <c r="I16" s="21">
        <v>1</v>
      </c>
      <c r="J16" s="27">
        <v>10</v>
      </c>
      <c r="K16" s="30"/>
      <c r="L16" s="27">
        <v>10</v>
      </c>
      <c r="M16" s="30"/>
      <c r="N16" s="9" t="s">
        <v>571</v>
      </c>
      <c r="O16" s="20"/>
    </row>
    <row r="17" ht="42.95" customHeight="1" spans="1:15">
      <c r="A17" s="5"/>
      <c r="B17" s="5"/>
      <c r="C17" s="5" t="s">
        <v>653</v>
      </c>
      <c r="D17" s="7" t="s">
        <v>730</v>
      </c>
      <c r="E17" s="7"/>
      <c r="F17" s="7"/>
      <c r="G17" s="7"/>
      <c r="H17" s="7" t="s">
        <v>731</v>
      </c>
      <c r="I17" s="7" t="s">
        <v>731</v>
      </c>
      <c r="J17" s="27">
        <v>20</v>
      </c>
      <c r="K17" s="30"/>
      <c r="L17" s="27">
        <v>20</v>
      </c>
      <c r="M17" s="30"/>
      <c r="N17" s="9" t="s">
        <v>571</v>
      </c>
      <c r="O17" s="20"/>
    </row>
    <row r="18" ht="75.95" customHeight="1" spans="1:15">
      <c r="A18" s="5"/>
      <c r="B18" s="5" t="s">
        <v>656</v>
      </c>
      <c r="C18" s="5" t="s">
        <v>657</v>
      </c>
      <c r="D18" s="7" t="s">
        <v>732</v>
      </c>
      <c r="E18" s="7"/>
      <c r="F18" s="7"/>
      <c r="G18" s="7"/>
      <c r="H18" s="7" t="s">
        <v>733</v>
      </c>
      <c r="I18" s="7" t="s">
        <v>732</v>
      </c>
      <c r="J18" s="27">
        <v>20</v>
      </c>
      <c r="K18" s="30"/>
      <c r="L18" s="27">
        <v>19</v>
      </c>
      <c r="M18" s="30"/>
      <c r="N18" s="9" t="s">
        <v>571</v>
      </c>
      <c r="O18" s="20"/>
    </row>
    <row r="19" ht="28.5" spans="1:15">
      <c r="A19" s="5"/>
      <c r="B19" s="5" t="s">
        <v>660</v>
      </c>
      <c r="C19" s="5" t="s">
        <v>661</v>
      </c>
      <c r="D19" s="7" t="s">
        <v>734</v>
      </c>
      <c r="E19" s="7"/>
      <c r="F19" s="7"/>
      <c r="G19" s="7"/>
      <c r="H19" s="6" t="s">
        <v>663</v>
      </c>
      <c r="I19" s="6" t="s">
        <v>663</v>
      </c>
      <c r="J19" s="27">
        <v>10</v>
      </c>
      <c r="K19" s="30"/>
      <c r="L19" s="27">
        <v>9.5</v>
      </c>
      <c r="M19" s="30"/>
      <c r="N19" s="9" t="s">
        <v>571</v>
      </c>
      <c r="O19" s="20"/>
    </row>
    <row r="20" ht="45" customHeight="1" spans="1:15">
      <c r="A20" s="5"/>
      <c r="B20" s="9" t="s">
        <v>664</v>
      </c>
      <c r="C20" s="14"/>
      <c r="D20" s="9" t="s">
        <v>571</v>
      </c>
      <c r="E20" s="10"/>
      <c r="F20" s="10"/>
      <c r="G20" s="10"/>
      <c r="H20" s="10"/>
      <c r="I20" s="10"/>
      <c r="J20" s="10"/>
      <c r="K20" s="10"/>
      <c r="L20" s="10"/>
      <c r="M20" s="10"/>
      <c r="N20" s="10"/>
      <c r="O20" s="20"/>
    </row>
    <row r="21" ht="18" customHeight="1" spans="1:15">
      <c r="A21" s="5"/>
      <c r="B21" s="9" t="s">
        <v>665</v>
      </c>
      <c r="C21" s="10"/>
      <c r="D21" s="10"/>
      <c r="E21" s="10"/>
      <c r="F21" s="10"/>
      <c r="G21" s="10"/>
      <c r="H21" s="10"/>
      <c r="I21" s="14"/>
      <c r="J21" s="22">
        <v>100</v>
      </c>
      <c r="K21" s="26"/>
      <c r="L21" s="27">
        <v>98.5</v>
      </c>
      <c r="M21" s="30"/>
      <c r="N21" s="9" t="s">
        <v>666</v>
      </c>
      <c r="O21" s="20"/>
    </row>
    <row r="22" spans="1:15">
      <c r="A22" s="15" t="s">
        <v>667</v>
      </c>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ht="27" customHeight="1" spans="1:15">
      <c r="A25" s="17"/>
      <c r="B25" s="18"/>
      <c r="C25" s="18"/>
      <c r="D25" s="18"/>
      <c r="E25" s="18"/>
      <c r="F25" s="18"/>
      <c r="G25" s="18"/>
      <c r="H25" s="18"/>
      <c r="I25" s="18"/>
      <c r="J25" s="18"/>
      <c r="K25" s="18"/>
      <c r="L25" s="18"/>
      <c r="M25" s="18"/>
      <c r="N25" s="18"/>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25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8" workbookViewId="0">
      <selection activeCell="B12" sqref="B12:H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735</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50.6</v>
      </c>
      <c r="F7" s="19"/>
      <c r="G7" s="19">
        <v>33.79</v>
      </c>
      <c r="H7" s="19"/>
      <c r="I7" s="19">
        <v>33.79</v>
      </c>
      <c r="J7" s="19"/>
      <c r="K7" s="22">
        <v>10</v>
      </c>
      <c r="L7" s="23"/>
      <c r="M7" s="28">
        <v>1</v>
      </c>
      <c r="N7" s="29"/>
      <c r="O7" s="19">
        <v>10</v>
      </c>
    </row>
    <row r="8" ht="17.1" customHeight="1" spans="1:15">
      <c r="A8" s="5"/>
      <c r="B8" s="5"/>
      <c r="C8" s="5" t="s">
        <v>633</v>
      </c>
      <c r="D8" s="5"/>
      <c r="E8" s="19">
        <v>50.6</v>
      </c>
      <c r="F8" s="19"/>
      <c r="G8" s="19">
        <v>33.79</v>
      </c>
      <c r="H8" s="19"/>
      <c r="I8" s="19">
        <v>33.79</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99.95" customHeight="1" spans="1:15">
      <c r="A12" s="5"/>
      <c r="B12" s="9" t="s">
        <v>736</v>
      </c>
      <c r="C12" s="10"/>
      <c r="D12" s="10"/>
      <c r="E12" s="10"/>
      <c r="F12" s="10"/>
      <c r="G12" s="10"/>
      <c r="H12" s="20"/>
      <c r="I12" s="9" t="s">
        <v>736</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spans="1:15">
      <c r="A14" s="5"/>
      <c r="B14" s="5" t="s">
        <v>647</v>
      </c>
      <c r="C14" s="5" t="s">
        <v>648</v>
      </c>
      <c r="D14" s="7" t="s">
        <v>737</v>
      </c>
      <c r="E14" s="7"/>
      <c r="F14" s="7"/>
      <c r="G14" s="7"/>
      <c r="H14" s="7" t="s">
        <v>738</v>
      </c>
      <c r="I14" s="7" t="s">
        <v>738</v>
      </c>
      <c r="J14" s="27">
        <v>15</v>
      </c>
      <c r="K14" s="30"/>
      <c r="L14" s="27">
        <v>15</v>
      </c>
      <c r="M14" s="30"/>
      <c r="N14" s="9" t="s">
        <v>571</v>
      </c>
      <c r="O14" s="20"/>
    </row>
    <row r="15" spans="1:15">
      <c r="A15" s="5"/>
      <c r="B15" s="5"/>
      <c r="C15" s="5" t="s">
        <v>716</v>
      </c>
      <c r="D15" s="7" t="s">
        <v>739</v>
      </c>
      <c r="E15" s="7"/>
      <c r="F15" s="7"/>
      <c r="G15" s="7"/>
      <c r="H15" s="21">
        <v>1</v>
      </c>
      <c r="I15" s="21">
        <v>1</v>
      </c>
      <c r="J15" s="27">
        <v>15</v>
      </c>
      <c r="K15" s="30"/>
      <c r="L15" s="27">
        <v>15</v>
      </c>
      <c r="M15" s="30"/>
      <c r="N15" s="9" t="s">
        <v>571</v>
      </c>
      <c r="O15" s="20"/>
    </row>
    <row r="16" ht="28.5" spans="1:15">
      <c r="A16" s="5"/>
      <c r="B16" s="5"/>
      <c r="C16" s="5" t="s">
        <v>653</v>
      </c>
      <c r="D16" s="7" t="s">
        <v>740</v>
      </c>
      <c r="E16" s="7"/>
      <c r="F16" s="7"/>
      <c r="G16" s="7"/>
      <c r="H16" s="7" t="s">
        <v>741</v>
      </c>
      <c r="I16" s="7" t="s">
        <v>741</v>
      </c>
      <c r="J16" s="27">
        <v>20</v>
      </c>
      <c r="K16" s="30"/>
      <c r="L16" s="27">
        <v>20</v>
      </c>
      <c r="M16" s="30"/>
      <c r="N16" s="9" t="s">
        <v>571</v>
      </c>
      <c r="O16" s="20"/>
    </row>
    <row r="17" ht="85.5" spans="1:15">
      <c r="A17" s="5"/>
      <c r="B17" s="5" t="s">
        <v>656</v>
      </c>
      <c r="C17" s="5" t="s">
        <v>657</v>
      </c>
      <c r="D17" s="7" t="s">
        <v>742</v>
      </c>
      <c r="E17" s="7"/>
      <c r="F17" s="7"/>
      <c r="G17" s="7"/>
      <c r="H17" s="7" t="s">
        <v>743</v>
      </c>
      <c r="I17" s="7" t="s">
        <v>742</v>
      </c>
      <c r="J17" s="27">
        <v>30</v>
      </c>
      <c r="K17" s="30"/>
      <c r="L17" s="27">
        <v>29.2</v>
      </c>
      <c r="M17" s="30"/>
      <c r="N17" s="9" t="s">
        <v>571</v>
      </c>
      <c r="O17" s="20"/>
    </row>
    <row r="18" ht="28.5" spans="1:15">
      <c r="A18" s="5"/>
      <c r="B18" s="5" t="s">
        <v>660</v>
      </c>
      <c r="C18" s="5" t="s">
        <v>661</v>
      </c>
      <c r="D18" s="7" t="s">
        <v>711</v>
      </c>
      <c r="E18" s="7"/>
      <c r="F18" s="7"/>
      <c r="G18" s="7"/>
      <c r="H18" s="6" t="s">
        <v>663</v>
      </c>
      <c r="I18" s="6" t="s">
        <v>663</v>
      </c>
      <c r="J18" s="27">
        <v>10</v>
      </c>
      <c r="K18" s="30"/>
      <c r="L18" s="27">
        <v>9</v>
      </c>
      <c r="M18" s="30"/>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98.2</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3" sqref="J13:K13"/>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744</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24.48</v>
      </c>
      <c r="F7" s="19"/>
      <c r="G7" s="19">
        <f t="shared" si="0"/>
        <v>24.48</v>
      </c>
      <c r="H7" s="19"/>
      <c r="I7" s="19">
        <f t="shared" si="0"/>
        <v>24.48</v>
      </c>
      <c r="J7" s="19"/>
      <c r="K7" s="22">
        <v>10</v>
      </c>
      <c r="L7" s="23"/>
      <c r="M7" s="28">
        <v>1</v>
      </c>
      <c r="N7" s="29"/>
      <c r="O7" s="19">
        <v>10</v>
      </c>
    </row>
    <row r="8" ht="17.1" customHeight="1" spans="1:15">
      <c r="A8" s="5"/>
      <c r="B8" s="5"/>
      <c r="C8" s="5" t="s">
        <v>633</v>
      </c>
      <c r="D8" s="5"/>
      <c r="E8" s="19">
        <v>24.48</v>
      </c>
      <c r="F8" s="19"/>
      <c r="G8" s="19">
        <v>24.48</v>
      </c>
      <c r="H8" s="19"/>
      <c r="I8" s="19">
        <v>24.48</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59.1" customHeight="1" spans="1:15">
      <c r="A12" s="5"/>
      <c r="B12" s="9" t="s">
        <v>745</v>
      </c>
      <c r="C12" s="10"/>
      <c r="D12" s="10"/>
      <c r="E12" s="10"/>
      <c r="F12" s="10"/>
      <c r="G12" s="10"/>
      <c r="H12" s="20"/>
      <c r="I12" s="9" t="s">
        <v>745</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4.95" customHeight="1" spans="1:15">
      <c r="A14" s="5"/>
      <c r="B14" s="5" t="s">
        <v>647</v>
      </c>
      <c r="C14" s="5" t="s">
        <v>648</v>
      </c>
      <c r="D14" s="7" t="s">
        <v>746</v>
      </c>
      <c r="E14" s="7"/>
      <c r="F14" s="7"/>
      <c r="G14" s="7"/>
      <c r="H14" s="7" t="s">
        <v>747</v>
      </c>
      <c r="I14" s="7" t="s">
        <v>747</v>
      </c>
      <c r="J14" s="27">
        <v>15</v>
      </c>
      <c r="K14" s="30"/>
      <c r="L14" s="27">
        <v>15</v>
      </c>
      <c r="M14" s="30"/>
      <c r="N14" s="9" t="s">
        <v>571</v>
      </c>
      <c r="O14" s="20"/>
    </row>
    <row r="15" ht="21" customHeight="1" spans="1:15">
      <c r="A15" s="5"/>
      <c r="B15" s="5"/>
      <c r="C15" s="5" t="s">
        <v>716</v>
      </c>
      <c r="D15" s="7" t="s">
        <v>748</v>
      </c>
      <c r="E15" s="7"/>
      <c r="F15" s="7"/>
      <c r="G15" s="7"/>
      <c r="H15" s="21">
        <v>1</v>
      </c>
      <c r="I15" s="21">
        <v>1</v>
      </c>
      <c r="J15" s="27">
        <v>15</v>
      </c>
      <c r="K15" s="30"/>
      <c r="L15" s="27">
        <v>15</v>
      </c>
      <c r="M15" s="30"/>
      <c r="N15" s="9" t="s">
        <v>571</v>
      </c>
      <c r="O15" s="20"/>
    </row>
    <row r="16" ht="28.5" spans="1:15">
      <c r="A16" s="5"/>
      <c r="B16" s="5"/>
      <c r="C16" s="5" t="s">
        <v>653</v>
      </c>
      <c r="D16" s="7" t="s">
        <v>740</v>
      </c>
      <c r="E16" s="7"/>
      <c r="F16" s="7"/>
      <c r="G16" s="7"/>
      <c r="H16" s="7" t="s">
        <v>749</v>
      </c>
      <c r="I16" s="7" t="s">
        <v>749</v>
      </c>
      <c r="J16" s="27">
        <v>20</v>
      </c>
      <c r="K16" s="30"/>
      <c r="L16" s="27">
        <v>20</v>
      </c>
      <c r="M16" s="30"/>
      <c r="N16" s="9" t="s">
        <v>571</v>
      </c>
      <c r="O16" s="20"/>
    </row>
    <row r="17" ht="185.1" customHeight="1" spans="1:15">
      <c r="A17" s="5"/>
      <c r="B17" s="5" t="s">
        <v>656</v>
      </c>
      <c r="C17" s="5" t="s">
        <v>657</v>
      </c>
      <c r="D17" s="7" t="s">
        <v>750</v>
      </c>
      <c r="E17" s="7"/>
      <c r="F17" s="7"/>
      <c r="G17" s="7"/>
      <c r="H17" s="7" t="s">
        <v>659</v>
      </c>
      <c r="I17" s="7" t="s">
        <v>750</v>
      </c>
      <c r="J17" s="27">
        <v>30</v>
      </c>
      <c r="K17" s="30"/>
      <c r="L17" s="27">
        <v>29</v>
      </c>
      <c r="M17" s="30"/>
      <c r="N17" s="9" t="s">
        <v>571</v>
      </c>
      <c r="O17" s="20"/>
    </row>
    <row r="18" ht="28.5" spans="1:15">
      <c r="A18" s="5"/>
      <c r="B18" s="5" t="s">
        <v>660</v>
      </c>
      <c r="C18" s="5" t="s">
        <v>661</v>
      </c>
      <c r="D18" s="7" t="s">
        <v>711</v>
      </c>
      <c r="E18" s="7"/>
      <c r="F18" s="7"/>
      <c r="G18" s="7"/>
      <c r="H18" s="7" t="s">
        <v>663</v>
      </c>
      <c r="I18" s="7" t="s">
        <v>663</v>
      </c>
      <c r="J18" s="27">
        <v>10</v>
      </c>
      <c r="K18" s="30"/>
      <c r="L18" s="27">
        <v>10</v>
      </c>
      <c r="M18" s="30"/>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751</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406.8</v>
      </c>
      <c r="F7" s="19"/>
      <c r="G7" s="19">
        <f>G8</f>
        <v>98.33</v>
      </c>
      <c r="H7" s="19"/>
      <c r="I7" s="19">
        <f>I8</f>
        <v>98.33</v>
      </c>
      <c r="J7" s="19"/>
      <c r="K7" s="22">
        <v>10</v>
      </c>
      <c r="L7" s="23"/>
      <c r="M7" s="28">
        <v>1</v>
      </c>
      <c r="N7" s="29"/>
      <c r="O7" s="19">
        <v>10</v>
      </c>
    </row>
    <row r="8" ht="17.1" customHeight="1" spans="1:15">
      <c r="A8" s="5"/>
      <c r="B8" s="5"/>
      <c r="C8" s="5" t="s">
        <v>633</v>
      </c>
      <c r="D8" s="5"/>
      <c r="E8" s="19">
        <v>406.8</v>
      </c>
      <c r="F8" s="19"/>
      <c r="G8" s="19">
        <f>I8</f>
        <v>98.33</v>
      </c>
      <c r="H8" s="19"/>
      <c r="I8" s="19">
        <v>98.33</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87.95" customHeight="1" spans="1:15">
      <c r="A12" s="5"/>
      <c r="B12" s="9" t="s">
        <v>752</v>
      </c>
      <c r="C12" s="10"/>
      <c r="D12" s="10"/>
      <c r="E12" s="10"/>
      <c r="F12" s="10"/>
      <c r="G12" s="10"/>
      <c r="H12" s="20"/>
      <c r="I12" s="9" t="s">
        <v>752</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spans="1:15">
      <c r="A14" s="5"/>
      <c r="B14" s="5" t="s">
        <v>647</v>
      </c>
      <c r="C14" s="5" t="s">
        <v>648</v>
      </c>
      <c r="D14" s="7" t="s">
        <v>753</v>
      </c>
      <c r="E14" s="7"/>
      <c r="F14" s="7"/>
      <c r="G14" s="7"/>
      <c r="H14" s="7" t="s">
        <v>754</v>
      </c>
      <c r="I14" s="7" t="s">
        <v>754</v>
      </c>
      <c r="J14" s="24">
        <v>15</v>
      </c>
      <c r="K14" s="25"/>
      <c r="L14" s="24">
        <v>15</v>
      </c>
      <c r="M14" s="25"/>
      <c r="N14" s="9" t="s">
        <v>571</v>
      </c>
      <c r="O14" s="20"/>
    </row>
    <row r="15" spans="1:15">
      <c r="A15" s="5"/>
      <c r="B15" s="5"/>
      <c r="C15" s="5"/>
      <c r="D15" s="7" t="s">
        <v>755</v>
      </c>
      <c r="E15" s="7"/>
      <c r="F15" s="7"/>
      <c r="G15" s="7"/>
      <c r="H15" s="7" t="s">
        <v>756</v>
      </c>
      <c r="I15" s="7" t="s">
        <v>756</v>
      </c>
      <c r="J15" s="24">
        <v>15</v>
      </c>
      <c r="K15" s="25"/>
      <c r="L15" s="24">
        <v>15</v>
      </c>
      <c r="M15" s="25"/>
      <c r="N15" s="9" t="s">
        <v>571</v>
      </c>
      <c r="O15" s="20"/>
    </row>
    <row r="16" ht="28.5" spans="1:15">
      <c r="A16" s="5"/>
      <c r="B16" s="5"/>
      <c r="C16" s="5" t="s">
        <v>653</v>
      </c>
      <c r="D16" s="7" t="s">
        <v>757</v>
      </c>
      <c r="E16" s="7"/>
      <c r="F16" s="7"/>
      <c r="G16" s="7"/>
      <c r="H16" s="7" t="s">
        <v>758</v>
      </c>
      <c r="I16" s="7" t="s">
        <v>758</v>
      </c>
      <c r="J16" s="24">
        <v>20</v>
      </c>
      <c r="K16" s="25"/>
      <c r="L16" s="24">
        <v>20</v>
      </c>
      <c r="M16" s="25"/>
      <c r="N16" s="9" t="s">
        <v>571</v>
      </c>
      <c r="O16" s="20"/>
    </row>
    <row r="17" ht="142.5" spans="1:15">
      <c r="A17" s="5"/>
      <c r="B17" s="5" t="s">
        <v>656</v>
      </c>
      <c r="C17" s="5" t="s">
        <v>657</v>
      </c>
      <c r="D17" s="7" t="s">
        <v>759</v>
      </c>
      <c r="E17" s="7"/>
      <c r="F17" s="7"/>
      <c r="G17" s="7"/>
      <c r="H17" s="7" t="s">
        <v>760</v>
      </c>
      <c r="I17" s="7" t="s">
        <v>759</v>
      </c>
      <c r="J17" s="24">
        <v>30</v>
      </c>
      <c r="K17" s="25"/>
      <c r="L17" s="24">
        <v>29</v>
      </c>
      <c r="M17" s="25"/>
      <c r="N17" s="9" t="s">
        <v>571</v>
      </c>
      <c r="O17" s="20"/>
    </row>
    <row r="18" ht="28.5" spans="1:15">
      <c r="A18" s="5"/>
      <c r="B18" s="5" t="s">
        <v>660</v>
      </c>
      <c r="C18" s="5" t="s">
        <v>661</v>
      </c>
      <c r="D18" s="7" t="s">
        <v>761</v>
      </c>
      <c r="E18" s="7"/>
      <c r="F18" s="7"/>
      <c r="G18" s="7"/>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25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762</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35.12</v>
      </c>
      <c r="F7" s="19"/>
      <c r="G7" s="19">
        <f>G8</f>
        <v>35.12</v>
      </c>
      <c r="H7" s="19"/>
      <c r="I7" s="19">
        <f>I8</f>
        <v>35.12</v>
      </c>
      <c r="J7" s="19"/>
      <c r="K7" s="22">
        <v>10</v>
      </c>
      <c r="L7" s="23"/>
      <c r="M7" s="28">
        <v>1</v>
      </c>
      <c r="N7" s="29"/>
      <c r="O7" s="19">
        <v>10</v>
      </c>
    </row>
    <row r="8" ht="17.1" customHeight="1" spans="1:15">
      <c r="A8" s="5"/>
      <c r="B8" s="5"/>
      <c r="C8" s="5" t="s">
        <v>633</v>
      </c>
      <c r="D8" s="5"/>
      <c r="E8" s="19">
        <v>35.12</v>
      </c>
      <c r="F8" s="19"/>
      <c r="G8" s="19">
        <f>I8</f>
        <v>35.12</v>
      </c>
      <c r="H8" s="19"/>
      <c r="I8" s="19">
        <v>35.12</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44.1" customHeight="1" spans="1:15">
      <c r="A12" s="5"/>
      <c r="B12" s="9" t="s">
        <v>763</v>
      </c>
      <c r="C12" s="10"/>
      <c r="D12" s="10"/>
      <c r="E12" s="10"/>
      <c r="F12" s="10"/>
      <c r="G12" s="10"/>
      <c r="H12" s="20"/>
      <c r="I12" s="9" t="s">
        <v>763</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7" customHeight="1" spans="1:15">
      <c r="A14" s="5"/>
      <c r="B14" s="5" t="s">
        <v>647</v>
      </c>
      <c r="C14" s="5" t="s">
        <v>648</v>
      </c>
      <c r="D14" s="7" t="s">
        <v>764</v>
      </c>
      <c r="E14" s="7"/>
      <c r="F14" s="7"/>
      <c r="G14" s="7"/>
      <c r="H14" s="7" t="s">
        <v>765</v>
      </c>
      <c r="I14" s="7" t="s">
        <v>765</v>
      </c>
      <c r="J14" s="24">
        <v>15</v>
      </c>
      <c r="K14" s="25"/>
      <c r="L14" s="24">
        <v>15</v>
      </c>
      <c r="M14" s="25"/>
      <c r="N14" s="9" t="s">
        <v>571</v>
      </c>
      <c r="O14" s="20"/>
    </row>
    <row r="15" ht="21" customHeight="1" spans="1:15">
      <c r="A15" s="5"/>
      <c r="B15" s="5"/>
      <c r="C15" s="5" t="s">
        <v>672</v>
      </c>
      <c r="D15" s="7" t="s">
        <v>707</v>
      </c>
      <c r="E15" s="7"/>
      <c r="F15" s="7"/>
      <c r="G15" s="7"/>
      <c r="H15" s="21">
        <v>1</v>
      </c>
      <c r="I15" s="21">
        <v>1</v>
      </c>
      <c r="J15" s="24">
        <v>15</v>
      </c>
      <c r="K15" s="25"/>
      <c r="L15" s="24">
        <v>15</v>
      </c>
      <c r="M15" s="25"/>
      <c r="N15" s="9" t="s">
        <v>571</v>
      </c>
      <c r="O15" s="20"/>
    </row>
    <row r="16" ht="28.5" spans="1:15">
      <c r="A16" s="5"/>
      <c r="B16" s="5"/>
      <c r="C16" s="5" t="s">
        <v>653</v>
      </c>
      <c r="D16" s="7" t="s">
        <v>740</v>
      </c>
      <c r="E16" s="7"/>
      <c r="F16" s="7"/>
      <c r="G16" s="7"/>
      <c r="H16" s="7" t="s">
        <v>766</v>
      </c>
      <c r="I16" s="7" t="s">
        <v>766</v>
      </c>
      <c r="J16" s="24">
        <v>20</v>
      </c>
      <c r="K16" s="25"/>
      <c r="L16" s="24">
        <v>20</v>
      </c>
      <c r="M16" s="25"/>
      <c r="N16" s="9" t="s">
        <v>571</v>
      </c>
      <c r="O16" s="20"/>
    </row>
    <row r="17" ht="114" spans="1:15">
      <c r="A17" s="5"/>
      <c r="B17" s="5" t="s">
        <v>656</v>
      </c>
      <c r="C17" s="5" t="s">
        <v>657</v>
      </c>
      <c r="D17" s="7" t="s">
        <v>767</v>
      </c>
      <c r="E17" s="7"/>
      <c r="F17" s="7"/>
      <c r="G17" s="7"/>
      <c r="H17" s="7" t="s">
        <v>659</v>
      </c>
      <c r="I17" s="7" t="s">
        <v>767</v>
      </c>
      <c r="J17" s="24">
        <v>30</v>
      </c>
      <c r="K17" s="25"/>
      <c r="L17" s="24">
        <v>29</v>
      </c>
      <c r="M17" s="25"/>
      <c r="N17" s="9" t="s">
        <v>571</v>
      </c>
      <c r="O17" s="20"/>
    </row>
    <row r="18" ht="28.5" spans="1:15">
      <c r="A18" s="5"/>
      <c r="B18" s="5" t="s">
        <v>660</v>
      </c>
      <c r="C18" s="5" t="s">
        <v>661</v>
      </c>
      <c r="D18" s="7" t="s">
        <v>711</v>
      </c>
      <c r="E18" s="7"/>
      <c r="F18" s="7"/>
      <c r="G18" s="7"/>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768</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1818.13</v>
      </c>
      <c r="F7" s="19"/>
      <c r="G7" s="19">
        <f>G8</f>
        <v>1335.26</v>
      </c>
      <c r="H7" s="19"/>
      <c r="I7" s="19">
        <f>I8</f>
        <v>1335.26</v>
      </c>
      <c r="J7" s="19"/>
      <c r="K7" s="27">
        <v>10</v>
      </c>
      <c r="L7" s="30"/>
      <c r="M7" s="28">
        <v>1</v>
      </c>
      <c r="N7" s="29"/>
      <c r="O7" s="19">
        <v>10</v>
      </c>
    </row>
    <row r="8" ht="17.1" customHeight="1" spans="1:15">
      <c r="A8" s="5"/>
      <c r="B8" s="5"/>
      <c r="C8" s="5" t="s">
        <v>633</v>
      </c>
      <c r="D8" s="5"/>
      <c r="E8" s="19">
        <v>1818.13</v>
      </c>
      <c r="F8" s="19"/>
      <c r="G8" s="19">
        <f>I8</f>
        <v>1335.26</v>
      </c>
      <c r="H8" s="19"/>
      <c r="I8" s="19">
        <v>1335.26</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57.95" customHeight="1" spans="1:15">
      <c r="A12" s="5"/>
      <c r="B12" s="9" t="s">
        <v>769</v>
      </c>
      <c r="C12" s="10"/>
      <c r="D12" s="10"/>
      <c r="E12" s="10"/>
      <c r="F12" s="10"/>
      <c r="G12" s="10"/>
      <c r="H12" s="20"/>
      <c r="I12" s="9" t="s">
        <v>769</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4" customHeight="1" spans="1:15">
      <c r="A14" s="5"/>
      <c r="B14" s="5" t="s">
        <v>647</v>
      </c>
      <c r="C14" s="5" t="s">
        <v>648</v>
      </c>
      <c r="D14" s="7" t="s">
        <v>770</v>
      </c>
      <c r="E14" s="7"/>
      <c r="F14" s="7"/>
      <c r="G14" s="7"/>
      <c r="H14" s="7" t="s">
        <v>771</v>
      </c>
      <c r="I14" s="7" t="s">
        <v>771</v>
      </c>
      <c r="J14" s="24">
        <v>15</v>
      </c>
      <c r="K14" s="25"/>
      <c r="L14" s="24">
        <v>15</v>
      </c>
      <c r="M14" s="25"/>
      <c r="N14" s="9" t="s">
        <v>571</v>
      </c>
      <c r="O14" s="20"/>
    </row>
    <row r="15" ht="21.95" customHeight="1" spans="1:15">
      <c r="A15" s="5"/>
      <c r="B15" s="5"/>
      <c r="C15" s="5" t="s">
        <v>672</v>
      </c>
      <c r="D15" s="7" t="s">
        <v>772</v>
      </c>
      <c r="E15" s="7"/>
      <c r="F15" s="7"/>
      <c r="G15" s="7"/>
      <c r="H15" s="21">
        <v>1</v>
      </c>
      <c r="I15" s="21">
        <v>1</v>
      </c>
      <c r="J15" s="24">
        <v>15</v>
      </c>
      <c r="K15" s="25"/>
      <c r="L15" s="24">
        <v>15</v>
      </c>
      <c r="M15" s="25"/>
      <c r="N15" s="9" t="s">
        <v>571</v>
      </c>
      <c r="O15" s="20"/>
    </row>
    <row r="16" ht="28.5" spans="1:15">
      <c r="A16" s="5"/>
      <c r="B16" s="5"/>
      <c r="C16" s="5" t="s">
        <v>653</v>
      </c>
      <c r="D16" s="7" t="s">
        <v>773</v>
      </c>
      <c r="E16" s="7"/>
      <c r="F16" s="7"/>
      <c r="G16" s="7"/>
      <c r="H16" s="7" t="s">
        <v>774</v>
      </c>
      <c r="I16" s="7" t="s">
        <v>774</v>
      </c>
      <c r="J16" s="24">
        <v>20</v>
      </c>
      <c r="K16" s="25"/>
      <c r="L16" s="24">
        <v>20</v>
      </c>
      <c r="M16" s="25"/>
      <c r="N16" s="9" t="s">
        <v>571</v>
      </c>
      <c r="O16" s="20"/>
    </row>
    <row r="17" ht="156.75" spans="1:15">
      <c r="A17" s="5"/>
      <c r="B17" s="5" t="s">
        <v>656</v>
      </c>
      <c r="C17" s="5" t="s">
        <v>657</v>
      </c>
      <c r="D17" s="7" t="s">
        <v>775</v>
      </c>
      <c r="E17" s="7"/>
      <c r="F17" s="7"/>
      <c r="G17" s="7"/>
      <c r="H17" s="7" t="s">
        <v>776</v>
      </c>
      <c r="I17" s="7" t="s">
        <v>775</v>
      </c>
      <c r="J17" s="24">
        <v>30</v>
      </c>
      <c r="K17" s="25"/>
      <c r="L17" s="24">
        <v>29</v>
      </c>
      <c r="M17" s="25"/>
      <c r="N17" s="9" t="s">
        <v>571</v>
      </c>
      <c r="O17" s="20"/>
    </row>
    <row r="18" ht="28.5" spans="1:15">
      <c r="A18" s="5"/>
      <c r="B18" s="5" t="s">
        <v>660</v>
      </c>
      <c r="C18" s="5" t="s">
        <v>661</v>
      </c>
      <c r="D18" s="7" t="s">
        <v>777</v>
      </c>
      <c r="E18" s="7"/>
      <c r="F18" s="7"/>
      <c r="G18" s="7"/>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7">
        <v>100</v>
      </c>
      <c r="K20" s="39"/>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Q12" sqref="Q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778</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59.13</v>
      </c>
      <c r="F7" s="19"/>
      <c r="G7" s="19">
        <f>G8</f>
        <v>11.1</v>
      </c>
      <c r="H7" s="19"/>
      <c r="I7" s="19">
        <f>I8</f>
        <v>11.1</v>
      </c>
      <c r="J7" s="19"/>
      <c r="K7" s="22">
        <v>10</v>
      </c>
      <c r="L7" s="23"/>
      <c r="M7" s="28">
        <v>1</v>
      </c>
      <c r="N7" s="29"/>
      <c r="O7" s="19">
        <v>10</v>
      </c>
    </row>
    <row r="8" ht="17.1" customHeight="1" spans="1:15">
      <c r="A8" s="5"/>
      <c r="B8" s="5"/>
      <c r="C8" s="5" t="s">
        <v>633</v>
      </c>
      <c r="D8" s="5"/>
      <c r="E8" s="19">
        <v>59.13</v>
      </c>
      <c r="F8" s="19"/>
      <c r="G8" s="19">
        <f>I8</f>
        <v>11.1</v>
      </c>
      <c r="H8" s="19"/>
      <c r="I8" s="19">
        <v>11.1</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89.1" customHeight="1" spans="1:15">
      <c r="A12" s="5"/>
      <c r="B12" s="9" t="s">
        <v>779</v>
      </c>
      <c r="C12" s="10"/>
      <c r="D12" s="10"/>
      <c r="E12" s="10"/>
      <c r="F12" s="10"/>
      <c r="G12" s="10"/>
      <c r="H12" s="20"/>
      <c r="I12" s="9" t="s">
        <v>779</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1.95" customHeight="1" spans="1:15">
      <c r="A14" s="5"/>
      <c r="B14" s="5" t="s">
        <v>647</v>
      </c>
      <c r="C14" s="5" t="s">
        <v>648</v>
      </c>
      <c r="D14" s="7" t="s">
        <v>780</v>
      </c>
      <c r="E14" s="7"/>
      <c r="F14" s="7"/>
      <c r="G14" s="7"/>
      <c r="H14" s="7" t="s">
        <v>781</v>
      </c>
      <c r="I14" s="7" t="s">
        <v>781</v>
      </c>
      <c r="J14" s="24">
        <v>10</v>
      </c>
      <c r="K14" s="25"/>
      <c r="L14" s="24">
        <v>10</v>
      </c>
      <c r="M14" s="25"/>
      <c r="N14" s="9" t="s">
        <v>571</v>
      </c>
      <c r="O14" s="20"/>
    </row>
    <row r="15" ht="20.1" customHeight="1" spans="1:15">
      <c r="A15" s="5"/>
      <c r="B15" s="5"/>
      <c r="C15" s="5"/>
      <c r="D15" s="7" t="s">
        <v>782</v>
      </c>
      <c r="E15" s="7"/>
      <c r="F15" s="7"/>
      <c r="G15" s="7"/>
      <c r="H15" s="40" t="s">
        <v>715</v>
      </c>
      <c r="I15" s="40" t="s">
        <v>715</v>
      </c>
      <c r="J15" s="24">
        <v>10</v>
      </c>
      <c r="K15" s="25"/>
      <c r="L15" s="24">
        <v>10</v>
      </c>
      <c r="M15" s="25"/>
      <c r="N15" s="9" t="s">
        <v>571</v>
      </c>
      <c r="O15" s="20"/>
    </row>
    <row r="16" ht="18" customHeight="1" spans="1:15">
      <c r="A16" s="5"/>
      <c r="B16" s="5"/>
      <c r="C16" s="5"/>
      <c r="D16" s="7" t="s">
        <v>783</v>
      </c>
      <c r="E16" s="7"/>
      <c r="F16" s="7"/>
      <c r="G16" s="7"/>
      <c r="H16" s="40" t="s">
        <v>784</v>
      </c>
      <c r="I16" s="40" t="s">
        <v>784</v>
      </c>
      <c r="J16" s="24">
        <v>10</v>
      </c>
      <c r="K16" s="25"/>
      <c r="L16" s="24">
        <v>10</v>
      </c>
      <c r="M16" s="25"/>
      <c r="N16" s="9" t="s">
        <v>571</v>
      </c>
      <c r="O16" s="20"/>
    </row>
    <row r="17" ht="21" customHeight="1" spans="1:15">
      <c r="A17" s="5"/>
      <c r="B17" s="5"/>
      <c r="C17" s="5" t="s">
        <v>716</v>
      </c>
      <c r="D17" s="7" t="s">
        <v>785</v>
      </c>
      <c r="E17" s="7"/>
      <c r="F17" s="7"/>
      <c r="G17" s="7"/>
      <c r="H17" s="21">
        <v>1</v>
      </c>
      <c r="I17" s="21">
        <v>1</v>
      </c>
      <c r="J17" s="24">
        <v>10</v>
      </c>
      <c r="K17" s="25"/>
      <c r="L17" s="24">
        <v>10</v>
      </c>
      <c r="M17" s="25"/>
      <c r="N17" s="9" t="s">
        <v>571</v>
      </c>
      <c r="O17" s="20"/>
    </row>
    <row r="18" ht="28.5" spans="1:15">
      <c r="A18" s="5"/>
      <c r="B18" s="5"/>
      <c r="C18" s="5" t="s">
        <v>653</v>
      </c>
      <c r="D18" s="7" t="s">
        <v>786</v>
      </c>
      <c r="E18" s="7"/>
      <c r="F18" s="7"/>
      <c r="G18" s="7"/>
      <c r="H18" s="7" t="s">
        <v>787</v>
      </c>
      <c r="I18" s="7" t="s">
        <v>787</v>
      </c>
      <c r="J18" s="24">
        <v>20</v>
      </c>
      <c r="K18" s="25"/>
      <c r="L18" s="24">
        <v>20</v>
      </c>
      <c r="M18" s="25"/>
      <c r="N18" s="9" t="s">
        <v>571</v>
      </c>
      <c r="O18" s="20"/>
    </row>
    <row r="19" ht="93" customHeight="1" spans="1:15">
      <c r="A19" s="5"/>
      <c r="B19" s="5" t="s">
        <v>656</v>
      </c>
      <c r="C19" s="5" t="s">
        <v>657</v>
      </c>
      <c r="D19" s="7" t="s">
        <v>788</v>
      </c>
      <c r="E19" s="7"/>
      <c r="F19" s="7"/>
      <c r="G19" s="7"/>
      <c r="H19" s="7" t="s">
        <v>789</v>
      </c>
      <c r="I19" s="7" t="s">
        <v>788</v>
      </c>
      <c r="J19" s="24">
        <v>20</v>
      </c>
      <c r="K19" s="25"/>
      <c r="L19" s="24">
        <v>18</v>
      </c>
      <c r="M19" s="25"/>
      <c r="N19" s="9" t="s">
        <v>571</v>
      </c>
      <c r="O19" s="20"/>
    </row>
    <row r="20" ht="28.5" spans="1:15">
      <c r="A20" s="5"/>
      <c r="B20" s="5" t="s">
        <v>660</v>
      </c>
      <c r="C20" s="5" t="s">
        <v>661</v>
      </c>
      <c r="D20" s="7" t="s">
        <v>777</v>
      </c>
      <c r="E20" s="7"/>
      <c r="F20" s="7"/>
      <c r="G20" s="7"/>
      <c r="H20" s="7" t="s">
        <v>663</v>
      </c>
      <c r="I20" s="7" t="s">
        <v>663</v>
      </c>
      <c r="J20" s="24">
        <v>10</v>
      </c>
      <c r="K20" s="25"/>
      <c r="L20" s="24">
        <v>9</v>
      </c>
      <c r="M20" s="25"/>
      <c r="N20" s="9" t="s">
        <v>571</v>
      </c>
      <c r="O20" s="20"/>
    </row>
    <row r="21" ht="45" customHeight="1" spans="1:15">
      <c r="A21" s="5"/>
      <c r="B21" s="9" t="s">
        <v>664</v>
      </c>
      <c r="C21" s="14"/>
      <c r="D21" s="9" t="s">
        <v>571</v>
      </c>
      <c r="E21" s="10"/>
      <c r="F21" s="10"/>
      <c r="G21" s="10"/>
      <c r="H21" s="10"/>
      <c r="I21" s="10"/>
      <c r="J21" s="10"/>
      <c r="K21" s="10"/>
      <c r="L21" s="10"/>
      <c r="M21" s="10"/>
      <c r="N21" s="10"/>
      <c r="O21" s="20"/>
    </row>
    <row r="22" ht="18" customHeight="1" spans="1:15">
      <c r="A22" s="5"/>
      <c r="B22" s="9" t="s">
        <v>665</v>
      </c>
      <c r="C22" s="10"/>
      <c r="D22" s="10"/>
      <c r="E22" s="10"/>
      <c r="F22" s="10"/>
      <c r="G22" s="10"/>
      <c r="H22" s="10"/>
      <c r="I22" s="14"/>
      <c r="J22" s="22">
        <v>100</v>
      </c>
      <c r="K22" s="26"/>
      <c r="L22" s="27">
        <v>97</v>
      </c>
      <c r="M22" s="30"/>
      <c r="N22" s="9" t="s">
        <v>666</v>
      </c>
      <c r="O22" s="20"/>
    </row>
    <row r="23" spans="1:15">
      <c r="A23" s="15" t="s">
        <v>667</v>
      </c>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spans="1:15">
      <c r="A25" s="16"/>
      <c r="B25" s="15"/>
      <c r="C25" s="15"/>
      <c r="D25" s="15"/>
      <c r="E25" s="15"/>
      <c r="F25" s="15"/>
      <c r="G25" s="15"/>
      <c r="H25" s="15"/>
      <c r="I25" s="15"/>
      <c r="J25" s="15"/>
      <c r="K25" s="15"/>
      <c r="L25" s="15"/>
      <c r="M25" s="15"/>
      <c r="N25" s="15"/>
      <c r="O25" s="31"/>
    </row>
    <row r="26" ht="27" customHeight="1" spans="1:15">
      <c r="A26" s="17"/>
      <c r="B26" s="18"/>
      <c r="C26" s="18"/>
      <c r="D26" s="18"/>
      <c r="E26" s="18"/>
      <c r="F26" s="18"/>
      <c r="G26" s="18"/>
      <c r="H26" s="18"/>
      <c r="I26" s="18"/>
      <c r="J26" s="18"/>
      <c r="K26" s="18"/>
      <c r="L26" s="18"/>
      <c r="M26" s="18"/>
      <c r="N26" s="18"/>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pageSetup paperSize="257"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7" sqref="$A1:$XFD1048576"/>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12.75"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790</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846.1</v>
      </c>
      <c r="F7" s="19"/>
      <c r="G7" s="19">
        <f>G8</f>
        <v>546.58</v>
      </c>
      <c r="H7" s="19"/>
      <c r="I7" s="19">
        <f>I8</f>
        <v>546.58</v>
      </c>
      <c r="J7" s="19"/>
      <c r="K7" s="22">
        <v>10</v>
      </c>
      <c r="L7" s="23"/>
      <c r="M7" s="28">
        <v>1</v>
      </c>
      <c r="N7" s="29"/>
      <c r="O7" s="19">
        <v>10</v>
      </c>
    </row>
    <row r="8" ht="17.1" customHeight="1" spans="1:15">
      <c r="A8" s="5"/>
      <c r="B8" s="5"/>
      <c r="C8" s="5" t="s">
        <v>633</v>
      </c>
      <c r="D8" s="5"/>
      <c r="E8" s="19">
        <v>846.1</v>
      </c>
      <c r="F8" s="19"/>
      <c r="G8" s="19">
        <f>I8</f>
        <v>546.58</v>
      </c>
      <c r="H8" s="19"/>
      <c r="I8" s="19">
        <v>546.58</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44.1" customHeight="1" spans="1:15">
      <c r="A12" s="5"/>
      <c r="B12" s="9" t="s">
        <v>791</v>
      </c>
      <c r="C12" s="10"/>
      <c r="D12" s="10"/>
      <c r="E12" s="10"/>
      <c r="F12" s="10"/>
      <c r="G12" s="10"/>
      <c r="H12" s="20"/>
      <c r="I12" s="9" t="s">
        <v>791</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spans="1:15">
      <c r="A14" s="5"/>
      <c r="B14" s="5" t="s">
        <v>647</v>
      </c>
      <c r="C14" s="5" t="s">
        <v>648</v>
      </c>
      <c r="D14" s="7" t="s">
        <v>792</v>
      </c>
      <c r="E14" s="7"/>
      <c r="F14" s="7"/>
      <c r="G14" s="7"/>
      <c r="H14" s="7" t="s">
        <v>793</v>
      </c>
      <c r="I14" s="7" t="s">
        <v>793</v>
      </c>
      <c r="J14" s="24">
        <v>15</v>
      </c>
      <c r="K14" s="25"/>
      <c r="L14" s="24">
        <v>15</v>
      </c>
      <c r="M14" s="25"/>
      <c r="N14" s="9" t="s">
        <v>571</v>
      </c>
      <c r="O14" s="20"/>
    </row>
    <row r="15" spans="1:15">
      <c r="A15" s="5"/>
      <c r="B15" s="5"/>
      <c r="C15" s="5" t="s">
        <v>672</v>
      </c>
      <c r="D15" s="7" t="s">
        <v>794</v>
      </c>
      <c r="E15" s="7"/>
      <c r="F15" s="7"/>
      <c r="G15" s="7"/>
      <c r="H15" s="21">
        <v>1</v>
      </c>
      <c r="I15" s="21">
        <v>1</v>
      </c>
      <c r="J15" s="24">
        <v>15</v>
      </c>
      <c r="K15" s="25"/>
      <c r="L15" s="24">
        <v>15</v>
      </c>
      <c r="M15" s="25"/>
      <c r="N15" s="9" t="s">
        <v>571</v>
      </c>
      <c r="O15" s="20"/>
    </row>
    <row r="16" ht="42.75" spans="1:15">
      <c r="A16" s="5"/>
      <c r="B16" s="5"/>
      <c r="C16" s="5" t="s">
        <v>653</v>
      </c>
      <c r="D16" s="7" t="s">
        <v>795</v>
      </c>
      <c r="E16" s="7"/>
      <c r="F16" s="7"/>
      <c r="G16" s="7"/>
      <c r="H16" s="36" t="s">
        <v>796</v>
      </c>
      <c r="I16" s="36" t="s">
        <v>796</v>
      </c>
      <c r="J16" s="24">
        <v>20</v>
      </c>
      <c r="K16" s="25"/>
      <c r="L16" s="24">
        <v>20</v>
      </c>
      <c r="M16" s="25"/>
      <c r="N16" s="9" t="s">
        <v>571</v>
      </c>
      <c r="O16" s="20"/>
    </row>
    <row r="17" ht="210" customHeight="1" spans="1:15">
      <c r="A17" s="5"/>
      <c r="B17" s="5" t="s">
        <v>656</v>
      </c>
      <c r="C17" s="5" t="s">
        <v>657</v>
      </c>
      <c r="D17" s="7" t="s">
        <v>797</v>
      </c>
      <c r="E17" s="7"/>
      <c r="F17" s="7"/>
      <c r="G17" s="7"/>
      <c r="H17" s="7" t="s">
        <v>677</v>
      </c>
      <c r="I17" s="7" t="s">
        <v>797</v>
      </c>
      <c r="J17" s="24">
        <v>30</v>
      </c>
      <c r="K17" s="25"/>
      <c r="L17" s="24">
        <v>29</v>
      </c>
      <c r="M17" s="25"/>
      <c r="N17" s="9" t="s">
        <v>571</v>
      </c>
      <c r="O17" s="20"/>
    </row>
    <row r="18" ht="28.5" spans="1:15">
      <c r="A18" s="5"/>
      <c r="B18" s="5" t="s">
        <v>660</v>
      </c>
      <c r="C18" s="5" t="s">
        <v>661</v>
      </c>
      <c r="D18" s="7" t="s">
        <v>798</v>
      </c>
      <c r="E18" s="7"/>
      <c r="F18" s="7"/>
      <c r="G18" s="7"/>
      <c r="H18" s="7" t="s">
        <v>663</v>
      </c>
      <c r="I18" s="7" t="s">
        <v>663</v>
      </c>
      <c r="J18" s="37">
        <v>10</v>
      </c>
      <c r="K18" s="38"/>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7">
        <v>100</v>
      </c>
      <c r="K20" s="39"/>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799</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92</v>
      </c>
      <c r="F7" s="19"/>
      <c r="G7" s="19">
        <f>G8</f>
        <v>83</v>
      </c>
      <c r="H7" s="19"/>
      <c r="I7" s="19">
        <f>I8</f>
        <v>83</v>
      </c>
      <c r="J7" s="19"/>
      <c r="K7" s="22">
        <v>10</v>
      </c>
      <c r="L7" s="23"/>
      <c r="M7" s="28">
        <v>1</v>
      </c>
      <c r="N7" s="29"/>
      <c r="O7" s="19">
        <v>10</v>
      </c>
    </row>
    <row r="8" ht="17.1" customHeight="1" spans="1:15">
      <c r="A8" s="5"/>
      <c r="B8" s="5"/>
      <c r="C8" s="5" t="s">
        <v>633</v>
      </c>
      <c r="D8" s="5"/>
      <c r="E8" s="19">
        <v>92</v>
      </c>
      <c r="F8" s="19"/>
      <c r="G8" s="19">
        <f>I8</f>
        <v>83</v>
      </c>
      <c r="H8" s="19"/>
      <c r="I8" s="19">
        <v>83</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44.1" customHeight="1" spans="1:15">
      <c r="A12" s="5"/>
      <c r="B12" s="9" t="s">
        <v>800</v>
      </c>
      <c r="C12" s="10"/>
      <c r="D12" s="10"/>
      <c r="E12" s="10"/>
      <c r="F12" s="10"/>
      <c r="G12" s="10"/>
      <c r="H12" s="20"/>
      <c r="I12" s="9" t="s">
        <v>800</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spans="1:15">
      <c r="A14" s="5"/>
      <c r="B14" s="5" t="s">
        <v>647</v>
      </c>
      <c r="C14" s="5" t="s">
        <v>648</v>
      </c>
      <c r="D14" s="7" t="s">
        <v>801</v>
      </c>
      <c r="E14" s="7"/>
      <c r="F14" s="7"/>
      <c r="G14" s="7"/>
      <c r="H14" s="7" t="s">
        <v>650</v>
      </c>
      <c r="I14" s="7" t="s">
        <v>650</v>
      </c>
      <c r="J14" s="24">
        <v>15</v>
      </c>
      <c r="K14" s="25"/>
      <c r="L14" s="24">
        <v>15</v>
      </c>
      <c r="M14" s="25"/>
      <c r="N14" s="9" t="s">
        <v>571</v>
      </c>
      <c r="O14" s="20"/>
    </row>
    <row r="15" ht="27.95" customHeight="1" spans="1:15">
      <c r="A15" s="5"/>
      <c r="B15" s="5"/>
      <c r="C15" s="5" t="s">
        <v>716</v>
      </c>
      <c r="D15" s="7" t="s">
        <v>802</v>
      </c>
      <c r="E15" s="7"/>
      <c r="F15" s="7"/>
      <c r="G15" s="7"/>
      <c r="H15" s="21">
        <v>1</v>
      </c>
      <c r="I15" s="21">
        <v>1</v>
      </c>
      <c r="J15" s="24">
        <v>15</v>
      </c>
      <c r="K15" s="25"/>
      <c r="L15" s="24">
        <v>15</v>
      </c>
      <c r="M15" s="25"/>
      <c r="N15" s="9" t="s">
        <v>571</v>
      </c>
      <c r="O15" s="20"/>
    </row>
    <row r="16" spans="1:15">
      <c r="A16" s="5"/>
      <c r="B16" s="5"/>
      <c r="C16" s="5" t="s">
        <v>653</v>
      </c>
      <c r="D16" s="7" t="s">
        <v>803</v>
      </c>
      <c r="E16" s="7"/>
      <c r="F16" s="7"/>
      <c r="G16" s="7"/>
      <c r="H16" s="7" t="s">
        <v>804</v>
      </c>
      <c r="I16" s="7" t="s">
        <v>804</v>
      </c>
      <c r="J16" s="24">
        <v>20</v>
      </c>
      <c r="K16" s="25"/>
      <c r="L16" s="24">
        <v>20</v>
      </c>
      <c r="M16" s="25"/>
      <c r="N16" s="9" t="s">
        <v>571</v>
      </c>
      <c r="O16" s="20"/>
    </row>
    <row r="17" ht="142.5" spans="1:15">
      <c r="A17" s="5"/>
      <c r="B17" s="5" t="s">
        <v>656</v>
      </c>
      <c r="C17" s="5" t="s">
        <v>657</v>
      </c>
      <c r="D17" s="7" t="s">
        <v>805</v>
      </c>
      <c r="E17" s="7"/>
      <c r="F17" s="7"/>
      <c r="G17" s="7"/>
      <c r="H17" s="7" t="s">
        <v>702</v>
      </c>
      <c r="I17" s="7" t="s">
        <v>805</v>
      </c>
      <c r="J17" s="24">
        <v>30</v>
      </c>
      <c r="K17" s="25"/>
      <c r="L17" s="24">
        <v>28.5</v>
      </c>
      <c r="M17" s="25"/>
      <c r="N17" s="9" t="s">
        <v>571</v>
      </c>
      <c r="O17" s="20"/>
    </row>
    <row r="18" ht="28.5" spans="1:15">
      <c r="A18" s="5"/>
      <c r="B18" s="5" t="s">
        <v>660</v>
      </c>
      <c r="C18" s="5" t="s">
        <v>661</v>
      </c>
      <c r="D18" s="7" t="s">
        <v>777</v>
      </c>
      <c r="E18" s="7"/>
      <c r="F18" s="7"/>
      <c r="G18" s="7"/>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98.5</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3" workbookViewId="0">
      <selection activeCell="B12" sqref="B12:H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806</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76</v>
      </c>
      <c r="F7" s="19"/>
      <c r="G7" s="19">
        <f>G8</f>
        <v>36.5</v>
      </c>
      <c r="H7" s="19"/>
      <c r="I7" s="19">
        <f>I8</f>
        <v>36.5</v>
      </c>
      <c r="J7" s="19"/>
      <c r="K7" s="22">
        <v>10</v>
      </c>
      <c r="L7" s="23"/>
      <c r="M7" s="28">
        <v>1</v>
      </c>
      <c r="N7" s="29"/>
      <c r="O7" s="19">
        <v>10</v>
      </c>
    </row>
    <row r="8" ht="17.1" customHeight="1" spans="1:15">
      <c r="A8" s="5"/>
      <c r="B8" s="5"/>
      <c r="C8" s="5" t="s">
        <v>633</v>
      </c>
      <c r="D8" s="5"/>
      <c r="E8" s="19">
        <v>76</v>
      </c>
      <c r="F8" s="19"/>
      <c r="G8" s="19">
        <f>I8</f>
        <v>36.5</v>
      </c>
      <c r="H8" s="19"/>
      <c r="I8" s="19">
        <v>36.5</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2.95" customHeight="1" spans="1:15">
      <c r="A12" s="5"/>
      <c r="B12" s="9" t="s">
        <v>807</v>
      </c>
      <c r="C12" s="10"/>
      <c r="D12" s="10"/>
      <c r="E12" s="10"/>
      <c r="F12" s="10"/>
      <c r="G12" s="10"/>
      <c r="H12" s="20"/>
      <c r="I12" s="9" t="s">
        <v>807</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spans="1:15">
      <c r="A14" s="5"/>
      <c r="B14" s="5" t="s">
        <v>647</v>
      </c>
      <c r="C14" s="5" t="s">
        <v>648</v>
      </c>
      <c r="D14" s="7" t="s">
        <v>808</v>
      </c>
      <c r="E14" s="7"/>
      <c r="F14" s="7"/>
      <c r="G14" s="7"/>
      <c r="H14" s="7" t="s">
        <v>809</v>
      </c>
      <c r="I14" s="7" t="s">
        <v>809</v>
      </c>
      <c r="J14" s="24">
        <v>10</v>
      </c>
      <c r="K14" s="25"/>
      <c r="L14" s="24">
        <v>10</v>
      </c>
      <c r="M14" s="25"/>
      <c r="N14" s="9" t="s">
        <v>571</v>
      </c>
      <c r="O14" s="20"/>
    </row>
    <row r="15" spans="1:15">
      <c r="A15" s="5"/>
      <c r="B15" s="5"/>
      <c r="C15" s="5"/>
      <c r="D15" s="7" t="s">
        <v>810</v>
      </c>
      <c r="E15" s="7"/>
      <c r="F15" s="7"/>
      <c r="G15" s="7"/>
      <c r="H15" s="7" t="s">
        <v>811</v>
      </c>
      <c r="I15" s="7" t="s">
        <v>811</v>
      </c>
      <c r="J15" s="24">
        <v>10</v>
      </c>
      <c r="K15" s="25"/>
      <c r="L15" s="24">
        <v>10</v>
      </c>
      <c r="M15" s="25"/>
      <c r="N15" s="9" t="s">
        <v>571</v>
      </c>
      <c r="O15" s="20"/>
    </row>
    <row r="16" spans="1:15">
      <c r="A16" s="5"/>
      <c r="B16" s="5"/>
      <c r="C16" s="5"/>
      <c r="D16" s="7" t="s">
        <v>812</v>
      </c>
      <c r="E16" s="7"/>
      <c r="F16" s="7"/>
      <c r="G16" s="7"/>
      <c r="H16" s="7" t="s">
        <v>809</v>
      </c>
      <c r="I16" s="7" t="s">
        <v>809</v>
      </c>
      <c r="J16" s="24">
        <v>10</v>
      </c>
      <c r="K16" s="25"/>
      <c r="L16" s="24">
        <v>10</v>
      </c>
      <c r="M16" s="25"/>
      <c r="N16" s="9" t="s">
        <v>571</v>
      </c>
      <c r="O16" s="20"/>
    </row>
    <row r="17" spans="1:15">
      <c r="A17" s="5"/>
      <c r="B17" s="5"/>
      <c r="C17" s="5" t="s">
        <v>716</v>
      </c>
      <c r="D17" s="7" t="s">
        <v>813</v>
      </c>
      <c r="E17" s="7"/>
      <c r="F17" s="7"/>
      <c r="G17" s="7"/>
      <c r="H17" s="21">
        <v>1</v>
      </c>
      <c r="I17" s="21">
        <v>1</v>
      </c>
      <c r="J17" s="24">
        <v>20</v>
      </c>
      <c r="K17" s="25"/>
      <c r="L17" s="24">
        <v>20</v>
      </c>
      <c r="M17" s="25"/>
      <c r="N17" s="9" t="s">
        <v>571</v>
      </c>
      <c r="O17" s="20"/>
    </row>
    <row r="18" ht="128.25" spans="1:15">
      <c r="A18" s="5"/>
      <c r="B18" s="5" t="s">
        <v>656</v>
      </c>
      <c r="C18" s="5" t="s">
        <v>657</v>
      </c>
      <c r="D18" s="7" t="s">
        <v>814</v>
      </c>
      <c r="E18" s="7"/>
      <c r="F18" s="7"/>
      <c r="G18" s="7"/>
      <c r="H18" s="7" t="s">
        <v>776</v>
      </c>
      <c r="I18" s="7" t="s">
        <v>814</v>
      </c>
      <c r="J18" s="24">
        <v>30</v>
      </c>
      <c r="K18" s="25"/>
      <c r="L18" s="24">
        <v>29</v>
      </c>
      <c r="M18" s="25"/>
      <c r="N18" s="9" t="s">
        <v>571</v>
      </c>
      <c r="O18" s="20"/>
    </row>
    <row r="19" ht="28.5" spans="1:15">
      <c r="A19" s="5"/>
      <c r="B19" s="5" t="s">
        <v>660</v>
      </c>
      <c r="C19" s="5" t="s">
        <v>661</v>
      </c>
      <c r="D19" s="7" t="s">
        <v>815</v>
      </c>
      <c r="E19" s="7"/>
      <c r="F19" s="7"/>
      <c r="G19" s="7"/>
      <c r="H19" s="7" t="s">
        <v>663</v>
      </c>
      <c r="I19" s="7" t="s">
        <v>663</v>
      </c>
      <c r="J19" s="24">
        <v>10</v>
      </c>
      <c r="K19" s="25"/>
      <c r="L19" s="24">
        <v>10</v>
      </c>
      <c r="M19" s="25"/>
      <c r="N19" s="9" t="s">
        <v>571</v>
      </c>
      <c r="O19" s="20"/>
    </row>
    <row r="20" ht="45" customHeight="1" spans="1:15">
      <c r="A20" s="5"/>
      <c r="B20" s="9" t="s">
        <v>664</v>
      </c>
      <c r="C20" s="14"/>
      <c r="D20" s="9" t="s">
        <v>571</v>
      </c>
      <c r="E20" s="10"/>
      <c r="F20" s="10"/>
      <c r="G20" s="10"/>
      <c r="H20" s="10"/>
      <c r="I20" s="10"/>
      <c r="J20" s="10"/>
      <c r="K20" s="10"/>
      <c r="L20" s="10"/>
      <c r="M20" s="10"/>
      <c r="N20" s="10"/>
      <c r="O20" s="20"/>
    </row>
    <row r="21" ht="18" customHeight="1" spans="1:15">
      <c r="A21" s="5"/>
      <c r="B21" s="9" t="s">
        <v>665</v>
      </c>
      <c r="C21" s="10"/>
      <c r="D21" s="10"/>
      <c r="E21" s="10"/>
      <c r="F21" s="10"/>
      <c r="G21" s="10"/>
      <c r="H21" s="10"/>
      <c r="I21" s="14"/>
      <c r="J21" s="22">
        <v>100</v>
      </c>
      <c r="K21" s="26"/>
      <c r="L21" s="27">
        <v>99</v>
      </c>
      <c r="M21" s="30"/>
      <c r="N21" s="9" t="s">
        <v>666</v>
      </c>
      <c r="O21" s="20"/>
    </row>
    <row r="22" spans="1:15">
      <c r="A22" s="15" t="s">
        <v>667</v>
      </c>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ht="27" customHeight="1" spans="1:15">
      <c r="A25" s="17"/>
      <c r="B25" s="18"/>
      <c r="C25" s="18"/>
      <c r="D25" s="18"/>
      <c r="E25" s="18"/>
      <c r="F25" s="18"/>
      <c r="G25" s="18"/>
      <c r="H25" s="18"/>
      <c r="I25" s="18"/>
      <c r="J25" s="18"/>
      <c r="K25" s="18"/>
      <c r="L25" s="18"/>
      <c r="M25" s="18"/>
      <c r="N25" s="18"/>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22:O25"/>
    <mergeCell ref="A6:B10"/>
  </mergeCells>
  <pageMargins left="0.75" right="0.75" top="1" bottom="1" header="0.5" footer="0.5"/>
  <pageSetup paperSize="25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816</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102.28</v>
      </c>
      <c r="F7" s="19"/>
      <c r="G7" s="19">
        <f>G8</f>
        <v>61.39</v>
      </c>
      <c r="H7" s="19"/>
      <c r="I7" s="19">
        <f>I8</f>
        <v>61.39</v>
      </c>
      <c r="J7" s="19"/>
      <c r="K7" s="22">
        <v>10</v>
      </c>
      <c r="L7" s="23"/>
      <c r="M7" s="28">
        <v>1</v>
      </c>
      <c r="N7" s="29"/>
      <c r="O7" s="19">
        <v>10</v>
      </c>
    </row>
    <row r="8" ht="17.1" customHeight="1" spans="1:15">
      <c r="A8" s="5"/>
      <c r="B8" s="5"/>
      <c r="C8" s="5" t="s">
        <v>633</v>
      </c>
      <c r="D8" s="5"/>
      <c r="E8" s="19">
        <v>102.28</v>
      </c>
      <c r="F8" s="19"/>
      <c r="G8" s="19">
        <f>I8</f>
        <v>61.39</v>
      </c>
      <c r="H8" s="19"/>
      <c r="I8" s="19">
        <v>61.39</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126" customHeight="1" spans="1:15">
      <c r="A12" s="5"/>
      <c r="B12" s="9" t="s">
        <v>817</v>
      </c>
      <c r="C12" s="10"/>
      <c r="D12" s="10"/>
      <c r="E12" s="10"/>
      <c r="F12" s="10"/>
      <c r="G12" s="10"/>
      <c r="H12" s="20"/>
      <c r="I12" s="9" t="s">
        <v>817</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1" customHeight="1" spans="1:15">
      <c r="A14" s="5"/>
      <c r="B14" s="5" t="s">
        <v>647</v>
      </c>
      <c r="C14" s="5" t="s">
        <v>648</v>
      </c>
      <c r="D14" s="7" t="s">
        <v>818</v>
      </c>
      <c r="E14" s="7"/>
      <c r="F14" s="7"/>
      <c r="G14" s="7"/>
      <c r="H14" s="7" t="s">
        <v>819</v>
      </c>
      <c r="I14" s="7" t="s">
        <v>819</v>
      </c>
      <c r="J14" s="24">
        <v>15</v>
      </c>
      <c r="K14" s="25"/>
      <c r="L14" s="24">
        <v>15</v>
      </c>
      <c r="M14" s="25"/>
      <c r="N14" s="9" t="s">
        <v>571</v>
      </c>
      <c r="O14" s="20"/>
    </row>
    <row r="15" spans="1:15">
      <c r="A15" s="5"/>
      <c r="B15" s="5"/>
      <c r="C15" s="5" t="s">
        <v>716</v>
      </c>
      <c r="D15" s="7" t="s">
        <v>820</v>
      </c>
      <c r="E15" s="7"/>
      <c r="F15" s="7"/>
      <c r="G15" s="7"/>
      <c r="H15" s="21">
        <v>1</v>
      </c>
      <c r="I15" s="21">
        <v>1</v>
      </c>
      <c r="J15" s="24">
        <v>15</v>
      </c>
      <c r="K15" s="25"/>
      <c r="L15" s="24">
        <v>15</v>
      </c>
      <c r="M15" s="25"/>
      <c r="N15" s="9" t="s">
        <v>571</v>
      </c>
      <c r="O15" s="20"/>
    </row>
    <row r="16" spans="1:15">
      <c r="A16" s="5"/>
      <c r="B16" s="5"/>
      <c r="C16" s="5" t="s">
        <v>672</v>
      </c>
      <c r="D16" s="7" t="s">
        <v>821</v>
      </c>
      <c r="E16" s="7"/>
      <c r="F16" s="7"/>
      <c r="G16" s="7"/>
      <c r="H16" s="21">
        <v>1</v>
      </c>
      <c r="I16" s="21">
        <v>1</v>
      </c>
      <c r="J16" s="24">
        <v>20</v>
      </c>
      <c r="K16" s="25"/>
      <c r="L16" s="24">
        <v>20</v>
      </c>
      <c r="M16" s="25"/>
      <c r="N16" s="9" t="s">
        <v>571</v>
      </c>
      <c r="O16" s="20"/>
    </row>
    <row r="17" ht="114" spans="1:15">
      <c r="A17" s="5"/>
      <c r="B17" s="5" t="s">
        <v>656</v>
      </c>
      <c r="C17" s="5" t="s">
        <v>657</v>
      </c>
      <c r="D17" s="7" t="s">
        <v>822</v>
      </c>
      <c r="E17" s="7"/>
      <c r="F17" s="7"/>
      <c r="G17" s="7"/>
      <c r="H17" s="7" t="s">
        <v>677</v>
      </c>
      <c r="I17" s="7" t="s">
        <v>822</v>
      </c>
      <c r="J17" s="24">
        <v>30</v>
      </c>
      <c r="K17" s="25"/>
      <c r="L17" s="24">
        <v>29</v>
      </c>
      <c r="M17" s="25"/>
      <c r="N17" s="9" t="s">
        <v>571</v>
      </c>
      <c r="O17" s="20"/>
    </row>
    <row r="18" ht="28.5" spans="1:15">
      <c r="A18" s="5"/>
      <c r="B18" s="5" t="s">
        <v>660</v>
      </c>
      <c r="C18" s="5" t="s">
        <v>661</v>
      </c>
      <c r="D18" s="7" t="s">
        <v>734</v>
      </c>
      <c r="E18" s="7"/>
      <c r="F18" s="7"/>
      <c r="G18" s="7"/>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1" sqref="A21:O24"/>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823</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5</v>
      </c>
      <c r="F7" s="19"/>
      <c r="G7" s="19">
        <f>G8</f>
        <v>0.294</v>
      </c>
      <c r="H7" s="19"/>
      <c r="I7" s="19">
        <f>I8</f>
        <v>0.294</v>
      </c>
      <c r="J7" s="19"/>
      <c r="K7" s="22">
        <v>10</v>
      </c>
      <c r="L7" s="23"/>
      <c r="M7" s="28">
        <v>1</v>
      </c>
      <c r="N7" s="29"/>
      <c r="O7" s="19">
        <v>10</v>
      </c>
    </row>
    <row r="8" ht="17.1" customHeight="1" spans="1:15">
      <c r="A8" s="5"/>
      <c r="B8" s="5"/>
      <c r="C8" s="5" t="s">
        <v>633</v>
      </c>
      <c r="D8" s="5"/>
      <c r="E8" s="19">
        <v>5</v>
      </c>
      <c r="F8" s="19"/>
      <c r="G8" s="19">
        <f>I8</f>
        <v>0.294</v>
      </c>
      <c r="H8" s="19"/>
      <c r="I8" s="19">
        <v>0.294</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44.1" customHeight="1" spans="1:15">
      <c r="A12" s="5"/>
      <c r="B12" s="9" t="s">
        <v>824</v>
      </c>
      <c r="C12" s="10"/>
      <c r="D12" s="10"/>
      <c r="E12" s="10"/>
      <c r="F12" s="10"/>
      <c r="G12" s="10"/>
      <c r="H12" s="20"/>
      <c r="I12" s="9" t="s">
        <v>824</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1" customHeight="1" spans="1:15">
      <c r="A14" s="5"/>
      <c r="B14" s="5" t="s">
        <v>647</v>
      </c>
      <c r="C14" s="5" t="s">
        <v>648</v>
      </c>
      <c r="D14" s="7" t="s">
        <v>825</v>
      </c>
      <c r="E14" s="7"/>
      <c r="F14" s="7"/>
      <c r="G14" s="7"/>
      <c r="H14" s="7" t="s">
        <v>826</v>
      </c>
      <c r="I14" s="7" t="s">
        <v>826</v>
      </c>
      <c r="J14" s="24">
        <v>15</v>
      </c>
      <c r="K14" s="25"/>
      <c r="L14" s="24">
        <v>15</v>
      </c>
      <c r="M14" s="25"/>
      <c r="N14" s="9" t="s">
        <v>571</v>
      </c>
      <c r="O14" s="20"/>
    </row>
    <row r="15" ht="21" customHeight="1" spans="1:15">
      <c r="A15" s="5"/>
      <c r="B15" s="5"/>
      <c r="C15" s="5"/>
      <c r="D15" s="7" t="s">
        <v>827</v>
      </c>
      <c r="E15" s="7"/>
      <c r="F15" s="7"/>
      <c r="G15" s="7"/>
      <c r="H15" s="7" t="s">
        <v>826</v>
      </c>
      <c r="I15" s="7" t="s">
        <v>826</v>
      </c>
      <c r="J15" s="24">
        <v>15</v>
      </c>
      <c r="K15" s="25"/>
      <c r="L15" s="24">
        <v>15</v>
      </c>
      <c r="M15" s="25"/>
      <c r="N15" s="9" t="s">
        <v>571</v>
      </c>
      <c r="O15" s="20"/>
    </row>
    <row r="16" ht="21" customHeight="1" spans="1:15">
      <c r="A16" s="5"/>
      <c r="B16" s="5"/>
      <c r="C16" s="5" t="s">
        <v>716</v>
      </c>
      <c r="D16" s="7" t="s">
        <v>828</v>
      </c>
      <c r="E16" s="7"/>
      <c r="F16" s="7"/>
      <c r="G16" s="7"/>
      <c r="H16" s="21">
        <v>1</v>
      </c>
      <c r="I16" s="21">
        <v>1</v>
      </c>
      <c r="J16" s="24">
        <v>20</v>
      </c>
      <c r="K16" s="25"/>
      <c r="L16" s="24">
        <v>20</v>
      </c>
      <c r="M16" s="25"/>
      <c r="N16" s="9" t="s">
        <v>571</v>
      </c>
      <c r="O16" s="20"/>
    </row>
    <row r="17" ht="128.25" spans="1:15">
      <c r="A17" s="5"/>
      <c r="B17" s="5" t="s">
        <v>656</v>
      </c>
      <c r="C17" s="5" t="s">
        <v>657</v>
      </c>
      <c r="D17" s="7" t="s">
        <v>829</v>
      </c>
      <c r="E17" s="7"/>
      <c r="F17" s="7"/>
      <c r="G17" s="7"/>
      <c r="H17" s="7" t="s">
        <v>693</v>
      </c>
      <c r="I17" s="7" t="s">
        <v>829</v>
      </c>
      <c r="J17" s="24">
        <v>30</v>
      </c>
      <c r="K17" s="25"/>
      <c r="L17" s="24">
        <v>29</v>
      </c>
      <c r="M17" s="25"/>
      <c r="N17" s="9" t="s">
        <v>571</v>
      </c>
      <c r="O17" s="20"/>
    </row>
    <row r="18" ht="28.5" spans="1:15">
      <c r="A18" s="5"/>
      <c r="B18" s="5" t="s">
        <v>660</v>
      </c>
      <c r="C18" s="5" t="s">
        <v>661</v>
      </c>
      <c r="D18" s="7" t="s">
        <v>777</v>
      </c>
      <c r="E18" s="7"/>
      <c r="F18" s="7"/>
      <c r="G18" s="7"/>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257"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1" workbookViewId="0">
      <selection activeCell="I17" sqref="I17"/>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830</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248</v>
      </c>
      <c r="F7" s="19"/>
      <c r="G7" s="19">
        <f>G8</f>
        <v>27</v>
      </c>
      <c r="H7" s="19"/>
      <c r="I7" s="19">
        <f>I8</f>
        <v>27</v>
      </c>
      <c r="J7" s="19"/>
      <c r="K7" s="22">
        <v>10</v>
      </c>
      <c r="L7" s="23"/>
      <c r="M7" s="28">
        <v>1</v>
      </c>
      <c r="N7" s="29"/>
      <c r="O7" s="19">
        <v>10</v>
      </c>
    </row>
    <row r="8" ht="17.1" customHeight="1" spans="1:15">
      <c r="A8" s="5"/>
      <c r="B8" s="5"/>
      <c r="C8" s="5" t="s">
        <v>633</v>
      </c>
      <c r="D8" s="5"/>
      <c r="E8" s="19">
        <v>248</v>
      </c>
      <c r="F8" s="19"/>
      <c r="G8" s="19">
        <f>I8</f>
        <v>27</v>
      </c>
      <c r="H8" s="19"/>
      <c r="I8" s="19">
        <v>27</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90" customHeight="1" spans="1:15">
      <c r="A12" s="5"/>
      <c r="B12" s="9" t="s">
        <v>831</v>
      </c>
      <c r="C12" s="10"/>
      <c r="D12" s="10"/>
      <c r="E12" s="10"/>
      <c r="F12" s="10"/>
      <c r="G12" s="10"/>
      <c r="H12" s="20"/>
      <c r="I12" s="9" t="s">
        <v>831</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8" customHeight="1" spans="1:15">
      <c r="A14" s="5"/>
      <c r="B14" s="5" t="s">
        <v>647</v>
      </c>
      <c r="C14" s="5" t="s">
        <v>648</v>
      </c>
      <c r="D14" s="7" t="s">
        <v>832</v>
      </c>
      <c r="E14" s="7"/>
      <c r="F14" s="7"/>
      <c r="G14" s="7"/>
      <c r="H14" s="7" t="s">
        <v>833</v>
      </c>
      <c r="I14" s="7" t="s">
        <v>833</v>
      </c>
      <c r="J14" s="24">
        <v>15</v>
      </c>
      <c r="K14" s="25"/>
      <c r="L14" s="24">
        <v>15</v>
      </c>
      <c r="M14" s="25"/>
      <c r="N14" s="9" t="s">
        <v>571</v>
      </c>
      <c r="O14" s="20"/>
    </row>
    <row r="15" spans="1:15">
      <c r="A15" s="5"/>
      <c r="B15" s="5"/>
      <c r="C15" s="5" t="s">
        <v>716</v>
      </c>
      <c r="D15" s="7" t="s">
        <v>834</v>
      </c>
      <c r="E15" s="7"/>
      <c r="F15" s="7"/>
      <c r="G15" s="7"/>
      <c r="H15" s="21">
        <v>1</v>
      </c>
      <c r="I15" s="21">
        <v>1</v>
      </c>
      <c r="J15" s="24">
        <v>15</v>
      </c>
      <c r="K15" s="25"/>
      <c r="L15" s="24">
        <v>15</v>
      </c>
      <c r="M15" s="25"/>
      <c r="N15" s="9" t="s">
        <v>571</v>
      </c>
      <c r="O15" s="20"/>
    </row>
    <row r="16" ht="28.5" spans="1:15">
      <c r="A16" s="5"/>
      <c r="B16" s="5"/>
      <c r="C16" s="5" t="s">
        <v>653</v>
      </c>
      <c r="D16" s="7" t="s">
        <v>835</v>
      </c>
      <c r="E16" s="7"/>
      <c r="F16" s="7"/>
      <c r="G16" s="7"/>
      <c r="H16" s="7" t="s">
        <v>836</v>
      </c>
      <c r="I16" s="7" t="s">
        <v>836</v>
      </c>
      <c r="J16" s="24">
        <v>20</v>
      </c>
      <c r="K16" s="25"/>
      <c r="L16" s="24">
        <v>20</v>
      </c>
      <c r="M16" s="25"/>
      <c r="N16" s="9" t="s">
        <v>571</v>
      </c>
      <c r="O16" s="20"/>
    </row>
    <row r="17" ht="228" spans="1:15">
      <c r="A17" s="5"/>
      <c r="B17" s="5" t="s">
        <v>656</v>
      </c>
      <c r="C17" s="5" t="s">
        <v>657</v>
      </c>
      <c r="D17" s="7" t="s">
        <v>837</v>
      </c>
      <c r="E17" s="7"/>
      <c r="F17" s="7"/>
      <c r="G17" s="7"/>
      <c r="H17" s="7" t="s">
        <v>838</v>
      </c>
      <c r="I17" s="7" t="s">
        <v>837</v>
      </c>
      <c r="J17" s="24">
        <v>30</v>
      </c>
      <c r="K17" s="25"/>
      <c r="L17" s="24">
        <v>29</v>
      </c>
      <c r="M17" s="25"/>
      <c r="N17" s="9" t="s">
        <v>571</v>
      </c>
      <c r="O17" s="20"/>
    </row>
    <row r="18" ht="28.5" spans="1:15">
      <c r="A18" s="5"/>
      <c r="B18" s="5" t="s">
        <v>660</v>
      </c>
      <c r="C18" s="5" t="s">
        <v>661</v>
      </c>
      <c r="D18" s="7" t="s">
        <v>839</v>
      </c>
      <c r="E18" s="7"/>
      <c r="F18" s="7"/>
      <c r="G18" s="7"/>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V20" sqref="V20"/>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840</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11.92</v>
      </c>
      <c r="F7" s="19"/>
      <c r="G7" s="19">
        <f>G8</f>
        <v>8.83</v>
      </c>
      <c r="H7" s="19"/>
      <c r="I7" s="19">
        <f>I8</f>
        <v>8.83</v>
      </c>
      <c r="J7" s="19"/>
      <c r="K7" s="22">
        <v>10</v>
      </c>
      <c r="L7" s="23"/>
      <c r="M7" s="28">
        <v>1</v>
      </c>
      <c r="N7" s="29"/>
      <c r="O7" s="19">
        <v>10</v>
      </c>
    </row>
    <row r="8" ht="17.1" customHeight="1" spans="1:15">
      <c r="A8" s="5"/>
      <c r="B8" s="5"/>
      <c r="C8" s="5" t="s">
        <v>633</v>
      </c>
      <c r="D8" s="5"/>
      <c r="E8" s="19">
        <v>11.92</v>
      </c>
      <c r="F8" s="19"/>
      <c r="G8" s="19">
        <f>I8</f>
        <v>8.83</v>
      </c>
      <c r="H8" s="19"/>
      <c r="I8" s="19">
        <v>8.83</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96" customHeight="1" spans="1:15">
      <c r="A12" s="5"/>
      <c r="B12" s="9" t="s">
        <v>841</v>
      </c>
      <c r="C12" s="10"/>
      <c r="D12" s="10"/>
      <c r="E12" s="10"/>
      <c r="F12" s="10"/>
      <c r="G12" s="10"/>
      <c r="H12" s="20"/>
      <c r="I12" s="9" t="s">
        <v>841</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spans="1:15">
      <c r="A14" s="5"/>
      <c r="B14" s="5" t="s">
        <v>647</v>
      </c>
      <c r="C14" s="5" t="s">
        <v>648</v>
      </c>
      <c r="D14" s="7" t="s">
        <v>842</v>
      </c>
      <c r="E14" s="7"/>
      <c r="F14" s="7"/>
      <c r="G14" s="7"/>
      <c r="H14" s="7" t="s">
        <v>843</v>
      </c>
      <c r="I14" s="7" t="s">
        <v>843</v>
      </c>
      <c r="J14" s="24">
        <v>15</v>
      </c>
      <c r="K14" s="25"/>
      <c r="L14" s="24">
        <v>15</v>
      </c>
      <c r="M14" s="25"/>
      <c r="N14" s="9" t="s">
        <v>571</v>
      </c>
      <c r="O14" s="20"/>
    </row>
    <row r="15" spans="1:15">
      <c r="A15" s="5"/>
      <c r="B15" s="5"/>
      <c r="C15" s="5" t="s">
        <v>672</v>
      </c>
      <c r="D15" s="7" t="s">
        <v>844</v>
      </c>
      <c r="E15" s="7"/>
      <c r="F15" s="7"/>
      <c r="G15" s="7"/>
      <c r="H15" s="21">
        <v>1</v>
      </c>
      <c r="I15" s="21">
        <v>1</v>
      </c>
      <c r="J15" s="24">
        <v>15</v>
      </c>
      <c r="K15" s="25"/>
      <c r="L15" s="24">
        <v>15</v>
      </c>
      <c r="M15" s="25"/>
      <c r="N15" s="9" t="s">
        <v>571</v>
      </c>
      <c r="O15" s="20"/>
    </row>
    <row r="16" ht="28.5" spans="1:15">
      <c r="A16" s="5"/>
      <c r="B16" s="5"/>
      <c r="C16" s="5" t="s">
        <v>653</v>
      </c>
      <c r="D16" s="7" t="s">
        <v>773</v>
      </c>
      <c r="E16" s="7"/>
      <c r="F16" s="7"/>
      <c r="G16" s="7"/>
      <c r="H16" s="7" t="s">
        <v>845</v>
      </c>
      <c r="I16" s="7" t="s">
        <v>845</v>
      </c>
      <c r="J16" s="24">
        <v>20</v>
      </c>
      <c r="K16" s="25"/>
      <c r="L16" s="24">
        <v>20</v>
      </c>
      <c r="M16" s="25"/>
      <c r="N16" s="9" t="s">
        <v>571</v>
      </c>
      <c r="O16" s="20"/>
    </row>
    <row r="17" ht="114" spans="1:15">
      <c r="A17" s="5"/>
      <c r="B17" s="5" t="s">
        <v>656</v>
      </c>
      <c r="C17" s="5" t="s">
        <v>657</v>
      </c>
      <c r="D17" s="7" t="s">
        <v>846</v>
      </c>
      <c r="E17" s="7"/>
      <c r="F17" s="7"/>
      <c r="G17" s="7"/>
      <c r="H17" s="7" t="s">
        <v>702</v>
      </c>
      <c r="I17" s="7" t="s">
        <v>846</v>
      </c>
      <c r="J17" s="24">
        <v>30</v>
      </c>
      <c r="K17" s="25"/>
      <c r="L17" s="24">
        <v>29</v>
      </c>
      <c r="M17" s="25"/>
      <c r="N17" s="9" t="s">
        <v>571</v>
      </c>
      <c r="O17" s="20"/>
    </row>
    <row r="18" ht="28.5" spans="1:15">
      <c r="A18" s="5"/>
      <c r="B18" s="5" t="s">
        <v>660</v>
      </c>
      <c r="C18" s="5" t="s">
        <v>661</v>
      </c>
      <c r="D18" s="7" t="s">
        <v>711</v>
      </c>
      <c r="E18" s="7"/>
      <c r="F18" s="7"/>
      <c r="G18" s="7"/>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T12" sqref="T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847</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123</v>
      </c>
      <c r="F7" s="19"/>
      <c r="G7" s="19">
        <f t="shared" si="0"/>
        <v>114.8</v>
      </c>
      <c r="H7" s="19"/>
      <c r="I7" s="19">
        <f t="shared" si="0"/>
        <v>114.8</v>
      </c>
      <c r="J7" s="19"/>
      <c r="K7" s="22">
        <v>10</v>
      </c>
      <c r="L7" s="23"/>
      <c r="M7" s="28">
        <v>1</v>
      </c>
      <c r="N7" s="29"/>
      <c r="O7" s="19">
        <v>10</v>
      </c>
    </row>
    <row r="8" ht="17.1" customHeight="1" spans="1:15">
      <c r="A8" s="5"/>
      <c r="B8" s="5"/>
      <c r="C8" s="5" t="s">
        <v>633</v>
      </c>
      <c r="D8" s="5"/>
      <c r="E8" s="19">
        <v>123</v>
      </c>
      <c r="F8" s="19"/>
      <c r="G8" s="19">
        <f>I8</f>
        <v>114.8</v>
      </c>
      <c r="H8" s="19"/>
      <c r="I8" s="19">
        <v>114.8</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99.95" customHeight="1" spans="1:15">
      <c r="A12" s="5"/>
      <c r="B12" s="9" t="s">
        <v>848</v>
      </c>
      <c r="C12" s="10"/>
      <c r="D12" s="10"/>
      <c r="E12" s="10"/>
      <c r="F12" s="10"/>
      <c r="G12" s="10"/>
      <c r="H12" s="20"/>
      <c r="I12" s="9" t="s">
        <v>848</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849</v>
      </c>
      <c r="E14" s="10"/>
      <c r="F14" s="10"/>
      <c r="G14" s="20"/>
      <c r="H14" s="7" t="s">
        <v>650</v>
      </c>
      <c r="I14" s="7" t="s">
        <v>650</v>
      </c>
      <c r="J14" s="24">
        <v>10</v>
      </c>
      <c r="K14" s="25"/>
      <c r="L14" s="24">
        <v>10</v>
      </c>
      <c r="M14" s="25"/>
      <c r="N14" s="9" t="s">
        <v>571</v>
      </c>
      <c r="O14" s="20"/>
    </row>
    <row r="15" ht="16.5" customHeight="1" spans="1:15">
      <c r="A15" s="5"/>
      <c r="B15" s="12"/>
      <c r="C15" s="12"/>
      <c r="D15" s="9" t="s">
        <v>850</v>
      </c>
      <c r="E15" s="10"/>
      <c r="F15" s="10"/>
      <c r="G15" s="20"/>
      <c r="H15" s="7" t="s">
        <v>650</v>
      </c>
      <c r="I15" s="7" t="s">
        <v>650</v>
      </c>
      <c r="J15" s="24">
        <v>10</v>
      </c>
      <c r="K15" s="25"/>
      <c r="L15" s="24">
        <v>10</v>
      </c>
      <c r="M15" s="25"/>
      <c r="N15" s="9" t="s">
        <v>571</v>
      </c>
      <c r="O15" s="20"/>
    </row>
    <row r="16" ht="21" customHeight="1" spans="1:15">
      <c r="A16" s="5"/>
      <c r="B16" s="12"/>
      <c r="C16" s="13"/>
      <c r="D16" s="9" t="s">
        <v>851</v>
      </c>
      <c r="E16" s="10"/>
      <c r="F16" s="10"/>
      <c r="G16" s="20"/>
      <c r="H16" s="7" t="s">
        <v>650</v>
      </c>
      <c r="I16" s="7" t="s">
        <v>650</v>
      </c>
      <c r="J16" s="24">
        <v>10</v>
      </c>
      <c r="K16" s="25"/>
      <c r="L16" s="24">
        <v>10</v>
      </c>
      <c r="M16" s="25"/>
      <c r="N16" s="9" t="s">
        <v>571</v>
      </c>
      <c r="O16" s="20"/>
    </row>
    <row r="17" spans="1:15">
      <c r="A17" s="5"/>
      <c r="B17" s="12"/>
      <c r="C17" s="5" t="s">
        <v>716</v>
      </c>
      <c r="D17" s="9" t="s">
        <v>852</v>
      </c>
      <c r="E17" s="10"/>
      <c r="F17" s="10"/>
      <c r="G17" s="20"/>
      <c r="H17" s="21">
        <v>1</v>
      </c>
      <c r="I17" s="21">
        <v>1</v>
      </c>
      <c r="J17" s="24">
        <v>10</v>
      </c>
      <c r="K17" s="25"/>
      <c r="L17" s="24">
        <v>10</v>
      </c>
      <c r="M17" s="25"/>
      <c r="N17" s="9" t="s">
        <v>571</v>
      </c>
      <c r="O17" s="20"/>
    </row>
    <row r="18" spans="1:15">
      <c r="A18" s="5"/>
      <c r="B18" s="13"/>
      <c r="C18" s="5" t="s">
        <v>653</v>
      </c>
      <c r="D18" s="9" t="s">
        <v>853</v>
      </c>
      <c r="E18" s="10"/>
      <c r="F18" s="10"/>
      <c r="G18" s="20"/>
      <c r="H18" s="7" t="s">
        <v>854</v>
      </c>
      <c r="I18" s="7" t="s">
        <v>854</v>
      </c>
      <c r="J18" s="24">
        <v>10</v>
      </c>
      <c r="K18" s="25"/>
      <c r="L18" s="24">
        <v>10</v>
      </c>
      <c r="M18" s="25"/>
      <c r="N18" s="9" t="s">
        <v>571</v>
      </c>
      <c r="O18" s="20"/>
    </row>
    <row r="19" ht="85.5" spans="1:15">
      <c r="A19" s="5"/>
      <c r="B19" s="6" t="s">
        <v>656</v>
      </c>
      <c r="C19" s="5" t="s">
        <v>657</v>
      </c>
      <c r="D19" s="7" t="s">
        <v>855</v>
      </c>
      <c r="E19" s="7"/>
      <c r="F19" s="7"/>
      <c r="G19" s="7"/>
      <c r="H19" s="7" t="s">
        <v>856</v>
      </c>
      <c r="I19" s="7" t="s">
        <v>855</v>
      </c>
      <c r="J19" s="24">
        <v>30</v>
      </c>
      <c r="K19" s="25"/>
      <c r="L19" s="24">
        <v>29</v>
      </c>
      <c r="M19" s="25"/>
      <c r="N19" s="9" t="s">
        <v>571</v>
      </c>
      <c r="O19" s="20"/>
    </row>
    <row r="20" ht="28.5" spans="1:15">
      <c r="A20" s="5"/>
      <c r="B20" s="5" t="s">
        <v>660</v>
      </c>
      <c r="C20" s="5" t="s">
        <v>661</v>
      </c>
      <c r="D20" s="7" t="s">
        <v>839</v>
      </c>
      <c r="E20" s="7"/>
      <c r="F20" s="7"/>
      <c r="G20" s="7"/>
      <c r="H20" s="7" t="s">
        <v>663</v>
      </c>
      <c r="I20" s="7" t="s">
        <v>663</v>
      </c>
      <c r="J20" s="24">
        <v>10</v>
      </c>
      <c r="K20" s="25"/>
      <c r="L20" s="24">
        <v>10</v>
      </c>
      <c r="M20" s="25"/>
      <c r="N20" s="9" t="s">
        <v>571</v>
      </c>
      <c r="O20" s="20"/>
    </row>
    <row r="21" ht="45" customHeight="1" spans="1:15">
      <c r="A21" s="5"/>
      <c r="B21" s="9" t="s">
        <v>664</v>
      </c>
      <c r="C21" s="14"/>
      <c r="D21" s="9" t="s">
        <v>571</v>
      </c>
      <c r="E21" s="10"/>
      <c r="F21" s="10"/>
      <c r="G21" s="10"/>
      <c r="H21" s="10"/>
      <c r="I21" s="10"/>
      <c r="J21" s="10"/>
      <c r="K21" s="10"/>
      <c r="L21" s="10"/>
      <c r="M21" s="10"/>
      <c r="N21" s="10"/>
      <c r="O21" s="20"/>
    </row>
    <row r="22" ht="18" customHeight="1" spans="1:15">
      <c r="A22" s="5"/>
      <c r="B22" s="9" t="s">
        <v>665</v>
      </c>
      <c r="C22" s="10"/>
      <c r="D22" s="10"/>
      <c r="E22" s="10"/>
      <c r="F22" s="10"/>
      <c r="G22" s="10"/>
      <c r="H22" s="10"/>
      <c r="I22" s="14"/>
      <c r="J22" s="22">
        <v>100</v>
      </c>
      <c r="K22" s="26"/>
      <c r="L22" s="27">
        <v>99</v>
      </c>
      <c r="M22" s="30"/>
      <c r="N22" s="9" t="s">
        <v>666</v>
      </c>
      <c r="O22" s="20"/>
    </row>
    <row r="23" spans="1:15">
      <c r="A23" s="15" t="s">
        <v>667</v>
      </c>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spans="1:15">
      <c r="A25" s="16"/>
      <c r="B25" s="15"/>
      <c r="C25" s="15"/>
      <c r="D25" s="15"/>
      <c r="E25" s="15"/>
      <c r="F25" s="15"/>
      <c r="G25" s="15"/>
      <c r="H25" s="15"/>
      <c r="I25" s="15"/>
      <c r="J25" s="15"/>
      <c r="K25" s="15"/>
      <c r="L25" s="15"/>
      <c r="M25" s="15"/>
      <c r="N25" s="15"/>
      <c r="O25" s="31"/>
    </row>
    <row r="26" ht="27" customHeight="1" spans="1:15">
      <c r="A26" s="17"/>
      <c r="B26" s="18"/>
      <c r="C26" s="18"/>
      <c r="D26" s="18"/>
      <c r="E26" s="18"/>
      <c r="F26" s="18"/>
      <c r="G26" s="18"/>
      <c r="H26" s="18"/>
      <c r="I26" s="18"/>
      <c r="J26" s="18"/>
      <c r="K26" s="18"/>
      <c r="L26" s="18"/>
      <c r="M26" s="18"/>
      <c r="N26" s="18"/>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pageSetup paperSize="257"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857</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1087.0144</v>
      </c>
      <c r="F7" s="19"/>
      <c r="G7" s="19">
        <f t="shared" si="0"/>
        <v>1065.7</v>
      </c>
      <c r="H7" s="19"/>
      <c r="I7" s="19">
        <f t="shared" si="0"/>
        <v>1065.7</v>
      </c>
      <c r="J7" s="19"/>
      <c r="K7" s="22">
        <v>10</v>
      </c>
      <c r="L7" s="23"/>
      <c r="M7" s="28">
        <v>1</v>
      </c>
      <c r="N7" s="29"/>
      <c r="O7" s="19">
        <v>10</v>
      </c>
    </row>
    <row r="8" ht="17.1" customHeight="1" spans="1:15">
      <c r="A8" s="5"/>
      <c r="B8" s="5"/>
      <c r="C8" s="5" t="s">
        <v>633</v>
      </c>
      <c r="D8" s="5"/>
      <c r="E8" s="19">
        <v>1087.0144</v>
      </c>
      <c r="F8" s="19"/>
      <c r="G8" s="19">
        <f>I8</f>
        <v>1065.7</v>
      </c>
      <c r="H8" s="19"/>
      <c r="I8" s="19">
        <v>1065.7</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2" customHeight="1" spans="1:15">
      <c r="A12" s="5"/>
      <c r="B12" s="9" t="s">
        <v>858</v>
      </c>
      <c r="C12" s="10"/>
      <c r="D12" s="10"/>
      <c r="E12" s="10"/>
      <c r="F12" s="10"/>
      <c r="G12" s="10"/>
      <c r="H12" s="20"/>
      <c r="I12" s="9" t="s">
        <v>858</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859</v>
      </c>
      <c r="E14" s="10"/>
      <c r="F14" s="10"/>
      <c r="G14" s="20"/>
      <c r="H14" s="7" t="s">
        <v>860</v>
      </c>
      <c r="I14" s="7" t="s">
        <v>860</v>
      </c>
      <c r="J14" s="24">
        <v>10</v>
      </c>
      <c r="K14" s="25"/>
      <c r="L14" s="24">
        <v>10</v>
      </c>
      <c r="M14" s="25"/>
      <c r="N14" s="9" t="s">
        <v>571</v>
      </c>
      <c r="O14" s="20"/>
    </row>
    <row r="15" ht="12" customHeight="1" spans="1:15">
      <c r="A15" s="5"/>
      <c r="B15" s="12"/>
      <c r="C15" s="12"/>
      <c r="D15" s="9" t="s">
        <v>861</v>
      </c>
      <c r="E15" s="10"/>
      <c r="F15" s="10"/>
      <c r="G15" s="20"/>
      <c r="H15" s="7" t="s">
        <v>862</v>
      </c>
      <c r="I15" s="7" t="s">
        <v>862</v>
      </c>
      <c r="J15" s="24">
        <v>10</v>
      </c>
      <c r="K15" s="25"/>
      <c r="L15" s="24">
        <v>10</v>
      </c>
      <c r="M15" s="25"/>
      <c r="N15" s="9" t="s">
        <v>571</v>
      </c>
      <c r="O15" s="20"/>
    </row>
    <row r="16" spans="1:15">
      <c r="A16" s="5"/>
      <c r="B16" s="12"/>
      <c r="C16" s="5" t="s">
        <v>672</v>
      </c>
      <c r="D16" s="5" t="s">
        <v>863</v>
      </c>
      <c r="E16" s="5"/>
      <c r="F16" s="5"/>
      <c r="G16" s="5"/>
      <c r="H16" s="21">
        <v>1</v>
      </c>
      <c r="I16" s="21">
        <v>1</v>
      </c>
      <c r="J16" s="24">
        <v>10</v>
      </c>
      <c r="K16" s="25"/>
      <c r="L16" s="24">
        <v>10</v>
      </c>
      <c r="M16" s="25"/>
      <c r="N16" s="9" t="s">
        <v>571</v>
      </c>
      <c r="O16" s="20"/>
    </row>
    <row r="17" ht="28.5" spans="1:15">
      <c r="A17" s="5"/>
      <c r="B17" s="13"/>
      <c r="C17" s="11" t="s">
        <v>653</v>
      </c>
      <c r="D17" s="5" t="s">
        <v>864</v>
      </c>
      <c r="E17" s="5"/>
      <c r="F17" s="5"/>
      <c r="G17" s="5"/>
      <c r="H17" s="7" t="s">
        <v>865</v>
      </c>
      <c r="I17" s="7" t="s">
        <v>865</v>
      </c>
      <c r="J17" s="24">
        <v>10</v>
      </c>
      <c r="K17" s="25"/>
      <c r="L17" s="24">
        <v>10</v>
      </c>
      <c r="M17" s="25"/>
      <c r="N17" s="9" t="s">
        <v>571</v>
      </c>
      <c r="O17" s="20"/>
    </row>
    <row r="18" ht="28.5" spans="1:15">
      <c r="A18" s="5"/>
      <c r="B18" s="13"/>
      <c r="C18" s="13"/>
      <c r="D18" s="5" t="s">
        <v>866</v>
      </c>
      <c r="E18" s="5"/>
      <c r="F18" s="5"/>
      <c r="G18" s="5"/>
      <c r="H18" s="7" t="s">
        <v>867</v>
      </c>
      <c r="I18" s="7" t="s">
        <v>867</v>
      </c>
      <c r="J18" s="24">
        <v>10</v>
      </c>
      <c r="K18" s="25"/>
      <c r="L18" s="24">
        <v>10</v>
      </c>
      <c r="M18" s="25"/>
      <c r="N18" s="9" t="s">
        <v>571</v>
      </c>
      <c r="O18" s="20"/>
    </row>
    <row r="19" ht="71.25" spans="1:15">
      <c r="A19" s="5"/>
      <c r="B19" s="6" t="s">
        <v>656</v>
      </c>
      <c r="C19" s="5" t="s">
        <v>657</v>
      </c>
      <c r="D19" s="5" t="s">
        <v>868</v>
      </c>
      <c r="E19" s="5"/>
      <c r="F19" s="5"/>
      <c r="G19" s="5"/>
      <c r="H19" s="7" t="s">
        <v>677</v>
      </c>
      <c r="I19" s="7" t="s">
        <v>868</v>
      </c>
      <c r="J19" s="24">
        <v>30</v>
      </c>
      <c r="K19" s="25"/>
      <c r="L19" s="24">
        <v>29</v>
      </c>
      <c r="M19" s="25"/>
      <c r="N19" s="9" t="s">
        <v>571</v>
      </c>
      <c r="O19" s="20"/>
    </row>
    <row r="20" ht="28.5" spans="1:15">
      <c r="A20" s="5"/>
      <c r="B20" s="5" t="s">
        <v>660</v>
      </c>
      <c r="C20" s="5" t="s">
        <v>661</v>
      </c>
      <c r="D20" s="5" t="s">
        <v>711</v>
      </c>
      <c r="E20" s="5"/>
      <c r="F20" s="5"/>
      <c r="G20" s="5"/>
      <c r="H20" s="7" t="s">
        <v>663</v>
      </c>
      <c r="I20" s="7" t="s">
        <v>663</v>
      </c>
      <c r="J20" s="24">
        <v>10</v>
      </c>
      <c r="K20" s="25"/>
      <c r="L20" s="24">
        <v>10</v>
      </c>
      <c r="M20" s="25"/>
      <c r="N20" s="9" t="s">
        <v>571</v>
      </c>
      <c r="O20" s="20"/>
    </row>
    <row r="21" ht="45" customHeight="1" spans="1:15">
      <c r="A21" s="5"/>
      <c r="B21" s="9" t="s">
        <v>664</v>
      </c>
      <c r="C21" s="14"/>
      <c r="D21" s="9" t="s">
        <v>571</v>
      </c>
      <c r="E21" s="10"/>
      <c r="F21" s="10"/>
      <c r="G21" s="10"/>
      <c r="H21" s="10"/>
      <c r="I21" s="10"/>
      <c r="J21" s="10"/>
      <c r="K21" s="10"/>
      <c r="L21" s="10"/>
      <c r="M21" s="10"/>
      <c r="N21" s="10"/>
      <c r="O21" s="20"/>
    </row>
    <row r="22" ht="18" customHeight="1" spans="1:15">
      <c r="A22" s="5"/>
      <c r="B22" s="9" t="s">
        <v>665</v>
      </c>
      <c r="C22" s="10"/>
      <c r="D22" s="10"/>
      <c r="E22" s="10"/>
      <c r="F22" s="10"/>
      <c r="G22" s="10"/>
      <c r="H22" s="10"/>
      <c r="I22" s="14"/>
      <c r="J22" s="22">
        <v>100</v>
      </c>
      <c r="K22" s="26"/>
      <c r="L22" s="27">
        <v>99</v>
      </c>
      <c r="M22" s="30"/>
      <c r="N22" s="9" t="s">
        <v>666</v>
      </c>
      <c r="O22" s="20"/>
    </row>
    <row r="23" spans="1:15">
      <c r="A23" s="15" t="s">
        <v>667</v>
      </c>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spans="1:15">
      <c r="A25" s="16"/>
      <c r="B25" s="15"/>
      <c r="C25" s="15"/>
      <c r="D25" s="15"/>
      <c r="E25" s="15"/>
      <c r="F25" s="15"/>
      <c r="G25" s="15"/>
      <c r="H25" s="15"/>
      <c r="I25" s="15"/>
      <c r="J25" s="15"/>
      <c r="K25" s="15"/>
      <c r="L25" s="15"/>
      <c r="M25" s="15"/>
      <c r="N25" s="15"/>
      <c r="O25" s="31"/>
    </row>
    <row r="26" ht="27" customHeight="1" spans="1:15">
      <c r="A26" s="17"/>
      <c r="B26" s="18"/>
      <c r="C26" s="18"/>
      <c r="D26" s="18"/>
      <c r="E26" s="18"/>
      <c r="F26" s="18"/>
      <c r="G26" s="18"/>
      <c r="H26" s="18"/>
      <c r="I26" s="18"/>
      <c r="J26" s="18"/>
      <c r="K26" s="18"/>
      <c r="L26" s="18"/>
      <c r="M26" s="18"/>
      <c r="N26" s="18"/>
      <c r="O26" s="32"/>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23:O26"/>
    <mergeCell ref="A6:B10"/>
  </mergeCells>
  <pageMargins left="0.75" right="0.75" top="1" bottom="1" header="0.5" footer="0.5"/>
  <pageSetup paperSize="257"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2" sqref="Q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869</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0.9095</v>
      </c>
      <c r="F7" s="19"/>
      <c r="G7" s="19">
        <f t="shared" si="0"/>
        <v>0.1643</v>
      </c>
      <c r="H7" s="19"/>
      <c r="I7" s="19">
        <f t="shared" si="0"/>
        <v>0.1643</v>
      </c>
      <c r="J7" s="19"/>
      <c r="K7" s="22">
        <v>10</v>
      </c>
      <c r="L7" s="23"/>
      <c r="M7" s="28">
        <v>1</v>
      </c>
      <c r="N7" s="29"/>
      <c r="O7" s="19">
        <v>10</v>
      </c>
    </row>
    <row r="8" ht="17.1" customHeight="1" spans="1:15">
      <c r="A8" s="5"/>
      <c r="B8" s="5"/>
      <c r="C8" s="5" t="s">
        <v>633</v>
      </c>
      <c r="D8" s="5"/>
      <c r="E8" s="19">
        <v>0.9095</v>
      </c>
      <c r="F8" s="19"/>
      <c r="G8" s="19">
        <f>I8</f>
        <v>0.1643</v>
      </c>
      <c r="H8" s="19"/>
      <c r="I8" s="19">
        <v>0.1643</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65.1" customHeight="1" spans="1:15">
      <c r="A12" s="5"/>
      <c r="B12" s="9" t="s">
        <v>870</v>
      </c>
      <c r="C12" s="10"/>
      <c r="D12" s="10"/>
      <c r="E12" s="10"/>
      <c r="F12" s="10"/>
      <c r="G12" s="10"/>
      <c r="H12" s="20"/>
      <c r="I12" s="9" t="s">
        <v>870</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871</v>
      </c>
      <c r="E14" s="10"/>
      <c r="F14" s="10"/>
      <c r="G14" s="20"/>
      <c r="H14" s="7" t="s">
        <v>872</v>
      </c>
      <c r="I14" s="7" t="s">
        <v>872</v>
      </c>
      <c r="J14" s="27">
        <v>15</v>
      </c>
      <c r="K14" s="30"/>
      <c r="L14" s="27">
        <v>15</v>
      </c>
      <c r="M14" s="30"/>
      <c r="N14" s="9" t="s">
        <v>571</v>
      </c>
      <c r="O14" s="20"/>
    </row>
    <row r="15" spans="1:15">
      <c r="A15" s="5"/>
      <c r="B15" s="12"/>
      <c r="C15" s="5" t="s">
        <v>672</v>
      </c>
      <c r="D15" s="5" t="s">
        <v>873</v>
      </c>
      <c r="E15" s="5"/>
      <c r="F15" s="5"/>
      <c r="G15" s="5"/>
      <c r="H15" s="21">
        <v>1</v>
      </c>
      <c r="I15" s="21">
        <v>1</v>
      </c>
      <c r="J15" s="27">
        <v>15</v>
      </c>
      <c r="K15" s="30"/>
      <c r="L15" s="27">
        <v>15</v>
      </c>
      <c r="M15" s="30"/>
      <c r="N15" s="9" t="s">
        <v>571</v>
      </c>
      <c r="O15" s="20"/>
    </row>
    <row r="16" spans="1:15">
      <c r="A16" s="5"/>
      <c r="B16" s="12"/>
      <c r="C16" s="5" t="s">
        <v>716</v>
      </c>
      <c r="D16" s="9" t="s">
        <v>874</v>
      </c>
      <c r="E16" s="10"/>
      <c r="F16" s="10"/>
      <c r="G16" s="20"/>
      <c r="H16" s="21">
        <v>1</v>
      </c>
      <c r="I16" s="21">
        <v>1</v>
      </c>
      <c r="J16" s="27">
        <v>20</v>
      </c>
      <c r="K16" s="30"/>
      <c r="L16" s="27">
        <v>20</v>
      </c>
      <c r="M16" s="30"/>
      <c r="N16" s="9" t="s">
        <v>571</v>
      </c>
      <c r="O16" s="20"/>
    </row>
    <row r="17" ht="114" spans="1:15">
      <c r="A17" s="5"/>
      <c r="B17" s="6" t="s">
        <v>656</v>
      </c>
      <c r="C17" s="5" t="s">
        <v>657</v>
      </c>
      <c r="D17" s="5" t="s">
        <v>875</v>
      </c>
      <c r="E17" s="5"/>
      <c r="F17" s="5"/>
      <c r="G17" s="5"/>
      <c r="H17" s="7" t="s">
        <v>776</v>
      </c>
      <c r="I17" s="7" t="s">
        <v>875</v>
      </c>
      <c r="J17" s="27">
        <v>30</v>
      </c>
      <c r="K17" s="30"/>
      <c r="L17" s="27">
        <v>29</v>
      </c>
      <c r="M17" s="30"/>
      <c r="N17" s="9" t="s">
        <v>571</v>
      </c>
      <c r="O17" s="20"/>
    </row>
    <row r="18" ht="28.5" spans="1:15">
      <c r="A18" s="5"/>
      <c r="B18" s="5" t="s">
        <v>660</v>
      </c>
      <c r="C18" s="5" t="s">
        <v>661</v>
      </c>
      <c r="D18" s="5" t="s">
        <v>798</v>
      </c>
      <c r="E18" s="5"/>
      <c r="F18" s="5"/>
      <c r="G18" s="5"/>
      <c r="H18" s="7" t="s">
        <v>663</v>
      </c>
      <c r="I18" s="7" t="s">
        <v>663</v>
      </c>
      <c r="J18" s="27">
        <v>10</v>
      </c>
      <c r="K18" s="30"/>
      <c r="L18" s="27">
        <v>19.5</v>
      </c>
      <c r="M18" s="30"/>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98.5</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R13" sqref="R13"/>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876</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41.7852</v>
      </c>
      <c r="F7" s="19"/>
      <c r="G7" s="19">
        <f t="shared" si="0"/>
        <v>37.275</v>
      </c>
      <c r="H7" s="19"/>
      <c r="I7" s="19">
        <f t="shared" si="0"/>
        <v>37.275</v>
      </c>
      <c r="J7" s="19"/>
      <c r="K7" s="22">
        <v>10</v>
      </c>
      <c r="L7" s="23"/>
      <c r="M7" s="28">
        <v>1</v>
      </c>
      <c r="N7" s="29"/>
      <c r="O7" s="19">
        <v>10</v>
      </c>
    </row>
    <row r="8" ht="17.1" customHeight="1" spans="1:15">
      <c r="A8" s="5"/>
      <c r="B8" s="5"/>
      <c r="C8" s="5" t="s">
        <v>633</v>
      </c>
      <c r="D8" s="5"/>
      <c r="E8" s="19">
        <v>41.7852</v>
      </c>
      <c r="F8" s="19"/>
      <c r="G8" s="19">
        <f>I8</f>
        <v>37.275</v>
      </c>
      <c r="H8" s="19"/>
      <c r="I8" s="19">
        <v>37.275</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2" customHeight="1" spans="1:15">
      <c r="A12" s="5"/>
      <c r="B12" s="9" t="s">
        <v>877</v>
      </c>
      <c r="C12" s="10"/>
      <c r="D12" s="10"/>
      <c r="E12" s="10"/>
      <c r="F12" s="10"/>
      <c r="G12" s="10"/>
      <c r="H12" s="20"/>
      <c r="I12" s="9" t="s">
        <v>877</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878</v>
      </c>
      <c r="E14" s="10"/>
      <c r="F14" s="10"/>
      <c r="G14" s="20"/>
      <c r="H14" s="7" t="s">
        <v>879</v>
      </c>
      <c r="I14" s="7" t="s">
        <v>879</v>
      </c>
      <c r="J14" s="24">
        <v>10</v>
      </c>
      <c r="K14" s="25"/>
      <c r="L14" s="24">
        <v>10</v>
      </c>
      <c r="M14" s="25"/>
      <c r="N14" s="9" t="s">
        <v>571</v>
      </c>
      <c r="O14" s="20"/>
    </row>
    <row r="15" customHeight="1" spans="1:15">
      <c r="A15" s="5"/>
      <c r="B15" s="12"/>
      <c r="C15" s="12"/>
      <c r="D15" s="9" t="s">
        <v>880</v>
      </c>
      <c r="E15" s="10"/>
      <c r="F15" s="10"/>
      <c r="G15" s="20"/>
      <c r="H15" s="7" t="s">
        <v>881</v>
      </c>
      <c r="I15" s="7" t="s">
        <v>881</v>
      </c>
      <c r="J15" s="24">
        <v>10</v>
      </c>
      <c r="K15" s="25"/>
      <c r="L15" s="24">
        <v>10</v>
      </c>
      <c r="M15" s="25"/>
      <c r="N15" s="9" t="s">
        <v>571</v>
      </c>
      <c r="O15" s="20"/>
    </row>
    <row r="16" spans="1:15">
      <c r="A16" s="5"/>
      <c r="B16" s="12"/>
      <c r="C16" s="5" t="s">
        <v>672</v>
      </c>
      <c r="D16" s="5" t="s">
        <v>882</v>
      </c>
      <c r="E16" s="5"/>
      <c r="F16" s="5"/>
      <c r="G16" s="5"/>
      <c r="H16" s="21">
        <v>1</v>
      </c>
      <c r="I16" s="21">
        <v>1</v>
      </c>
      <c r="J16" s="24">
        <v>10</v>
      </c>
      <c r="K16" s="25"/>
      <c r="L16" s="24">
        <v>10</v>
      </c>
      <c r="M16" s="25"/>
      <c r="N16" s="9" t="s">
        <v>571</v>
      </c>
      <c r="O16" s="20"/>
    </row>
    <row r="17" ht="42.75" spans="1:15">
      <c r="A17" s="5"/>
      <c r="B17" s="13"/>
      <c r="C17" s="5" t="s">
        <v>653</v>
      </c>
      <c r="D17" s="5" t="s">
        <v>883</v>
      </c>
      <c r="E17" s="5"/>
      <c r="F17" s="5"/>
      <c r="G17" s="5"/>
      <c r="H17" s="7" t="s">
        <v>884</v>
      </c>
      <c r="I17" s="7" t="s">
        <v>884</v>
      </c>
      <c r="J17" s="24">
        <v>20</v>
      </c>
      <c r="K17" s="25"/>
      <c r="L17" s="24">
        <v>20</v>
      </c>
      <c r="M17" s="25"/>
      <c r="N17" s="9" t="s">
        <v>571</v>
      </c>
      <c r="O17" s="20"/>
    </row>
    <row r="18" ht="116.1" customHeight="1" spans="1:15">
      <c r="A18" s="5"/>
      <c r="B18" s="6" t="s">
        <v>656</v>
      </c>
      <c r="C18" s="5" t="s">
        <v>657</v>
      </c>
      <c r="D18" s="5" t="s">
        <v>885</v>
      </c>
      <c r="E18" s="5"/>
      <c r="F18" s="5"/>
      <c r="G18" s="5"/>
      <c r="H18" s="7" t="s">
        <v>677</v>
      </c>
      <c r="I18" s="7" t="s">
        <v>885</v>
      </c>
      <c r="J18" s="24">
        <v>30</v>
      </c>
      <c r="K18" s="25"/>
      <c r="L18" s="24">
        <v>29</v>
      </c>
      <c r="M18" s="25"/>
      <c r="N18" s="9" t="s">
        <v>571</v>
      </c>
      <c r="O18" s="20"/>
    </row>
    <row r="19" ht="28.5" spans="1:15">
      <c r="A19" s="5"/>
      <c r="B19" s="5" t="s">
        <v>660</v>
      </c>
      <c r="C19" s="5" t="s">
        <v>661</v>
      </c>
      <c r="D19" s="5" t="s">
        <v>711</v>
      </c>
      <c r="E19" s="5"/>
      <c r="F19" s="5"/>
      <c r="G19" s="5"/>
      <c r="H19" s="7" t="s">
        <v>663</v>
      </c>
      <c r="I19" s="7" t="s">
        <v>663</v>
      </c>
      <c r="J19" s="24">
        <v>10</v>
      </c>
      <c r="K19" s="25"/>
      <c r="L19" s="24">
        <v>10</v>
      </c>
      <c r="M19" s="25"/>
      <c r="N19" s="9" t="s">
        <v>571</v>
      </c>
      <c r="O19" s="20"/>
    </row>
    <row r="20" ht="45" customHeight="1" spans="1:15">
      <c r="A20" s="5"/>
      <c r="B20" s="9" t="s">
        <v>664</v>
      </c>
      <c r="C20" s="14"/>
      <c r="D20" s="9" t="s">
        <v>571</v>
      </c>
      <c r="E20" s="10"/>
      <c r="F20" s="10"/>
      <c r="G20" s="10"/>
      <c r="H20" s="10"/>
      <c r="I20" s="10"/>
      <c r="J20" s="10"/>
      <c r="K20" s="10"/>
      <c r="L20" s="10"/>
      <c r="M20" s="10"/>
      <c r="N20" s="10"/>
      <c r="O20" s="20"/>
    </row>
    <row r="21" ht="18" customHeight="1" spans="1:15">
      <c r="A21" s="5"/>
      <c r="B21" s="9" t="s">
        <v>665</v>
      </c>
      <c r="C21" s="10"/>
      <c r="D21" s="10"/>
      <c r="E21" s="10"/>
      <c r="F21" s="10"/>
      <c r="G21" s="10"/>
      <c r="H21" s="10"/>
      <c r="I21" s="14"/>
      <c r="J21" s="22">
        <v>100</v>
      </c>
      <c r="K21" s="26"/>
      <c r="L21" s="27">
        <v>99</v>
      </c>
      <c r="M21" s="30"/>
      <c r="N21" s="9" t="s">
        <v>666</v>
      </c>
      <c r="O21" s="20"/>
    </row>
    <row r="22" spans="1:15">
      <c r="A22" s="15" t="s">
        <v>667</v>
      </c>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ht="27" customHeight="1" spans="1:15">
      <c r="A25" s="17"/>
      <c r="B25" s="18"/>
      <c r="C25" s="18"/>
      <c r="D25" s="18"/>
      <c r="E25" s="18"/>
      <c r="F25" s="18"/>
      <c r="G25" s="18"/>
      <c r="H25" s="18"/>
      <c r="I25" s="18"/>
      <c r="J25" s="18"/>
      <c r="K25" s="18"/>
      <c r="L25" s="18"/>
      <c r="M25" s="18"/>
      <c r="N25" s="18"/>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257"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S13" sqref="S13"/>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886</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709.7</v>
      </c>
      <c r="F7" s="19"/>
      <c r="G7" s="19">
        <f t="shared" si="0"/>
        <v>554.5738</v>
      </c>
      <c r="H7" s="19"/>
      <c r="I7" s="19">
        <f t="shared" si="0"/>
        <v>554.5738</v>
      </c>
      <c r="J7" s="19"/>
      <c r="K7" s="22">
        <v>10</v>
      </c>
      <c r="L7" s="23"/>
      <c r="M7" s="28">
        <v>1</v>
      </c>
      <c r="N7" s="29"/>
      <c r="O7" s="19">
        <v>10</v>
      </c>
    </row>
    <row r="8" ht="17.1" customHeight="1" spans="1:15">
      <c r="A8" s="5"/>
      <c r="B8" s="5"/>
      <c r="C8" s="5" t="s">
        <v>633</v>
      </c>
      <c r="D8" s="5"/>
      <c r="E8" s="19">
        <v>709.7</v>
      </c>
      <c r="F8" s="19"/>
      <c r="G8" s="19">
        <f>I8</f>
        <v>554.5738</v>
      </c>
      <c r="H8" s="19"/>
      <c r="I8" s="19">
        <v>554.5738</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48.95" customHeight="1" spans="1:15">
      <c r="A12" s="5"/>
      <c r="B12" s="9" t="s">
        <v>887</v>
      </c>
      <c r="C12" s="10"/>
      <c r="D12" s="10"/>
      <c r="E12" s="10"/>
      <c r="F12" s="10"/>
      <c r="G12" s="10"/>
      <c r="H12" s="20"/>
      <c r="I12" s="9" t="s">
        <v>887</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888</v>
      </c>
      <c r="E14" s="10"/>
      <c r="F14" s="10"/>
      <c r="G14" s="20"/>
      <c r="H14" s="7" t="s">
        <v>889</v>
      </c>
      <c r="I14" s="7" t="s">
        <v>889</v>
      </c>
      <c r="J14" s="24">
        <v>10</v>
      </c>
      <c r="K14" s="25"/>
      <c r="L14" s="24">
        <v>10</v>
      </c>
      <c r="M14" s="25"/>
      <c r="N14" s="9" t="s">
        <v>571</v>
      </c>
      <c r="O14" s="20"/>
    </row>
    <row r="15" spans="1:15">
      <c r="A15" s="5"/>
      <c r="B15" s="12"/>
      <c r="C15" s="5" t="s">
        <v>672</v>
      </c>
      <c r="D15" s="5" t="s">
        <v>890</v>
      </c>
      <c r="E15" s="5"/>
      <c r="F15" s="5"/>
      <c r="G15" s="5"/>
      <c r="H15" s="21">
        <v>1</v>
      </c>
      <c r="I15" s="21">
        <v>1</v>
      </c>
      <c r="J15" s="24">
        <v>10</v>
      </c>
      <c r="K15" s="25"/>
      <c r="L15" s="24">
        <v>10</v>
      </c>
      <c r="M15" s="25"/>
      <c r="N15" s="9" t="s">
        <v>571</v>
      </c>
      <c r="O15" s="20"/>
    </row>
    <row r="16" spans="1:15">
      <c r="A16" s="5"/>
      <c r="B16" s="12"/>
      <c r="C16" s="5" t="s">
        <v>716</v>
      </c>
      <c r="D16" s="9" t="s">
        <v>891</v>
      </c>
      <c r="E16" s="10"/>
      <c r="F16" s="10"/>
      <c r="G16" s="20"/>
      <c r="H16" s="21">
        <v>1</v>
      </c>
      <c r="I16" s="21">
        <v>1</v>
      </c>
      <c r="J16" s="24">
        <v>10</v>
      </c>
      <c r="K16" s="25"/>
      <c r="L16" s="24">
        <v>10</v>
      </c>
      <c r="M16" s="25"/>
      <c r="N16" s="9" t="s">
        <v>571</v>
      </c>
      <c r="O16" s="20"/>
    </row>
    <row r="17" ht="28.5" spans="1:15">
      <c r="A17" s="5"/>
      <c r="B17" s="13"/>
      <c r="C17" s="5" t="s">
        <v>653</v>
      </c>
      <c r="D17" s="5" t="s">
        <v>773</v>
      </c>
      <c r="E17" s="5"/>
      <c r="F17" s="5"/>
      <c r="G17" s="5"/>
      <c r="H17" s="7" t="s">
        <v>892</v>
      </c>
      <c r="I17" s="7" t="s">
        <v>892</v>
      </c>
      <c r="J17" s="24">
        <v>20</v>
      </c>
      <c r="K17" s="25"/>
      <c r="L17" s="24">
        <v>20</v>
      </c>
      <c r="M17" s="25"/>
      <c r="N17" s="9" t="s">
        <v>571</v>
      </c>
      <c r="O17" s="20"/>
    </row>
    <row r="18" ht="156.75" spans="1:15">
      <c r="A18" s="5"/>
      <c r="B18" s="6" t="s">
        <v>656</v>
      </c>
      <c r="C18" s="5" t="s">
        <v>657</v>
      </c>
      <c r="D18" s="5" t="s">
        <v>775</v>
      </c>
      <c r="E18" s="5"/>
      <c r="F18" s="5"/>
      <c r="G18" s="5"/>
      <c r="H18" s="7" t="s">
        <v>776</v>
      </c>
      <c r="I18" s="7" t="s">
        <v>775</v>
      </c>
      <c r="J18" s="24">
        <v>30</v>
      </c>
      <c r="K18" s="25"/>
      <c r="L18" s="24">
        <v>29</v>
      </c>
      <c r="M18" s="25"/>
      <c r="N18" s="9" t="s">
        <v>571</v>
      </c>
      <c r="O18" s="20"/>
    </row>
    <row r="19" ht="28.5" spans="1:15">
      <c r="A19" s="5"/>
      <c r="B19" s="5" t="s">
        <v>660</v>
      </c>
      <c r="C19" s="5" t="s">
        <v>661</v>
      </c>
      <c r="D19" s="5" t="s">
        <v>678</v>
      </c>
      <c r="E19" s="5"/>
      <c r="F19" s="5"/>
      <c r="G19" s="5"/>
      <c r="H19" s="7" t="s">
        <v>663</v>
      </c>
      <c r="I19" s="7" t="s">
        <v>663</v>
      </c>
      <c r="J19" s="24">
        <v>10</v>
      </c>
      <c r="K19" s="25"/>
      <c r="L19" s="24">
        <v>9</v>
      </c>
      <c r="M19" s="25"/>
      <c r="N19" s="9" t="s">
        <v>571</v>
      </c>
      <c r="O19" s="20"/>
    </row>
    <row r="20" ht="45" customHeight="1" spans="1:15">
      <c r="A20" s="5"/>
      <c r="B20" s="9" t="s">
        <v>664</v>
      </c>
      <c r="C20" s="14"/>
      <c r="D20" s="9" t="s">
        <v>571</v>
      </c>
      <c r="E20" s="10"/>
      <c r="F20" s="10"/>
      <c r="G20" s="10"/>
      <c r="H20" s="10"/>
      <c r="I20" s="10"/>
      <c r="J20" s="10"/>
      <c r="K20" s="10"/>
      <c r="L20" s="10"/>
      <c r="M20" s="10"/>
      <c r="N20" s="10"/>
      <c r="O20" s="20"/>
    </row>
    <row r="21" ht="18" customHeight="1" spans="1:15">
      <c r="A21" s="5"/>
      <c r="B21" s="9" t="s">
        <v>665</v>
      </c>
      <c r="C21" s="10"/>
      <c r="D21" s="10"/>
      <c r="E21" s="10"/>
      <c r="F21" s="10"/>
      <c r="G21" s="10"/>
      <c r="H21" s="10"/>
      <c r="I21" s="14"/>
      <c r="J21" s="22">
        <v>100</v>
      </c>
      <c r="K21" s="26"/>
      <c r="L21" s="27">
        <v>98</v>
      </c>
      <c r="M21" s="30"/>
      <c r="N21" s="9" t="s">
        <v>666</v>
      </c>
      <c r="O21" s="20"/>
    </row>
    <row r="22" spans="1:15">
      <c r="A22" s="15" t="s">
        <v>667</v>
      </c>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ht="27" customHeight="1" spans="1:15">
      <c r="A25" s="17"/>
      <c r="B25" s="18"/>
      <c r="C25" s="18"/>
      <c r="D25" s="18"/>
      <c r="E25" s="18"/>
      <c r="F25" s="18"/>
      <c r="G25" s="18"/>
      <c r="H25" s="18"/>
      <c r="I25" s="18"/>
      <c r="J25" s="18"/>
      <c r="K25" s="18"/>
      <c r="L25" s="18"/>
      <c r="M25" s="18"/>
      <c r="N25" s="18"/>
      <c r="O25" s="32"/>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25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893</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6.4</v>
      </c>
      <c r="F7" s="19"/>
      <c r="G7" s="19">
        <v>6.4</v>
      </c>
      <c r="H7" s="19"/>
      <c r="I7" s="19">
        <v>6.4</v>
      </c>
      <c r="J7" s="19"/>
      <c r="K7" s="22">
        <v>10</v>
      </c>
      <c r="L7" s="23"/>
      <c r="M7" s="28">
        <v>1</v>
      </c>
      <c r="N7" s="29"/>
      <c r="O7" s="19">
        <v>10</v>
      </c>
    </row>
    <row r="8" ht="17.1" customHeight="1" spans="1:15">
      <c r="A8" s="5"/>
      <c r="B8" s="5"/>
      <c r="C8" s="5" t="s">
        <v>633</v>
      </c>
      <c r="D8" s="5"/>
      <c r="E8" s="19">
        <v>0</v>
      </c>
      <c r="F8" s="19"/>
      <c r="G8" s="19">
        <f>I8</f>
        <v>0</v>
      </c>
      <c r="H8" s="19"/>
      <c r="I8" s="19">
        <v>0</v>
      </c>
      <c r="J8" s="19"/>
      <c r="K8" s="9" t="s">
        <v>495</v>
      </c>
      <c r="L8" s="20"/>
      <c r="M8" s="28">
        <v>1</v>
      </c>
      <c r="N8" s="29"/>
      <c r="O8" s="6" t="s">
        <v>495</v>
      </c>
    </row>
    <row r="9" ht="17.1" customHeight="1" spans="1:15">
      <c r="A9" s="5"/>
      <c r="B9" s="5"/>
      <c r="C9" s="8" t="s">
        <v>634</v>
      </c>
      <c r="D9" s="8"/>
      <c r="E9" s="19">
        <v>6.4</v>
      </c>
      <c r="F9" s="19"/>
      <c r="G9" s="19">
        <v>6.4</v>
      </c>
      <c r="H9" s="19"/>
      <c r="I9" s="19">
        <v>6.4</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2" customHeight="1" spans="1:15">
      <c r="A12" s="5"/>
      <c r="B12" s="9" t="s">
        <v>894</v>
      </c>
      <c r="C12" s="10"/>
      <c r="D12" s="10"/>
      <c r="E12" s="10"/>
      <c r="F12" s="10"/>
      <c r="G12" s="10"/>
      <c r="H12" s="20"/>
      <c r="I12" s="9" t="s">
        <v>894</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895</v>
      </c>
      <c r="E14" s="10"/>
      <c r="F14" s="10"/>
      <c r="G14" s="20"/>
      <c r="H14" s="7" t="s">
        <v>650</v>
      </c>
      <c r="I14" s="7" t="s">
        <v>650</v>
      </c>
      <c r="J14" s="24">
        <v>15</v>
      </c>
      <c r="K14" s="25"/>
      <c r="L14" s="24">
        <v>15</v>
      </c>
      <c r="M14" s="25"/>
      <c r="N14" s="9" t="s">
        <v>571</v>
      </c>
      <c r="O14" s="20"/>
    </row>
    <row r="15" spans="1:15">
      <c r="A15" s="5"/>
      <c r="B15" s="12"/>
      <c r="C15" s="5" t="s">
        <v>672</v>
      </c>
      <c r="D15" s="5" t="s">
        <v>896</v>
      </c>
      <c r="E15" s="5"/>
      <c r="F15" s="5"/>
      <c r="G15" s="5"/>
      <c r="H15" s="21">
        <v>1</v>
      </c>
      <c r="I15" s="21">
        <v>1</v>
      </c>
      <c r="J15" s="24">
        <v>15</v>
      </c>
      <c r="K15" s="25"/>
      <c r="L15" s="24">
        <v>15</v>
      </c>
      <c r="M15" s="25"/>
      <c r="N15" s="9" t="s">
        <v>571</v>
      </c>
      <c r="O15" s="20"/>
    </row>
    <row r="16" spans="1:15">
      <c r="A16" s="5"/>
      <c r="B16" s="12"/>
      <c r="C16" s="5" t="s">
        <v>716</v>
      </c>
      <c r="D16" s="9" t="s">
        <v>897</v>
      </c>
      <c r="E16" s="10"/>
      <c r="F16" s="10"/>
      <c r="G16" s="20"/>
      <c r="H16" s="21">
        <v>1</v>
      </c>
      <c r="I16" s="21">
        <v>1</v>
      </c>
      <c r="J16" s="24">
        <v>20</v>
      </c>
      <c r="K16" s="25"/>
      <c r="L16" s="24">
        <v>20</v>
      </c>
      <c r="M16" s="25"/>
      <c r="N16" s="9" t="s">
        <v>571</v>
      </c>
      <c r="O16" s="20"/>
    </row>
    <row r="17" ht="42.75" spans="1:15">
      <c r="A17" s="5"/>
      <c r="B17" s="6" t="s">
        <v>656</v>
      </c>
      <c r="C17" s="5" t="s">
        <v>657</v>
      </c>
      <c r="D17" s="3" t="s">
        <v>898</v>
      </c>
      <c r="E17" s="3"/>
      <c r="F17" s="3"/>
      <c r="G17" s="3"/>
      <c r="H17" s="7" t="s">
        <v>776</v>
      </c>
      <c r="I17" s="7" t="s">
        <v>898</v>
      </c>
      <c r="J17" s="24">
        <v>30</v>
      </c>
      <c r="K17" s="25"/>
      <c r="L17" s="24">
        <v>29</v>
      </c>
      <c r="M17" s="25"/>
      <c r="N17" s="9" t="s">
        <v>571</v>
      </c>
      <c r="O17" s="20"/>
    </row>
    <row r="18" ht="28.5" spans="1:15">
      <c r="A18" s="5"/>
      <c r="B18" s="5" t="s">
        <v>660</v>
      </c>
      <c r="C18" s="5" t="s">
        <v>661</v>
      </c>
      <c r="D18" s="5" t="s">
        <v>899</v>
      </c>
      <c r="E18" s="5"/>
      <c r="F18" s="5"/>
      <c r="G18" s="5"/>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C4" sqref="C4:O4"/>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900</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328.69</v>
      </c>
      <c r="F7" s="19"/>
      <c r="G7" s="19">
        <f t="shared" si="0"/>
        <v>322.0216</v>
      </c>
      <c r="H7" s="19"/>
      <c r="I7" s="19">
        <f t="shared" si="0"/>
        <v>322.0216</v>
      </c>
      <c r="J7" s="19"/>
      <c r="K7" s="22">
        <v>10</v>
      </c>
      <c r="L7" s="23"/>
      <c r="M7" s="28">
        <v>1</v>
      </c>
      <c r="N7" s="29"/>
      <c r="O7" s="19">
        <v>10</v>
      </c>
    </row>
    <row r="8" ht="17.1" customHeight="1" spans="1:15">
      <c r="A8" s="5"/>
      <c r="B8" s="5"/>
      <c r="C8" s="5" t="s">
        <v>633</v>
      </c>
      <c r="D8" s="5"/>
      <c r="E8" s="19">
        <v>328.69</v>
      </c>
      <c r="F8" s="19"/>
      <c r="G8" s="19">
        <f>I8</f>
        <v>322.0216</v>
      </c>
      <c r="H8" s="19"/>
      <c r="I8" s="19">
        <v>322.0216</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39" customHeight="1" spans="1:15">
      <c r="A12" s="5"/>
      <c r="B12" s="9" t="s">
        <v>901</v>
      </c>
      <c r="C12" s="10"/>
      <c r="D12" s="10"/>
      <c r="E12" s="10"/>
      <c r="F12" s="10"/>
      <c r="G12" s="10"/>
      <c r="H12" s="20"/>
      <c r="I12" s="9" t="s">
        <v>901</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902</v>
      </c>
      <c r="E14" s="10"/>
      <c r="F14" s="10"/>
      <c r="G14" s="20"/>
      <c r="H14" s="7" t="s">
        <v>809</v>
      </c>
      <c r="I14" s="7" t="s">
        <v>809</v>
      </c>
      <c r="J14" s="24">
        <v>15</v>
      </c>
      <c r="K14" s="25"/>
      <c r="L14" s="24">
        <v>15</v>
      </c>
      <c r="M14" s="25"/>
      <c r="N14" s="9" t="s">
        <v>571</v>
      </c>
      <c r="O14" s="20"/>
    </row>
    <row r="15" spans="1:15">
      <c r="A15" s="5"/>
      <c r="B15" s="12"/>
      <c r="C15" s="5" t="s">
        <v>672</v>
      </c>
      <c r="D15" s="5" t="s">
        <v>903</v>
      </c>
      <c r="E15" s="5"/>
      <c r="F15" s="5"/>
      <c r="G15" s="5"/>
      <c r="H15" s="21">
        <v>1</v>
      </c>
      <c r="I15" s="21">
        <v>1</v>
      </c>
      <c r="J15" s="24">
        <v>15</v>
      </c>
      <c r="K15" s="25"/>
      <c r="L15" s="24">
        <v>15</v>
      </c>
      <c r="M15" s="25"/>
      <c r="N15" s="9" t="s">
        <v>571</v>
      </c>
      <c r="O15" s="20"/>
    </row>
    <row r="16" spans="1:15">
      <c r="A16" s="5"/>
      <c r="B16" s="12"/>
      <c r="C16" s="5" t="s">
        <v>716</v>
      </c>
      <c r="D16" s="9" t="s">
        <v>904</v>
      </c>
      <c r="E16" s="10"/>
      <c r="F16" s="10"/>
      <c r="G16" s="20"/>
      <c r="H16" s="21">
        <v>1</v>
      </c>
      <c r="I16" s="21">
        <v>1</v>
      </c>
      <c r="J16" s="24">
        <v>20</v>
      </c>
      <c r="K16" s="25"/>
      <c r="L16" s="24">
        <v>20</v>
      </c>
      <c r="M16" s="25"/>
      <c r="N16" s="9" t="s">
        <v>571</v>
      </c>
      <c r="O16" s="20"/>
    </row>
    <row r="17" ht="99.75" spans="1:15">
      <c r="A17" s="5"/>
      <c r="B17" s="6" t="s">
        <v>656</v>
      </c>
      <c r="C17" s="5" t="s">
        <v>657</v>
      </c>
      <c r="D17" s="5" t="s">
        <v>905</v>
      </c>
      <c r="E17" s="5"/>
      <c r="F17" s="5"/>
      <c r="G17" s="5"/>
      <c r="H17" s="7" t="s">
        <v>906</v>
      </c>
      <c r="I17" s="7" t="s">
        <v>905</v>
      </c>
      <c r="J17" s="24">
        <v>30</v>
      </c>
      <c r="K17" s="25"/>
      <c r="L17" s="24">
        <v>29</v>
      </c>
      <c r="M17" s="25"/>
      <c r="N17" s="9" t="s">
        <v>571</v>
      </c>
      <c r="O17" s="20"/>
    </row>
    <row r="18" ht="42" customHeight="1" spans="1:15">
      <c r="A18" s="5"/>
      <c r="B18" s="5" t="s">
        <v>660</v>
      </c>
      <c r="C18" s="5" t="s">
        <v>661</v>
      </c>
      <c r="D18" s="5" t="s">
        <v>907</v>
      </c>
      <c r="E18" s="5"/>
      <c r="F18" s="5"/>
      <c r="G18" s="5"/>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2" sqref="P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908</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0.2</v>
      </c>
      <c r="F7" s="19"/>
      <c r="G7" s="19">
        <f t="shared" si="0"/>
        <v>0.2</v>
      </c>
      <c r="H7" s="19"/>
      <c r="I7" s="19">
        <f t="shared" si="0"/>
        <v>0.2</v>
      </c>
      <c r="J7" s="19"/>
      <c r="K7" s="22">
        <v>10</v>
      </c>
      <c r="L7" s="23"/>
      <c r="M7" s="28">
        <v>1</v>
      </c>
      <c r="N7" s="29"/>
      <c r="O7" s="19">
        <v>10</v>
      </c>
    </row>
    <row r="8" ht="17.1" customHeight="1" spans="1:15">
      <c r="A8" s="5"/>
      <c r="B8" s="5"/>
      <c r="C8" s="5" t="s">
        <v>633</v>
      </c>
      <c r="D8" s="5"/>
      <c r="E8" s="19">
        <v>0.2</v>
      </c>
      <c r="F8" s="19"/>
      <c r="G8" s="19">
        <v>0.2</v>
      </c>
      <c r="H8" s="19"/>
      <c r="I8" s="19">
        <v>0.2</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39" customHeight="1" spans="1:15">
      <c r="A12" s="5"/>
      <c r="B12" s="9" t="s">
        <v>909</v>
      </c>
      <c r="C12" s="10"/>
      <c r="D12" s="10"/>
      <c r="E12" s="10"/>
      <c r="F12" s="10"/>
      <c r="G12" s="10"/>
      <c r="H12" s="20"/>
      <c r="I12" s="9" t="s">
        <v>909</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33" t="s">
        <v>910</v>
      </c>
      <c r="E14" s="34"/>
      <c r="F14" s="34"/>
      <c r="G14" s="35"/>
      <c r="H14" s="7" t="s">
        <v>697</v>
      </c>
      <c r="I14" s="7" t="s">
        <v>697</v>
      </c>
      <c r="J14" s="24">
        <v>15</v>
      </c>
      <c r="K14" s="25"/>
      <c r="L14" s="24">
        <v>15</v>
      </c>
      <c r="M14" s="25"/>
      <c r="N14" s="9" t="s">
        <v>571</v>
      </c>
      <c r="O14" s="20"/>
    </row>
    <row r="15" spans="1:15">
      <c r="A15" s="5"/>
      <c r="B15" s="12"/>
      <c r="C15" s="5" t="s">
        <v>672</v>
      </c>
      <c r="D15" s="7" t="s">
        <v>911</v>
      </c>
      <c r="E15" s="7"/>
      <c r="F15" s="7"/>
      <c r="G15" s="7"/>
      <c r="H15" s="21">
        <v>1</v>
      </c>
      <c r="I15" s="21">
        <v>1</v>
      </c>
      <c r="J15" s="24">
        <v>15</v>
      </c>
      <c r="K15" s="25"/>
      <c r="L15" s="24">
        <v>15</v>
      </c>
      <c r="M15" s="25"/>
      <c r="N15" s="9" t="s">
        <v>571</v>
      </c>
      <c r="O15" s="20"/>
    </row>
    <row r="16" spans="1:15">
      <c r="A16" s="5"/>
      <c r="B16" s="13"/>
      <c r="C16" s="5" t="s">
        <v>653</v>
      </c>
      <c r="D16" s="7" t="s">
        <v>708</v>
      </c>
      <c r="E16" s="7"/>
      <c r="F16" s="7"/>
      <c r="G16" s="7"/>
      <c r="H16" s="7" t="s">
        <v>912</v>
      </c>
      <c r="I16" s="7" t="s">
        <v>912</v>
      </c>
      <c r="J16" s="24">
        <v>20</v>
      </c>
      <c r="K16" s="25"/>
      <c r="L16" s="24">
        <v>20</v>
      </c>
      <c r="M16" s="25"/>
      <c r="N16" s="9" t="s">
        <v>571</v>
      </c>
      <c r="O16" s="20"/>
    </row>
    <row r="17" ht="99.75" spans="1:15">
      <c r="A17" s="5"/>
      <c r="B17" s="6" t="s">
        <v>656</v>
      </c>
      <c r="C17" s="5" t="s">
        <v>657</v>
      </c>
      <c r="D17" s="7" t="s">
        <v>913</v>
      </c>
      <c r="E17" s="7"/>
      <c r="F17" s="7"/>
      <c r="G17" s="7"/>
      <c r="H17" s="7" t="s">
        <v>693</v>
      </c>
      <c r="I17" s="7" t="s">
        <v>914</v>
      </c>
      <c r="J17" s="24">
        <v>30</v>
      </c>
      <c r="K17" s="25"/>
      <c r="L17" s="24">
        <v>29</v>
      </c>
      <c r="M17" s="25"/>
      <c r="N17" s="9" t="s">
        <v>571</v>
      </c>
      <c r="O17" s="20"/>
    </row>
    <row r="18" ht="36" customHeight="1" spans="1:15">
      <c r="A18" s="5"/>
      <c r="B18" s="5" t="s">
        <v>660</v>
      </c>
      <c r="C18" s="5" t="s">
        <v>661</v>
      </c>
      <c r="D18" s="7" t="s">
        <v>711</v>
      </c>
      <c r="E18" s="7"/>
      <c r="F18" s="7"/>
      <c r="G18" s="7"/>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S13" sqref="S13"/>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915</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682.11</v>
      </c>
      <c r="F7" s="19"/>
      <c r="G7" s="19">
        <f t="shared" si="0"/>
        <v>515.75</v>
      </c>
      <c r="H7" s="19"/>
      <c r="I7" s="19">
        <f t="shared" si="0"/>
        <v>515.75</v>
      </c>
      <c r="J7" s="19"/>
      <c r="K7" s="22">
        <v>10</v>
      </c>
      <c r="L7" s="23"/>
      <c r="M7" s="28">
        <v>1</v>
      </c>
      <c r="N7" s="29"/>
      <c r="O7" s="19">
        <v>10</v>
      </c>
    </row>
    <row r="8" ht="17.1" customHeight="1" spans="1:15">
      <c r="A8" s="5"/>
      <c r="B8" s="5"/>
      <c r="C8" s="5" t="s">
        <v>633</v>
      </c>
      <c r="D8" s="5"/>
      <c r="E8" s="19">
        <v>682.11</v>
      </c>
      <c r="F8" s="19"/>
      <c r="G8" s="19">
        <f>I8</f>
        <v>515.75</v>
      </c>
      <c r="H8" s="19"/>
      <c r="I8" s="19">
        <v>515.75</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2" customHeight="1" spans="1:15">
      <c r="A12" s="5"/>
      <c r="B12" s="9" t="s">
        <v>916</v>
      </c>
      <c r="C12" s="10"/>
      <c r="D12" s="10"/>
      <c r="E12" s="10"/>
      <c r="F12" s="10"/>
      <c r="G12" s="10"/>
      <c r="H12" s="20"/>
      <c r="I12" s="9" t="s">
        <v>916</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917</v>
      </c>
      <c r="E14" s="10"/>
      <c r="F14" s="10"/>
      <c r="G14" s="20"/>
      <c r="H14" s="7" t="s">
        <v>918</v>
      </c>
      <c r="I14" s="7" t="s">
        <v>918</v>
      </c>
      <c r="J14" s="24">
        <v>10</v>
      </c>
      <c r="K14" s="25"/>
      <c r="L14" s="24">
        <v>10</v>
      </c>
      <c r="M14" s="25"/>
      <c r="N14" s="9" t="s">
        <v>571</v>
      </c>
      <c r="O14" s="20"/>
    </row>
    <row r="15" ht="12" customHeight="1" spans="1:15">
      <c r="A15" s="5"/>
      <c r="B15" s="12"/>
      <c r="C15" s="12"/>
      <c r="D15" s="9" t="s">
        <v>919</v>
      </c>
      <c r="E15" s="10"/>
      <c r="F15" s="10"/>
      <c r="G15" s="20"/>
      <c r="H15" s="7" t="s">
        <v>860</v>
      </c>
      <c r="I15" s="7" t="s">
        <v>860</v>
      </c>
      <c r="J15" s="24">
        <v>10</v>
      </c>
      <c r="K15" s="25"/>
      <c r="L15" s="24">
        <v>10</v>
      </c>
      <c r="M15" s="25"/>
      <c r="N15" s="9" t="s">
        <v>571</v>
      </c>
      <c r="O15" s="20"/>
    </row>
    <row r="16" spans="1:15">
      <c r="A16" s="5"/>
      <c r="B16" s="12"/>
      <c r="C16" s="5" t="s">
        <v>672</v>
      </c>
      <c r="D16" s="5" t="s">
        <v>920</v>
      </c>
      <c r="E16" s="5"/>
      <c r="F16" s="5"/>
      <c r="G16" s="5"/>
      <c r="H16" s="21">
        <v>1</v>
      </c>
      <c r="I16" s="21">
        <v>1</v>
      </c>
      <c r="J16" s="24">
        <v>10</v>
      </c>
      <c r="K16" s="25"/>
      <c r="L16" s="24">
        <v>10</v>
      </c>
      <c r="M16" s="25"/>
      <c r="N16" s="9" t="s">
        <v>571</v>
      </c>
      <c r="O16" s="20"/>
    </row>
    <row r="17" ht="28.5" spans="1:15">
      <c r="A17" s="5"/>
      <c r="B17" s="13"/>
      <c r="C17" s="5" t="s">
        <v>653</v>
      </c>
      <c r="D17" s="5" t="s">
        <v>773</v>
      </c>
      <c r="E17" s="5"/>
      <c r="F17" s="5"/>
      <c r="G17" s="5"/>
      <c r="H17" s="7" t="s">
        <v>921</v>
      </c>
      <c r="I17" s="7" t="s">
        <v>921</v>
      </c>
      <c r="J17" s="24">
        <v>20</v>
      </c>
      <c r="K17" s="25"/>
      <c r="L17" s="24">
        <v>20</v>
      </c>
      <c r="M17" s="25"/>
      <c r="N17" s="9" t="s">
        <v>571</v>
      </c>
      <c r="O17" s="20"/>
    </row>
    <row r="18" ht="99.75" spans="1:15">
      <c r="A18" s="5"/>
      <c r="B18" s="6" t="s">
        <v>656</v>
      </c>
      <c r="C18" s="5" t="s">
        <v>657</v>
      </c>
      <c r="D18" s="5" t="s">
        <v>922</v>
      </c>
      <c r="E18" s="5"/>
      <c r="F18" s="5"/>
      <c r="G18" s="5"/>
      <c r="H18" s="7" t="s">
        <v>760</v>
      </c>
      <c r="I18" s="7" t="s">
        <v>922</v>
      </c>
      <c r="J18" s="24">
        <v>30</v>
      </c>
      <c r="K18" s="25"/>
      <c r="L18" s="24">
        <v>29</v>
      </c>
      <c r="M18" s="25"/>
      <c r="N18" s="9" t="s">
        <v>571</v>
      </c>
      <c r="O18" s="20"/>
    </row>
    <row r="19" ht="28.5" spans="1:15">
      <c r="A19" s="5"/>
      <c r="B19" s="5" t="s">
        <v>660</v>
      </c>
      <c r="C19" s="5" t="s">
        <v>661</v>
      </c>
      <c r="D19" s="5" t="s">
        <v>711</v>
      </c>
      <c r="E19" s="5"/>
      <c r="F19" s="5"/>
      <c r="G19" s="5"/>
      <c r="H19" s="7" t="s">
        <v>663</v>
      </c>
      <c r="I19" s="7" t="s">
        <v>663</v>
      </c>
      <c r="J19" s="24">
        <v>10</v>
      </c>
      <c r="K19" s="25"/>
      <c r="L19" s="24">
        <v>10</v>
      </c>
      <c r="M19" s="25"/>
      <c r="N19" s="9" t="s">
        <v>571</v>
      </c>
      <c r="O19" s="20"/>
    </row>
    <row r="20" ht="45" customHeight="1" spans="1:15">
      <c r="A20" s="5"/>
      <c r="B20" s="9" t="s">
        <v>664</v>
      </c>
      <c r="C20" s="14"/>
      <c r="D20" s="9" t="s">
        <v>571</v>
      </c>
      <c r="E20" s="10"/>
      <c r="F20" s="10"/>
      <c r="G20" s="10"/>
      <c r="H20" s="10"/>
      <c r="I20" s="10"/>
      <c r="J20" s="10"/>
      <c r="K20" s="10"/>
      <c r="L20" s="10"/>
      <c r="M20" s="10"/>
      <c r="N20" s="10"/>
      <c r="O20" s="20"/>
    </row>
    <row r="21" ht="18" customHeight="1" spans="1:15">
      <c r="A21" s="5"/>
      <c r="B21" s="9" t="s">
        <v>665</v>
      </c>
      <c r="C21" s="10"/>
      <c r="D21" s="10"/>
      <c r="E21" s="10"/>
      <c r="F21" s="10"/>
      <c r="G21" s="10"/>
      <c r="H21" s="10"/>
      <c r="I21" s="14"/>
      <c r="J21" s="22">
        <v>100</v>
      </c>
      <c r="K21" s="26"/>
      <c r="L21" s="27">
        <v>99</v>
      </c>
      <c r="M21" s="30"/>
      <c r="N21" s="9" t="s">
        <v>666</v>
      </c>
      <c r="O21" s="20"/>
    </row>
    <row r="22" spans="1:15">
      <c r="A22" s="15" t="s">
        <v>667</v>
      </c>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ht="27" customHeight="1" spans="1:15">
      <c r="A25" s="17"/>
      <c r="B25" s="18"/>
      <c r="C25" s="18"/>
      <c r="D25" s="18"/>
      <c r="E25" s="18"/>
      <c r="F25" s="18"/>
      <c r="G25" s="18"/>
      <c r="H25" s="18"/>
      <c r="I25" s="18"/>
      <c r="J25" s="18"/>
      <c r="K25" s="18"/>
      <c r="L25" s="18"/>
      <c r="M25" s="18"/>
      <c r="N25" s="18"/>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257"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R12" sqref="R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923</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6</v>
      </c>
      <c r="F7" s="19"/>
      <c r="G7" s="19">
        <f t="shared" si="0"/>
        <v>3.575</v>
      </c>
      <c r="H7" s="19"/>
      <c r="I7" s="19">
        <f t="shared" si="0"/>
        <v>3.575</v>
      </c>
      <c r="J7" s="19"/>
      <c r="K7" s="22">
        <v>10</v>
      </c>
      <c r="L7" s="23"/>
      <c r="M7" s="28">
        <v>1</v>
      </c>
      <c r="N7" s="29"/>
      <c r="O7" s="19">
        <v>10</v>
      </c>
    </row>
    <row r="8" ht="17.1" customHeight="1" spans="1:15">
      <c r="A8" s="5"/>
      <c r="B8" s="5"/>
      <c r="C8" s="5" t="s">
        <v>633</v>
      </c>
      <c r="D8" s="5"/>
      <c r="E8" s="19">
        <v>6</v>
      </c>
      <c r="F8" s="19"/>
      <c r="G8" s="19">
        <f>I8</f>
        <v>3.575</v>
      </c>
      <c r="H8" s="19"/>
      <c r="I8" s="19">
        <v>3.575</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2" customHeight="1" spans="1:15">
      <c r="A12" s="5"/>
      <c r="B12" s="9" t="s">
        <v>924</v>
      </c>
      <c r="C12" s="10"/>
      <c r="D12" s="10"/>
      <c r="E12" s="10"/>
      <c r="F12" s="10"/>
      <c r="G12" s="10"/>
      <c r="H12" s="20"/>
      <c r="I12" s="9" t="s">
        <v>924</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925</v>
      </c>
      <c r="E14" s="10"/>
      <c r="F14" s="10"/>
      <c r="G14" s="20"/>
      <c r="H14" s="7" t="s">
        <v>926</v>
      </c>
      <c r="I14" s="7" t="s">
        <v>926</v>
      </c>
      <c r="J14" s="27">
        <v>10</v>
      </c>
      <c r="K14" s="30"/>
      <c r="L14" s="27">
        <v>10</v>
      </c>
      <c r="M14" s="30"/>
      <c r="N14" s="9" t="s">
        <v>571</v>
      </c>
      <c r="O14" s="20"/>
    </row>
    <row r="15" ht="12" customHeight="1" spans="1:15">
      <c r="A15" s="5"/>
      <c r="B15" s="12"/>
      <c r="C15" s="12"/>
      <c r="D15" s="9" t="s">
        <v>927</v>
      </c>
      <c r="E15" s="10"/>
      <c r="F15" s="10"/>
      <c r="G15" s="20"/>
      <c r="H15" s="7" t="s">
        <v>650</v>
      </c>
      <c r="I15" s="7" t="s">
        <v>650</v>
      </c>
      <c r="J15" s="27">
        <v>10</v>
      </c>
      <c r="K15" s="30"/>
      <c r="L15" s="27">
        <v>10</v>
      </c>
      <c r="M15" s="30"/>
      <c r="N15" s="9" t="s">
        <v>571</v>
      </c>
      <c r="O15" s="20"/>
    </row>
    <row r="16" spans="1:15">
      <c r="A16" s="5"/>
      <c r="B16" s="12"/>
      <c r="C16" s="5" t="s">
        <v>716</v>
      </c>
      <c r="D16" s="9" t="s">
        <v>928</v>
      </c>
      <c r="E16" s="10"/>
      <c r="F16" s="10"/>
      <c r="G16" s="20"/>
      <c r="H16" s="21">
        <v>1</v>
      </c>
      <c r="I16" s="21">
        <v>1</v>
      </c>
      <c r="J16" s="27">
        <v>10</v>
      </c>
      <c r="K16" s="30"/>
      <c r="L16" s="27">
        <v>10</v>
      </c>
      <c r="M16" s="30"/>
      <c r="N16" s="9" t="s">
        <v>571</v>
      </c>
      <c r="O16" s="20"/>
    </row>
    <row r="17" spans="1:15">
      <c r="A17" s="5"/>
      <c r="B17" s="13"/>
      <c r="C17" s="5" t="s">
        <v>653</v>
      </c>
      <c r="D17" s="5" t="s">
        <v>929</v>
      </c>
      <c r="E17" s="5"/>
      <c r="F17" s="5"/>
      <c r="G17" s="5"/>
      <c r="H17" s="7">
        <v>3.575</v>
      </c>
      <c r="I17" s="7">
        <v>3.575</v>
      </c>
      <c r="J17" s="27">
        <v>10</v>
      </c>
      <c r="K17" s="30"/>
      <c r="L17" s="27">
        <v>10</v>
      </c>
      <c r="M17" s="30"/>
      <c r="N17" s="9" t="s">
        <v>571</v>
      </c>
      <c r="O17" s="20"/>
    </row>
    <row r="18" ht="42.75" spans="1:15">
      <c r="A18" s="5"/>
      <c r="B18" s="6" t="s">
        <v>656</v>
      </c>
      <c r="C18" s="5" t="s">
        <v>657</v>
      </c>
      <c r="D18" s="5" t="s">
        <v>930</v>
      </c>
      <c r="E18" s="5"/>
      <c r="F18" s="5"/>
      <c r="G18" s="5"/>
      <c r="H18" s="7" t="s">
        <v>702</v>
      </c>
      <c r="I18" s="7" t="s">
        <v>930</v>
      </c>
      <c r="J18" s="27">
        <v>30</v>
      </c>
      <c r="K18" s="30"/>
      <c r="L18" s="27">
        <v>30</v>
      </c>
      <c r="M18" s="30"/>
      <c r="N18" s="9" t="s">
        <v>571</v>
      </c>
      <c r="O18" s="20"/>
    </row>
    <row r="19" ht="28.5" spans="1:15">
      <c r="A19" s="5"/>
      <c r="B19" s="5" t="s">
        <v>660</v>
      </c>
      <c r="C19" s="5" t="s">
        <v>661</v>
      </c>
      <c r="D19" s="5" t="s">
        <v>931</v>
      </c>
      <c r="E19" s="5"/>
      <c r="F19" s="5"/>
      <c r="G19" s="5"/>
      <c r="H19" s="7" t="s">
        <v>663</v>
      </c>
      <c r="I19" s="7" t="s">
        <v>663</v>
      </c>
      <c r="J19" s="27">
        <v>20</v>
      </c>
      <c r="K19" s="30"/>
      <c r="L19" s="27">
        <v>19</v>
      </c>
      <c r="M19" s="30"/>
      <c r="N19" s="9" t="s">
        <v>571</v>
      </c>
      <c r="O19" s="20"/>
    </row>
    <row r="20" ht="45" customHeight="1" spans="1:15">
      <c r="A20" s="5"/>
      <c r="B20" s="9" t="s">
        <v>664</v>
      </c>
      <c r="C20" s="14"/>
      <c r="D20" s="9" t="s">
        <v>571</v>
      </c>
      <c r="E20" s="10"/>
      <c r="F20" s="10"/>
      <c r="G20" s="10"/>
      <c r="H20" s="10"/>
      <c r="I20" s="10"/>
      <c r="J20" s="10"/>
      <c r="K20" s="10"/>
      <c r="L20" s="10"/>
      <c r="M20" s="10"/>
      <c r="N20" s="10"/>
      <c r="O20" s="20"/>
    </row>
    <row r="21" ht="18" customHeight="1" spans="1:15">
      <c r="A21" s="5"/>
      <c r="B21" s="9" t="s">
        <v>665</v>
      </c>
      <c r="C21" s="10"/>
      <c r="D21" s="10"/>
      <c r="E21" s="10"/>
      <c r="F21" s="10"/>
      <c r="G21" s="10"/>
      <c r="H21" s="10"/>
      <c r="I21" s="14"/>
      <c r="J21" s="22">
        <v>100</v>
      </c>
      <c r="K21" s="26"/>
      <c r="L21" s="27">
        <v>99</v>
      </c>
      <c r="M21" s="30"/>
      <c r="N21" s="9" t="s">
        <v>666</v>
      </c>
      <c r="O21" s="20"/>
    </row>
    <row r="22" spans="1:15">
      <c r="A22" s="15" t="s">
        <v>667</v>
      </c>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ht="27" customHeight="1" spans="1:15">
      <c r="A25" s="17"/>
      <c r="B25" s="18"/>
      <c r="C25" s="18"/>
      <c r="D25" s="18"/>
      <c r="E25" s="18"/>
      <c r="F25" s="18"/>
      <c r="G25" s="18"/>
      <c r="H25" s="18"/>
      <c r="I25" s="18"/>
      <c r="J25" s="18"/>
      <c r="K25" s="18"/>
      <c r="L25" s="18"/>
      <c r="M25" s="18"/>
      <c r="N25" s="18"/>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25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7" sqref="J17:K17"/>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932</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30</v>
      </c>
      <c r="F7" s="19"/>
      <c r="G7" s="19">
        <f t="shared" si="0"/>
        <v>11.994</v>
      </c>
      <c r="H7" s="19"/>
      <c r="I7" s="19">
        <f t="shared" si="0"/>
        <v>11.994</v>
      </c>
      <c r="J7" s="19"/>
      <c r="K7" s="22">
        <v>10</v>
      </c>
      <c r="L7" s="23"/>
      <c r="M7" s="28">
        <v>1</v>
      </c>
      <c r="N7" s="29"/>
      <c r="O7" s="19">
        <v>10</v>
      </c>
    </row>
    <row r="8" ht="17.1" customHeight="1" spans="1:15">
      <c r="A8" s="5"/>
      <c r="B8" s="5"/>
      <c r="C8" s="5" t="s">
        <v>633</v>
      </c>
      <c r="D8" s="5"/>
      <c r="E8" s="19">
        <v>30</v>
      </c>
      <c r="F8" s="19"/>
      <c r="G8" s="19">
        <f>I8</f>
        <v>11.994</v>
      </c>
      <c r="H8" s="19"/>
      <c r="I8" s="19">
        <v>11.994</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30.95" customHeight="1" spans="1:15">
      <c r="A12" s="5"/>
      <c r="B12" s="9" t="s">
        <v>933</v>
      </c>
      <c r="C12" s="10"/>
      <c r="D12" s="10"/>
      <c r="E12" s="10"/>
      <c r="F12" s="10"/>
      <c r="G12" s="10"/>
      <c r="H12" s="20"/>
      <c r="I12" s="9" t="s">
        <v>933</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934</v>
      </c>
      <c r="E14" s="10"/>
      <c r="F14" s="10"/>
      <c r="G14" s="20"/>
      <c r="H14" s="7" t="s">
        <v>650</v>
      </c>
      <c r="I14" s="7" t="s">
        <v>650</v>
      </c>
      <c r="J14" s="24">
        <v>15</v>
      </c>
      <c r="K14" s="25"/>
      <c r="L14" s="24">
        <v>15</v>
      </c>
      <c r="M14" s="25"/>
      <c r="N14" s="9" t="s">
        <v>571</v>
      </c>
      <c r="O14" s="20"/>
    </row>
    <row r="15" spans="1:15">
      <c r="A15" s="5"/>
      <c r="B15" s="12"/>
      <c r="C15" s="5" t="s">
        <v>672</v>
      </c>
      <c r="D15" s="9" t="s">
        <v>935</v>
      </c>
      <c r="E15" s="10"/>
      <c r="F15" s="10"/>
      <c r="G15" s="20"/>
      <c r="H15" s="21">
        <v>1</v>
      </c>
      <c r="I15" s="21">
        <v>1</v>
      </c>
      <c r="J15" s="24">
        <v>15</v>
      </c>
      <c r="K15" s="25"/>
      <c r="L15" s="24">
        <v>15</v>
      </c>
      <c r="M15" s="25"/>
      <c r="N15" s="9" t="s">
        <v>571</v>
      </c>
      <c r="O15" s="20"/>
    </row>
    <row r="16" spans="1:15">
      <c r="A16" s="5"/>
      <c r="B16" s="12"/>
      <c r="C16" s="5" t="s">
        <v>716</v>
      </c>
      <c r="D16" s="9" t="s">
        <v>936</v>
      </c>
      <c r="E16" s="10"/>
      <c r="F16" s="10"/>
      <c r="G16" s="20"/>
      <c r="H16" s="21">
        <v>1</v>
      </c>
      <c r="I16" s="21">
        <v>1</v>
      </c>
      <c r="J16" s="24">
        <v>10</v>
      </c>
      <c r="K16" s="25"/>
      <c r="L16" s="24">
        <v>10</v>
      </c>
      <c r="M16" s="25"/>
      <c r="N16" s="9" t="s">
        <v>571</v>
      </c>
      <c r="O16" s="20"/>
    </row>
    <row r="17" ht="99.75" spans="1:15">
      <c r="A17" s="5"/>
      <c r="B17" s="6" t="s">
        <v>656</v>
      </c>
      <c r="C17" s="5" t="s">
        <v>657</v>
      </c>
      <c r="D17" s="9" t="s">
        <v>937</v>
      </c>
      <c r="E17" s="10"/>
      <c r="F17" s="10"/>
      <c r="G17" s="20"/>
      <c r="H17" s="7" t="s">
        <v>938</v>
      </c>
      <c r="I17" s="7" t="s">
        <v>937</v>
      </c>
      <c r="J17" s="24">
        <v>30</v>
      </c>
      <c r="K17" s="25"/>
      <c r="L17" s="24">
        <v>29</v>
      </c>
      <c r="M17" s="25"/>
      <c r="N17" s="9" t="s">
        <v>571</v>
      </c>
      <c r="O17" s="20"/>
    </row>
    <row r="18" ht="28.5" spans="1:15">
      <c r="A18" s="5"/>
      <c r="B18" s="5" t="s">
        <v>660</v>
      </c>
      <c r="C18" s="5" t="s">
        <v>661</v>
      </c>
      <c r="D18" s="9" t="s">
        <v>939</v>
      </c>
      <c r="E18" s="10"/>
      <c r="F18" s="10"/>
      <c r="G18" s="20"/>
      <c r="H18" s="7" t="s">
        <v>663</v>
      </c>
      <c r="I18" s="7" t="s">
        <v>663</v>
      </c>
      <c r="J18" s="24">
        <v>20</v>
      </c>
      <c r="K18" s="25"/>
      <c r="L18" s="24">
        <v>20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4" sqref="S14"/>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940</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116</v>
      </c>
      <c r="F7" s="19"/>
      <c r="G7" s="19">
        <f t="shared" si="0"/>
        <v>40</v>
      </c>
      <c r="H7" s="19"/>
      <c r="I7" s="19">
        <f t="shared" si="0"/>
        <v>40</v>
      </c>
      <c r="J7" s="19"/>
      <c r="K7" s="22">
        <v>10</v>
      </c>
      <c r="L7" s="23"/>
      <c r="M7" s="28">
        <v>1</v>
      </c>
      <c r="N7" s="29"/>
      <c r="O7" s="19">
        <v>10</v>
      </c>
    </row>
    <row r="8" ht="17.1" customHeight="1" spans="1:15">
      <c r="A8" s="5"/>
      <c r="B8" s="5"/>
      <c r="C8" s="5" t="s">
        <v>633</v>
      </c>
      <c r="D8" s="5"/>
      <c r="E8" s="19">
        <v>116</v>
      </c>
      <c r="F8" s="19"/>
      <c r="G8" s="19">
        <f>I8</f>
        <v>40</v>
      </c>
      <c r="H8" s="19"/>
      <c r="I8" s="19">
        <v>40</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8" customHeight="1" spans="1:15">
      <c r="A12" s="5"/>
      <c r="B12" s="9" t="s">
        <v>941</v>
      </c>
      <c r="C12" s="10"/>
      <c r="D12" s="10"/>
      <c r="E12" s="10"/>
      <c r="F12" s="10"/>
      <c r="G12" s="10"/>
      <c r="H12" s="20"/>
      <c r="I12" s="9" t="s">
        <v>941</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33" t="s">
        <v>942</v>
      </c>
      <c r="E14" s="34"/>
      <c r="F14" s="34"/>
      <c r="G14" s="35"/>
      <c r="H14" s="7" t="s">
        <v>943</v>
      </c>
      <c r="I14" s="7" t="s">
        <v>943</v>
      </c>
      <c r="J14" s="24">
        <v>15</v>
      </c>
      <c r="K14" s="25"/>
      <c r="L14" s="24">
        <v>15</v>
      </c>
      <c r="M14" s="25"/>
      <c r="N14" s="9" t="s">
        <v>571</v>
      </c>
      <c r="O14" s="20"/>
    </row>
    <row r="15" spans="1:15">
      <c r="A15" s="5"/>
      <c r="B15" s="12"/>
      <c r="C15" s="5" t="s">
        <v>672</v>
      </c>
      <c r="D15" s="7" t="s">
        <v>944</v>
      </c>
      <c r="E15" s="7"/>
      <c r="F15" s="7"/>
      <c r="G15" s="7"/>
      <c r="H15" s="21">
        <v>1</v>
      </c>
      <c r="I15" s="21">
        <v>1</v>
      </c>
      <c r="J15" s="24">
        <v>15</v>
      </c>
      <c r="K15" s="25"/>
      <c r="L15" s="24">
        <v>15</v>
      </c>
      <c r="M15" s="25"/>
      <c r="N15" s="9" t="s">
        <v>571</v>
      </c>
      <c r="O15" s="20"/>
    </row>
    <row r="16" spans="1:15">
      <c r="A16" s="5"/>
      <c r="B16" s="12"/>
      <c r="C16" s="5" t="s">
        <v>716</v>
      </c>
      <c r="D16" s="33" t="s">
        <v>945</v>
      </c>
      <c r="E16" s="34"/>
      <c r="F16" s="34"/>
      <c r="G16" s="35"/>
      <c r="H16" s="21">
        <v>1</v>
      </c>
      <c r="I16" s="21">
        <v>1</v>
      </c>
      <c r="J16" s="24">
        <v>20</v>
      </c>
      <c r="K16" s="25"/>
      <c r="L16" s="24">
        <v>20</v>
      </c>
      <c r="M16" s="25"/>
      <c r="N16" s="9" t="s">
        <v>571</v>
      </c>
      <c r="O16" s="20"/>
    </row>
    <row r="17" ht="128.25" spans="1:15">
      <c r="A17" s="5"/>
      <c r="B17" s="6" t="s">
        <v>656</v>
      </c>
      <c r="C17" s="5" t="s">
        <v>657</v>
      </c>
      <c r="D17" s="7" t="s">
        <v>946</v>
      </c>
      <c r="E17" s="7"/>
      <c r="F17" s="7"/>
      <c r="G17" s="7"/>
      <c r="H17" s="7" t="s">
        <v>659</v>
      </c>
      <c r="I17" s="7" t="s">
        <v>946</v>
      </c>
      <c r="J17" s="24">
        <v>30</v>
      </c>
      <c r="K17" s="25"/>
      <c r="L17" s="24">
        <v>29</v>
      </c>
      <c r="M17" s="25"/>
      <c r="N17" s="9" t="s">
        <v>571</v>
      </c>
      <c r="O17" s="20"/>
    </row>
    <row r="18" ht="28.5" spans="1:15">
      <c r="A18" s="5"/>
      <c r="B18" s="5" t="s">
        <v>660</v>
      </c>
      <c r="C18" s="5" t="s">
        <v>661</v>
      </c>
      <c r="D18" s="7" t="s">
        <v>947</v>
      </c>
      <c r="E18" s="7"/>
      <c r="F18" s="7"/>
      <c r="G18" s="7"/>
      <c r="H18" s="7" t="s">
        <v>663</v>
      </c>
      <c r="I18" s="7" t="s">
        <v>663</v>
      </c>
      <c r="J18" s="24">
        <v>10</v>
      </c>
      <c r="K18" s="25"/>
      <c r="L18" s="24">
        <v>9</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98</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R13" sqref="R13"/>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948</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70</v>
      </c>
      <c r="F7" s="19"/>
      <c r="G7" s="19">
        <f t="shared" si="0"/>
        <v>3</v>
      </c>
      <c r="H7" s="19"/>
      <c r="I7" s="19">
        <f t="shared" si="0"/>
        <v>3</v>
      </c>
      <c r="J7" s="19"/>
      <c r="K7" s="22">
        <v>10</v>
      </c>
      <c r="L7" s="23"/>
      <c r="M7" s="28">
        <v>1</v>
      </c>
      <c r="N7" s="29"/>
      <c r="O7" s="19">
        <v>10</v>
      </c>
    </row>
    <row r="8" ht="17.1" customHeight="1" spans="1:15">
      <c r="A8" s="5"/>
      <c r="B8" s="5"/>
      <c r="C8" s="5" t="s">
        <v>633</v>
      </c>
      <c r="D8" s="5"/>
      <c r="E8" s="19">
        <v>70</v>
      </c>
      <c r="F8" s="19"/>
      <c r="G8" s="19">
        <v>3</v>
      </c>
      <c r="H8" s="19"/>
      <c r="I8" s="19">
        <v>3</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83.1" customHeight="1" spans="1:15">
      <c r="A12" s="5"/>
      <c r="B12" s="9" t="s">
        <v>949</v>
      </c>
      <c r="C12" s="10"/>
      <c r="D12" s="10"/>
      <c r="E12" s="10"/>
      <c r="F12" s="10"/>
      <c r="G12" s="10"/>
      <c r="H12" s="20"/>
      <c r="I12" s="9" t="s">
        <v>949</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3.1" customHeight="1" spans="1:15">
      <c r="A14" s="5"/>
      <c r="B14" s="11" t="s">
        <v>647</v>
      </c>
      <c r="C14" s="11" t="s">
        <v>648</v>
      </c>
      <c r="D14" s="9" t="s">
        <v>950</v>
      </c>
      <c r="E14" s="10"/>
      <c r="F14" s="10"/>
      <c r="G14" s="20"/>
      <c r="H14" s="7" t="s">
        <v>650</v>
      </c>
      <c r="I14" s="7" t="s">
        <v>650</v>
      </c>
      <c r="J14" s="24">
        <v>10</v>
      </c>
      <c r="K14" s="25"/>
      <c r="L14" s="24">
        <v>10</v>
      </c>
      <c r="M14" s="25"/>
      <c r="N14" s="9" t="s">
        <v>571</v>
      </c>
      <c r="O14" s="20"/>
    </row>
    <row r="15" ht="23.1" customHeight="1" spans="1:15">
      <c r="A15" s="5"/>
      <c r="B15" s="12"/>
      <c r="C15" s="12"/>
      <c r="D15" s="9" t="s">
        <v>951</v>
      </c>
      <c r="E15" s="10"/>
      <c r="F15" s="10"/>
      <c r="G15" s="20"/>
      <c r="H15" s="7" t="s">
        <v>952</v>
      </c>
      <c r="I15" s="7" t="s">
        <v>952</v>
      </c>
      <c r="J15" s="24">
        <v>10</v>
      </c>
      <c r="K15" s="25"/>
      <c r="L15" s="24">
        <v>10</v>
      </c>
      <c r="M15" s="25"/>
      <c r="N15" s="9" t="s">
        <v>571</v>
      </c>
      <c r="O15" s="20"/>
    </row>
    <row r="16" ht="21" customHeight="1" spans="1:15">
      <c r="A16" s="5"/>
      <c r="B16" s="12"/>
      <c r="C16" s="13"/>
      <c r="D16" s="5" t="s">
        <v>953</v>
      </c>
      <c r="E16" s="5"/>
      <c r="F16" s="5"/>
      <c r="G16" s="5"/>
      <c r="H16" s="7" t="s">
        <v>650</v>
      </c>
      <c r="I16" s="7" t="s">
        <v>650</v>
      </c>
      <c r="J16" s="24">
        <v>10</v>
      </c>
      <c r="K16" s="25"/>
      <c r="L16" s="24">
        <v>10</v>
      </c>
      <c r="M16" s="25"/>
      <c r="N16" s="9" t="s">
        <v>571</v>
      </c>
      <c r="O16" s="20"/>
    </row>
    <row r="17" ht="23.1" customHeight="1" spans="1:15">
      <c r="A17" s="5"/>
      <c r="B17" s="12"/>
      <c r="C17" s="5" t="s">
        <v>716</v>
      </c>
      <c r="D17" s="9" t="s">
        <v>954</v>
      </c>
      <c r="E17" s="10"/>
      <c r="F17" s="10"/>
      <c r="G17" s="20"/>
      <c r="H17" s="21">
        <v>1</v>
      </c>
      <c r="I17" s="21">
        <v>1</v>
      </c>
      <c r="J17" s="24">
        <v>10</v>
      </c>
      <c r="K17" s="25"/>
      <c r="L17" s="24">
        <v>10</v>
      </c>
      <c r="M17" s="25"/>
      <c r="N17" s="9" t="s">
        <v>571</v>
      </c>
      <c r="O17" s="20"/>
    </row>
    <row r="18" ht="18.95" customHeight="1" spans="1:15">
      <c r="A18" s="5"/>
      <c r="B18" s="13"/>
      <c r="C18" s="5" t="s">
        <v>653</v>
      </c>
      <c r="D18" s="5" t="s">
        <v>955</v>
      </c>
      <c r="E18" s="5"/>
      <c r="F18" s="5"/>
      <c r="G18" s="5"/>
      <c r="H18" s="7" t="s">
        <v>956</v>
      </c>
      <c r="I18" s="7" t="s">
        <v>956</v>
      </c>
      <c r="J18" s="24">
        <v>10</v>
      </c>
      <c r="K18" s="25"/>
      <c r="L18" s="24">
        <v>10</v>
      </c>
      <c r="M18" s="25"/>
      <c r="N18" s="9" t="s">
        <v>571</v>
      </c>
      <c r="O18" s="20"/>
    </row>
    <row r="19" ht="86.1" customHeight="1" spans="1:15">
      <c r="A19" s="5"/>
      <c r="B19" s="6" t="s">
        <v>656</v>
      </c>
      <c r="C19" s="5" t="s">
        <v>657</v>
      </c>
      <c r="D19" s="5" t="s">
        <v>957</v>
      </c>
      <c r="E19" s="5"/>
      <c r="F19" s="5"/>
      <c r="G19" s="5"/>
      <c r="H19" s="6" t="s">
        <v>733</v>
      </c>
      <c r="I19" s="6" t="s">
        <v>957</v>
      </c>
      <c r="J19" s="24">
        <v>30</v>
      </c>
      <c r="K19" s="25"/>
      <c r="L19" s="24">
        <v>29</v>
      </c>
      <c r="M19" s="25"/>
      <c r="N19" s="9" t="s">
        <v>571</v>
      </c>
      <c r="O19" s="20"/>
    </row>
    <row r="20" ht="28.5" spans="1:15">
      <c r="A20" s="5"/>
      <c r="B20" s="5" t="s">
        <v>660</v>
      </c>
      <c r="C20" s="5" t="s">
        <v>661</v>
      </c>
      <c r="D20" s="5" t="s">
        <v>711</v>
      </c>
      <c r="E20" s="5"/>
      <c r="F20" s="5"/>
      <c r="G20" s="5"/>
      <c r="H20" s="6" t="s">
        <v>663</v>
      </c>
      <c r="I20" s="6" t="s">
        <v>663</v>
      </c>
      <c r="J20" s="24">
        <v>10</v>
      </c>
      <c r="K20" s="25"/>
      <c r="L20" s="24">
        <v>10</v>
      </c>
      <c r="M20" s="25"/>
      <c r="N20" s="9" t="s">
        <v>571</v>
      </c>
      <c r="O20" s="20"/>
    </row>
    <row r="21" ht="45" customHeight="1" spans="1:15">
      <c r="A21" s="5"/>
      <c r="B21" s="9" t="s">
        <v>664</v>
      </c>
      <c r="C21" s="14"/>
      <c r="D21" s="9" t="s">
        <v>571</v>
      </c>
      <c r="E21" s="10"/>
      <c r="F21" s="10"/>
      <c r="G21" s="10"/>
      <c r="H21" s="10"/>
      <c r="I21" s="10"/>
      <c r="J21" s="10"/>
      <c r="K21" s="10"/>
      <c r="L21" s="10"/>
      <c r="M21" s="10"/>
      <c r="N21" s="10"/>
      <c r="O21" s="20"/>
    </row>
    <row r="22" ht="18" customHeight="1" spans="1:15">
      <c r="A22" s="5"/>
      <c r="B22" s="9" t="s">
        <v>665</v>
      </c>
      <c r="C22" s="10"/>
      <c r="D22" s="10"/>
      <c r="E22" s="10"/>
      <c r="F22" s="10"/>
      <c r="G22" s="10"/>
      <c r="H22" s="10"/>
      <c r="I22" s="14"/>
      <c r="J22" s="22">
        <v>100</v>
      </c>
      <c r="K22" s="26"/>
      <c r="L22" s="27">
        <v>99</v>
      </c>
      <c r="M22" s="30"/>
      <c r="N22" s="9" t="s">
        <v>666</v>
      </c>
      <c r="O22" s="20"/>
    </row>
    <row r="23" spans="1:15">
      <c r="A23" s="15" t="s">
        <v>667</v>
      </c>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spans="1:15">
      <c r="A25" s="16"/>
      <c r="B25" s="15"/>
      <c r="C25" s="15"/>
      <c r="D25" s="15"/>
      <c r="E25" s="15"/>
      <c r="F25" s="15"/>
      <c r="G25" s="15"/>
      <c r="H25" s="15"/>
      <c r="I25" s="15"/>
      <c r="J25" s="15"/>
      <c r="K25" s="15"/>
      <c r="L25" s="15"/>
      <c r="M25" s="15"/>
      <c r="N25" s="15"/>
      <c r="O25" s="31"/>
    </row>
    <row r="26" ht="27" customHeight="1" spans="1:15">
      <c r="A26" s="17"/>
      <c r="B26" s="18"/>
      <c r="C26" s="18"/>
      <c r="D26" s="18"/>
      <c r="E26" s="18"/>
      <c r="F26" s="18"/>
      <c r="G26" s="18"/>
      <c r="H26" s="18"/>
      <c r="I26" s="18"/>
      <c r="J26" s="18"/>
      <c r="K26" s="18"/>
      <c r="L26" s="18"/>
      <c r="M26" s="18"/>
      <c r="N26" s="18"/>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pageSetup paperSize="257"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B12" sqref="B12:H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958</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549</v>
      </c>
      <c r="F7" s="19"/>
      <c r="G7" s="19">
        <f t="shared" si="0"/>
        <v>124.5768</v>
      </c>
      <c r="H7" s="19"/>
      <c r="I7" s="19">
        <f t="shared" si="0"/>
        <v>124.5768</v>
      </c>
      <c r="J7" s="19"/>
      <c r="K7" s="22">
        <v>10</v>
      </c>
      <c r="L7" s="23"/>
      <c r="M7" s="28">
        <v>1</v>
      </c>
      <c r="N7" s="29"/>
      <c r="O7" s="19">
        <v>10</v>
      </c>
    </row>
    <row r="8" ht="17.1" customHeight="1" spans="1:15">
      <c r="A8" s="5"/>
      <c r="B8" s="5"/>
      <c r="C8" s="5" t="s">
        <v>633</v>
      </c>
      <c r="D8" s="5"/>
      <c r="E8" s="19">
        <v>549</v>
      </c>
      <c r="F8" s="19"/>
      <c r="G8" s="19">
        <f>I8</f>
        <v>124.5768</v>
      </c>
      <c r="H8" s="19"/>
      <c r="I8" s="19">
        <v>124.5768</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8.95" customHeight="1" spans="1:15">
      <c r="A12" s="5"/>
      <c r="B12" s="9" t="s">
        <v>959</v>
      </c>
      <c r="C12" s="10"/>
      <c r="D12" s="10"/>
      <c r="E12" s="10"/>
      <c r="F12" s="10"/>
      <c r="G12" s="10"/>
      <c r="H12" s="20"/>
      <c r="I12" s="9" t="s">
        <v>959</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20.25" customHeight="1" spans="1:15">
      <c r="A14" s="5"/>
      <c r="B14" s="11" t="s">
        <v>647</v>
      </c>
      <c r="C14" s="11" t="s">
        <v>648</v>
      </c>
      <c r="D14" s="9" t="s">
        <v>960</v>
      </c>
      <c r="E14" s="10"/>
      <c r="F14" s="10"/>
      <c r="G14" s="20"/>
      <c r="H14" s="7" t="s">
        <v>961</v>
      </c>
      <c r="I14" s="7" t="s">
        <v>961</v>
      </c>
      <c r="J14" s="24">
        <v>10</v>
      </c>
      <c r="K14" s="25"/>
      <c r="L14" s="24">
        <v>10</v>
      </c>
      <c r="M14" s="25"/>
      <c r="N14" s="9" t="s">
        <v>571</v>
      </c>
      <c r="O14" s="20"/>
    </row>
    <row r="15" ht="16.5" customHeight="1" spans="1:15">
      <c r="A15" s="5"/>
      <c r="B15" s="12"/>
      <c r="C15" s="12"/>
      <c r="D15" s="9" t="s">
        <v>962</v>
      </c>
      <c r="E15" s="10"/>
      <c r="F15" s="10"/>
      <c r="G15" s="20"/>
      <c r="H15" s="7" t="s">
        <v>963</v>
      </c>
      <c r="I15" s="7" t="s">
        <v>963</v>
      </c>
      <c r="J15" s="24">
        <v>10</v>
      </c>
      <c r="K15" s="25"/>
      <c r="L15" s="24">
        <v>10</v>
      </c>
      <c r="M15" s="25"/>
      <c r="N15" s="9" t="s">
        <v>571</v>
      </c>
      <c r="O15" s="20"/>
    </row>
    <row r="16" ht="19.5" customHeight="1" spans="1:15">
      <c r="A16" s="5"/>
      <c r="B16" s="12"/>
      <c r="C16" s="13"/>
      <c r="D16" s="5" t="s">
        <v>964</v>
      </c>
      <c r="E16" s="5"/>
      <c r="F16" s="5"/>
      <c r="G16" s="5"/>
      <c r="H16" s="7" t="s">
        <v>943</v>
      </c>
      <c r="I16" s="7" t="s">
        <v>943</v>
      </c>
      <c r="J16" s="24">
        <v>10</v>
      </c>
      <c r="K16" s="25"/>
      <c r="L16" s="24">
        <v>10</v>
      </c>
      <c r="M16" s="25"/>
      <c r="N16" s="9" t="s">
        <v>571</v>
      </c>
      <c r="O16" s="20"/>
    </row>
    <row r="17" spans="1:15">
      <c r="A17" s="5"/>
      <c r="B17" s="12"/>
      <c r="C17" s="5" t="s">
        <v>672</v>
      </c>
      <c r="D17" s="5" t="s">
        <v>965</v>
      </c>
      <c r="E17" s="5"/>
      <c r="F17" s="5"/>
      <c r="G17" s="5"/>
      <c r="H17" s="21">
        <v>1</v>
      </c>
      <c r="I17" s="21">
        <v>1</v>
      </c>
      <c r="J17" s="24">
        <v>10</v>
      </c>
      <c r="K17" s="25"/>
      <c r="L17" s="24">
        <v>10</v>
      </c>
      <c r="M17" s="25"/>
      <c r="N17" s="9" t="s">
        <v>571</v>
      </c>
      <c r="O17" s="20"/>
    </row>
    <row r="18" ht="27" customHeight="1" spans="1:15">
      <c r="A18" s="5"/>
      <c r="B18" s="12"/>
      <c r="C18" s="5" t="s">
        <v>716</v>
      </c>
      <c r="D18" s="9" t="s">
        <v>966</v>
      </c>
      <c r="E18" s="10"/>
      <c r="F18" s="10"/>
      <c r="G18" s="20"/>
      <c r="H18" s="21">
        <v>1</v>
      </c>
      <c r="I18" s="21">
        <v>1</v>
      </c>
      <c r="J18" s="24">
        <v>10</v>
      </c>
      <c r="K18" s="25"/>
      <c r="L18" s="24">
        <v>10</v>
      </c>
      <c r="M18" s="25"/>
      <c r="N18" s="9" t="s">
        <v>571</v>
      </c>
      <c r="O18" s="20"/>
    </row>
    <row r="19" ht="114" spans="1:15">
      <c r="A19" s="5"/>
      <c r="B19" s="6" t="s">
        <v>656</v>
      </c>
      <c r="C19" s="5" t="s">
        <v>657</v>
      </c>
      <c r="D19" s="5" t="s">
        <v>967</v>
      </c>
      <c r="E19" s="5"/>
      <c r="F19" s="5"/>
      <c r="G19" s="5"/>
      <c r="H19" s="7" t="s">
        <v>693</v>
      </c>
      <c r="I19" s="7" t="s">
        <v>967</v>
      </c>
      <c r="J19" s="24">
        <v>30</v>
      </c>
      <c r="K19" s="25"/>
      <c r="L19" s="24">
        <v>29</v>
      </c>
      <c r="M19" s="25"/>
      <c r="N19" s="9" t="s">
        <v>571</v>
      </c>
      <c r="O19" s="20"/>
    </row>
    <row r="20" ht="28.5" spans="1:15">
      <c r="A20" s="5"/>
      <c r="B20" s="5" t="s">
        <v>660</v>
      </c>
      <c r="C20" s="5" t="s">
        <v>661</v>
      </c>
      <c r="D20" s="5" t="s">
        <v>839</v>
      </c>
      <c r="E20" s="5"/>
      <c r="F20" s="5"/>
      <c r="G20" s="5"/>
      <c r="H20" s="7" t="s">
        <v>663</v>
      </c>
      <c r="I20" s="7" t="s">
        <v>663</v>
      </c>
      <c r="J20" s="24">
        <v>10</v>
      </c>
      <c r="K20" s="25"/>
      <c r="L20" s="24">
        <v>10</v>
      </c>
      <c r="M20" s="25"/>
      <c r="N20" s="9" t="s">
        <v>571</v>
      </c>
      <c r="O20" s="20"/>
    </row>
    <row r="21" ht="45" customHeight="1" spans="1:15">
      <c r="A21" s="5"/>
      <c r="B21" s="9" t="s">
        <v>664</v>
      </c>
      <c r="C21" s="14"/>
      <c r="D21" s="9" t="s">
        <v>571</v>
      </c>
      <c r="E21" s="10"/>
      <c r="F21" s="10"/>
      <c r="G21" s="10"/>
      <c r="H21" s="10"/>
      <c r="I21" s="10"/>
      <c r="J21" s="10"/>
      <c r="K21" s="10"/>
      <c r="L21" s="10"/>
      <c r="M21" s="10"/>
      <c r="N21" s="10"/>
      <c r="O21" s="20"/>
    </row>
    <row r="22" ht="18" customHeight="1" spans="1:15">
      <c r="A22" s="5"/>
      <c r="B22" s="9" t="s">
        <v>665</v>
      </c>
      <c r="C22" s="10"/>
      <c r="D22" s="10"/>
      <c r="E22" s="10"/>
      <c r="F22" s="10"/>
      <c r="G22" s="10"/>
      <c r="H22" s="10"/>
      <c r="I22" s="14"/>
      <c r="J22" s="22">
        <v>100</v>
      </c>
      <c r="K22" s="26"/>
      <c r="L22" s="27">
        <v>99</v>
      </c>
      <c r="M22" s="30"/>
      <c r="N22" s="9" t="s">
        <v>666</v>
      </c>
      <c r="O22" s="20"/>
    </row>
    <row r="23" spans="1:15">
      <c r="A23" s="15" t="s">
        <v>667</v>
      </c>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spans="1:15">
      <c r="A25" s="16"/>
      <c r="B25" s="15"/>
      <c r="C25" s="15"/>
      <c r="D25" s="15"/>
      <c r="E25" s="15"/>
      <c r="F25" s="15"/>
      <c r="G25" s="15"/>
      <c r="H25" s="15"/>
      <c r="I25" s="15"/>
      <c r="J25" s="15"/>
      <c r="K25" s="15"/>
      <c r="L25" s="15"/>
      <c r="M25" s="15"/>
      <c r="N25" s="15"/>
      <c r="O25" s="31"/>
    </row>
    <row r="26" ht="27" customHeight="1" spans="1:15">
      <c r="A26" s="17"/>
      <c r="B26" s="18"/>
      <c r="C26" s="18"/>
      <c r="D26" s="18"/>
      <c r="E26" s="18"/>
      <c r="F26" s="18"/>
      <c r="G26" s="18"/>
      <c r="H26" s="18"/>
      <c r="I26" s="18"/>
      <c r="J26" s="18"/>
      <c r="K26" s="18"/>
      <c r="L26" s="18"/>
      <c r="M26" s="18"/>
      <c r="N26" s="18"/>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pageSetup paperSize="257"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B12" sqref="B12:H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968</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3</v>
      </c>
      <c r="F7" s="19"/>
      <c r="G7" s="19">
        <f t="shared" si="0"/>
        <v>2</v>
      </c>
      <c r="H7" s="19"/>
      <c r="I7" s="19">
        <f t="shared" si="0"/>
        <v>2</v>
      </c>
      <c r="J7" s="19"/>
      <c r="K7" s="22">
        <v>10</v>
      </c>
      <c r="L7" s="23"/>
      <c r="M7" s="28">
        <v>1</v>
      </c>
      <c r="N7" s="29"/>
      <c r="O7" s="19">
        <v>10</v>
      </c>
    </row>
    <row r="8" ht="17.1" customHeight="1" spans="1:15">
      <c r="A8" s="5"/>
      <c r="B8" s="5"/>
      <c r="C8" s="5" t="s">
        <v>633</v>
      </c>
      <c r="D8" s="5"/>
      <c r="E8" s="19">
        <v>3</v>
      </c>
      <c r="F8" s="19"/>
      <c r="G8" s="19">
        <f>I8</f>
        <v>2</v>
      </c>
      <c r="H8" s="19"/>
      <c r="I8" s="19">
        <v>2</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54" customHeight="1" spans="1:15">
      <c r="A12" s="5"/>
      <c r="B12" s="9" t="s">
        <v>969</v>
      </c>
      <c r="C12" s="10"/>
      <c r="D12" s="10"/>
      <c r="E12" s="10"/>
      <c r="F12" s="10"/>
      <c r="G12" s="10"/>
      <c r="H12" s="20"/>
      <c r="I12" s="9" t="s">
        <v>970</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971</v>
      </c>
      <c r="E14" s="10"/>
      <c r="F14" s="10"/>
      <c r="G14" s="20"/>
      <c r="H14" s="7" t="s">
        <v>728</v>
      </c>
      <c r="I14" s="7" t="s">
        <v>728</v>
      </c>
      <c r="J14" s="24">
        <v>15</v>
      </c>
      <c r="K14" s="25"/>
      <c r="L14" s="24">
        <v>15</v>
      </c>
      <c r="M14" s="25"/>
      <c r="N14" s="9" t="s">
        <v>571</v>
      </c>
      <c r="O14" s="20"/>
    </row>
    <row r="15" spans="1:15">
      <c r="A15" s="5"/>
      <c r="B15" s="12"/>
      <c r="C15" s="5" t="s">
        <v>672</v>
      </c>
      <c r="D15" s="5" t="s">
        <v>972</v>
      </c>
      <c r="E15" s="5"/>
      <c r="F15" s="5"/>
      <c r="G15" s="5"/>
      <c r="H15" s="21">
        <v>1</v>
      </c>
      <c r="I15" s="21">
        <v>1</v>
      </c>
      <c r="J15" s="24">
        <v>15</v>
      </c>
      <c r="K15" s="25"/>
      <c r="L15" s="24">
        <v>15</v>
      </c>
      <c r="M15" s="25"/>
      <c r="N15" s="9" t="s">
        <v>571</v>
      </c>
      <c r="O15" s="20"/>
    </row>
    <row r="16" spans="1:15">
      <c r="A16" s="5"/>
      <c r="B16" s="12"/>
      <c r="C16" s="5" t="s">
        <v>716</v>
      </c>
      <c r="D16" s="9" t="s">
        <v>973</v>
      </c>
      <c r="E16" s="10"/>
      <c r="F16" s="10"/>
      <c r="G16" s="20"/>
      <c r="H16" s="21">
        <v>1</v>
      </c>
      <c r="I16" s="21">
        <v>1</v>
      </c>
      <c r="J16" s="24">
        <v>20</v>
      </c>
      <c r="K16" s="25"/>
      <c r="L16" s="24">
        <v>19</v>
      </c>
      <c r="M16" s="25"/>
      <c r="N16" s="9" t="s">
        <v>571</v>
      </c>
      <c r="O16" s="20"/>
    </row>
    <row r="17" ht="60.95" customHeight="1" spans="1:15">
      <c r="A17" s="5"/>
      <c r="B17" s="6" t="s">
        <v>656</v>
      </c>
      <c r="C17" s="5" t="s">
        <v>657</v>
      </c>
      <c r="D17" s="5" t="s">
        <v>974</v>
      </c>
      <c r="E17" s="5"/>
      <c r="F17" s="5"/>
      <c r="G17" s="5"/>
      <c r="H17" s="7" t="s">
        <v>693</v>
      </c>
      <c r="I17" s="7" t="s">
        <v>974</v>
      </c>
      <c r="J17" s="24">
        <v>30</v>
      </c>
      <c r="K17" s="25"/>
      <c r="L17" s="24">
        <v>29</v>
      </c>
      <c r="M17" s="25"/>
      <c r="N17" s="9" t="s">
        <v>571</v>
      </c>
      <c r="O17" s="20"/>
    </row>
    <row r="18" ht="28.5" spans="1:15">
      <c r="A18" s="5"/>
      <c r="B18" s="5" t="s">
        <v>660</v>
      </c>
      <c r="C18" s="5" t="s">
        <v>661</v>
      </c>
      <c r="D18" s="5" t="s">
        <v>711</v>
      </c>
      <c r="E18" s="5"/>
      <c r="F18" s="5"/>
      <c r="G18" s="5"/>
      <c r="H18" s="7" t="s">
        <v>663</v>
      </c>
      <c r="I18" s="7" t="s">
        <v>663</v>
      </c>
      <c r="J18" s="24">
        <v>10</v>
      </c>
      <c r="K18" s="25"/>
      <c r="L18" s="24">
        <v>9</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97</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3" sqref="S13"/>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975</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v>0.2</v>
      </c>
      <c r="F7" s="19"/>
      <c r="G7" s="19">
        <v>0.2</v>
      </c>
      <c r="H7" s="19"/>
      <c r="I7" s="19">
        <v>0.2</v>
      </c>
      <c r="J7" s="19"/>
      <c r="K7" s="22">
        <v>10</v>
      </c>
      <c r="L7" s="23"/>
      <c r="M7" s="28">
        <v>1</v>
      </c>
      <c r="N7" s="29"/>
      <c r="O7" s="19">
        <v>10</v>
      </c>
    </row>
    <row r="8" ht="17.1" customHeight="1" spans="1:15">
      <c r="A8" s="5"/>
      <c r="B8" s="5"/>
      <c r="C8" s="5" t="s">
        <v>633</v>
      </c>
      <c r="D8" s="5"/>
      <c r="E8" s="19">
        <v>0</v>
      </c>
      <c r="F8" s="19"/>
      <c r="G8" s="19">
        <v>0</v>
      </c>
      <c r="H8" s="19"/>
      <c r="I8" s="19">
        <v>0</v>
      </c>
      <c r="J8" s="19"/>
      <c r="K8" s="9" t="s">
        <v>495</v>
      </c>
      <c r="L8" s="20"/>
      <c r="M8" s="28">
        <v>1</v>
      </c>
      <c r="N8" s="29"/>
      <c r="O8" s="6" t="s">
        <v>495</v>
      </c>
    </row>
    <row r="9" ht="17.1" customHeight="1" spans="1:15">
      <c r="A9" s="5"/>
      <c r="B9" s="5"/>
      <c r="C9" s="8" t="s">
        <v>634</v>
      </c>
      <c r="D9" s="8"/>
      <c r="E9" s="19">
        <v>0.2</v>
      </c>
      <c r="F9" s="19"/>
      <c r="G9" s="19">
        <v>0.2</v>
      </c>
      <c r="H9" s="19"/>
      <c r="I9" s="19">
        <v>0.2</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47.1" customHeight="1" spans="1:15">
      <c r="A12" s="5"/>
      <c r="B12" s="9" t="s">
        <v>976</v>
      </c>
      <c r="C12" s="10"/>
      <c r="D12" s="10"/>
      <c r="E12" s="10"/>
      <c r="F12" s="10"/>
      <c r="G12" s="10"/>
      <c r="H12" s="20"/>
      <c r="I12" s="9" t="s">
        <v>976</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971</v>
      </c>
      <c r="E14" s="10"/>
      <c r="F14" s="10"/>
      <c r="G14" s="20"/>
      <c r="H14" s="7" t="s">
        <v>697</v>
      </c>
      <c r="I14" s="7" t="s">
        <v>697</v>
      </c>
      <c r="J14" s="24">
        <v>15</v>
      </c>
      <c r="K14" s="25"/>
      <c r="L14" s="24">
        <v>15</v>
      </c>
      <c r="M14" s="25"/>
      <c r="N14" s="9" t="s">
        <v>571</v>
      </c>
      <c r="O14" s="20"/>
    </row>
    <row r="15" spans="1:15">
      <c r="A15" s="5"/>
      <c r="B15" s="12"/>
      <c r="C15" s="5" t="s">
        <v>672</v>
      </c>
      <c r="D15" s="5" t="s">
        <v>972</v>
      </c>
      <c r="E15" s="5"/>
      <c r="F15" s="5"/>
      <c r="G15" s="5"/>
      <c r="H15" s="21">
        <v>1</v>
      </c>
      <c r="I15" s="21">
        <v>1</v>
      </c>
      <c r="J15" s="24">
        <v>15</v>
      </c>
      <c r="K15" s="25"/>
      <c r="L15" s="24">
        <v>15</v>
      </c>
      <c r="M15" s="25"/>
      <c r="N15" s="9" t="s">
        <v>571</v>
      </c>
      <c r="O15" s="20"/>
    </row>
    <row r="16" spans="1:15">
      <c r="A16" s="5"/>
      <c r="B16" s="12"/>
      <c r="C16" s="5" t="s">
        <v>716</v>
      </c>
      <c r="D16" s="9" t="s">
        <v>973</v>
      </c>
      <c r="E16" s="10"/>
      <c r="F16" s="10"/>
      <c r="G16" s="20"/>
      <c r="H16" s="21">
        <v>1</v>
      </c>
      <c r="I16" s="21">
        <v>1</v>
      </c>
      <c r="J16" s="24">
        <v>20</v>
      </c>
      <c r="K16" s="25"/>
      <c r="L16" s="24">
        <v>20</v>
      </c>
      <c r="M16" s="25"/>
      <c r="N16" s="9" t="s">
        <v>571</v>
      </c>
      <c r="O16" s="20"/>
    </row>
    <row r="17" ht="57" spans="1:15">
      <c r="A17" s="5"/>
      <c r="B17" s="6" t="s">
        <v>656</v>
      </c>
      <c r="C17" s="5" t="s">
        <v>657</v>
      </c>
      <c r="D17" s="5" t="s">
        <v>974</v>
      </c>
      <c r="E17" s="5"/>
      <c r="F17" s="5"/>
      <c r="G17" s="5"/>
      <c r="H17" s="7" t="s">
        <v>693</v>
      </c>
      <c r="I17" s="7" t="s">
        <v>974</v>
      </c>
      <c r="J17" s="24">
        <v>30</v>
      </c>
      <c r="K17" s="25"/>
      <c r="L17" s="24">
        <v>29</v>
      </c>
      <c r="M17" s="25"/>
      <c r="N17" s="9" t="s">
        <v>571</v>
      </c>
      <c r="O17" s="20"/>
    </row>
    <row r="18" ht="28.5" spans="1:15">
      <c r="A18" s="5"/>
      <c r="B18" s="5" t="s">
        <v>660</v>
      </c>
      <c r="C18" s="5" t="s">
        <v>661</v>
      </c>
      <c r="D18" s="5" t="s">
        <v>711</v>
      </c>
      <c r="E18" s="5"/>
      <c r="F18" s="5"/>
      <c r="G18" s="5"/>
      <c r="H18" s="7" t="s">
        <v>663</v>
      </c>
      <c r="I18" s="7" t="s">
        <v>663</v>
      </c>
      <c r="J18" s="24">
        <v>10</v>
      </c>
      <c r="K18" s="25"/>
      <c r="L18" s="24">
        <v>9</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98</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977</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559.836</v>
      </c>
      <c r="F7" s="19"/>
      <c r="G7" s="19">
        <f t="shared" si="0"/>
        <v>197.9556</v>
      </c>
      <c r="H7" s="19"/>
      <c r="I7" s="19">
        <f t="shared" si="0"/>
        <v>197.9556</v>
      </c>
      <c r="J7" s="19"/>
      <c r="K7" s="22">
        <v>10</v>
      </c>
      <c r="L7" s="23"/>
      <c r="M7" s="28">
        <v>1</v>
      </c>
      <c r="N7" s="29"/>
      <c r="O7" s="19">
        <v>10</v>
      </c>
    </row>
    <row r="8" ht="17.1" customHeight="1" spans="1:15">
      <c r="A8" s="5"/>
      <c r="B8" s="5"/>
      <c r="C8" s="5" t="s">
        <v>633</v>
      </c>
      <c r="D8" s="5"/>
      <c r="E8" s="19">
        <v>559.836</v>
      </c>
      <c r="F8" s="19"/>
      <c r="G8" s="19">
        <f>I8</f>
        <v>197.9556</v>
      </c>
      <c r="H8" s="19"/>
      <c r="I8" s="19">
        <v>197.9556</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2" customHeight="1" spans="1:15">
      <c r="A12" s="5"/>
      <c r="B12" s="9" t="s">
        <v>978</v>
      </c>
      <c r="C12" s="10"/>
      <c r="D12" s="10"/>
      <c r="E12" s="10"/>
      <c r="F12" s="10"/>
      <c r="G12" s="10"/>
      <c r="H12" s="20"/>
      <c r="I12" s="9" t="s">
        <v>978</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979</v>
      </c>
      <c r="E14" s="10"/>
      <c r="F14" s="10"/>
      <c r="G14" s="20"/>
      <c r="H14" s="7" t="s">
        <v>943</v>
      </c>
      <c r="I14" s="7" t="s">
        <v>943</v>
      </c>
      <c r="J14" s="24">
        <v>10</v>
      </c>
      <c r="K14" s="25"/>
      <c r="L14" s="24">
        <v>10</v>
      </c>
      <c r="M14" s="25"/>
      <c r="N14" s="9" t="s">
        <v>571</v>
      </c>
      <c r="O14" s="20"/>
    </row>
    <row r="15" ht="12" customHeight="1" spans="1:15">
      <c r="A15" s="5"/>
      <c r="B15" s="12"/>
      <c r="C15" s="12"/>
      <c r="D15" s="9" t="s">
        <v>980</v>
      </c>
      <c r="E15" s="10"/>
      <c r="F15" s="10"/>
      <c r="G15" s="20"/>
      <c r="H15" s="7" t="s">
        <v>981</v>
      </c>
      <c r="I15" s="7" t="s">
        <v>981</v>
      </c>
      <c r="J15" s="24">
        <v>10</v>
      </c>
      <c r="K15" s="25"/>
      <c r="L15" s="24">
        <v>10</v>
      </c>
      <c r="M15" s="25"/>
      <c r="N15" s="9" t="s">
        <v>571</v>
      </c>
      <c r="O15" s="20"/>
    </row>
    <row r="16" spans="1:15">
      <c r="A16" s="5"/>
      <c r="B16" s="12"/>
      <c r="C16" s="5" t="s">
        <v>672</v>
      </c>
      <c r="D16" s="5" t="s">
        <v>982</v>
      </c>
      <c r="E16" s="5"/>
      <c r="F16" s="5"/>
      <c r="G16" s="5"/>
      <c r="H16" s="21">
        <v>1</v>
      </c>
      <c r="I16" s="21">
        <v>1</v>
      </c>
      <c r="J16" s="24">
        <v>10</v>
      </c>
      <c r="K16" s="25"/>
      <c r="L16" s="24">
        <v>10</v>
      </c>
      <c r="M16" s="25"/>
      <c r="N16" s="9" t="s">
        <v>571</v>
      </c>
      <c r="O16" s="20"/>
    </row>
    <row r="17" spans="1:15">
      <c r="A17" s="5"/>
      <c r="B17" s="12"/>
      <c r="C17" s="5" t="s">
        <v>716</v>
      </c>
      <c r="D17" s="9" t="s">
        <v>983</v>
      </c>
      <c r="E17" s="10"/>
      <c r="F17" s="10"/>
      <c r="G17" s="20"/>
      <c r="H17" s="21">
        <v>1</v>
      </c>
      <c r="I17" s="21">
        <v>1</v>
      </c>
      <c r="J17" s="24">
        <v>20</v>
      </c>
      <c r="K17" s="25"/>
      <c r="L17" s="24">
        <v>0</v>
      </c>
      <c r="M17" s="25"/>
      <c r="N17" s="9" t="s">
        <v>571</v>
      </c>
      <c r="O17" s="20"/>
    </row>
    <row r="18" ht="114" spans="1:15">
      <c r="A18" s="5"/>
      <c r="B18" s="6" t="s">
        <v>656</v>
      </c>
      <c r="C18" s="5" t="s">
        <v>657</v>
      </c>
      <c r="D18" s="5" t="s">
        <v>984</v>
      </c>
      <c r="E18" s="5"/>
      <c r="F18" s="5"/>
      <c r="G18" s="5"/>
      <c r="H18" s="7" t="s">
        <v>938</v>
      </c>
      <c r="I18" s="7" t="s">
        <v>984</v>
      </c>
      <c r="J18" s="24">
        <v>30</v>
      </c>
      <c r="K18" s="25"/>
      <c r="L18" s="24">
        <v>29</v>
      </c>
      <c r="M18" s="25"/>
      <c r="N18" s="9" t="s">
        <v>571</v>
      </c>
      <c r="O18" s="20"/>
    </row>
    <row r="19" ht="28.5" spans="1:15">
      <c r="A19" s="5"/>
      <c r="B19" s="5" t="s">
        <v>660</v>
      </c>
      <c r="C19" s="5" t="s">
        <v>661</v>
      </c>
      <c r="D19" s="5" t="s">
        <v>985</v>
      </c>
      <c r="E19" s="5"/>
      <c r="F19" s="5"/>
      <c r="G19" s="5"/>
      <c r="H19" s="7" t="s">
        <v>663</v>
      </c>
      <c r="I19" s="7" t="s">
        <v>663</v>
      </c>
      <c r="J19" s="24">
        <v>10</v>
      </c>
      <c r="K19" s="25"/>
      <c r="L19" s="24">
        <v>10</v>
      </c>
      <c r="M19" s="25"/>
      <c r="N19" s="9" t="s">
        <v>571</v>
      </c>
      <c r="O19" s="20"/>
    </row>
    <row r="20" ht="45" customHeight="1" spans="1:15">
      <c r="A20" s="5"/>
      <c r="B20" s="9" t="s">
        <v>664</v>
      </c>
      <c r="C20" s="14"/>
      <c r="D20" s="9" t="s">
        <v>571</v>
      </c>
      <c r="E20" s="10"/>
      <c r="F20" s="10"/>
      <c r="G20" s="10"/>
      <c r="H20" s="10"/>
      <c r="I20" s="10"/>
      <c r="J20" s="10"/>
      <c r="K20" s="10"/>
      <c r="L20" s="10"/>
      <c r="M20" s="10"/>
      <c r="N20" s="10"/>
      <c r="O20" s="20"/>
    </row>
    <row r="21" ht="18" customHeight="1" spans="1:15">
      <c r="A21" s="5"/>
      <c r="B21" s="9" t="s">
        <v>665</v>
      </c>
      <c r="C21" s="10"/>
      <c r="D21" s="10"/>
      <c r="E21" s="10"/>
      <c r="F21" s="10"/>
      <c r="G21" s="10"/>
      <c r="H21" s="10"/>
      <c r="I21" s="14"/>
      <c r="J21" s="22">
        <v>100</v>
      </c>
      <c r="K21" s="26"/>
      <c r="L21" s="27">
        <v>99</v>
      </c>
      <c r="M21" s="30"/>
      <c r="N21" s="9" t="s">
        <v>666</v>
      </c>
      <c r="O21" s="20"/>
    </row>
    <row r="22" spans="1:15">
      <c r="A22" s="15" t="s">
        <v>667</v>
      </c>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ht="27" customHeight="1" spans="1:15">
      <c r="A25" s="17"/>
      <c r="B25" s="18"/>
      <c r="C25" s="18"/>
      <c r="D25" s="18"/>
      <c r="E25" s="18"/>
      <c r="F25" s="18"/>
      <c r="G25" s="18"/>
      <c r="H25" s="18"/>
      <c r="I25" s="18"/>
      <c r="J25" s="18"/>
      <c r="K25" s="18"/>
      <c r="L25" s="18"/>
      <c r="M25" s="18"/>
      <c r="N25" s="18"/>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pageSetup paperSize="257"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3" sqref="S13"/>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986</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0.9984</v>
      </c>
      <c r="F7" s="19"/>
      <c r="G7" s="19">
        <f t="shared" si="0"/>
        <v>0.9984</v>
      </c>
      <c r="H7" s="19"/>
      <c r="I7" s="19">
        <f t="shared" si="0"/>
        <v>0.9984</v>
      </c>
      <c r="J7" s="19"/>
      <c r="K7" s="22">
        <v>10</v>
      </c>
      <c r="L7" s="23"/>
      <c r="M7" s="28">
        <v>1</v>
      </c>
      <c r="N7" s="29"/>
      <c r="O7" s="19">
        <v>10</v>
      </c>
    </row>
    <row r="8" ht="17.1" customHeight="1" spans="1:15">
      <c r="A8" s="5"/>
      <c r="B8" s="5"/>
      <c r="C8" s="5" t="s">
        <v>633</v>
      </c>
      <c r="D8" s="5"/>
      <c r="E8" s="19">
        <v>0.9984</v>
      </c>
      <c r="F8" s="19"/>
      <c r="G8" s="19">
        <f>I8</f>
        <v>0.9984</v>
      </c>
      <c r="H8" s="19"/>
      <c r="I8" s="19">
        <v>0.9984</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26.1" customHeight="1" spans="1:15">
      <c r="A12" s="5"/>
      <c r="B12" s="9" t="s">
        <v>987</v>
      </c>
      <c r="C12" s="10"/>
      <c r="D12" s="10"/>
      <c r="E12" s="10"/>
      <c r="F12" s="10"/>
      <c r="G12" s="10"/>
      <c r="H12" s="20"/>
      <c r="I12" s="9" t="s">
        <v>987</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988</v>
      </c>
      <c r="E14" s="10"/>
      <c r="F14" s="10"/>
      <c r="G14" s="20"/>
      <c r="H14" s="7" t="s">
        <v>697</v>
      </c>
      <c r="I14" s="7" t="s">
        <v>697</v>
      </c>
      <c r="J14" s="24">
        <v>15</v>
      </c>
      <c r="K14" s="25"/>
      <c r="L14" s="24">
        <v>15</v>
      </c>
      <c r="M14" s="25"/>
      <c r="N14" s="9" t="s">
        <v>571</v>
      </c>
      <c r="O14" s="20"/>
    </row>
    <row r="15" spans="1:15">
      <c r="A15" s="5"/>
      <c r="B15" s="12"/>
      <c r="C15" s="5" t="s">
        <v>672</v>
      </c>
      <c r="D15" s="5" t="s">
        <v>989</v>
      </c>
      <c r="E15" s="5"/>
      <c r="F15" s="5"/>
      <c r="G15" s="5"/>
      <c r="H15" s="21">
        <v>1</v>
      </c>
      <c r="I15" s="21">
        <v>1</v>
      </c>
      <c r="J15" s="24">
        <v>15</v>
      </c>
      <c r="K15" s="25"/>
      <c r="L15" s="24">
        <v>15</v>
      </c>
      <c r="M15" s="25"/>
      <c r="N15" s="9" t="s">
        <v>571</v>
      </c>
      <c r="O15" s="20"/>
    </row>
    <row r="16" ht="28.5" spans="1:15">
      <c r="A16" s="5"/>
      <c r="B16" s="13"/>
      <c r="C16" s="5" t="s">
        <v>653</v>
      </c>
      <c r="D16" s="5" t="s">
        <v>773</v>
      </c>
      <c r="E16" s="5"/>
      <c r="F16" s="5"/>
      <c r="G16" s="5"/>
      <c r="H16" s="7" t="s">
        <v>990</v>
      </c>
      <c r="I16" s="7" t="s">
        <v>990</v>
      </c>
      <c r="J16" s="24">
        <v>20</v>
      </c>
      <c r="K16" s="25"/>
      <c r="L16" s="24">
        <v>20</v>
      </c>
      <c r="M16" s="25"/>
      <c r="N16" s="9" t="s">
        <v>571</v>
      </c>
      <c r="O16" s="20"/>
    </row>
    <row r="17" ht="93" customHeight="1" spans="1:15">
      <c r="A17" s="5"/>
      <c r="B17" s="6" t="s">
        <v>656</v>
      </c>
      <c r="C17" s="5" t="s">
        <v>657</v>
      </c>
      <c r="D17" s="5" t="s">
        <v>991</v>
      </c>
      <c r="E17" s="5"/>
      <c r="F17" s="5"/>
      <c r="G17" s="5"/>
      <c r="H17" s="7" t="s">
        <v>702</v>
      </c>
      <c r="I17" s="7" t="s">
        <v>991</v>
      </c>
      <c r="J17" s="24">
        <v>30</v>
      </c>
      <c r="K17" s="25"/>
      <c r="L17" s="24">
        <v>29</v>
      </c>
      <c r="M17" s="25"/>
      <c r="N17" s="9" t="s">
        <v>571</v>
      </c>
      <c r="O17" s="20"/>
    </row>
    <row r="18" ht="28.5" spans="1:15">
      <c r="A18" s="5"/>
      <c r="B18" s="5" t="s">
        <v>660</v>
      </c>
      <c r="C18" s="5" t="s">
        <v>661</v>
      </c>
      <c r="D18" s="5" t="s">
        <v>678</v>
      </c>
      <c r="E18" s="5"/>
      <c r="F18" s="5"/>
      <c r="G18" s="5"/>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992</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272.4</v>
      </c>
      <c r="F7" s="19"/>
      <c r="G7" s="19">
        <f t="shared" si="0"/>
        <v>98.22</v>
      </c>
      <c r="H7" s="19"/>
      <c r="I7" s="19">
        <f t="shared" si="0"/>
        <v>98.22</v>
      </c>
      <c r="J7" s="19"/>
      <c r="K7" s="22">
        <v>10</v>
      </c>
      <c r="L7" s="23"/>
      <c r="M7" s="28">
        <v>1</v>
      </c>
      <c r="N7" s="29"/>
      <c r="O7" s="19">
        <v>10</v>
      </c>
    </row>
    <row r="8" ht="17.1" customHeight="1" spans="1:15">
      <c r="A8" s="5"/>
      <c r="B8" s="5"/>
      <c r="C8" s="5" t="s">
        <v>633</v>
      </c>
      <c r="D8" s="5"/>
      <c r="E8" s="19">
        <v>272.4</v>
      </c>
      <c r="F8" s="19"/>
      <c r="G8" s="19">
        <f>I8</f>
        <v>98.22</v>
      </c>
      <c r="H8" s="19"/>
      <c r="I8" s="19">
        <v>98.22</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57" customHeight="1" spans="1:15">
      <c r="A12" s="5"/>
      <c r="B12" s="9" t="s">
        <v>993</v>
      </c>
      <c r="C12" s="10"/>
      <c r="D12" s="10"/>
      <c r="E12" s="10"/>
      <c r="F12" s="10"/>
      <c r="G12" s="10"/>
      <c r="H12" s="20"/>
      <c r="I12" s="9" t="s">
        <v>993</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994</v>
      </c>
      <c r="E14" s="10"/>
      <c r="F14" s="10"/>
      <c r="G14" s="20"/>
      <c r="H14" s="7" t="s">
        <v>747</v>
      </c>
      <c r="I14" s="7" t="s">
        <v>747</v>
      </c>
      <c r="J14" s="24">
        <v>15</v>
      </c>
      <c r="K14" s="25"/>
      <c r="L14" s="24">
        <v>15</v>
      </c>
      <c r="M14" s="25"/>
      <c r="N14" s="9" t="s">
        <v>571</v>
      </c>
      <c r="O14" s="20"/>
    </row>
    <row r="15" spans="1:15">
      <c r="A15" s="5"/>
      <c r="B15" s="12"/>
      <c r="C15" s="5" t="s">
        <v>672</v>
      </c>
      <c r="D15" s="5" t="s">
        <v>995</v>
      </c>
      <c r="E15" s="5"/>
      <c r="F15" s="5"/>
      <c r="G15" s="5"/>
      <c r="H15" s="21">
        <v>1</v>
      </c>
      <c r="I15" s="21">
        <v>1</v>
      </c>
      <c r="J15" s="24">
        <v>15</v>
      </c>
      <c r="K15" s="25"/>
      <c r="L15" s="24">
        <v>15</v>
      </c>
      <c r="M15" s="25"/>
      <c r="N15" s="9" t="s">
        <v>571</v>
      </c>
      <c r="O15" s="20"/>
    </row>
    <row r="16" spans="1:15">
      <c r="A16" s="5"/>
      <c r="B16" s="12"/>
      <c r="C16" s="5" t="s">
        <v>716</v>
      </c>
      <c r="D16" s="5" t="s">
        <v>996</v>
      </c>
      <c r="E16" s="5"/>
      <c r="F16" s="5"/>
      <c r="G16" s="5"/>
      <c r="H16" s="21">
        <v>1</v>
      </c>
      <c r="I16" s="21">
        <v>1</v>
      </c>
      <c r="J16" s="24">
        <v>20</v>
      </c>
      <c r="K16" s="25"/>
      <c r="L16" s="24">
        <v>20</v>
      </c>
      <c r="M16" s="25"/>
      <c r="N16" s="9" t="s">
        <v>571</v>
      </c>
      <c r="O16" s="20"/>
    </row>
    <row r="17" ht="156.75" spans="1:15">
      <c r="A17" s="5"/>
      <c r="B17" s="6" t="s">
        <v>656</v>
      </c>
      <c r="C17" s="5" t="s">
        <v>657</v>
      </c>
      <c r="D17" s="5" t="s">
        <v>997</v>
      </c>
      <c r="E17" s="5"/>
      <c r="F17" s="5"/>
      <c r="G17" s="5"/>
      <c r="H17" s="7" t="s">
        <v>906</v>
      </c>
      <c r="I17" s="7" t="s">
        <v>997</v>
      </c>
      <c r="J17" s="24">
        <v>30</v>
      </c>
      <c r="K17" s="25"/>
      <c r="L17" s="24">
        <v>29</v>
      </c>
      <c r="M17" s="25"/>
      <c r="N17" s="9" t="s">
        <v>571</v>
      </c>
      <c r="O17" s="20"/>
    </row>
    <row r="18" ht="28.5" spans="1:15">
      <c r="A18" s="5"/>
      <c r="B18" s="5" t="s">
        <v>660</v>
      </c>
      <c r="C18" s="5" t="s">
        <v>661</v>
      </c>
      <c r="D18" s="5" t="s">
        <v>998</v>
      </c>
      <c r="E18" s="5"/>
      <c r="F18" s="5"/>
      <c r="G18" s="5"/>
      <c r="H18" s="7" t="s">
        <v>663</v>
      </c>
      <c r="I18" s="7" t="s">
        <v>663</v>
      </c>
      <c r="J18" s="24">
        <v>10</v>
      </c>
      <c r="K18" s="25"/>
      <c r="L18" s="24">
        <v>10</v>
      </c>
      <c r="M18" s="25"/>
      <c r="N18" s="9" t="s">
        <v>571</v>
      </c>
      <c r="O18" s="20"/>
    </row>
    <row r="19" ht="45" customHeight="1" spans="1:15">
      <c r="A19" s="5"/>
      <c r="B19" s="9" t="s">
        <v>664</v>
      </c>
      <c r="C19" s="14"/>
      <c r="D19" s="9" t="s">
        <v>571</v>
      </c>
      <c r="E19" s="10"/>
      <c r="F19" s="10"/>
      <c r="G19" s="10"/>
      <c r="H19" s="10"/>
      <c r="I19" s="10"/>
      <c r="J19" s="10"/>
      <c r="K19" s="10"/>
      <c r="L19" s="10"/>
      <c r="M19" s="10"/>
      <c r="N19" s="10"/>
      <c r="O19" s="20"/>
    </row>
    <row r="20" ht="18" customHeight="1" spans="1:15">
      <c r="A20" s="5"/>
      <c r="B20" s="9" t="s">
        <v>665</v>
      </c>
      <c r="C20" s="10"/>
      <c r="D20" s="10"/>
      <c r="E20" s="10"/>
      <c r="F20" s="10"/>
      <c r="G20" s="10"/>
      <c r="H20" s="10"/>
      <c r="I20" s="14"/>
      <c r="J20" s="22">
        <v>100</v>
      </c>
      <c r="K20" s="26"/>
      <c r="L20" s="27">
        <v>99</v>
      </c>
      <c r="M20" s="30"/>
      <c r="N20" s="9" t="s">
        <v>666</v>
      </c>
      <c r="O20" s="20"/>
    </row>
    <row r="21" spans="1:15">
      <c r="A21" s="15" t="s">
        <v>667</v>
      </c>
      <c r="B21" s="15"/>
      <c r="C21" s="15"/>
      <c r="D21" s="15"/>
      <c r="E21" s="15"/>
      <c r="F21" s="15"/>
      <c r="G21" s="15"/>
      <c r="H21" s="15"/>
      <c r="I21" s="15"/>
      <c r="J21" s="15"/>
      <c r="K21" s="15"/>
      <c r="L21" s="15"/>
      <c r="M21" s="15"/>
      <c r="N21" s="15"/>
      <c r="O21" s="31"/>
    </row>
    <row r="22" spans="1:15">
      <c r="A22" s="16"/>
      <c r="B22" s="15"/>
      <c r="C22" s="15"/>
      <c r="D22" s="15"/>
      <c r="E22" s="15"/>
      <c r="F22" s="15"/>
      <c r="G22" s="15"/>
      <c r="H22" s="15"/>
      <c r="I22" s="15"/>
      <c r="J22" s="15"/>
      <c r="K22" s="15"/>
      <c r="L22" s="15"/>
      <c r="M22" s="15"/>
      <c r="N22" s="15"/>
      <c r="O22" s="31"/>
    </row>
    <row r="23" spans="1:15">
      <c r="A23" s="16"/>
      <c r="B23" s="15"/>
      <c r="C23" s="15"/>
      <c r="D23" s="15"/>
      <c r="E23" s="15"/>
      <c r="F23" s="15"/>
      <c r="G23" s="15"/>
      <c r="H23" s="15"/>
      <c r="I23" s="15"/>
      <c r="J23" s="15"/>
      <c r="K23" s="15"/>
      <c r="L23" s="15"/>
      <c r="M23" s="15"/>
      <c r="N23" s="15"/>
      <c r="O23" s="31"/>
    </row>
    <row r="24" ht="27" customHeight="1" spans="1:15">
      <c r="A24" s="17"/>
      <c r="B24" s="18"/>
      <c r="C24" s="18"/>
      <c r="D24" s="18"/>
      <c r="E24" s="18"/>
      <c r="F24" s="18"/>
      <c r="G24" s="18"/>
      <c r="H24" s="18"/>
      <c r="I24" s="18"/>
      <c r="J24" s="18"/>
      <c r="K24" s="18"/>
      <c r="L24" s="18"/>
      <c r="M24" s="18"/>
      <c r="N24" s="18"/>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257"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workbookViewId="0">
      <selection activeCell="I12" sqref="I12:O12"/>
    </sheetView>
  </sheetViews>
  <sheetFormatPr defaultColWidth="10" defaultRowHeight="14.25"/>
  <cols>
    <col min="1" max="1" width="5.5" style="1" customWidth="1"/>
    <col min="2" max="2" width="9.5" style="1" customWidth="1"/>
    <col min="3" max="3" width="10" style="1" customWidth="1"/>
    <col min="4" max="4" width="14.8833333333333" style="1" customWidth="1"/>
    <col min="5" max="5" width="12" style="1" customWidth="1"/>
    <col min="6" max="6" width="2.88333333333333" style="1" customWidth="1"/>
    <col min="7" max="7" width="6.38333333333333" style="1" customWidth="1"/>
    <col min="8" max="8" width="8.63333333333333" style="1" customWidth="1"/>
    <col min="9" max="9" width="8.38333333333333" style="1" customWidth="1"/>
    <col min="10" max="10" width="4" style="1" customWidth="1"/>
    <col min="11" max="11" width="5.88333333333333" style="1" customWidth="1"/>
    <col min="12" max="12" width="6.63333333333333" style="1" customWidth="1"/>
    <col min="13" max="13" width="1.5" style="1" customWidth="1"/>
    <col min="14" max="14" width="11" style="1" customWidth="1"/>
    <col min="15" max="15" width="17.25" style="1" customWidth="1"/>
    <col min="16" max="16384" width="10" style="1"/>
  </cols>
  <sheetData>
    <row r="1" ht="48" customHeight="1" spans="1:15">
      <c r="A1" s="2" t="s">
        <v>619</v>
      </c>
      <c r="B1" s="3"/>
      <c r="C1" s="3"/>
      <c r="D1" s="3"/>
      <c r="E1" s="3"/>
      <c r="F1" s="3"/>
      <c r="G1" s="3"/>
      <c r="H1" s="3"/>
      <c r="I1" s="3"/>
      <c r="J1" s="3"/>
      <c r="K1" s="3"/>
      <c r="L1" s="3"/>
      <c r="M1" s="3"/>
      <c r="N1" s="3"/>
      <c r="O1" s="3"/>
    </row>
    <row r="2" ht="21.95" customHeight="1" spans="1:15">
      <c r="A2" s="4" t="s">
        <v>620</v>
      </c>
      <c r="B2" s="4"/>
      <c r="C2" s="4"/>
      <c r="D2" s="4"/>
      <c r="E2" s="4"/>
      <c r="F2" s="4"/>
      <c r="G2" s="4"/>
      <c r="H2" s="4"/>
      <c r="I2" s="4"/>
      <c r="J2" s="4"/>
      <c r="K2" s="4"/>
      <c r="L2" s="4"/>
      <c r="M2" s="4"/>
      <c r="N2" s="4"/>
      <c r="O2" s="4"/>
    </row>
    <row r="3" ht="21.95" customHeight="1" spans="1:15">
      <c r="A3" s="4" t="s">
        <v>574</v>
      </c>
      <c r="B3" s="4"/>
      <c r="C3" s="4"/>
      <c r="D3" s="4"/>
      <c r="E3" s="4"/>
      <c r="F3" s="4"/>
      <c r="G3" s="4"/>
      <c r="H3" s="4"/>
      <c r="I3" s="4"/>
      <c r="J3" s="4"/>
      <c r="K3" s="4"/>
      <c r="L3" s="4"/>
      <c r="M3" s="4"/>
      <c r="N3" s="4"/>
      <c r="O3" s="4"/>
    </row>
    <row r="4" ht="17.1" customHeight="1" spans="1:15">
      <c r="A4" s="5" t="s">
        <v>621</v>
      </c>
      <c r="B4" s="6"/>
      <c r="C4" s="5" t="s">
        <v>999</v>
      </c>
      <c r="D4" s="5"/>
      <c r="E4" s="5"/>
      <c r="F4" s="5"/>
      <c r="G4" s="5"/>
      <c r="H4" s="5"/>
      <c r="I4" s="5"/>
      <c r="J4" s="5"/>
      <c r="K4" s="5"/>
      <c r="L4" s="5"/>
      <c r="M4" s="5"/>
      <c r="N4" s="5"/>
      <c r="O4" s="5"/>
    </row>
    <row r="5" ht="15.95" customHeight="1" spans="1:15">
      <c r="A5" s="5" t="s">
        <v>623</v>
      </c>
      <c r="B5" s="6"/>
      <c r="C5" s="5" t="s">
        <v>624</v>
      </c>
      <c r="D5" s="5"/>
      <c r="E5" s="5"/>
      <c r="F5" s="5"/>
      <c r="G5" s="5"/>
      <c r="H5" s="5"/>
      <c r="I5" s="5" t="s">
        <v>625</v>
      </c>
      <c r="J5" s="5"/>
      <c r="K5" s="5" t="s">
        <v>624</v>
      </c>
      <c r="L5" s="5"/>
      <c r="M5" s="5"/>
      <c r="N5" s="5"/>
      <c r="O5" s="5"/>
    </row>
    <row r="6" ht="15.95" customHeight="1" spans="1:15">
      <c r="A6" s="5" t="s">
        <v>626</v>
      </c>
      <c r="B6" s="5"/>
      <c r="C6" s="5"/>
      <c r="D6" s="5"/>
      <c r="E6" s="5" t="s">
        <v>627</v>
      </c>
      <c r="F6" s="5"/>
      <c r="G6" s="5" t="s">
        <v>491</v>
      </c>
      <c r="H6" s="6"/>
      <c r="I6" s="5" t="s">
        <v>628</v>
      </c>
      <c r="J6" s="5"/>
      <c r="K6" s="5" t="s">
        <v>629</v>
      </c>
      <c r="L6" s="6"/>
      <c r="M6" s="5" t="s">
        <v>630</v>
      </c>
      <c r="N6" s="6"/>
      <c r="O6" s="6" t="s">
        <v>631</v>
      </c>
    </row>
    <row r="7" ht="15.95" customHeight="1" spans="1:15">
      <c r="A7" s="5"/>
      <c r="B7" s="5"/>
      <c r="C7" s="7" t="s">
        <v>632</v>
      </c>
      <c r="D7" s="7"/>
      <c r="E7" s="19">
        <f t="shared" ref="E7:I7" si="0">E8</f>
        <v>2</v>
      </c>
      <c r="F7" s="19"/>
      <c r="G7" s="19">
        <f t="shared" si="0"/>
        <v>2</v>
      </c>
      <c r="H7" s="19"/>
      <c r="I7" s="19">
        <f t="shared" si="0"/>
        <v>2</v>
      </c>
      <c r="J7" s="19"/>
      <c r="K7" s="22">
        <v>10</v>
      </c>
      <c r="L7" s="23"/>
      <c r="M7" s="28">
        <v>1</v>
      </c>
      <c r="N7" s="29"/>
      <c r="O7" s="19">
        <v>10</v>
      </c>
    </row>
    <row r="8" ht="17.1" customHeight="1" spans="1:15">
      <c r="A8" s="5"/>
      <c r="B8" s="5"/>
      <c r="C8" s="5" t="s">
        <v>633</v>
      </c>
      <c r="D8" s="5"/>
      <c r="E8" s="19">
        <v>2</v>
      </c>
      <c r="F8" s="19"/>
      <c r="G8" s="19">
        <v>2</v>
      </c>
      <c r="H8" s="19"/>
      <c r="I8" s="19">
        <v>2</v>
      </c>
      <c r="J8" s="19"/>
      <c r="K8" s="9" t="s">
        <v>495</v>
      </c>
      <c r="L8" s="20"/>
      <c r="M8" s="28">
        <v>1</v>
      </c>
      <c r="N8" s="29"/>
      <c r="O8" s="6" t="s">
        <v>495</v>
      </c>
    </row>
    <row r="9" ht="17.1" customHeight="1" spans="1:15">
      <c r="A9" s="5"/>
      <c r="B9" s="5"/>
      <c r="C9" s="8" t="s">
        <v>634</v>
      </c>
      <c r="D9" s="8"/>
      <c r="E9" s="19">
        <v>0</v>
      </c>
      <c r="F9" s="19"/>
      <c r="G9" s="19">
        <v>0</v>
      </c>
      <c r="H9" s="19"/>
      <c r="I9" s="19">
        <v>0</v>
      </c>
      <c r="J9" s="19"/>
      <c r="K9" s="9" t="s">
        <v>495</v>
      </c>
      <c r="L9" s="20"/>
      <c r="M9" s="28" t="s">
        <v>495</v>
      </c>
      <c r="N9" s="29"/>
      <c r="O9" s="6" t="s">
        <v>495</v>
      </c>
    </row>
    <row r="10" ht="17.1" customHeight="1" spans="1:15">
      <c r="A10" s="5"/>
      <c r="B10" s="5"/>
      <c r="C10" s="5" t="s">
        <v>635</v>
      </c>
      <c r="D10" s="5"/>
      <c r="E10" s="19">
        <v>0</v>
      </c>
      <c r="F10" s="19"/>
      <c r="G10" s="19">
        <v>0</v>
      </c>
      <c r="H10" s="19"/>
      <c r="I10" s="19">
        <v>0</v>
      </c>
      <c r="J10" s="19"/>
      <c r="K10" s="9" t="s">
        <v>495</v>
      </c>
      <c r="L10" s="20"/>
      <c r="M10" s="28" t="s">
        <v>495</v>
      </c>
      <c r="N10" s="29"/>
      <c r="O10" s="6" t="s">
        <v>495</v>
      </c>
    </row>
    <row r="11" ht="24.95" customHeight="1" spans="1:15">
      <c r="A11" s="5" t="s">
        <v>636</v>
      </c>
      <c r="B11" s="5" t="s">
        <v>637</v>
      </c>
      <c r="C11" s="5"/>
      <c r="D11" s="5"/>
      <c r="E11" s="5"/>
      <c r="F11" s="5"/>
      <c r="G11" s="5"/>
      <c r="H11" s="5"/>
      <c r="I11" s="5" t="s">
        <v>638</v>
      </c>
      <c r="J11" s="5"/>
      <c r="K11" s="5"/>
      <c r="L11" s="5"/>
      <c r="M11" s="5"/>
      <c r="N11" s="5"/>
      <c r="O11" s="5"/>
    </row>
    <row r="12" ht="72" customHeight="1" spans="1:15">
      <c r="A12" s="5"/>
      <c r="B12" s="9" t="s">
        <v>1000</v>
      </c>
      <c r="C12" s="10"/>
      <c r="D12" s="10"/>
      <c r="E12" s="10"/>
      <c r="F12" s="10"/>
      <c r="G12" s="10"/>
      <c r="H12" s="20"/>
      <c r="I12" s="9" t="s">
        <v>1001</v>
      </c>
      <c r="J12" s="10"/>
      <c r="K12" s="10"/>
      <c r="L12" s="10"/>
      <c r="M12" s="10"/>
      <c r="N12" s="10"/>
      <c r="O12" s="20"/>
    </row>
    <row r="13" ht="30" customHeight="1" spans="1:15">
      <c r="A13" s="5" t="s">
        <v>640</v>
      </c>
      <c r="B13" s="6" t="s">
        <v>641</v>
      </c>
      <c r="C13" s="6" t="s">
        <v>642</v>
      </c>
      <c r="D13" s="5" t="s">
        <v>643</v>
      </c>
      <c r="E13" s="5"/>
      <c r="F13" s="5"/>
      <c r="G13" s="5"/>
      <c r="H13" s="5" t="s">
        <v>644</v>
      </c>
      <c r="I13" s="5" t="s">
        <v>645</v>
      </c>
      <c r="J13" s="5" t="s">
        <v>629</v>
      </c>
      <c r="K13" s="6"/>
      <c r="L13" s="5" t="s">
        <v>631</v>
      </c>
      <c r="M13" s="6"/>
      <c r="N13" s="5" t="s">
        <v>646</v>
      </c>
      <c r="O13" s="6"/>
    </row>
    <row r="14" ht="14.1" customHeight="1" spans="1:15">
      <c r="A14" s="5"/>
      <c r="B14" s="11" t="s">
        <v>647</v>
      </c>
      <c r="C14" s="11" t="s">
        <v>648</v>
      </c>
      <c r="D14" s="9" t="s">
        <v>1002</v>
      </c>
      <c r="E14" s="10"/>
      <c r="F14" s="10"/>
      <c r="G14" s="20"/>
      <c r="H14" s="7" t="s">
        <v>1003</v>
      </c>
      <c r="I14" s="7" t="s">
        <v>1003</v>
      </c>
      <c r="J14" s="24">
        <v>10</v>
      </c>
      <c r="K14" s="25"/>
      <c r="L14" s="24">
        <v>10</v>
      </c>
      <c r="M14" s="25"/>
      <c r="N14" s="9" t="s">
        <v>571</v>
      </c>
      <c r="O14" s="20"/>
    </row>
    <row r="15" ht="12" customHeight="1" spans="1:15">
      <c r="A15" s="5"/>
      <c r="B15" s="12"/>
      <c r="C15" s="12"/>
      <c r="D15" s="9" t="s">
        <v>1004</v>
      </c>
      <c r="E15" s="10"/>
      <c r="F15" s="10"/>
      <c r="G15" s="20"/>
      <c r="H15" s="7" t="s">
        <v>784</v>
      </c>
      <c r="I15" s="7" t="s">
        <v>784</v>
      </c>
      <c r="J15" s="24">
        <v>10</v>
      </c>
      <c r="K15" s="25"/>
      <c r="L15" s="24">
        <v>10</v>
      </c>
      <c r="M15" s="25"/>
      <c r="N15" s="9" t="s">
        <v>571</v>
      </c>
      <c r="O15" s="20"/>
    </row>
    <row r="16" ht="11.1" customHeight="1" spans="1:15">
      <c r="A16" s="5"/>
      <c r="B16" s="12"/>
      <c r="C16" s="13"/>
      <c r="D16" s="5" t="s">
        <v>1005</v>
      </c>
      <c r="E16" s="5"/>
      <c r="F16" s="5"/>
      <c r="G16" s="5"/>
      <c r="H16" s="7" t="s">
        <v>1006</v>
      </c>
      <c r="I16" s="7" t="s">
        <v>1006</v>
      </c>
      <c r="J16" s="24">
        <v>10</v>
      </c>
      <c r="K16" s="25"/>
      <c r="L16" s="24">
        <v>10</v>
      </c>
      <c r="M16" s="25"/>
      <c r="N16" s="9" t="s">
        <v>571</v>
      </c>
      <c r="O16" s="20"/>
    </row>
    <row r="17" spans="1:15">
      <c r="A17" s="5"/>
      <c r="B17" s="12"/>
      <c r="C17" s="5" t="s">
        <v>672</v>
      </c>
      <c r="D17" s="5" t="s">
        <v>1007</v>
      </c>
      <c r="E17" s="5"/>
      <c r="F17" s="5"/>
      <c r="G17" s="5"/>
      <c r="H17" s="21">
        <v>1</v>
      </c>
      <c r="I17" s="21">
        <v>1</v>
      </c>
      <c r="J17" s="24">
        <v>10</v>
      </c>
      <c r="K17" s="25"/>
      <c r="L17" s="24">
        <v>10</v>
      </c>
      <c r="M17" s="25"/>
      <c r="N17" s="9" t="s">
        <v>571</v>
      </c>
      <c r="O17" s="20"/>
    </row>
    <row r="18" spans="1:15">
      <c r="A18" s="5"/>
      <c r="B18" s="12"/>
      <c r="C18" s="5" t="s">
        <v>716</v>
      </c>
      <c r="D18" s="9" t="s">
        <v>1008</v>
      </c>
      <c r="E18" s="10"/>
      <c r="F18" s="10"/>
      <c r="G18" s="20"/>
      <c r="H18" s="21">
        <v>1</v>
      </c>
      <c r="I18" s="21">
        <v>1</v>
      </c>
      <c r="J18" s="24">
        <v>10</v>
      </c>
      <c r="K18" s="25"/>
      <c r="L18" s="24">
        <v>10</v>
      </c>
      <c r="M18" s="25"/>
      <c r="N18" s="9" t="s">
        <v>571</v>
      </c>
      <c r="O18" s="20"/>
    </row>
    <row r="19" ht="85.5" spans="1:15">
      <c r="A19" s="5"/>
      <c r="B19" s="6" t="s">
        <v>656</v>
      </c>
      <c r="C19" s="5" t="s">
        <v>657</v>
      </c>
      <c r="D19" s="5" t="s">
        <v>1009</v>
      </c>
      <c r="E19" s="5"/>
      <c r="F19" s="5"/>
      <c r="G19" s="5"/>
      <c r="H19" s="7" t="s">
        <v>1010</v>
      </c>
      <c r="I19" s="7" t="s">
        <v>1009</v>
      </c>
      <c r="J19" s="24">
        <v>30</v>
      </c>
      <c r="K19" s="25"/>
      <c r="L19" s="24">
        <v>29</v>
      </c>
      <c r="M19" s="25"/>
      <c r="N19" s="9" t="s">
        <v>571</v>
      </c>
      <c r="O19" s="20"/>
    </row>
    <row r="20" ht="28.5" spans="1:15">
      <c r="A20" s="5"/>
      <c r="B20" s="5" t="s">
        <v>660</v>
      </c>
      <c r="C20" s="5" t="s">
        <v>661</v>
      </c>
      <c r="D20" s="5" t="s">
        <v>939</v>
      </c>
      <c r="E20" s="5"/>
      <c r="F20" s="5"/>
      <c r="G20" s="5"/>
      <c r="H20" s="7" t="s">
        <v>663</v>
      </c>
      <c r="I20" s="7" t="s">
        <v>663</v>
      </c>
      <c r="J20" s="24">
        <v>10</v>
      </c>
      <c r="K20" s="25"/>
      <c r="L20" s="24">
        <v>10</v>
      </c>
      <c r="M20" s="25"/>
      <c r="N20" s="9" t="s">
        <v>571</v>
      </c>
      <c r="O20" s="20"/>
    </row>
    <row r="21" ht="45" customHeight="1" spans="1:15">
      <c r="A21" s="5"/>
      <c r="B21" s="9" t="s">
        <v>664</v>
      </c>
      <c r="C21" s="14"/>
      <c r="D21" s="9" t="s">
        <v>571</v>
      </c>
      <c r="E21" s="10"/>
      <c r="F21" s="10"/>
      <c r="G21" s="10"/>
      <c r="H21" s="10"/>
      <c r="I21" s="10"/>
      <c r="J21" s="10"/>
      <c r="K21" s="10"/>
      <c r="L21" s="10"/>
      <c r="M21" s="10"/>
      <c r="N21" s="10"/>
      <c r="O21" s="20"/>
    </row>
    <row r="22" ht="18" customHeight="1" spans="1:15">
      <c r="A22" s="5"/>
      <c r="B22" s="9" t="s">
        <v>665</v>
      </c>
      <c r="C22" s="10"/>
      <c r="D22" s="10"/>
      <c r="E22" s="10"/>
      <c r="F22" s="10"/>
      <c r="G22" s="10"/>
      <c r="H22" s="10"/>
      <c r="I22" s="14"/>
      <c r="J22" s="22">
        <v>100</v>
      </c>
      <c r="K22" s="26"/>
      <c r="L22" s="27">
        <v>99</v>
      </c>
      <c r="M22" s="30"/>
      <c r="N22" s="9" t="s">
        <v>666</v>
      </c>
      <c r="O22" s="20"/>
    </row>
    <row r="23" spans="1:15">
      <c r="A23" s="15" t="s">
        <v>667</v>
      </c>
      <c r="B23" s="15"/>
      <c r="C23" s="15"/>
      <c r="D23" s="15"/>
      <c r="E23" s="15"/>
      <c r="F23" s="15"/>
      <c r="G23" s="15"/>
      <c r="H23" s="15"/>
      <c r="I23" s="15"/>
      <c r="J23" s="15"/>
      <c r="K23" s="15"/>
      <c r="L23" s="15"/>
      <c r="M23" s="15"/>
      <c r="N23" s="15"/>
      <c r="O23" s="31"/>
    </row>
    <row r="24" spans="1:15">
      <c r="A24" s="16"/>
      <c r="B24" s="15"/>
      <c r="C24" s="15"/>
      <c r="D24" s="15"/>
      <c r="E24" s="15"/>
      <c r="F24" s="15"/>
      <c r="G24" s="15"/>
      <c r="H24" s="15"/>
      <c r="I24" s="15"/>
      <c r="J24" s="15"/>
      <c r="K24" s="15"/>
      <c r="L24" s="15"/>
      <c r="M24" s="15"/>
      <c r="N24" s="15"/>
      <c r="O24" s="31"/>
    </row>
    <row r="25" spans="1:15">
      <c r="A25" s="16"/>
      <c r="B25" s="15"/>
      <c r="C25" s="15"/>
      <c r="D25" s="15"/>
      <c r="E25" s="15"/>
      <c r="F25" s="15"/>
      <c r="G25" s="15"/>
      <c r="H25" s="15"/>
      <c r="I25" s="15"/>
      <c r="J25" s="15"/>
      <c r="K25" s="15"/>
      <c r="L25" s="15"/>
      <c r="M25" s="15"/>
      <c r="N25" s="15"/>
      <c r="O25" s="31"/>
    </row>
    <row r="26" ht="27" customHeight="1" spans="1:15">
      <c r="A26" s="17"/>
      <c r="B26" s="18"/>
      <c r="C26" s="18"/>
      <c r="D26" s="18"/>
      <c r="E26" s="18"/>
      <c r="F26" s="18"/>
      <c r="G26" s="18"/>
      <c r="H26" s="18"/>
      <c r="I26" s="18"/>
      <c r="J26" s="18"/>
      <c r="K26" s="18"/>
      <c r="L26" s="18"/>
      <c r="M26" s="18"/>
      <c r="N26" s="18"/>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54</vt:i4>
      </vt:variant>
    </vt:vector>
  </HeadingPairs>
  <TitlesOfParts>
    <vt:vector size="5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部门整体支出绩效自评情况报告表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2024-10-14T09:44:00Z</dcterms:created>
  <dcterms:modified xsi:type="dcterms:W3CDTF">2025-07-09T15:31:50Z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2024-10-14T01:44:38.308Z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B312A5F9ADDB4B02BAFBA139659CF7EA_12</vt:lpwstr>
  </property>
  <property fmtid="{D5CDD505-2E9C-101B-9397-08002B2CF9AE}" pid="10" name="KSOProductBuildVer">
    <vt:lpwstr>2052-12.8.2.15091</vt:lpwstr>
  </property>
</Properties>
</file>