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tabRatio="756" firstSheet="143" activeTab="146"/>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国有资产使用情况表" sheetId="13" r:id="rId12"/>
    <sheet name="GK13 部门整体支出绩效自评情况（2023年度）" sheetId="14" r:id="rId13"/>
    <sheet name="GK14  部门整体支出绩效自评表（2023年度）" sheetId="15" r:id="rId14"/>
    <sheet name="GK15 项目支出绩效自评表-1" sheetId="16" r:id="rId15"/>
    <sheet name="GK15 项目支出绩效自评表-2" sheetId="17" r:id="rId16"/>
    <sheet name="GK15 项目支出绩效自评表-3" sheetId="18" r:id="rId17"/>
    <sheet name="GK15 项目支出绩效自评表-4" sheetId="19" r:id="rId18"/>
    <sheet name="GK15 项目支出绩效自评表-5" sheetId="20" r:id="rId19"/>
    <sheet name="GK15 项目支出绩效自评表-6" sheetId="21" r:id="rId20"/>
    <sheet name="GK15 项目支出绩效自评表-7" sheetId="22" r:id="rId21"/>
    <sheet name="GK15 项目支出绩效自评表-8" sheetId="23" r:id="rId22"/>
    <sheet name="GK15 项目支出绩效自评表-9" sheetId="24" r:id="rId23"/>
    <sheet name="GK15 项目支出绩效自评表-10" sheetId="25" r:id="rId24"/>
    <sheet name="GK15 项目支出绩效自评表-11" sheetId="26" r:id="rId25"/>
    <sheet name="GK15 项目支出绩效自评表-12" sheetId="27" r:id="rId26"/>
    <sheet name="GK15 项目支出绩效自评表-13" sheetId="28" r:id="rId27"/>
    <sheet name="GK15 项目支出绩效自评表-14" sheetId="29" r:id="rId28"/>
    <sheet name="GK15 项目支出绩效自评表-15" sheetId="34" r:id="rId29"/>
    <sheet name="GK15 项目支出绩效自评表-16" sheetId="35" r:id="rId30"/>
    <sheet name="GK15 项目支出绩效自评表-17" sheetId="36" r:id="rId31"/>
    <sheet name="GK15 项目支出绩效自评表-18" sheetId="37" r:id="rId32"/>
    <sheet name="GK15 项目支出绩效自评表-19" sheetId="38" r:id="rId33"/>
    <sheet name="GK15 项目支出绩效自评表-20" sheetId="39" r:id="rId34"/>
    <sheet name="GK15 项目支出绩效自评表-21" sheetId="40" r:id="rId35"/>
    <sheet name="GK15 项目支出绩效自评表-22" sheetId="41" r:id="rId36"/>
    <sheet name="GK15 项目支出绩效自评表-23" sheetId="42" r:id="rId37"/>
    <sheet name="GK15 项目支出绩效自评表-24" sheetId="43" r:id="rId38"/>
    <sheet name="GK15 项目支出绩效自评表-25" sheetId="44" r:id="rId39"/>
    <sheet name="GK15 项目支出绩效自评表-26" sheetId="45" r:id="rId40"/>
    <sheet name="GK15 项目支出绩效自评表-27" sheetId="46" r:id="rId41"/>
    <sheet name="GK15 项目支出绩效自评表-28" sheetId="47" r:id="rId42"/>
    <sheet name="GK15 项目支出绩效自评表-29" sheetId="48" r:id="rId43"/>
    <sheet name="GK15 项目支出绩效自评表-30" sheetId="49" r:id="rId44"/>
    <sheet name="GK15 项目支出绩效自评表-31" sheetId="50" r:id="rId45"/>
    <sheet name="GK15 项目支出绩效自评表-32" sheetId="51" r:id="rId46"/>
    <sheet name="GK15 项目支出绩效自评表-33" sheetId="52" r:id="rId47"/>
    <sheet name="GK15 项目支出绩效自评表-34" sheetId="53" r:id="rId48"/>
    <sheet name="GK15 项目支出绩效自评表-35" sheetId="54" r:id="rId49"/>
    <sheet name="GK15 项目支出绩效自评表-36" sheetId="55" r:id="rId50"/>
    <sheet name="GK15 项目支出绩效自评表-37" sheetId="56" r:id="rId51"/>
    <sheet name="GK15 项目支出绩效自评表-38" sheetId="57" r:id="rId52"/>
    <sheet name="GK15 项目支出绩效自评表-39" sheetId="58" r:id="rId53"/>
    <sheet name="GK15 项目支出绩效自评表-40" sheetId="59" r:id="rId54"/>
    <sheet name="GK15 项目支出绩效自评表-41" sheetId="60" r:id="rId55"/>
    <sheet name="GK15 项目支出绩效自评表-42" sheetId="61" r:id="rId56"/>
    <sheet name="GK15 项目支出绩效自评表-43" sheetId="62" r:id="rId57"/>
    <sheet name="GK15 项目支出绩效自评表-44" sheetId="63" r:id="rId58"/>
    <sheet name="GK15 项目支出绩效自评表-45" sheetId="64" r:id="rId59"/>
    <sheet name="GK15 项目支出绩效自评表-46" sheetId="65" r:id="rId60"/>
    <sheet name="GK15 项目支出绩效自评表-47" sheetId="66" r:id="rId61"/>
    <sheet name="GK15 项目支出绩效自评表-48" sheetId="67" r:id="rId62"/>
    <sheet name="GK15 项目支出绩效自评表-49" sheetId="68" r:id="rId63"/>
    <sheet name="GK15 项目支出绩效自评表-50" sheetId="69" r:id="rId64"/>
    <sheet name="GK15 项目支出绩效自评表-51" sheetId="70" r:id="rId65"/>
    <sheet name="GK15 项目支出绩效自评表-52" sheetId="71" r:id="rId66"/>
    <sheet name="GK15 项目支出绩效自评表-53" sheetId="72" r:id="rId67"/>
    <sheet name="GK15 项目支出绩效自评表-54" sheetId="73" r:id="rId68"/>
    <sheet name="GK15 项目支出绩效自评表-55" sheetId="74" r:id="rId69"/>
    <sheet name="GK15 项目支出绩效自评表-56" sheetId="75" r:id="rId70"/>
    <sheet name="GK15 项目支出绩效自评表-57" sheetId="76" r:id="rId71"/>
    <sheet name="GK15 项目支出绩效自评表-58" sheetId="77" r:id="rId72"/>
    <sheet name="GK15 项目支出绩效自评表-59" sheetId="78" r:id="rId73"/>
    <sheet name="GK15 项目支出绩效自评表-60" sheetId="79" r:id="rId74"/>
    <sheet name="GK15 项目支出绩效自评表-61" sheetId="80" r:id="rId75"/>
    <sheet name="GK15 项目支出绩效自评表-62" sheetId="81" r:id="rId76"/>
    <sheet name="GK15 项目支出绩效自评表-63" sheetId="82" r:id="rId77"/>
    <sheet name="GK15 项目支出绩效自评表-64" sheetId="83" r:id="rId78"/>
    <sheet name="GK15 项目支出绩效自评表-65" sheetId="84" r:id="rId79"/>
    <sheet name="GK15 项目支出绩效自评表-66" sheetId="85" r:id="rId80"/>
    <sheet name="GK15 项目支出绩效自评表-67" sheetId="86" r:id="rId81"/>
    <sheet name="GK15 项目支出绩效自评表-68" sheetId="87" r:id="rId82"/>
    <sheet name="GK15 项目支出绩效自评表-69" sheetId="88" r:id="rId83"/>
    <sheet name="GK15 项目支出绩效自评表-70" sheetId="89" r:id="rId84"/>
    <sheet name="GK15 项目支出绩效自评表-71" sheetId="90" r:id="rId85"/>
    <sheet name="GK15 项目支出绩效自评表-72" sheetId="91" r:id="rId86"/>
    <sheet name="GK15 项目支出绩效自评表-73" sheetId="92" r:id="rId87"/>
    <sheet name="GK15 项目支出绩效自评表-74" sheetId="93" r:id="rId88"/>
    <sheet name="GK15 项目支出绩效自评表-75" sheetId="94" r:id="rId89"/>
    <sheet name="GK15 项目支出绩效自评表-76" sheetId="95" r:id="rId90"/>
    <sheet name="GK15 项目支出绩效自评表-77" sheetId="96" r:id="rId91"/>
    <sheet name="GK15 项目支出绩效自评表-78" sheetId="97" r:id="rId92"/>
    <sheet name="GK15 项目支出绩效自评表-79" sheetId="98" r:id="rId93"/>
    <sheet name="GK15 项目支出绩效自评表-80" sheetId="99" r:id="rId94"/>
    <sheet name="GK15 项目支出绩效自评表-81" sheetId="100" r:id="rId95"/>
    <sheet name="GK15 项目支出绩效自评表-82" sheetId="101" r:id="rId96"/>
    <sheet name="GK15 项目支出绩效自评表-83" sheetId="102" r:id="rId97"/>
    <sheet name="GK15 项目支出绩效自评表-84" sheetId="103" r:id="rId98"/>
    <sheet name="GK15 项目支出绩效自评表-85" sheetId="105" r:id="rId99"/>
    <sheet name="GK15 项目支出绩效自评表-86" sheetId="106" r:id="rId100"/>
    <sheet name="GK15 项目支出绩效自评表-87" sheetId="107" r:id="rId101"/>
    <sheet name="GK15 项目支出绩效自评表-88" sheetId="108" r:id="rId102"/>
    <sheet name="GK15 项目支出绩效自评表-89" sheetId="109" r:id="rId103"/>
    <sheet name="GK15 项目支出绩效自评表-90" sheetId="110" r:id="rId104"/>
    <sheet name="GK15 项目支出绩效自评表-91" sheetId="111" r:id="rId105"/>
    <sheet name="GK15 项目支出绩效自评表-92" sheetId="112" r:id="rId106"/>
    <sheet name="GK15 项目支出绩效自评表-93" sheetId="113" r:id="rId107"/>
    <sheet name="GK15 项目支出绩效自评表-94" sheetId="114" r:id="rId108"/>
    <sheet name="GK15 项目支出绩效自评表-95" sheetId="115" r:id="rId109"/>
    <sheet name="GK15 项目支出绩效自评表-96" sheetId="116" r:id="rId110"/>
    <sheet name="GK15 项目支出绩效自评表-97" sheetId="117" r:id="rId111"/>
    <sheet name="GK15 项目支出绩效自评表-98" sheetId="118" r:id="rId112"/>
    <sheet name="GK15 项目支出绩效自评表-99" sheetId="119" r:id="rId113"/>
    <sheet name="GK15 项目支出绩效自评表-100" sheetId="120" r:id="rId114"/>
    <sheet name="GK15 项目支出绩效自评表-101" sheetId="121" r:id="rId115"/>
    <sheet name="GK15 项目支出绩效自评表-102" sheetId="122" r:id="rId116"/>
    <sheet name="GK15 项目支出绩效自评表-103" sheetId="123" r:id="rId117"/>
    <sheet name="GK15 项目支出绩效自评表-104" sheetId="124" r:id="rId118"/>
    <sheet name="GK15 项目支出绩效自评表-105" sheetId="125" r:id="rId119"/>
    <sheet name="GK15 项目支出绩效自评表-106" sheetId="126" r:id="rId120"/>
    <sheet name="GK15 项目支出绩效自评表-107" sheetId="127" r:id="rId121"/>
    <sheet name="GK15 项目支出绩效自评表-108" sheetId="128" r:id="rId122"/>
    <sheet name="GK15 项目支出绩效自评表-109" sheetId="129" r:id="rId123"/>
    <sheet name="GK15 项目支出绩效自评表-110" sheetId="130" r:id="rId124"/>
    <sheet name="GK15 项目支出绩效自评表-111" sheetId="132" r:id="rId125"/>
    <sheet name="GK15 项目支出绩效自评表-112" sheetId="134" r:id="rId126"/>
    <sheet name="GK15 项目支出绩效自评表-113" sheetId="133" r:id="rId127"/>
    <sheet name="GK15 项目支出绩效自评表-114" sheetId="136" r:id="rId128"/>
    <sheet name="GK15 项目支出绩效自评表-115" sheetId="135" r:id="rId129"/>
    <sheet name="GK15 项目支出绩效自评表-116" sheetId="141" r:id="rId130"/>
    <sheet name="GK15 项目支出绩效自评表-117" sheetId="140" r:id="rId131"/>
    <sheet name="GK15 项目支出绩效自评表-118" sheetId="139" r:id="rId132"/>
    <sheet name="GK15 项目支出绩效自评表-119" sheetId="138" r:id="rId133"/>
    <sheet name="GK15 项目支出绩效自评表-120" sheetId="137" r:id="rId134"/>
    <sheet name="GK15 项目支出绩效自评表-121" sheetId="146" r:id="rId135"/>
    <sheet name="GK15 项目支出绩效自评表-122" sheetId="145" r:id="rId136"/>
    <sheet name="GK15 项目支出绩效自评表-123" sheetId="144" r:id="rId137"/>
    <sheet name="GK15 项目支出绩效自评表-124" sheetId="143" r:id="rId138"/>
    <sheet name="GK15 项目支出绩效自评表-125" sheetId="142" r:id="rId139"/>
    <sheet name="GK15 项目支出绩效自评表-126" sheetId="151" r:id="rId140"/>
    <sheet name="GK15 项目支出绩效自评表-127" sheetId="150" r:id="rId141"/>
    <sheet name="GK15 项目支出绩效自评表-128" sheetId="149" r:id="rId142"/>
    <sheet name="GK15 项目支出绩效自评表-129" sheetId="148" r:id="rId143"/>
    <sheet name="GK15 项目支出绩效自评表-130" sheetId="147" r:id="rId144"/>
    <sheet name="GK15 项目支出绩效自评表-131" sheetId="157" r:id="rId145"/>
    <sheet name="GK15 项目支出绩效自评表-132" sheetId="156" r:id="rId146"/>
    <sheet name="GK15 项目支出绩效自评表-133" sheetId="155" r:id="rId147"/>
    <sheet name="GK15 项目支出绩效自评表-134" sheetId="154" r:id="rId148"/>
    <sheet name="GK15 项目支出绩效自评表-135" sheetId="153" r:id="rId149"/>
    <sheet name="GK15 项目支出绩效自评表-136" sheetId="152" r:id="rId150"/>
    <sheet name="GK15 项目支出绩效自评表-137" sheetId="162" r:id="rId151"/>
    <sheet name="GK15 项目支出绩效自评表-138" sheetId="161" r:id="rId152"/>
    <sheet name="GK15 项目支出绩效自评表-139" sheetId="160" r:id="rId153"/>
    <sheet name="GK15 项目支出绩效自评表-140" sheetId="159" r:id="rId154"/>
    <sheet name="GK15 项目支出绩效自评表-141" sheetId="158" r:id="rId155"/>
    <sheet name="GK15 项目支出绩效自评表-142" sheetId="168" r:id="rId156"/>
    <sheet name="GK15 项目支出绩效自评表-143" sheetId="167" r:id="rId157"/>
    <sheet name="GK15 项目支出绩效自评表-144" sheetId="166" r:id="rId158"/>
    <sheet name="GK15 项目支出绩效自评表-145" sheetId="165" r:id="rId159"/>
    <sheet name="GK15 项目支出绩效自评表-146" sheetId="164" r:id="rId160"/>
    <sheet name="GK15 项目支出绩效自评表-147" sheetId="163" r:id="rId161"/>
    <sheet name="GK15 项目支出绩效自评表-148" sheetId="173" r:id="rId162"/>
    <sheet name="GK15 项目支出绩效自评表-149" sheetId="172" r:id="rId163"/>
    <sheet name="GK15 项目支出绩效自评表-150" sheetId="171" r:id="rId164"/>
    <sheet name="GK15 项目支出绩效自评表-151" sheetId="170" r:id="rId165"/>
    <sheet name="GK15 项目支出绩效自评表-152" sheetId="169" r:id="rId166"/>
  </sheets>
  <definedNames>
    <definedName name="_xlnm._FilterDatabase" localSheetId="1" hidden="1">'GK02 收入决算表'!$A$9:$L$159</definedName>
    <definedName name="_xlnm._FilterDatabase" localSheetId="2" hidden="1">'GK03 支出决算表'!$A$9:$J$159</definedName>
    <definedName name="_xlnm._FilterDatabase" localSheetId="4" hidden="1">'GK05 一般公共预算财政拨款收入支出决算表'!$A$8:$T$8</definedName>
    <definedName name="地区名称" localSheetId="124">#REF!</definedName>
    <definedName name="地区名称" localSheetId="125">#REF!</definedName>
    <definedName name="地区名称" localSheetId="126">#REF!</definedName>
    <definedName name="地区名称" localSheetId="127">#REF!</definedName>
    <definedName name="地区名称" localSheetId="128">#REF!</definedName>
    <definedName name="地区名称" localSheetId="129">#REF!</definedName>
    <definedName name="地区名称" localSheetId="130">#REF!</definedName>
    <definedName name="地区名称" localSheetId="131">#REF!</definedName>
    <definedName name="地区名称" localSheetId="132">#REF!</definedName>
    <definedName name="地区名称" localSheetId="133">#REF!</definedName>
    <definedName name="地区名称" localSheetId="134">#REF!</definedName>
    <definedName name="地区名称" localSheetId="135">#REF!</definedName>
    <definedName name="地区名称" localSheetId="136">#REF!</definedName>
    <definedName name="地区名称" localSheetId="137">#REF!</definedName>
    <definedName name="地区名称" localSheetId="138">#REF!</definedName>
    <definedName name="地区名称" localSheetId="139">#REF!</definedName>
    <definedName name="地区名称" localSheetId="140">#REF!</definedName>
    <definedName name="地区名称" localSheetId="141">#REF!</definedName>
    <definedName name="地区名称" localSheetId="142">#REF!</definedName>
    <definedName name="地区名称" localSheetId="143">#REF!</definedName>
    <definedName name="地区名称" localSheetId="144">#REF!</definedName>
    <definedName name="地区名称" localSheetId="145">#REF!</definedName>
    <definedName name="地区名称" localSheetId="146">#REF!</definedName>
    <definedName name="地区名称" localSheetId="147">#REF!</definedName>
    <definedName name="地区名称" localSheetId="148">#REF!</definedName>
    <definedName name="地区名称" localSheetId="149">#REF!</definedName>
    <definedName name="地区名称" localSheetId="150">#REF!</definedName>
    <definedName name="地区名称" localSheetId="151">#REF!</definedName>
    <definedName name="地区名称" localSheetId="152">#REF!</definedName>
    <definedName name="地区名称" localSheetId="153">#REF!</definedName>
    <definedName name="地区名称" localSheetId="154">#REF!</definedName>
    <definedName name="地区名称" localSheetId="155">#REF!</definedName>
    <definedName name="地区名称" localSheetId="156">#REF!</definedName>
    <definedName name="地区名称" localSheetId="157">#REF!</definedName>
    <definedName name="地区名称" localSheetId="158">#REF!</definedName>
    <definedName name="地区名称" localSheetId="159">#REF!</definedName>
    <definedName name="地区名称" localSheetId="160">#REF!</definedName>
    <definedName name="地区名称" localSheetId="161">#REF!</definedName>
    <definedName name="地区名称" localSheetId="162">#REF!</definedName>
    <definedName name="地区名称" localSheetId="163">#REF!</definedName>
    <definedName name="地区名称" localSheetId="164">#REF!</definedName>
    <definedName name="地区名称" localSheetId="165">#REF!</definedName>
    <definedName name="地区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<sst xmlns="http://schemas.openxmlformats.org/spreadsheetml/2006/main" count="15043" uniqueCount="2456">
  <si>
    <t>收入支出决算表</t>
  </si>
  <si>
    <t>公开01表</t>
  </si>
  <si>
    <t>部门：安宁市人民政府禄脿街道办事处</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</si>
  <si>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</si>
  <si>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</si>
  <si>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</si>
  <si>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</si>
  <si>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</si>
  <si>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</si>
  <si>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</si>
  <si>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</si>
  <si>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</si>
  <si>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</si>
  <si>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</si>
  <si>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</si>
  <si>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</si>
  <si>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</si>
  <si>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</si>
  <si>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</si>
  <si>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</si>
  <si>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</si>
  <si>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</si>
  <si>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</si>
  <si>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</si>
  <si>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</si>
  <si>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</si>
  <si>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</si>
  <si>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</si>
  <si>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</si>
  <si>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</si>
  <si>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</si>
  <si>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</si>
  <si>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</si>
  <si>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</si>
  <si>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</si>
  <si>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</si>
  <si>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</si>
  <si>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</si>
  <si>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</si>
  <si>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</si>
  <si>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</si>
  <si>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</si>
  <si>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</si>
  <si>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</si>
  <si>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</si>
  <si>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</si>
  <si>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</si>
  <si>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</si>
  <si>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</si>
  <si>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</si>
  <si>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</si>
  <si>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</si>
  <si>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</si>
  <si>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</si>
  <si>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</si>
  <si>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</si>
  <si>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</si>
  <si>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</si>
  <si>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</si>
  <si>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</si>
  <si>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</si>
  <si>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</si>
  <si>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</si>
  <si>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</si>
  <si>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</si>
  <si>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</si>
  <si>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</si>
  <si>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</si>
  <si>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</si>
  <si>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</si>
  <si>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</si>
  <si>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</si>
  <si>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</si>
  <si>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</si>
  <si>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</si>
  <si>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</si>
  <si>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</si>
  <si>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</si>
  <si>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</si>
  <si>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</si>
  <si>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</si>
  <si>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</si>
  <si>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</si>
  <si>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</si>
  <si>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</si>
  <si>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</si>
  <si>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</si>
  <si>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</si>
  <si>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</si>
  <si>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</si>
  <si>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</si>
  <si>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</si>
  <si>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</si>
  <si>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</si>
  <si>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</si>
  <si>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</si>
  <si>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</si>
  <si>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</si>
  <si>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</si>
  <si>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</si>
  <si>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</si>
  <si>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</si>
  <si>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</si>
  <si>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</si>
  <si>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</si>
  <si>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</si>
  <si>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</si>
  <si>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</si>
  <si>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</si>
  <si>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</si>
  <si>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</si>
  <si>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</si>
  <si>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</si>
  <si>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</si>
  <si>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</si>
  <si>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</si>
  <si>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</si>
  <si>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</si>
  <si>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</si>
  <si>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</si>
  <si>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</si>
  <si>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</si>
  <si>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</si>
  <si>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</si>
  <si>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</si>
  <si>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</si>
  <si>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</si>
  <si>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</si>
  <si>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</si>
  <si>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</si>
  <si>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</si>
  <si>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</si>
  <si>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20101</t>
  </si>
  <si>
    <t>人大事务</t>
  </si>
  <si>
    <t>2010102</t>
  </si>
  <si>
    <t>一般行政管理事务</t>
  </si>
  <si>
    <t>2010108</t>
  </si>
  <si>
    <t>代表工作</t>
  </si>
  <si>
    <t>20102</t>
  </si>
  <si>
    <t>政协事务</t>
  </si>
  <si>
    <t>2010202</t>
  </si>
  <si>
    <t>20103</t>
  </si>
  <si>
    <t>政府办公厅（室）及相关机构事务</t>
  </si>
  <si>
    <t>2010301</t>
  </si>
  <si>
    <t>行政运行</t>
  </si>
  <si>
    <t>2010302</t>
  </si>
  <si>
    <t>2010350</t>
  </si>
  <si>
    <t>事业运行</t>
  </si>
  <si>
    <t>20105</t>
  </si>
  <si>
    <t>统计信息事务</t>
  </si>
  <si>
    <t>2010502</t>
  </si>
  <si>
    <t>2010507</t>
  </si>
  <si>
    <t>专项普查活动</t>
  </si>
  <si>
    <t>20106</t>
  </si>
  <si>
    <t>财政事务</t>
  </si>
  <si>
    <t>2010699</t>
  </si>
  <si>
    <t>其他财政事务支出</t>
  </si>
  <si>
    <t>20129</t>
  </si>
  <si>
    <t>群众团体事务</t>
  </si>
  <si>
    <t>2012902</t>
  </si>
  <si>
    <t>2012906</t>
  </si>
  <si>
    <t>工会事务</t>
  </si>
  <si>
    <t>20132</t>
  </si>
  <si>
    <t>组织事务</t>
  </si>
  <si>
    <t>2013202</t>
  </si>
  <si>
    <t>2013299</t>
  </si>
  <si>
    <t>其他组织事务支出</t>
  </si>
  <si>
    <t>20133</t>
  </si>
  <si>
    <t>宣传事务</t>
  </si>
  <si>
    <t>2013302</t>
  </si>
  <si>
    <t>20136</t>
  </si>
  <si>
    <t>其他共产党事务支出</t>
  </si>
  <si>
    <t>2013602</t>
  </si>
  <si>
    <t>203</t>
  </si>
  <si>
    <t>国防支出</t>
  </si>
  <si>
    <t>20306</t>
  </si>
  <si>
    <t>国防动员</t>
  </si>
  <si>
    <t>2030607</t>
  </si>
  <si>
    <t>民兵</t>
  </si>
  <si>
    <t>204</t>
  </si>
  <si>
    <t>公共安全支出</t>
  </si>
  <si>
    <t>20402</t>
  </si>
  <si>
    <t>公安</t>
  </si>
  <si>
    <t>2040221</t>
  </si>
  <si>
    <t>特别业务</t>
  </si>
  <si>
    <t>20406</t>
  </si>
  <si>
    <t>司法</t>
  </si>
  <si>
    <t>2040604</t>
  </si>
  <si>
    <t>基层司法业务</t>
  </si>
  <si>
    <t>205</t>
  </si>
  <si>
    <t>教育支出</t>
  </si>
  <si>
    <t>20502</t>
  </si>
  <si>
    <t>普通教育</t>
  </si>
  <si>
    <t>2050205</t>
  </si>
  <si>
    <t>高等教育</t>
  </si>
  <si>
    <t>206</t>
  </si>
  <si>
    <t>科学技术支出</t>
  </si>
  <si>
    <t>20607</t>
  </si>
  <si>
    <t>科学技术普及</t>
  </si>
  <si>
    <t>2060702</t>
  </si>
  <si>
    <t>科普活动</t>
  </si>
  <si>
    <t>207</t>
  </si>
  <si>
    <t>文化旅游体育与传媒支出</t>
  </si>
  <si>
    <t>20701</t>
  </si>
  <si>
    <t>文化和旅游</t>
  </si>
  <si>
    <t>2070109</t>
  </si>
  <si>
    <t>群众文化</t>
  </si>
  <si>
    <t>2070199</t>
  </si>
  <si>
    <t>其他文化和旅游支出</t>
  </si>
  <si>
    <t>20708</t>
  </si>
  <si>
    <t>广播电视</t>
  </si>
  <si>
    <t>2070899</t>
  </si>
  <si>
    <t>其他广播电视支出</t>
  </si>
  <si>
    <t>208</t>
  </si>
  <si>
    <t>社会保障和就业支出</t>
  </si>
  <si>
    <t>20801</t>
  </si>
  <si>
    <t>人力资源和社会保障管理事务</t>
  </si>
  <si>
    <t>2080102</t>
  </si>
  <si>
    <t>2080104</t>
  </si>
  <si>
    <t>综合业务管理</t>
  </si>
  <si>
    <t>20802</t>
  </si>
  <si>
    <t>民政管理事务</t>
  </si>
  <si>
    <t>2080202</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</si>
  <si>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</si>
  <si>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</si>
  <si>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</si>
  <si>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</si>
  <si>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</si>
  <si>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</si>
  <si>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</si>
  <si>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</si>
  <si>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</si>
  <si>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</si>
  <si>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20807</t>
  </si>
  <si>
    <t>就业补助</t>
  </si>
  <si>
    <t>2080702</t>
  </si>
  <si>
    <t>职业培训补贴</t>
  </si>
  <si>
    <t>2080799</t>
  </si>
  <si>
    <t>其他就业补助支出</t>
  </si>
  <si>
    <t>20808</t>
  </si>
  <si>
    <t>抚恤</t>
  </si>
  <si>
    <t>2080801</t>
  </si>
  <si>
    <t>死亡抚恤</t>
  </si>
  <si>
    <t>20810</t>
  </si>
  <si>
    <t>社会福利</t>
  </si>
  <si>
    <t>2081002</t>
  </si>
  <si>
    <t>老年福利</t>
  </si>
  <si>
    <t>2081004</t>
  </si>
  <si>
    <t>殡葬</t>
  </si>
  <si>
    <t>2081006</t>
  </si>
  <si>
    <t>养老服务</t>
  </si>
  <si>
    <t>20811</t>
  </si>
  <si>
    <t>残疾人事业</t>
  </si>
  <si>
    <t>2081102</t>
  </si>
  <si>
    <t>2081107</t>
  </si>
  <si>
    <t>残疾人生活和护理补贴</t>
  </si>
  <si>
    <t>20899</t>
  </si>
  <si>
    <t>其他社会保障和就业支出</t>
  </si>
  <si>
    <t>2089999</t>
  </si>
  <si>
    <t>210</t>
  </si>
  <si>
    <t>卫生健康支出</t>
  </si>
  <si>
    <t>21004</t>
  </si>
  <si>
    <t>公共卫生</t>
  </si>
  <si>
    <t>2100409</t>
  </si>
  <si>
    <t>重大公共卫生服务</t>
  </si>
  <si>
    <t>2100410</t>
  </si>
  <si>
    <t>突发公共卫生事件应急处理</t>
  </si>
  <si>
    <t>2100499</t>
  </si>
  <si>
    <t>其他公共卫生支出</t>
  </si>
  <si>
    <t>21007</t>
  </si>
  <si>
    <t>计划生育事务</t>
  </si>
  <si>
    <t>2100717</t>
  </si>
  <si>
    <t>计划生育服务</t>
  </si>
  <si>
    <t>2100799</t>
  </si>
  <si>
    <t>其他计划生育事务支出</t>
  </si>
  <si>
    <t>21011</t>
  </si>
  <si>
    <t>行政事业单位医疗</t>
  </si>
  <si>
    <t>2101101</t>
  </si>
  <si>
    <t>行政单位医疗</t>
  </si>
  <si>
    <t>2101102</t>
  </si>
  <si>
    <t>事业单位医疗</t>
  </si>
  <si>
    <t>2101103</t>
  </si>
  <si>
    <t>公务员医疗补助</t>
  </si>
  <si>
    <t>211</t>
  </si>
  <si>
    <t>节能环保支出</t>
  </si>
  <si>
    <t>21103</t>
  </si>
  <si>
    <t>污染防治</t>
  </si>
  <si>
    <t>2110307</t>
  </si>
  <si>
    <t>土壤</t>
  </si>
  <si>
    <t>212</t>
  </si>
  <si>
    <t>城乡社区支出</t>
  </si>
  <si>
    <t>21201</t>
  </si>
  <si>
    <t>城乡社区管理事务</t>
  </si>
  <si>
    <t>2120104</t>
  </si>
  <si>
    <t>城管执法</t>
  </si>
  <si>
    <t>2120199</t>
  </si>
  <si>
    <t>其他城乡社区管理事务支出</t>
  </si>
  <si>
    <t>21203</t>
  </si>
  <si>
    <t>城乡社区公共设施</t>
  </si>
  <si>
    <t>2120303</t>
  </si>
  <si>
    <t>小城镇基础设施建设</t>
  </si>
  <si>
    <t>21205</t>
  </si>
  <si>
    <t>城乡社区环境卫生</t>
  </si>
  <si>
    <t>2120501</t>
  </si>
  <si>
    <t>21208</t>
  </si>
  <si>
    <t>国有土地使用权出让收入安排的支出</t>
  </si>
  <si>
    <t>2120804</t>
  </si>
  <si>
    <t>农村基础设施建设支出</t>
  </si>
  <si>
    <t>2120814</t>
  </si>
  <si>
    <t>农业生产发展支出</t>
  </si>
  <si>
    <t>2120816</t>
  </si>
  <si>
    <t>农业农村生态环境支出</t>
  </si>
  <si>
    <t>213</t>
  </si>
  <si>
    <t>农林水支出</t>
  </si>
  <si>
    <t>21301</t>
  </si>
  <si>
    <t>农业农村</t>
  </si>
  <si>
    <t>2130102</t>
  </si>
  <si>
    <t>2130104</t>
  </si>
  <si>
    <t>2130106</t>
  </si>
  <si>
    <t>科技转化与推广服务</t>
  </si>
  <si>
    <t>2130108</t>
  </si>
  <si>
    <t>病虫害控制</t>
  </si>
  <si>
    <t>2130119</t>
  </si>
  <si>
    <t>防灾救灾</t>
  </si>
  <si>
    <t>2130122</t>
  </si>
  <si>
    <t>农业生产发展</t>
  </si>
  <si>
    <t>21302</t>
  </si>
  <si>
    <t>林业和草原</t>
  </si>
  <si>
    <t>2130202</t>
  </si>
  <si>
    <t>2130234</t>
  </si>
  <si>
    <t>林业草原防灾减灾</t>
  </si>
  <si>
    <t>21303</t>
  </si>
  <si>
    <t>水利</t>
  </si>
  <si>
    <t>2130315</t>
  </si>
  <si>
    <t>抗旱</t>
  </si>
  <si>
    <t>21305</t>
  </si>
  <si>
    <t>巩固拓展脱贫攻坚成果衔接乡村振兴</t>
  </si>
  <si>
    <t>2130504</t>
  </si>
  <si>
    <t>农村基础设施建设</t>
  </si>
  <si>
    <t>2130505</t>
  </si>
  <si>
    <t>生产发展</t>
  </si>
  <si>
    <t>2130506</t>
  </si>
  <si>
    <t>社会发展</t>
  </si>
  <si>
    <t>21307</t>
  </si>
  <si>
    <t>农村综合改革</t>
  </si>
  <si>
    <t>2130705</t>
  </si>
  <si>
    <t>对村民委员会和村党支部的补助</t>
  </si>
  <si>
    <t>21308</t>
  </si>
  <si>
    <t>普惠金融发展支出</t>
  </si>
  <si>
    <t>2130804</t>
  </si>
  <si>
    <t>创业担保贷款贴息及奖补</t>
  </si>
  <si>
    <t>21366</t>
  </si>
  <si>
    <t>大中型水库库区基金安排的支出</t>
  </si>
  <si>
    <t>2136699</t>
  </si>
  <si>
    <t>其他大中型水库库区基金支出</t>
  </si>
  <si>
    <t>214</t>
  </si>
  <si>
    <t>交通运输支出</t>
  </si>
  <si>
    <t>21401</t>
  </si>
  <si>
    <t>公路水路运输</t>
  </si>
  <si>
    <t>2140112</t>
  </si>
  <si>
    <t>公路运输管理</t>
  </si>
  <si>
    <t>215</t>
  </si>
  <si>
    <t>资源勘探工业信息等支出</t>
  </si>
  <si>
    <t>21505</t>
  </si>
  <si>
    <t>工业和信息产业监管</t>
  </si>
  <si>
    <t>2150502</t>
  </si>
  <si>
    <t>216</t>
  </si>
  <si>
    <t>商业服务业等支出</t>
  </si>
  <si>
    <t>21699</t>
  </si>
  <si>
    <t>其他商业服务业等支出</t>
  </si>
  <si>
    <t>2169999</t>
  </si>
  <si>
    <t>220</t>
  </si>
  <si>
    <t>自然资源海洋气象等支出</t>
  </si>
  <si>
    <t>22001</t>
  </si>
  <si>
    <t>自然资源事务</t>
  </si>
  <si>
    <t>2200104</t>
  </si>
  <si>
    <t>自然资源规划及管理</t>
  </si>
  <si>
    <t>221</t>
  </si>
  <si>
    <t>住房保障支出</t>
  </si>
  <si>
    <t>22102</t>
  </si>
  <si>
    <t>住房改革支出</t>
  </si>
  <si>
    <t>2210201</t>
  </si>
  <si>
    <t>住房公积金</t>
  </si>
  <si>
    <t>223</t>
  </si>
  <si>
    <t>国有资本经营预算支出</t>
  </si>
  <si>
    <t>22301</t>
  </si>
  <si>
    <t>解决历史遗留问题及改革成本支出</t>
  </si>
  <si>
    <t>2230105</t>
  </si>
  <si>
    <t>国有企业退休人员社会化管理补助支出</t>
  </si>
  <si>
    <t>224</t>
  </si>
  <si>
    <t>灾害防治及应急管理支出</t>
  </si>
  <si>
    <t>22401</t>
  </si>
  <si>
    <t>应急管理事务</t>
  </si>
  <si>
    <t>2240102</t>
  </si>
  <si>
    <t>2240109</t>
  </si>
  <si>
    <t>应急管理</t>
  </si>
  <si>
    <t>2240150</t>
  </si>
  <si>
    <t>22406</t>
  </si>
  <si>
    <t>自然灾害防治</t>
  </si>
  <si>
    <t>2240601</t>
  </si>
  <si>
    <t>地质灾害防治</t>
  </si>
  <si>
    <t>2240699</t>
  </si>
  <si>
    <t>其他自然灾害防治支出</t>
  </si>
  <si>
    <t>229</t>
  </si>
  <si>
    <t>其他支出</t>
  </si>
  <si>
    <t>22960</t>
  </si>
  <si>
    <t>彩票公益金安排的支出</t>
  </si>
  <si>
    <t>2296002</t>
  </si>
  <si>
    <t>用于社会福利的彩票公益金支出</t>
  </si>
  <si>
    <t>注：本表反映部门本年度取得的各项收入情况。</t>
  </si>
  <si>
    <t>支出决算表</t>
  </si>
  <si>
    <t>公开03表</t>
  </si>
  <si>
    <t>基本支出</t>
  </si>
  <si>
    <t>项目支出</t>
  </si>
  <si>
    <t>上缴上级支出</t>
  </si>
  <si>
    <t>经营支出</t>
  </si>
  <si>
    <t>对附属单位补助支出</t>
  </si>
  <si>
    <t>2040602</t>
  </si>
  <si>
    <t>22999</t>
  </si>
  <si>
    <t>2299999</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</si>
  <si>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</si>
  <si>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</si>
  <si>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</si>
  <si>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</si>
  <si>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</si>
  <si>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</si>
  <si>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</si>
  <si>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</si>
  <si>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</si>
  <si>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</si>
  <si>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</si>
  <si>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</si>
  <si>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</si>
  <si>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</si>
  <si>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</si>
  <si>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</si>
  <si>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</si>
  <si>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</si>
  <si>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</si>
  <si>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</si>
  <si>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</si>
  <si>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</si>
  <si>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</si>
  <si>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</si>
  <si>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</si>
  <si>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</si>
  <si>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</si>
  <si>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</si>
  <si>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</si>
  <si>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</si>
  <si>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</si>
  <si>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</si>
  <si>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</si>
  <si>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</si>
  <si>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</si>
  <si>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</si>
  <si>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</si>
  <si>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</si>
  <si>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</si>
  <si>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</si>
  <si>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</si>
  <si>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</si>
  <si>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</si>
  <si>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</si>
  <si>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</si>
  <si>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</si>
  <si>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</si>
  <si>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</si>
  <si>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</si>
  <si>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</si>
  <si>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</si>
  <si>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</si>
  <si>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</si>
  <si>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</si>
  <si>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</si>
  <si>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</si>
  <si>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</si>
  <si>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</si>
  <si>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</si>
  <si>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</si>
  <si>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</si>
  <si>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</si>
  <si>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</si>
  <si>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</si>
  <si>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</si>
  <si>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</si>
  <si>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</si>
  <si>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</si>
  <si>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</si>
  <si>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</si>
  <si>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</si>
  <si>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</si>
  <si>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</si>
  <si>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</si>
  <si>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</si>
  <si>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</si>
  <si>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</si>
  <si>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</si>
  <si>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</si>
  <si>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</si>
  <si>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</si>
  <si>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</si>
  <si>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</si>
  <si>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</si>
  <si>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</si>
  <si>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</si>
  <si>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</si>
  <si>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</si>
  <si>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</si>
  <si>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</si>
  <si>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</si>
  <si>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</si>
  <si>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</si>
  <si>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</si>
  <si>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</si>
  <si>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</si>
  <si>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</si>
  <si>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</si>
  <si>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</si>
  <si>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</si>
  <si>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</si>
  <si>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</si>
  <si>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</si>
  <si>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</si>
  <si>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</si>
  <si>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</si>
  <si>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</si>
  <si>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</si>
  <si>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</si>
  <si>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</si>
  <si>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</si>
  <si>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</si>
  <si>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</si>
  <si>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</si>
  <si>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</si>
  <si>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</si>
  <si>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</si>
  <si>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</si>
  <si>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</si>
  <si>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</si>
  <si>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</si>
  <si>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</si>
  <si>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</si>
  <si>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</si>
  <si>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</si>
  <si>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</si>
  <si>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</si>
  <si>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</si>
  <si>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</si>
  <si>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</si>
  <si>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</si>
  <si>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</si>
  <si>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</si>
  <si>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</si>
  <si>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</si>
  <si>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</si>
  <si>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</si>
  <si>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</si>
  <si>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</si>
  <si>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</si>
  <si>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</si>
  <si>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</si>
  <si>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</si>
  <si>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</si>
  <si>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</si>
  <si>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</si>
  <si>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</si>
  <si>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</si>
  <si>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</si>
  <si>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</si>
  <si>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</si>
  <si>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</si>
  <si>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</si>
  <si>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</si>
  <si>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</si>
  <si>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</si>
  <si>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</si>
  <si>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</si>
  <si>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</si>
  <si>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</si>
  <si>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</si>
  <si>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</si>
  <si>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</si>
  <si>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</si>
  <si>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</si>
  <si>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</si>
  <si>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</si>
  <si>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</si>
  <si>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</si>
  <si>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</si>
  <si>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</si>
  <si>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</si>
  <si>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</si>
  <si>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</si>
  <si>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</si>
  <si>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</si>
  <si>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</si>
  <si>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</si>
  <si>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</si>
  <si>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</si>
  <si>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</si>
  <si>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</si>
  <si>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</si>
  <si>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</si>
  <si>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</si>
  <si>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</si>
  <si>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</si>
  <si>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</si>
  <si>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</si>
  <si>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</si>
  <si>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</si>
  <si>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</si>
  <si>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</si>
  <si>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</si>
  <si>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</si>
  <si>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</si>
  <si>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</si>
  <si>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</si>
  <si>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</si>
  <si>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</si>
  <si>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</si>
  <si>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</si>
  <si>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</si>
  <si>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</si>
  <si>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</si>
  <si>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</si>
  <si>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</si>
  <si>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</si>
  <si>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</si>
  <si>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</si>
  <si>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</si>
  <si>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</si>
  <si>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</si>
  <si>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</si>
  <si>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</si>
  <si>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</si>
  <si>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</si>
  <si>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</si>
  <si>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</si>
  <si>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</si>
  <si>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</si>
  <si>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</si>
  <si>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</si>
  <si>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</si>
  <si>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</si>
  <si>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</si>
  <si>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</si>
  <si>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</si>
  <si>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</si>
  <si>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</si>
  <si>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</si>
  <si>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</si>
  <si>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</si>
  <si>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</si>
  <si>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</si>
  <si>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</si>
  <si>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</si>
  <si>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</si>
  <si>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</si>
  <si>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</si>
  <si>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</si>
  <si>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</si>
  <si>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</si>
  <si>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</si>
  <si>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</si>
  <si>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</si>
  <si>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</si>
  <si>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</si>
  <si>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</si>
  <si>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</si>
  <si>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</si>
  <si>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</si>
  <si>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</si>
  <si>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</si>
  <si>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</si>
  <si>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</si>
  <si>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</si>
  <si>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</si>
  <si>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</si>
  <si>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</si>
  <si>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</si>
  <si>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</si>
  <si>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</si>
  <si>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</si>
  <si>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</si>
  <si>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</si>
  <si>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</si>
  <si>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</si>
  <si>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</si>
  <si>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</si>
  <si>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</si>
  <si>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</si>
  <si>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</si>
  <si>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</si>
  <si>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</si>
  <si>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</si>
  <si>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</si>
  <si>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</si>
  <si>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</si>
  <si>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</si>
  <si>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</si>
  <si>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</si>
  <si>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</si>
  <si>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</si>
  <si>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</si>
  <si>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</si>
  <si>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</si>
  <si>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</si>
  <si>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</si>
  <si>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</si>
  <si>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</si>
  <si>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</si>
  <si>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</si>
  <si>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</si>
  <si>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</si>
  <si>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</si>
  <si>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</si>
  <si>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</si>
  <si>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</si>
  <si>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</si>
  <si>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</si>
  <si>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</si>
  <si>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</si>
  <si>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</si>
  <si>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</si>
  <si>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</si>
  <si>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</si>
  <si>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</si>
  <si>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</si>
  <si>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</si>
  <si>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</si>
  <si>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</si>
  <si>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</si>
  <si>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部门整体支出绩效自评报告（2023年度）</t>
  </si>
  <si>
    <t>公开13表</t>
  </si>
  <si>
    <t>部门：安宁市人民政府禄脿街道办事处                                                                                                                                                          单位：万元</t>
  </si>
  <si>
    <t>一、部门基本情况</t>
  </si>
  <si>
    <t>（一）部门概况</t>
  </si>
  <si>
    <t>1.主要职责
（1）宣传贯彻党的路线、方针、政策和国家的法律法规，执行上级党委、政府的决议、决定，协调辖区各单位，保证市委、市政府各项任务顺利完成。
（2）做好街道党的建设各项工作，领导和开展街道社会治安综合治理工作，做好群团、国防教育、兵役、民兵等工作，做好街道人大代表联系及相关工作。
（3）研究本街道经济发展、城市（乡、镇）管理、社会建设等方面的重大问题，做好经济发展计划，服务全市经济工作，推动产业结构调整，提高经济综合发展实力；保护公民合法财产，保障集体经济组织应有的自主权；监督企业和各种经济组织，认真执行国家的法律、法规和政策，履行经济合同；做好社区及农村集体资产管理、农业农村、林业、水务等工作。
（4）以城市（乡、镇）管理、村（社区）建设服务和美丽乡村建设为重点，推进街道物质文明、政治文明、精神文明、社会文明和生态文明建设，开展群众性爱国卫生运动，促进人居环境提升。
（5）发展街道教育体育、科技、文化旅游及卫生健康等服务事业，管理好街道的各项社会事务，为辖区各类单位提供优质的服务和良好的发展环境。
（6）承担并协助有关部门做好自然资源、生态环境、市场监管、应急管理、信访、就业和再就业、社会保险和社会救助、企业退休人员、退役军人事务、殡葬改革、残疾人就业、民族宗教、老龄、普法教育、司法调解和法律服务等工作。
（7）按有关要求，配合相关部门做好派驻街道机构负责人的日常管理工作。
（8）完成市委和市政府交办的其他任务。
2.部门机构设置、人员情况及执行制度
安宁市人民政府禄脿街道办事处是安宁市人民政府的派出机关，为正科级。根据中共安宁市委办公室 安宁市人民政府办公室关于印发《安宁市人民政府禄脿街道办事处职能配置、内设机构和人员编制规定》的通知(安办通〔2019〕39号)要求，内设:党政综合办公室、经济发展办公室、基层党建办公室、社会建设办公室、社会治安维稳综合治理办公室5个机构。
安宁市人民政府禄脿街道办事处行政编制26名。设党工委书记1名（正科级），党工委副书记、办事处主任1名（正科级），人大工委主任1名（正科级），党工委副书记1名（副科级），纪工委书记1名（副科级），办事处副主任3名（副科级），人武部部长1名（副科级），党工委组织委员1名（副科级）、宣传委员1名（副科级）。内设机构中层职数7名。所属7个事业单位事业编制35名（专技）。中层职数14名。截至2023年12月31日，实有在职人数60人，其中属于行政正式编制人员22人，非参公事业人员38人。</t>
  </si>
  <si>
    <t>（二）部门绩效目标的设立情况</t>
  </si>
  <si>
    <t>1.固定资产投资完成30亿元，工业和信息化投资完成10亿元，规模以上工业总产值完成94.2亿元，招商引资到位内资完成17亿元，一般公共预算收入完成9299万元。
2.工业企业升规完成2户，土地征地拆迁完成278.18亩；土地供应完成253.08亩；政府性投资项目开工6个，入库完成6个；招商引资项目开工2个，竣工完成3个。
3.在2023年昆明市“争当排头兵”大讨论大竞赛城乡结合街道排名保六争五；推动实施禄脿街道农村人居环境“大比武”工作，年内完成昆明市级绿美村庄创建达标4个村小组、安宁市级绿美村庄创建达标10个村小组。
4.实施“籽籽同心、筑梦禄脿”民族团结进步示范工程，向上争取不低于300万元资金，帮扶密马龙苗族村推广种植万寿菊、红坡苗族村土杂鸡养殖、阿箐冲村“民族民俗+文旅”沉浸式乡村休闲旅游、北冲产业发展“一村一策”等项目发展。
5.保障辖区农村饮水安全，协调推动禄脿二水厂扩容提质、补水及自来水管网提升改造工程；协调推动北冲抽提水及高效农业灌溉设施工程；提升“智慧禄脿”网格化综合服务平台，打造全市基层社会治理现代化标杆；实施禄脿街道城乡绿化美化三年行动，提升禄脿集镇周边村组绿化水平；完成化工园区禄脿片区整改提升。
6.结合党建引领产业发展、乡村振兴、基层治理，制定完善“古驿红帆，同心铸禄”三年行动计划，逐步打造禄脿街道党建品牌。2023年争创“春城党建先锋示范党支部”1个，“螳川先锋示范党支部”1个，推动党支部规范化建设整体提质增效；以“群众微心愿，党员来实现”为抓手，引导辖区广大党员为民办实事、办好事不少于150件；创新基层人民武装工作规范化建设，建设全市基层武装部正规化试点。</t>
  </si>
  <si>
    <t>（三）部门整体收支情况</t>
  </si>
  <si>
    <t>1.收入年初预算数为3,387.53万元，其中：一般公共预算财政拨款收入3,355.90万元，其他收入31.63万元。支出年初预算数为3,503.77万元，其中：基本支出1,883.90万元，项目支出1,619.87万元。
2.收入决算数为5,285.62万元，包含：一般公共预算财政拨款收入4,752.95万元，政府性基金预算财政拨款收入451.90万元，国有资本经营预算财政拨款收入0.34万元，其他收入80.43万元。支出决算数为5,279.49万元，其中：基本支出1,581.04万元，项目支出3,698.45万元。
3.2023年年初结转和结余28.99万元，年末结转和结余35.12万元。</t>
  </si>
  <si>
    <t>（四）部门预算管理制度建设情况</t>
  </si>
  <si>
    <t>为规范财务行为，加强财务管理，严肃财经纪律，根据《预算法》、《会计法》、《行政监察法》、《财政违法行为处罚处分条例》等有关法律、法规规定，结合街道实际，建立了预算管理制度，对预算编制、审批、执行、决算与评价等预算内部管理进行了规范；制定执行《禄脿街道办事处财务制度》、中共安宁市禄脿街道工作委员会办公室《关于印发禄脿街道会议制度的通知》（禄党工办〔2017〕33号）、中共安宁市禄脿街道工作委员会关于印发《禄脿街道“三重一大”决策制度实施办法》的通知（禄党工发〔2018〕17号）、安宁市人民政府禄脿街道办事处关于印发《禄脿街道办事处预算绩效管理办法(试行)》的通知（禄街发〔2017〕69号）、安宁市人民政府禄脿街道办事处关于印发《禄脿街道办事处预算绩效管理内部工作规程(试行)》的通知（禄街发〔2017〕70号）等管理制度。结合各部门管理职能和本单位实际情况，制定了禄脿街道办事处内部控制基本制度（征求意见稿）、禄脿街道预算管理制度（征求意见稿）、禄脿街道预算绩效管理制度（征求意见稿）、禄脿街道财务管理制度（征求意见稿）等内部控制管理制度，通过不断深入地加强和完善内部控制工作，单位广大干部职工内控意识进一步增强，参与内控建设的积极性、主动性进一步提高。特别是通过内部预算指标分解和绩效考核工作的深入开展，有效推动了各项工作任务目标的落实，履职工作效率和效果进一步更高。</t>
  </si>
  <si>
    <t>二、绩效自评工作情况</t>
  </si>
  <si>
    <t>（一）绩效自评的目的</t>
  </si>
  <si>
    <t>通过开展部门整体支出绩效评价，收集部门基本情况、预算制定与明细、部门中长期规划目标及组织架构等信息，分析单位资源配置的合理性及中长期规划目标完成与履职情况，总结经验做法，找出预算绩效管理中的薄弱环节，提出改进建议，提高财政资金的使用效益；掌握禄脿街道办事处2023年部门整体资金使用情况和取得的效果，总结部门管理经验，进一步加强和规范部门资金管理，完善财务和业务管理办法，为指导预算编制和申报绩效目标、优化财政支出结构提供决策参考和依据；提升预算管理水平、增强项目单位资金支出责任、优化公共资源配置、节约公共支出成本，促进财政资金的合理配置和提高公共产品的服务质量。</t>
  </si>
  <si>
    <t>（二）自评组织过程</t>
  </si>
  <si>
    <t>1.前期准备</t>
  </si>
  <si>
    <t>禄脿街道为推进绩效工作开展，确保项目评价工作组织实施，成立了禄脿街道预算绩效管理工作领导小组，负责街道预算绩效管理工作落实，统筹协调预算绩效申报，监控、综合考核等事项，全面推进街道预算绩效管理，促进预算绩效管理工作制度化、规范化、科学化。</t>
  </si>
  <si>
    <t>2.组织实施</t>
  </si>
  <si>
    <t>成立了相关人员组成的自评工作小组，在禄脿街道预算绩效管理工作领导小组的指导下开展工作。自评小组通过了解街道预算执行情况，对照预算绩效目标，结合对项目进展情况的了解，以及相关资料，以禄脿街道2023年度全部收支安排、资金使用和绩效管理情况为重点，自评主要围绕部门发展战略、职责、发展规划，以预算资金管理为主线，统筹考虑资产和业务活动，从运行成本、管理效率、履职效能、社会效应、可持续发展能力、服务对象满意度等方面衡量部门整体及核心业务实施效果，对项目进行综合测评，形成自评报告。</t>
  </si>
  <si>
    <t>三、评价情况分析及综合评价结论</t>
  </si>
  <si>
    <t>(一)评价情况分析：
2023年禄脿街道按照部门职能，贯彻执行党的路线、方针、政策和国家法律、法规、规章及各项政策，部门履职效益明显。从投入和过程管理情况看，禄脿街道绩效目标管理基本到位，绩效目标可行、完整、合理、明确；职能职责界定明确科学，所设定的具体目标与部门职能职责相适应，年度各类具体工作与部门职能职责相匹配。预算配置合理，预算管理规范，预算管理制度基本健全；重点任务得到保障，资金使用合规，资产管理到位，信息公开及时。从产出情况看，禄脿街道按照职能职责、2023年“大赶考”绩效考核目标任务和2023年工作任务计划组织开展相关工作，完成各项目标任务和市委市政府交办的任务。全力惠民生、增福祉，民生保障更暖；基础设施建设稳步推进，提高居民生活水平；智慧引领网格管理，助推提升综合治理；产业深度融合，振兴美丽乡村；笃行利民之举，社会和谐稳定；完善森林防火“网格化”管理，未发生大面积森林火灾；全力兜底线、防风险，社会大局更稳；全力保安全、促融合，农业农村发展质效更佳；持续推进农村人居环境综合整治，深化创建，扮靓了街道形象；加强街道队伍建设，信息共享、公开，长效管理创新，实现部门可持续发展。
(二)评价结论：通过对禄脿街道2023年度部门整体支出投入、过程、产出三个方面的个指标进行评价、打分，最终自评得分为92.18分，评价等级为“优”。</t>
  </si>
  <si>
    <t>四、存在的问题和整改情况</t>
  </si>
  <si>
    <t>存在的问题：预算管理基本规范、合规，预算绩效管理制度健全但部分未得到有效的执行，信息公开及时，但应加强基础工作规范，加强基础信息管理；项目预算编制管理人员预算绩效理论有待提高，对预算项目绩效运行监控的重视程度有待进一步加强。
整改情况：进一步加大绩效评价制度建设和完善绩效评价指标体系建设，在制度上加强规范管理，在执行中加大督促力度，让绩效评价工作真正走上制度化、规范化、标准化的新台阶，同时提高部门整体绩效管理水平，加强领导，统一思想、明确责任，制定由相关部门牵头、各部门参与的绩效评价管理制度，为绩效评价工作开展创造好的条件；加强队伍建设，抓好绩效评价管理队伍的建设和业务指导，培育组建专家队伍，并加强业务培训；建立长效机制，把绩效评价作为各部门的日常性工作，建立绩效评价管理工作考核的长效机制。</t>
  </si>
  <si>
    <t>五、绩效自评结果应用</t>
  </si>
  <si>
    <t>通过对部门开展部门整体支出绩效评价，进一步客观地反映禄脿街道履职情况、公共财政资源配置情况、资金使用情况、项目实施情况和效果，分析绩效目标完成情况，总结好的经验和做法，研究影响绩效的问题和原因，提出解决的措施和办法。为进一步规范财政资金运行和预算绩效管理，完善政策制度，推动部门有效履职，优化资源配置和财政支出结构，强化支出责任，提高财政资金使用效益提供支撑，不断完善财政绩效评价工作机制及财政支出绩效评价指标体系，有效发挥绩效评价在加强预算管理中的重要作用，提升部门管理工作责任及绩效工作制度化、规范化水平。</t>
  </si>
  <si>
    <t>六、主要经验及做法</t>
  </si>
  <si>
    <t>（一）细化预算编制工作，认真做好预算的编制。进一步加强内部预算管理意识，严格按照预算编制的相关制度和要求，本着“勤俭节约、保障运转”的原则进行预算的编制。编制范围尽可能的全面、不漏项，进一步提高预算编制的科学性、合理性、严谨性和可控性。
（二）加强预算执行管理。遵循预算管理办法，从严控制预算追加，对于无法预计的临时预算追加，严格按照预算调整追加程序，逐级申报报批，有效降低预算控制率。</t>
  </si>
  <si>
    <t>七、其他需说明的情况</t>
  </si>
  <si>
    <t>无</t>
  </si>
  <si>
    <t>部门整体支出绩效自评表（2023年度）</t>
  </si>
  <si>
    <t>公开14表</t>
  </si>
  <si>
    <t>部门：安宁市人民政府禄脿街道办事处                                                                                                                                                                                                                  单位：万元</t>
  </si>
  <si>
    <t>目标</t>
  </si>
  <si>
    <t>任务名称</t>
  </si>
  <si>
    <t>编制预算时提出的任务措施</t>
  </si>
  <si>
    <t>绩效指标实际执行情况</t>
  </si>
  <si>
    <t>执行情况与年初预算的对比</t>
  </si>
  <si>
    <t>相关情况说明</t>
  </si>
  <si>
    <t>履职效益明显</t>
  </si>
  <si>
    <t>经济效益</t>
  </si>
  <si>
    <t>固定资产投资完成30亿元，农业投资完成0.3亿元，工业和信息化投资完成10亿元，规模以上工业总产值完成94.2亿元，招商引资到位内资完成17亿元，一般公共预算收入完成9299万元。工业企业升规完成2户，土地征地拆迁完成278.18亩；土地供应完成253.08亩；政府性投资项目开工6个，入库完成6个；招商引资项目开工2个，竣工完成3个。</t>
  </si>
  <si>
    <t>2023年完成固定资产投资9.86亿元，完成农业投资0.1亿元。完成规上企业工业总产值76.46亿元，完成全年任务94.2亿元的81.16%。完成招商引资到位内资14.65亿元，完成率86.2%，同比增长214.9%。完成一般公共预算收入7387万元，完成全年目标任务9299万元的79.44%。招商引资项目任务数6个，全年完成9个，完成率150%，总投资达158.61亿元。新增入库项目6个，开工项目入库率为100%。签约项目共9个，投资总额158.61亿元；新开工项目共9个，总投资达38.36亿元；完成征地拆迁面积1182.6亩，完成率为415.70%。完成土地供应687.45亩，完成率为271.63%。</t>
  </si>
  <si>
    <t>2023年固定资产投资、农业投资、工业总产值、招商引资、一般公共预算收入未完成年初任务目标。</t>
  </si>
  <si>
    <t>部分任务目标因涉及跨年度工作，立项时间与项目完成后形成实际支付时间间隔一年及以上，故绩效指标实际执行未百分百达成编制预算时的任务措施。</t>
  </si>
  <si>
    <t>社会效益</t>
  </si>
  <si>
    <t>1.在2023年昆明市“争当排头兵”大讨论大竞赛城乡结合街道排名保六争五。推动实施禄脿街道农村人居环境“大比武”工作，年内完成昆明市级绿美村庄创建达标4个村小组、安宁市级绿美村庄创建达标10个村小组；
2.实施“籽籽同心、筑梦禄脿”民族团结进步示范工程，向上争取不低于300万元资金，帮扶密马龙苗族村推广种植万寿菊、红坡苗族村土杂鸡养殖、阿箐冲村“民族民俗+文旅”沉浸式乡村休闲旅游、北冲产业发展“一村一策”等项目发展；
3.结合党建引领产业发展、乡村振兴、基层治理，制定完善“古驿红帆，同心铸禄”三年行动计划，逐步打造禄脿街道党建品牌。2023年争创“春城党建先锋示范党支部”1个，“螳川先锋示范党支部”1个，推动党支部规范化建设整体提质增效；以“群众微心愿，党员来实现”为抓手，引导辖区广大党员为民办实事、办好事不少于150件；创新基层人民武装工作规范化建设，建设全市基层武装部正规化试点；
4.保障辖区农村饮水安全，协调推动禄脿二水厂扩容提质、补水及自来水管网提升改造工程；协调推动北冲抽提水及高效农业灌溉设施工程；提升“智慧禄脿”网格化综合服务平台，打造全市基层社会治理现代化标杆。</t>
  </si>
  <si>
    <t>1.昆明市“当好排头兵”高质量发展大竞赛活动，禄脿街道办事处在昆明市城乡结合40个街道综合排名中，一季度位居第6、二季度位居第10、三季度位居13、四季度位居11；在安宁市9个街道综合排名中，一季度位居第3、二季度位居第4、三季度位居第3、四季度位居第3。
2.特色产业提档升级。实施“籽籽同心、筑梦禄脿”民族团结进步示范工程，向上争取民族团结进步示范创建资金500万元，帮扶了密马龙苗族村推广种植万寿菊、红坡苗族村土杂鸡养殖、阿箐冲村“民族民俗+文旅”沉浸式乡村休闲旅游、北冲产业发展“一村一策”等项目发展，围绕葡萄、万寿菊、禄脿茶等特色优质资源，做强“观赏”“食用”两条产业。农旅融合产业走出新步伐。庄科“党建+红色生态园”、艾家营葡萄文化节、密马龙“花海经济”、阿箐冲“竹林”烧烤、艾家营乡街子、洪园山庄生态采摘园等农旅线路持续“圈粉”，乡村旅游接待人次和综合收入实现大幅增长。
3.密马龙村党总支成功创建2023年度“春城先锋示范党支部”。禄脿商会党支部成功创建2023年度“螳川先锋示范党支部”。红色党教片“丹心负使命 赤魂照汗青”荣获2023年度昆明市新媒体课件二等奖。为民办实事成效显著。2023年共完成“群众微心愿”174件，辖区广大党员为民办实事、办好事激情更足、氛围更浓。艾家营村党委领办的“安宁禄康葡萄种植专业合作社”作为云南省3个典型案例之一在全省推介、宣传。
4.农业基础建设释放新动能。协调推动开展禄脿二水厂扩容提质、补水及自来水管网提升等改造工程；完成石板箐水库补水20万方；完成北冲村委会安全饮水管网提升改造，生活用水安全得到进一步保障，直接受益10个村小组1152余人；协调推动北冲抽提水及高效农业灌溉设施建设一期工程；协调解决海湾村、阿箐冲村小组千亩茶园高效节能灌溉管网建设一期工程；完成安丰营小河河道治理工程。</t>
  </si>
  <si>
    <t>完成年初预算目标和预算绩效目标</t>
  </si>
  <si>
    <t>生态效益</t>
  </si>
  <si>
    <t>实施禄脿街道城乡绿化美化三年行动，提升禄脿集镇周边村组绿化水平；完成化工园区禄脿片区整改提升。</t>
  </si>
  <si>
    <t>安宁市首个昆明市级专业人大代表工作站在禄脿街道挂牌成立。安丰营村委会创建为云南省级美丽乡村、云南省级精品示范村。其中，琚家营、大庄两个村民小组被评选为云南省级绿美乡村、2023年昆明市级定点观摩村及安宁市A级旅游景区村庄，全年共接待省内外前来观摩学习的团队46次3,870人。庄科村委会吴家村小组被评为安宁市“十二花乡”暨美丽宜居示范村。完成4个昆明市级绿美乡村及10个安宁市级绿美乡村建设工作。完成农村绿化面积3,631平方米，树木种植724株，小花园建设14个，小菜园建设6个，小果园建设10个，建设美丽庭院建设102个。完成安丰营片区沿线约1,500米的绿化美化综合整治工程，面积约4,000平方米。完成白邑村进村道路沿线两侧绿化美化工作，面积约1,200平方米。完成禄脿村张氏祠堂周边绿化美化提升改造工作，同时对禄脿老街沿线布设了绿化景观小品，面积达1,500余平方米。</t>
  </si>
  <si>
    <t>社会公众或服务对象满意度</t>
  </si>
  <si>
    <t>群众事情无小事，群众诉求事事有落实，件件有回复，社会公众满意度90%以上。</t>
  </si>
  <si>
    <t>依托“智慧禄脿”平台启动“微心愿”项目，为辖区广大党员干部解决群众“急难愁盼”小事、“小微”项目拓宽了平台，有效推动党组织及党员“我为群众办实事”的长效机制。社会公众满意度90%。</t>
  </si>
  <si>
    <t>预算配置科学</t>
  </si>
  <si>
    <t>预算编制科学</t>
  </si>
  <si>
    <t>预算编制科学，已对其职能范围内所有项目制定工作计划和目标,工作目标与禄脿街道部门职能一致，已涵盖所有职能。</t>
  </si>
  <si>
    <t>完成年初预算目标</t>
  </si>
  <si>
    <t>基本支出足额保障</t>
  </si>
  <si>
    <t>基本支出预算合理性,部门年度基本支出预算根据人员经费、公用经费标准进行合理编制。</t>
  </si>
  <si>
    <t>2023年基本支出决算1,581.04万元，基本支出占总支出比例为29.95%，基本支出中：人员经费1,497.35万元，公用经费83.69万元，基本支出预算合理性,部门年度基本支出预算根据人员经费、公用经费标准进行合理编制。</t>
  </si>
  <si>
    <t>确保重点支出安排</t>
  </si>
  <si>
    <t>考核部门对履行主要职责或完成重点任务的保障程度，能够保障重点项目顺利实施、全面完成当年工作目标任务。</t>
  </si>
  <si>
    <t>2023年支出全年预算数为5,279.49万元，其中：项目支出3,698.45万元(均为重点项目支出)，占总支出的70.05%，能够保障重点项目顺利实施、全面完成当年工作目标任务。</t>
  </si>
  <si>
    <t>严控“三公经费”支出</t>
  </si>
  <si>
    <t>反映部门对控制行政成本的努力程度，三公经费控制率≤100%。</t>
  </si>
  <si>
    <t>2023年严控“三公经费”支出，“三公经费”为17.70万元，较2022年“三公经费”支出预算数23.00万元，减少5.3万元,“三公经费”变动率-23.04%。</t>
  </si>
  <si>
    <t>预算执行有效</t>
  </si>
  <si>
    <t>严格预算执行</t>
  </si>
  <si>
    <t>1.严格按照预算批复执行预算，未在年初预算申报的支出不予安排。2.采取有效措施加快预算执行进度。基本支出预算执行率100%，项目支出预算执行率100%。</t>
  </si>
  <si>
    <t>2023年支出全年预算数为5,279.49万元，其中：基本支出1,581.04万元，项目支出3,698.45万元,2023年支出决算数为5,279.49万元，其中：基本支出1,581.04万元，项目支出3,698.45万元。预算执行率100%，其中：基本支出执行率100%，项目支出执行率100%。</t>
  </si>
  <si>
    <t>严格结转结余</t>
  </si>
  <si>
    <t>严格控制结余结转数，按照《云南省省级部门结转和结余资金管理暂行办法》进行结余资金管理。</t>
  </si>
  <si>
    <t>2023年支出预算执行率100%，年初结转和结余28.99万元，年末结转和结余35.12万元。</t>
  </si>
  <si>
    <t>项目组织良好</t>
  </si>
  <si>
    <t>建立健全项目管理制度，制度执行有效性，项目组织良好。</t>
  </si>
  <si>
    <t>为确保各项工作目标任务的全面完成，2023年街道制定了《禄脿街道办事处内部控制基本制度（征求意见稿）》、《禄脿街道预算管理制度（征求意见稿）》、《禄脿街道预算绩效管理制度（征求意见稿）》、《禄脿街道财务管理制度（征求意见稿）》等内部控制管理制度，街道本年度制度执行有效，项目组织良好。</t>
  </si>
  <si>
    <t>“三公经费”节支增效</t>
  </si>
  <si>
    <t>加强部门（单位）对“三公经费”的实际控制程度，“三公经费”节支增效，严格控制在预算数范围内。</t>
  </si>
  <si>
    <t>2023年“三公”经费支出预算数22.31万元，其中：公务用车购置及运行维护费14.5万元，公务接待费7.81万元。2023年“三公”经费支出决算数17.70万元，其中：公务用车购置及运行维护费14.50万元，公务接待费3.20万元。“三公”经费支出严格控制在预算数范围内。</t>
  </si>
  <si>
    <t>预算管理规范</t>
  </si>
  <si>
    <t>管理制度健全</t>
  </si>
  <si>
    <t>建立健全管理制度</t>
  </si>
  <si>
    <t>为规范财务行为，加强财务管理，严肃财经纪律，切实加强财务管理，合理安排经费支出，规范各项支出行为，有效防止铺张浪费，提高资金使用效益，确保机关工作正常运转，制定了《禄脿街道“三重一大”决策制度实施办法》、《禄脿街道办事处预算绩效管理办法(试行)》、《禄脿街道办事处预算绩效管理内部工作规程(试行)》、禄脿街道办事处内部控制基本制度（征求意见稿）、禄脿街道预算管理制度（征求意见稿）、禄脿街道预算绩效管理制度（征求意见稿）、禄脿街道财务管理制度（征求意见稿）、禄脿街道财务管理制度（征求意见稿）、禄脿街道合同管理制度（征求意见稿）、禄脿街道建设项目管理制度（征求意见稿）等管理制度，管理制度合法、合规、完整。</t>
  </si>
  <si>
    <t>信息公开及时完整</t>
  </si>
  <si>
    <t>安宁市人民政府网站上对2023年部门预算和决算向社会进行了公开，并对其中的机关运行经费的安排、使用等重要事项作出说明。</t>
  </si>
  <si>
    <t>资产管理使用规范有效</t>
  </si>
  <si>
    <t>资产管理使用规范有效，制定了资产管理制度，且相关资产管理制度合法、合规、完整，固定资产利用率100%。</t>
  </si>
  <si>
    <t>街道制定了资产管理制度和财务管理制度，国有资产有专人负责管理，做到了定期盘点，资产处置严格规定程序进行,确保部门各项经费开支和重大资金支出严格执行财务制度规定的开支范围和标准、确保部门绩效目标实现。固定资产利用率100%。</t>
  </si>
  <si>
    <r>
      <rPr>
        <sz val="20"/>
        <color theme="1"/>
        <rFont val="方正小标宋_GBK"/>
        <charset val="134"/>
      </rPr>
      <t>项目支出绩效自评表</t>
    </r>
    <r>
      <rPr>
        <sz val="11"/>
        <color theme="1"/>
        <rFont val="宋体"/>
        <charset val="134"/>
        <scheme val="minor"/>
      </rPr>
      <t xml:space="preserve">
（ 2023年度）</t>
    </r>
  </si>
  <si>
    <t>公开15表</t>
  </si>
  <si>
    <t>单位：万元</t>
  </si>
  <si>
    <t>项目名称</t>
  </si>
  <si>
    <t>（代管户）2021至2022年人力资源社会保障基本情况调查劳动报酬经费</t>
  </si>
  <si>
    <t>主管部门</t>
  </si>
  <si>
    <t>安宁市人民政府禄脿街道办事处</t>
  </si>
  <si>
    <t>实施单位</t>
  </si>
  <si>
    <t>项目资金
（万元）</t>
  </si>
  <si>
    <t>年初预算数</t>
  </si>
  <si>
    <t>全年执行数</t>
  </si>
  <si>
    <t>分值</t>
  </si>
  <si>
    <t>执行率</t>
  </si>
  <si>
    <t>得分</t>
  </si>
  <si>
    <t>年度资金总额</t>
  </si>
  <si>
    <t>其中：当年财政拨款</t>
  </si>
  <si>
    <t>上年结转资金</t>
  </si>
  <si>
    <t>其他资金</t>
  </si>
  <si>
    <t>年度总体目标</t>
  </si>
  <si>
    <t>预期目标</t>
  </si>
  <si>
    <t>实际完成情况</t>
  </si>
  <si>
    <t>目前安宁市全面完成2021-2022年人力资源社会保障基本情况调查工作，现核拨各街道调查员劳动报酬。</t>
  </si>
  <si>
    <t>已完成2021-2022年人力资源社会保障基本情况调查工作，支付调查劳动报酬0.10万元。</t>
  </si>
  <si>
    <t>绩
效
指
标</t>
  </si>
  <si>
    <t>一级指标</t>
  </si>
  <si>
    <t>二级指标</t>
  </si>
  <si>
    <t>三级指标</t>
  </si>
  <si>
    <t>年度
指标值</t>
  </si>
  <si>
    <t>实际
完成值</t>
  </si>
  <si>
    <t>偏差原因分析
及改进措施</t>
  </si>
  <si>
    <t>产出指标</t>
  </si>
  <si>
    <t>数量指标</t>
  </si>
  <si>
    <t>获补助对象数</t>
  </si>
  <si>
    <t>=1家</t>
  </si>
  <si>
    <t>质量指标</t>
  </si>
  <si>
    <t>调查数据合格率</t>
  </si>
  <si>
    <t>=100%</t>
  </si>
  <si>
    <t>时效指标</t>
  </si>
  <si>
    <t>调查工作完成率</t>
  </si>
  <si>
    <t>成本指标</t>
  </si>
  <si>
    <t>经济成本指标</t>
  </si>
  <si>
    <t>=0.10万元</t>
  </si>
  <si>
    <t>效益指标</t>
  </si>
  <si>
    <t>社会效益指标</t>
  </si>
  <si>
    <t>掌握人力资源社会保障覆盖率</t>
  </si>
  <si>
    <t>满意度
指标</t>
  </si>
  <si>
    <t>服务对象满意度指标</t>
  </si>
  <si>
    <t>调查人员满意度</t>
  </si>
  <si>
    <t>≥95%</t>
  </si>
  <si>
    <t>=95%</t>
  </si>
  <si>
    <t>其他要说明的事项</t>
  </si>
  <si>
    <t>其他资金来源于集中核算资金</t>
  </si>
  <si>
    <t>总分</t>
  </si>
  <si>
    <t>优（自评等级）</t>
  </si>
  <si>
    <t>注：1.其他资金：请在“其他需要说明的事项”栏注明资金来源。
    2.分值：原则上产出指标总分50分，效益指标总分30分，满意度指标总分10分。
    3.自评等级：划分为4档，100-90（含）分为优、90-80（含）分为良、80-60（含）分为中、60分以下为差。</t>
  </si>
  <si>
    <t>（代管户）2022年动物疫病及抗体监测采样补助资金</t>
  </si>
  <si>
    <t>2022年安宁市动物疫病预防控制中心按照安宁市重大动物疫病防控指挥部（关于做好2022年非洲猪瘟等重大动物疫病防控工作的通知）要求，加强动物疫病免疫、检测。</t>
  </si>
  <si>
    <t>2023年根据安宁市重大动物疫病防控指挥部（关于做好2022年非洲猪瘟等重大动物疫病防控工作的通知）要求，完成动物疫病免疫、检测，并拨付相关资金。</t>
  </si>
  <si>
    <t>畜禽动物疫病及免疫抗体监测采样数量</t>
  </si>
  <si>
    <t>≥6700头</t>
  </si>
  <si>
    <t>=6700头</t>
  </si>
  <si>
    <t>采样类别</t>
  </si>
  <si>
    <t>=4类</t>
  </si>
  <si>
    <t>免疫抗体合格率</t>
  </si>
  <si>
    <t>≥70%</t>
  </si>
  <si>
    <t>=70%</t>
  </si>
  <si>
    <t>采样完成时限</t>
  </si>
  <si>
    <t>≤1年</t>
  </si>
  <si>
    <t>=1年</t>
  </si>
  <si>
    <t>避免大规模的疫病及禽流感发生，引发社会恐慌，稳定社会发展</t>
  </si>
  <si>
    <t>有效控制</t>
  </si>
  <si>
    <t>可持续影响指标</t>
  </si>
  <si>
    <t>通过开展动物疫病监测，尽早发现病情，以便于采取必要的防控措施，避免因疫病造成补必要的经济损失</t>
  </si>
  <si>
    <t>长期保持</t>
  </si>
  <si>
    <t>村民对畜禽疫病监测满意度</t>
  </si>
  <si>
    <t>≥90%</t>
  </si>
  <si>
    <t>=90%</t>
  </si>
  <si>
    <t>（代管户）安宁市红十字会定向捐款防疫经费</t>
  </si>
  <si>
    <t>2022年按疫情防控要求完成疫情防控工作。</t>
  </si>
  <si>
    <t>完成2022年疫情防控工作，设置疫情防控点，组织接种疫苗，顺利完成疫情防控工作，支付疫情防控物资采购费用，标识宣传制作费等相关费用。</t>
  </si>
  <si>
    <t>疫情防控单位</t>
  </si>
  <si>
    <t>=8个</t>
  </si>
  <si>
    <t>疫情防控工作完成率</t>
  </si>
  <si>
    <t>计划工作完成率</t>
  </si>
  <si>
    <t>=6.6万元</t>
  </si>
  <si>
    <t>维护社会稳定，保护人民群众生命安全</t>
  </si>
  <si>
    <t>有效维护</t>
  </si>
  <si>
    <t>群众满意度</t>
  </si>
  <si>
    <t>（代管户）红十字会疫情防控定向捐款经费</t>
  </si>
  <si>
    <t>=10万元</t>
  </si>
  <si>
    <t>(代管户)禄脿街道龙湖公园二期法治宣传主题文化长廊建设经费</t>
  </si>
  <si>
    <t>按照《中共安宁市委依法治市委员会关于印发&lt;安宁市关于加强法治乡村建设的实施意见&gt;的通知》(安治市〔2021〕1号)文件要求及市司法局具体工作要求,为推动禄脿街道法治建设工作再上新台阶,营造浓厚的法治文化氛围，拟建设禄脿街道龙湖公园二期法治宣传主题文化长廊。</t>
  </si>
  <si>
    <t>按照《中共安宁市委依法治市委员会关于印发&lt;安宁市关于加强法治乡村建设的实施意见&gt;的通知》(安治市〔2021〕1号)文件要求及市司法局具体工作要求,为推动禄脿街道法治建设工作再上新台阶,营造浓厚的法治文化氛围，建设禄脿街道龙湖公园二期法治宣传主题文化长廊，2022年已完成项目建设，2023年开展相关宣传活动。</t>
  </si>
  <si>
    <t>广告宣传制作公司数量</t>
  </si>
  <si>
    <t>法治文化宣传次数</t>
  </si>
  <si>
    <t>=6次</t>
  </si>
  <si>
    <t>广告宣传牌制作合格率</t>
  </si>
  <si>
    <t>宣传工作开展时限</t>
  </si>
  <si>
    <t>=0.05万元</t>
  </si>
  <si>
    <t>通过法治文化宣传，拓宽群众的法律意识，增强社会责任感</t>
  </si>
  <si>
    <t>逐步增强</t>
  </si>
  <si>
    <t>通过了解掌握法治知识，提高法律意识，对人民生活起到长期影响</t>
  </si>
  <si>
    <t>逐步提高</t>
  </si>
  <si>
    <t>群众对法治文化宣传满意度</t>
  </si>
  <si>
    <t>（省级）2023年文化站免费开放补助资金</t>
  </si>
  <si>
    <t>按照《昆明市财政局昆明市文化和旅游局关于提前下达2023年公共图书馆、美术馆、文化馆(站)免费开放补助资金的通知》(昆财教〔2022〕232号)文件，由上级下达我市2023年公共图书馆、文化馆(站)免费开放省级补助资金。禄脿街道（省级）2023年文化站免费开放补助资金0.2万元，用于支付公共图书馆、文化馆免费开放相关费用。</t>
  </si>
  <si>
    <t>按照《昆明市财政局昆明市文化和旅游局关于提前下达2023年公共图书馆、美术馆、文化馆(站)免费开放补助资金的通知》(昆财教〔2022〕232号)文件，禄脿街道已使用（省级）2023年文化站免费开放补助资金0.2万元，用于购买2023年春节文化馆灯笼、文化馆报刊杂志，2023年全年免费开放文化馆。</t>
  </si>
  <si>
    <t>2023年度免费开放文化站</t>
  </si>
  <si>
    <t>=1次</t>
  </si>
  <si>
    <t>购买文化站春节灯笼、报刊杂志</t>
  </si>
  <si>
    <t>文化站免费开放完成率</t>
  </si>
  <si>
    <t>文化站免费开放及时率</t>
  </si>
  <si>
    <t>=0.2万元</t>
  </si>
  <si>
    <t>丰富群众精神文化生活，促进社会和谐发展</t>
  </si>
  <si>
    <t>逐步提升</t>
  </si>
  <si>
    <t>文化站开放学习后的长期影响</t>
  </si>
  <si>
    <t>社会公众满意度</t>
  </si>
  <si>
    <t>（中央）2023年文化站免费开放补助资金</t>
  </si>
  <si>
    <t>按照《昆明市财政局昆明市文化和旅游局关于提前下达2023年公共图书馆、美术馆、文化馆(站)免费开放补助资金的通知》(昆财教〔2022〕231号)文件，由上级下达我市2023年公共图书馆、文化馆(站)免费开放中央补助资金。完成文化站免费开放工作。</t>
  </si>
  <si>
    <t>2023年完成文化站免费开放工作，组织春节写对联活动，完成文化中心成立文学艺术界联合会选举工作，组织摄影技能培训活动，开展2023年经典图书主题展活动，组织春节踩街文艺演出舞狮活动，购买图书1批847册。</t>
  </si>
  <si>
    <t>组织文艺活动</t>
  </si>
  <si>
    <t>=3次</t>
  </si>
  <si>
    <t>组织摄影培训活动</t>
  </si>
  <si>
    <t>采购图书</t>
  </si>
  <si>
    <t>=847册</t>
  </si>
  <si>
    <t>组织活动完成率</t>
  </si>
  <si>
    <t>图书验收合格率</t>
  </si>
  <si>
    <t>计划工作完成时效</t>
  </si>
  <si>
    <t>=4万元</t>
  </si>
  <si>
    <t>丰富群众精神文化生活，促进社会和谐发展。</t>
  </si>
  <si>
    <t>有效促进</t>
  </si>
  <si>
    <t>受益对象满意度</t>
  </si>
  <si>
    <t>20年—22年度安宁市贷免扶补和个人创业担保贷款奖补资金</t>
  </si>
  <si>
    <t>依据《关于拨付2020-2022年度安宁市贷免扶补和个人创业担保贷款奖补资金的请示》完成2020年-2022年度创业担保贷款工作。</t>
  </si>
  <si>
    <t>2020-2022年完成贷免扶补16人，完场担保贷款16人。</t>
  </si>
  <si>
    <t>奖补单位</t>
  </si>
  <si>
    <t>=5家</t>
  </si>
  <si>
    <t>完成贷免扶补人数</t>
  </si>
  <si>
    <t>=10人</t>
  </si>
  <si>
    <t>完成担保贷款人数</t>
  </si>
  <si>
    <t>=11人</t>
  </si>
  <si>
    <t>目标任务完成率</t>
  </si>
  <si>
    <t>完成及时率</t>
  </si>
  <si>
    <t>=0.49万元</t>
  </si>
  <si>
    <t>政策宣传知晓率</t>
  </si>
  <si>
    <t>加大政策宣传力度，完成贷免扶补目标任务。</t>
  </si>
  <si>
    <t>2020-2022年完成贷免扶补16人，完成担保贷款16人。</t>
  </si>
  <si>
    <t>=16人</t>
  </si>
  <si>
    <t>=0.34万元</t>
  </si>
  <si>
    <t>=92%</t>
  </si>
  <si>
    <t>21年22年度耕地流转出问题排查整改工作经费</t>
  </si>
  <si>
    <t>完成21年22年度耕地流转出问题排查整改工作经费拨付。</t>
  </si>
  <si>
    <t>已完成21年22年耕地流转出现问题的整改工作，拨付4个村委会21年22年耕地流出整改工作经费。</t>
  </si>
  <si>
    <t>耕地流转整改村委会</t>
  </si>
  <si>
    <t>=4个</t>
  </si>
  <si>
    <t>整改验收合格率</t>
  </si>
  <si>
    <t>计划整改工作完成率</t>
  </si>
  <si>
    <t>=5.54万元</t>
  </si>
  <si>
    <t>经济效益指标</t>
  </si>
  <si>
    <t>整改合格耕地流转有效提高农民经济收入</t>
  </si>
  <si>
    <t>有效提高</t>
  </si>
  <si>
    <t>规范耕地流转，保护耕地</t>
  </si>
  <si>
    <t>22年23年烤烟生产相关补助经费</t>
  </si>
  <si>
    <t>拟计划兑付2022年度禄脿街道红大品种种植补贴。</t>
  </si>
  <si>
    <t>完成兑付2022年度禄脿街道红大品种种植补贴，其中安丰营村委会大哨村小组2户，兑付金额0.06万元；北冲村委会中村村小组10户，兑付金额0.22万元；北冲村委会丁家村村小组4户，兑付金额0.14万元。</t>
  </si>
  <si>
    <t>红大品种种植补贴烟户数量</t>
  </si>
  <si>
    <t>=16户</t>
  </si>
  <si>
    <t>种植受益面积</t>
  </si>
  <si>
    <t>=350亩</t>
  </si>
  <si>
    <t>补贴准确率</t>
  </si>
  <si>
    <t>补贴发放时限</t>
  </si>
  <si>
    <t>=0.42万元</t>
  </si>
  <si>
    <t>稳定烤烟规模，优质烟叶生产供给能力，推动当地村民经济发展</t>
  </si>
  <si>
    <t>有利于进一步提升安宁市烟叶生产整体水平，提高村民种植积极性</t>
  </si>
  <si>
    <t>获补对象对补贴满意度</t>
  </si>
  <si>
    <t>根据文件要求，该笔经费拟计划用于2022年禄脿街道特殊品品种种植补贴。</t>
  </si>
  <si>
    <t>根据文件要求，2023年完成2022年度禄脿街道特殊品品种种植补贴，涉及安丰营村委会大哨村小组、北冲村委会中村小组和丁家村小组。</t>
  </si>
  <si>
    <t>补助烟农户数</t>
  </si>
  <si>
    <t>受益面积</t>
  </si>
  <si>
    <t>补助准确率</t>
  </si>
  <si>
    <t>补助发放时限</t>
  </si>
  <si>
    <t>=1.12万元</t>
  </si>
  <si>
    <t>通过补助发放，提高村民种植积极性，先富带动后富，提高村庄经济发展</t>
  </si>
  <si>
    <t>有效推动</t>
  </si>
  <si>
    <t>带动村庄稳步发展，提高村民生活质量，增强村民幸福感</t>
  </si>
  <si>
    <t>稳步提升</t>
  </si>
  <si>
    <t>烟户对补助满意度</t>
  </si>
  <si>
    <t>根据《安宁市农业农村局文件 关于拨付2022年至2023年烤烟生产相关补助的请示》安农请（2023）91号及《安宁市财政局关于拨付农业农村局2022年至2023年烤烟生产相关补助的回复意见》，拟计划拨付2023年烤烟抗旱保苗补助1.3万元。</t>
  </si>
  <si>
    <t>根据《安宁市农业农村局文件 关于拨付2022年至2023年烤烟生产相关补助的请示》安农请（2023）91号及《安宁市财政局关于拨付农业农村局2022年至2023年烤烟生产相关补助的回复意见》，2023年完成对北冲村委会烤烟抗旱补助1万元发放。对安丰营村委会大哨村小组3户烟户发放抗旱保苗补贴，每户0.1万元。</t>
  </si>
  <si>
    <t>补贴烟户数量</t>
  </si>
  <si>
    <t>=3户</t>
  </si>
  <si>
    <t>=150亩</t>
  </si>
  <si>
    <t>烟户发放准确率</t>
  </si>
  <si>
    <t>=1.3万元</t>
  </si>
  <si>
    <t>通过补助，提高烟户种植积极性、先富带动后富，推动村庄经济发展</t>
  </si>
  <si>
    <t>积极推动</t>
  </si>
  <si>
    <t>推动村庄稳步发展，提高村民生活质量，增强村民生活幸福感</t>
  </si>
  <si>
    <t>受补对象对补助满意度</t>
  </si>
  <si>
    <t>22年度代表履职工作经费的选举（补选）工作经费</t>
  </si>
  <si>
    <t>根据文件要求，拟计划用于人大代表工作站宣传经费。</t>
  </si>
  <si>
    <t>2023年支付云南峻宁企业管理有限公司人大代表工作站宣传经费2.3万元。</t>
  </si>
  <si>
    <t>人大代表工作站数量</t>
  </si>
  <si>
    <t>=1个</t>
  </si>
  <si>
    <t>宣传次数</t>
  </si>
  <si>
    <t>≥10次</t>
  </si>
  <si>
    <t>=12次</t>
  </si>
  <si>
    <t>宣传政策知晓率</t>
  </si>
  <si>
    <t>≥80%</t>
  </si>
  <si>
    <t>=85%</t>
  </si>
  <si>
    <t>资金支付时限</t>
  </si>
  <si>
    <t>=2.3万元</t>
  </si>
  <si>
    <t>提升人大代表责任感</t>
  </si>
  <si>
    <t>群众对人大代表认识提高</t>
  </si>
  <si>
    <t>群众对人大代表履职满意度</t>
  </si>
  <si>
    <t>22年省级就业创业代免扶补工作经费</t>
  </si>
  <si>
    <t>≥10人</t>
  </si>
  <si>
    <t>完成担保贷款人</t>
  </si>
  <si>
    <t>≥11人</t>
  </si>
  <si>
    <t>=0.43万元</t>
  </si>
  <si>
    <t>22年乡村振兴百千万工程示范乡镇精品村奖补资金</t>
  </si>
  <si>
    <t>根据《安宁市农业农村局文件 关于拨付2022年乡村振兴“百千万”工程示范镇、精品村奖补资金的请示》安农请（2023）134号，拟计划拨付艾家营村委会奖补资金5.00万元。</t>
  </si>
  <si>
    <t>根据《安宁市农业农村局文件 关于拨付2022年乡村振兴“百千万”工程示范镇、精品村奖补资金的请示》安农请（2023）134号，2023年12月份完成拨付艾家营村委会奖补资金5.00万元。</t>
  </si>
  <si>
    <t>获得精品村数量</t>
  </si>
  <si>
    <t>补助发放准确率</t>
  </si>
  <si>
    <t>奖补资金使用率</t>
  </si>
  <si>
    <t>奖补发放时限</t>
  </si>
  <si>
    <t>=5.00万元</t>
  </si>
  <si>
    <t>解决经济困难</t>
  </si>
  <si>
    <t>逐步解决</t>
  </si>
  <si>
    <t>推进乡村振兴</t>
  </si>
  <si>
    <t>逐步推进</t>
  </si>
  <si>
    <t>获得精品村的村组对补助满意度</t>
  </si>
  <si>
    <t>22年优秀三等功公务员奖励资金</t>
  </si>
  <si>
    <t>根据《中共安宁市委 安宁市人民政府关于对2022年度考核优秀记嘉奖及2020至2022年连续三年年度考核优秀记三等功的公务员给予表彰奖励的通知》 安通（2023）7号文件要求及奖励兑现名单，我街道拟计划完成4名优秀公务员奖励发放。</t>
  </si>
  <si>
    <t>根据《中共安宁市委 安宁市人民政府关于对2022年度考核优秀记嘉奖及2020至2022年连续三年年度考核优秀记三等功的公务员给予表彰奖励的通知》 安通（2023）7号文件要求及奖励兑现名单，完成4名优秀公务员奖励发放，共计0.75万元。</t>
  </si>
  <si>
    <t>获得优秀等次记嘉奖的公务员人数</t>
  </si>
  <si>
    <t>=4人</t>
  </si>
  <si>
    <t>奖励发放准确率</t>
  </si>
  <si>
    <t>奖励发放时限</t>
  </si>
  <si>
    <t>=0.75万元</t>
  </si>
  <si>
    <t>踔厉奋发、履职担当</t>
  </si>
  <si>
    <t>表彰先进，激励全体公职人员前行</t>
  </si>
  <si>
    <t>获得奖励公职人员对奖励满意度</t>
  </si>
  <si>
    <t>23年4—6月城乡居家养老单位老人用餐补助资金</t>
  </si>
  <si>
    <t>依据《安宁市民政局关于调剂养老服务设施建设及运营、管理服务补助经费的请示》安民请[2023]34号，拨付2023年4-6月城乡居家养老服务单位老年人用餐服务补助。</t>
  </si>
  <si>
    <t>依据《安宁市民政局关于调剂养老服务设施建设及运营、管理服务补助经费的请示》安民请[2023]34号，禄脿社区居家养老服务中心469人补助资金9.38万元，禄脿村居家养老服务中心269人5.38万元，上禄脿居家养老服务中心103人2.06万元，北冲村居家养老服务中心232人4.64万元，安丰营大哨居家养老服务中心236人4.72万元。</t>
  </si>
  <si>
    <t>补助居家养老服务中心</t>
  </si>
  <si>
    <t>补助人数</t>
  </si>
  <si>
    <t>=1309人</t>
  </si>
  <si>
    <t>养老服务单位正常运营率</t>
  </si>
  <si>
    <t>养老服务工作时效完成率</t>
  </si>
  <si>
    <t>=25.74万元</t>
  </si>
  <si>
    <t>提升老年人用餐质量，提升生活幸福感</t>
  </si>
  <si>
    <t>有效提升</t>
  </si>
  <si>
    <t>老年人满意度</t>
  </si>
  <si>
    <t>23年7月至9月老年人用餐服务补助资金</t>
  </si>
  <si>
    <t>根据中共安宁市委办公室 安宁市人民政府办公室关于印发《进一步完善安宁市城镇低收入群体救助帮扶措施的工作方案》的通知（安办通[2021]49号）文件精神及规定，下拨2023年安宁市城镇低收入群体救助帮扶专项资金，街道用于2023年7-9月份城乡居家养老服务单位老年人用餐补助使用。</t>
  </si>
  <si>
    <t>完成2023年7-9月城乡居家养老服务单位老年人用餐补助资金24万元的拨付，其中：上禄脿村居家养老服务中心3.00万元，禄脿村居家养老服务中心6.00万元，禄脿社区居家养老服务中心7.00万元，北冲居家养老服务中心3.00万元，大哨居家养老服务中心3.00万元，海湾村老年幸福食堂2.00万元。各城乡居家养老服务机构完成2023年正常运营工作，为老年人提供用餐服务。</t>
  </si>
  <si>
    <t>城乡居家养老服务机构</t>
  </si>
  <si>
    <t>=6家</t>
  </si>
  <si>
    <t>居家养老服务机构正常运转率</t>
  </si>
  <si>
    <t>补助资金发放及时率</t>
  </si>
  <si>
    <t>=24.00万元</t>
  </si>
  <si>
    <t>提高餐食质量，解决老年人的吃饭问题，提升生活幸福感</t>
  </si>
  <si>
    <t>用餐老年人满意度</t>
  </si>
  <si>
    <t>23年安宁市人大代表工作经费</t>
  </si>
  <si>
    <t>完成2023年人大代表履职工作，完成人大代表宣传站提升工作。</t>
  </si>
  <si>
    <t>完成2023年人大代表履职工作，发放人大代表15人2023年履职经费，完成人大代表宣传站宣传材料制作工作。</t>
  </si>
  <si>
    <t>人大代表</t>
  </si>
  <si>
    <t>=15人</t>
  </si>
  <si>
    <t>人大代表宣传站提升</t>
  </si>
  <si>
    <t>人大代表履职完成率</t>
  </si>
  <si>
    <t>=5.63万元</t>
  </si>
  <si>
    <t>提高为民众服务能力，力争能够引领民众致富</t>
  </si>
  <si>
    <t>23年大中型水库移民维稳经费</t>
  </si>
  <si>
    <t>根据文件要求，拟计划拨付23年大中型水库移民维稳经费至相关村组。</t>
  </si>
  <si>
    <t>根据文件要求，2023年完成大中型水库移民维稳经费拨付（分别拨付至云丰村小组和华云村小组）。</t>
  </si>
  <si>
    <t>移民维稳经费拨付村组数量</t>
  </si>
  <si>
    <t>=2个</t>
  </si>
  <si>
    <t>移民维稳资金拨付准确率</t>
  </si>
  <si>
    <t>村组移民维稳资金使用率</t>
  </si>
  <si>
    <t>移民维稳经费拨付时限</t>
  </si>
  <si>
    <t>=3.00万元</t>
  </si>
  <si>
    <t>安抚民心，避免冲突，减少经济损失</t>
  </si>
  <si>
    <t>有效稳定</t>
  </si>
  <si>
    <t>改善移民人员生活环境</t>
  </si>
  <si>
    <t>有效改善</t>
  </si>
  <si>
    <t>移民群众对维稳工作满意度</t>
  </si>
  <si>
    <t>23年居家养老服务单位工作人员补助资金</t>
  </si>
  <si>
    <t>根据安宁市人民政府办公室关于印发《安宁市关于进一步推进养老服务事业发展的实施方案》的通知（安政办[2021]38号）文件精神及规定，申请补助经费用于2023城乡居家养老服务单位工作人员补助使用。</t>
  </si>
  <si>
    <t>根据文件精神及规定，下拨禄脿街道补助资金34万元，其中：禄脿村居家养老服务中心9.00万元，禄脿社区居家养老服务中心10.00万元，北冲村居家养老服务中心3.00万元，安丰营大哨居家养老服务中心6.00万元，上禄脿居家养老服务中心6.00万元。</t>
  </si>
  <si>
    <t>补助居家养老服务机构</t>
  </si>
  <si>
    <t>居家养老服务机构运转率</t>
  </si>
  <si>
    <t>年度计划工作完成率</t>
  </si>
  <si>
    <t>=34万元</t>
  </si>
  <si>
    <t>提升养老服务机构履职能力，提升老年人生活幸福感</t>
  </si>
  <si>
    <t>=93%</t>
  </si>
  <si>
    <t>23年昆明市专业人大代表工作站建设补助经费</t>
  </si>
  <si>
    <t>计划实施人大多元化共治驿站建设，制作相关宣传展板资料。</t>
  </si>
  <si>
    <t>2023年与广告服务单位签订经济业务合同，按要求完成人大多元化共治驿站建设制作宣传展板资料工作。</t>
  </si>
  <si>
    <t>人大多元化共治驿站建设</t>
  </si>
  <si>
    <t>驿站建设项目完工验收合格率</t>
  </si>
  <si>
    <t>=1.00万元</t>
  </si>
  <si>
    <t>多元化体现人大工作，提升履职能力及认知度</t>
  </si>
  <si>
    <t>23年省级国有企业退休人员社会化管理补助经费</t>
  </si>
  <si>
    <t>依据《安宁市民政局调剂安宁市2023年省级国有企业退休人员社会化管理补助经费的请示》，为切实做好国有企业退休人员社会化管理工作，按照每年0.03万元/的标准，拨付街道补助资金。完成国有企业退休人员社会化管理工作。</t>
  </si>
  <si>
    <t>2023年禄脿街道收到省级国有企业退休人员社会化管理补助经费26人共计0.74万元。禄脿街道截至2023年10月27日，省市属国有企业退休人员健在24人，街道社会化补助经费7436元按照24人分配拨付到村（居）委会，2023年村居委会对国有企业退休人员进行了走访慰问。</t>
  </si>
  <si>
    <t>辖区内国有企业退休人员</t>
  </si>
  <si>
    <t>=24人</t>
  </si>
  <si>
    <t>=0.74万元</t>
  </si>
  <si>
    <t>增加国有企业退休人员的生活幸福感</t>
  </si>
  <si>
    <t>有效增加</t>
  </si>
  <si>
    <t>退休人员满意度</t>
  </si>
  <si>
    <t>23年严重精神障碍患者监护人监护责任以奖代补补助资金</t>
  </si>
  <si>
    <t>依据《安宁市卫生健康局关于调剂2023年严重精神障碍患者监护人监护责任“以奖代补”资金的请示》安卫健[2023]101号，2023年精神障碍患者监护人落实监护职责已审核通过，按照0.24万元/人标准进行补助。</t>
  </si>
  <si>
    <t>依据《安宁市卫生健康局关于调剂2023年严重精神障碍患者监护人监护责任“以奖代补”资金的请示》安卫健[2023]101号，禄脿街道审核通过符合补助的共有13人，按照每人0.24万元的标准完成补助资金发放。</t>
  </si>
  <si>
    <t>严重精神障碍患者监护人</t>
  </si>
  <si>
    <t>=13人</t>
  </si>
  <si>
    <t>发放及时率</t>
  </si>
  <si>
    <t>=3.12万元</t>
  </si>
  <si>
    <t>适当减轻严重精神障碍患者监护人的压力，感受到社会关爱</t>
  </si>
  <si>
    <t>有效保持</t>
  </si>
  <si>
    <t>受补助对象满意度</t>
  </si>
  <si>
    <t>23年智慧广电服务乡村振兴专项项目资金</t>
  </si>
  <si>
    <t>健全禄脿基层广播电视运行维护体系，建立智慧广电服务长效机制。</t>
  </si>
  <si>
    <t>2023年聘请第三方入村逐个排查大喇叭设备是否正常，完成辖区内8个村（社区）全部大喇叭的维修工作，保障正常使用；文化中心采购智慧广电触控一体机一套，有效健全禄脿基层广播电视运行维护体系。</t>
  </si>
  <si>
    <t>村级大喇叭维修</t>
  </si>
  <si>
    <t>=8个村（社区）</t>
  </si>
  <si>
    <t>购置智慧广电触控一体机</t>
  </si>
  <si>
    <t>=1套</t>
  </si>
  <si>
    <t>验收合格率</t>
  </si>
  <si>
    <t>投入使用率</t>
  </si>
  <si>
    <t>建立健全基层广播电视运行维护体系，建立智慧广电服务长效机制</t>
  </si>
  <si>
    <t>长期维护</t>
  </si>
  <si>
    <t>23年中秋节期间开展礼遇帮扶、慰问关爱道德模范经费</t>
  </si>
  <si>
    <t>根据《中共安宁市委精神文明建设办公室 关于在2023年中秋节期间开展礼遇帮扶、慰问关爱道德模范活动的通知》，我街道计划2023年中秋节期间开展礼遇帮扶、慰问关爱道德模范。</t>
  </si>
  <si>
    <t>根据《中共安宁市委精神文明建设办公室 关于在2023年中秋节期间开展礼遇帮扶、慰问关爱道德模范活动的通知》，2023年我街道开展了礼遇帮扶、慰问关爱道德模范活动，共计慰问8人次，每人0.05万元。</t>
  </si>
  <si>
    <t>慰问人数</t>
  </si>
  <si>
    <t>=8人</t>
  </si>
  <si>
    <t>获得“安宁好人”和“道德模范”人数</t>
  </si>
  <si>
    <t>≥5人、≥3人</t>
  </si>
  <si>
    <t>=5人、=3人</t>
  </si>
  <si>
    <t>获补对象准确率</t>
  </si>
  <si>
    <t>=0.4万元</t>
  </si>
  <si>
    <t>好人好事，道德模范事迹影响持久</t>
  </si>
  <si>
    <t>获补对象对补助满意度</t>
  </si>
  <si>
    <t>2021年上级科普专项转移支付经费</t>
  </si>
  <si>
    <t>实施安宁市禄脿艾家营葡萄协会提升打造实施项目，大庄村小区和琚家营村小组打造科普示范村。</t>
  </si>
  <si>
    <t>完成大庄村小区和琚家营村小组科普示范村打造，各拨科普示范补助资金1.5万元；完成科普惠农兴村计划科普带头人安宁市禄脿艾家营葡萄协会会长钱有华实施提升打造项目补助5万元。</t>
  </si>
  <si>
    <t>打造科普示范村</t>
  </si>
  <si>
    <t>科普惠农兴村计划科普带头人</t>
  </si>
  <si>
    <t>科普示范村打造成功率</t>
  </si>
  <si>
    <t>补助资金兑现及时率</t>
  </si>
  <si>
    <t>=8.00万元</t>
  </si>
  <si>
    <t>发挥引领作用，有利于科普惠农兴计划实施，提高农民经济收入</t>
  </si>
  <si>
    <t>2022、2023年科普员、农民技术职称技师经费</t>
  </si>
  <si>
    <t>安财行〔2023〕39号2022、2023年科普员、农民技术职称技师经费16200元，通过发放补助津贴，进一步激发科普员、农民技术职称技师释放正能量的内生动力，增强获得感、幸福感、责任感，助力禄脿高质量发展贡献一份力量。</t>
  </si>
  <si>
    <t>安财行〔2023〕39号2022、2023年科普员、农民技术职称技师经费16200元已全部发放，通过发放补助津贴，进一步激发科普员、农民技术职称技师释放正能量的内生动力，增强获得感、幸福感、责任感，助力禄脿高质量发展贡献一份力量。</t>
  </si>
  <si>
    <t>街道享受补贴的科普人员人数</t>
  </si>
  <si>
    <t>享受农民技术职称技师补助人数</t>
  </si>
  <si>
    <t>=20人</t>
  </si>
  <si>
    <t>=1.62万元</t>
  </si>
  <si>
    <t>政策知晓率</t>
  </si>
  <si>
    <t>激发科普员、农民技术职称技师释放正能量的内生动力，增强获得感、幸福感、责任感，助力禄脿高质量发展贡献一份力量。</t>
  </si>
  <si>
    <t>2022年第四季度农村生活污水运维管理经费</t>
  </si>
  <si>
    <t>按照安宁市人民政府办公室印发的《安宁市农村生活污水处理设施运行维护管理实施方案(试行)》文件规定，农村生活污水运维经费按照每个氧化塘0.019万元/立方米/年、每套一体化设施0.08万元/立方米/年、每个化粪池(收集生活污水)0.015万元/年予以补助。</t>
  </si>
  <si>
    <t>根据安宁市人民政府办公室印发的《安宁市农村生活污水处理设施运行维护管理实施方案(试行)》文件规定，农村生活污水运维经费按照每个氧化塘0.019万元/立方米/年、每套一体化设施0.08万元/立方米/年、每个化粪池(收集生活污水)0.015万元/年予以补助。2023年拨付农村生活污水处理设施2022年第四季度运行维护管理经费。</t>
  </si>
  <si>
    <t>农村生活污水处理设施数量</t>
  </si>
  <si>
    <t>安全事故发生率</t>
  </si>
  <si>
    <t>=0%</t>
  </si>
  <si>
    <t>项目建设使用率</t>
  </si>
  <si>
    <t>项目建设完成时限</t>
  </si>
  <si>
    <t>0.019万元/立方米</t>
  </si>
  <si>
    <t>综合使用率</t>
  </si>
  <si>
    <t>≥85%</t>
  </si>
  <si>
    <t>有效改善人居环境</t>
  </si>
  <si>
    <t>使用年限</t>
  </si>
  <si>
    <t>≥30年</t>
  </si>
  <si>
    <t>=30年</t>
  </si>
  <si>
    <t>群众对项目建设满意度</t>
  </si>
  <si>
    <t>2022年度“万名党员进党校”培训专项经费</t>
  </si>
  <si>
    <t>根据《昆明市2019-2023年党员教育培训工作规划》中关于“确保农村、社区、‘两新’组织党员培训经费按照每人每年不少于100元标准保障”相关规定，同时各个街道根据自愿申请和实报实销原则，禄脿街道申请培训经费5.47万元。</t>
  </si>
  <si>
    <t>根据《昆明市2019-2023年党员教育培训工作规划》中关于“确保农村、社区、‘两新’组织党员培训经费按照每人每年不少于100元标准保障”相关规定，禄脿街道并使用培训经费5.47万元，通过开展党员培训活动，提高党员队伍素质，发挥党员的先锋模范作用，增强党组织的凝聚力和战斗力。</t>
  </si>
  <si>
    <t>开展“万名党员进党校”培训活动</t>
  </si>
  <si>
    <t>开展党员培训活动完成率</t>
  </si>
  <si>
    <t>培训活动准时率</t>
  </si>
  <si>
    <t>=5.47万元</t>
  </si>
  <si>
    <t>增强党组织的凝聚力和战斗力</t>
  </si>
  <si>
    <t>提高党组织的凝聚力，提高党员队伍素质</t>
  </si>
  <si>
    <t>培训党员满意度</t>
  </si>
  <si>
    <t>2022年度60岁以上农村党员参加城乡居民基本医疗保险补助经费</t>
  </si>
  <si>
    <t>我市党员互助资金自建立以来，在关心爱护生活困难党员工作中发挥了积极的作用，有效提高了党组织的凝聚力，为进一步建立健全尊重、理解、关心和爱护党员的党内互助长效机制。2022年度60岁以上农村党员参加城乡居民基本医疗保险补助经费2.24万元。</t>
  </si>
  <si>
    <t>我市党员互助资金自建立以来，在关心爱护生活困难党员工作中发挥了积极的作用，有效提高了党组织的凝聚力，为进一步建立健全尊重、理解、关心和爱护党员的党内互助长效机制。2022年度60岁以上农村党员参加城乡居民基本医疗保险补助经费2.24万元已全部兑付。</t>
  </si>
  <si>
    <t>2022年度60岁以上农村党员人数</t>
  </si>
  <si>
    <t>=70人</t>
  </si>
  <si>
    <t>60岁以上农村党员参加城乡居民基本医疗保险补助标准</t>
  </si>
  <si>
    <t>=0.03元/人/年</t>
  </si>
  <si>
    <t>补助对象准确率</t>
  </si>
  <si>
    <t>=2.24万元</t>
  </si>
  <si>
    <t>提升60岁以上党员生活幸福感</t>
  </si>
  <si>
    <t>成效明显</t>
  </si>
  <si>
    <t>2022年度考核为优秀事业单位工作人员奖励经费</t>
  </si>
  <si>
    <t>根据安人社通【2023】32号文件《关于给与2022年度考核为优秀事业单位工作人员、机关工勤人员嘉奖的通知》，街道获得奖励人员5人，奖励经费0.90万元，通过对优秀人员奖金的发放，肯定了他们的工作能力，体现了对其工作的认可，提高其工作积极性。</t>
  </si>
  <si>
    <t>根据安人社通【2023】32号文件《关于给与2022年度考核为优秀事业单位工作人员、机关工勤人员嘉奖的通知》，街道获得奖励人员5人，奖励经费0.90万元，已及时全部发放，通过对优秀人员奖金的发放，肯定了他们的工作能力，体现了对其工作的认可，提高其工作积极性，增强获得感、幸福感、责任感，助力禄脿高质量发展贡献一份力量。</t>
  </si>
  <si>
    <t>2022年度考核为优秀事业单位工作人员</t>
  </si>
  <si>
    <t>=5人</t>
  </si>
  <si>
    <t>=0.90万元</t>
  </si>
  <si>
    <t>提高其工作积极性，增强获得感、幸福感、责任感。</t>
  </si>
  <si>
    <t>2022年烤烟抗旱移栽保苗补助资金</t>
  </si>
  <si>
    <t>根据《安宁市农业农村局文件 安宁市农业农村局关于下达2022年烤烟抗旱移栽保苗补助资金的请示》安农请（2022）71号文件要求，拟计划拨付2022年烤烟抗旱移栽保苗补助。</t>
  </si>
  <si>
    <t>根据文件要求，2023年完成拨付北冲村委会丁家村小组2022年烤烟抗旱移栽保苗补助。</t>
  </si>
  <si>
    <t>补助发放数量</t>
  </si>
  <si>
    <t>补助资金使用率</t>
  </si>
  <si>
    <t>=2.50万元</t>
  </si>
  <si>
    <t>对抗旱保苗水利设施按时维修维护，降低旱灾影响</t>
  </si>
  <si>
    <t>逐步降低</t>
  </si>
  <si>
    <t>保障农民烟苗不被破坏</t>
  </si>
  <si>
    <t>有效保障</t>
  </si>
  <si>
    <t>2022年两新组织党组织书记专项工作津贴经费</t>
  </si>
  <si>
    <t>根据中共昆明市委组织部印发《关于加强非公有制企业党的建设工作的实施意见》,中共安宁市委办公室印发《关于加强非公有制经济组织党建工作的实施意见(试行)》等政策文件规定，为调动两新组织党组织党务干部工作积极性、主动性和创造性，现核拨2022年两新组织党组织书记专项工作津贴。2022年两新组织党组织书记专项工作津贴经费0.84万元。</t>
  </si>
  <si>
    <t>根据中共昆明市委组织部印发《关于加强非公有制企业党的建设工作的实施意见》,中共安宁市委办公室印发《关于加强非公有制经济组织党建工作的实施意见(试行)》等政策文件规定，为调动两新组织党组织党务干部工作积极性、主动性和创造性，现核拨2022年两新组织党组织书记专项工作津贴。2022年两新组织党组织书记专项工作津贴经费0.84万元已全部支付，调动了新组织党组织党务干部工作积极性、主动性和创造性。</t>
  </si>
  <si>
    <t>获补对象数</t>
  </si>
  <si>
    <t>=4名</t>
  </si>
  <si>
    <t>=0.84万元</t>
  </si>
  <si>
    <t>调动两新组织党组织党务干部工作积极性、主动性和创造性</t>
  </si>
  <si>
    <t>2022年省级创业担保贷款服务补助经费</t>
  </si>
  <si>
    <t>奖补单</t>
  </si>
  <si>
    <t>=0.28万元</t>
  </si>
  <si>
    <t>2022年五个先锋奖励资金</t>
  </si>
  <si>
    <t>2022年五个先锋奖励资金20.00万元，进一步发挥村民的主体作用，创建5个先锋，擦亮党建品牌。202组织申报基层党建先锋、基层治理先锋、文明创建先锋、乡村振兴先锋、项目保障先锋，荣获昆明市“春城先锋示范党支部”1个。</t>
  </si>
  <si>
    <t>2022年五个先锋奖励资金20.00万元已全部兑付，进一步发挥村民的主体作用，创建5个先锋，擦亮党建品牌。2022年组织申报了基层党建先锋、基层治理先锋、文明创建先锋、乡村振兴先锋、项目保障先锋，荣获昆明市“春城先锋示范党支部”1个。</t>
  </si>
  <si>
    <t>“五个先锋”奖励村委会数量</t>
  </si>
  <si>
    <t>五个先锋奖励人数</t>
  </si>
  <si>
    <t>=48人</t>
  </si>
  <si>
    <t>激励引导村（社区）干部基层党组织和党员比学赶超，创优争先</t>
  </si>
  <si>
    <t>=20.00万元</t>
  </si>
  <si>
    <t>创建5个先锋，擦亮党建品牌</t>
  </si>
  <si>
    <t>效果明显</t>
  </si>
  <si>
    <t>2022年下半年60岁以上生活困难党员生活定期补助资金</t>
  </si>
  <si>
    <t>我市党员互助资金自建立以来，在关心爱护生活困难党员工作中发挥了积极的作用，有效提高了党组织的凝聚力，为进一步建立健全尊重、理解、关心和爱护党员的党内互助长效机制。</t>
  </si>
  <si>
    <t>60岁以上困难老党员生活补助人数</t>
  </si>
  <si>
    <t>=119人</t>
  </si>
  <si>
    <t>完成困难老党员生活补助相关政策文件宣传工作</t>
  </si>
  <si>
    <t>=8.29万元</t>
  </si>
  <si>
    <t>建立健全尊重、理解、关心和爱护党员的党内互助长效机制。</t>
  </si>
  <si>
    <t>逐步建立</t>
  </si>
  <si>
    <t>60岁以上困难老党员满意度</t>
  </si>
  <si>
    <t>2022年选调生到村任职中央补助经费</t>
  </si>
  <si>
    <t>根据昆财行【2023】9号文件，拨付2022年选调生到村任职中央补助经费，禄脿街道现有到村任职选调生一名，预计拨付资金1.60万元。</t>
  </si>
  <si>
    <t>根据昆财行【2023】9号文件要求，2023年禄脿街道有到村任职选调生一名，根据上级通知通知要求，开展工作，有效培养基层情怀，密切群众感情，有效引领巩固拓展脱贫攻坚成果。</t>
  </si>
  <si>
    <t>2023年我街道有选调生数量</t>
  </si>
  <si>
    <t>=1人</t>
  </si>
  <si>
    <t>选调工作开展率</t>
  </si>
  <si>
    <t>选调工作完成率</t>
  </si>
  <si>
    <t>经费拨付时限</t>
  </si>
  <si>
    <t>≤2.00万元</t>
  </si>
  <si>
    <t>=1.60万元</t>
  </si>
  <si>
    <t>有效引领巩固拓展脱贫攻坚成果</t>
  </si>
  <si>
    <t>有效引领</t>
  </si>
  <si>
    <t>有效培养基层情怀，密切群众感情</t>
  </si>
  <si>
    <t>有效培养</t>
  </si>
  <si>
    <t>群众对选调工作满意度</t>
  </si>
  <si>
    <t>2022年疫情防控工作专项经费</t>
  </si>
  <si>
    <t>=8.87万元</t>
  </si>
  <si>
    <t>全力维护</t>
  </si>
  <si>
    <t>2022年中央动物防疫等（第二批）市本级部分专项资金</t>
  </si>
  <si>
    <t>根据文件要求，拟计划支付安宁禄兴动物防疫合作社安宁市2023年秋季重大动物疫病强制免疫反应治疗和反应死亡补助。</t>
  </si>
  <si>
    <t>根据文件要求，完成支付安宁禄兴动物防疫合作社安宁市2023年秋季重大动物疫病强制免疫反应治疗和反应死亡补助，共计0.48万元。</t>
  </si>
  <si>
    <t>涉及免疫补助单位数量</t>
  </si>
  <si>
    <t>补助精准率</t>
  </si>
  <si>
    <t>免疫抗体及采样检测合格率</t>
  </si>
  <si>
    <t>动物免疫监测完成时限</t>
  </si>
  <si>
    <t>≤0.5万元</t>
  </si>
  <si>
    <t>=0.48万元</t>
  </si>
  <si>
    <t>控制辖区内发生区域性重大动物疫情</t>
  </si>
  <si>
    <t>疫病控制持续影响</t>
  </si>
  <si>
    <t>=2个季度</t>
  </si>
  <si>
    <t>辖区养殖户满意度</t>
  </si>
  <si>
    <t>2023年安宁市农村交通安全两站两员岗位补助经费</t>
  </si>
  <si>
    <t>为进一步完善农村交通安全"两员"(交通安全协管员、劝导员)绩效考核，强化“两站两员”实体化运作，常态长效开展农村交通安全劝导工作，维护农村道路交通秩序，保障人民群众生命财产安全，2023年安宁市农村交通安全两站两员岗位补助经费18.48万元。</t>
  </si>
  <si>
    <t>为进一步完善农村交通安全"两员"(交通安全协管员、劝导员)绩效考核，强化“两站两员”实体化运作，常态长效开展农村交通安全劝导工作，维护农村道路交通秩序，保障人民群众生命财产安全，2023年安宁市农村交通安全两站两员岗位补助经费18.48万元已全部使用。</t>
  </si>
  <si>
    <t>禄脿街道农村交通安全两站两员补助对象</t>
  </si>
  <si>
    <t>=17人</t>
  </si>
  <si>
    <t>=18.48万元</t>
  </si>
  <si>
    <t>维护交通秩序，确保村民安全出行</t>
  </si>
  <si>
    <t>提高农村交通安全两站两员工作积极性</t>
  </si>
  <si>
    <t>获补对象满意度</t>
  </si>
  <si>
    <t>2023年安宁市追加护林防火专项经费</t>
  </si>
  <si>
    <t>根据文件要求，2023年增加20万森林防火经费到各街道办事处，用于2023年森林防火各项支出。</t>
  </si>
  <si>
    <t>2023年根据追加的护林防火专项经费，完成扑火队森林防火物资购置、防火通道修缮维护、防火车辆维修、防火营地宣传物料设计制作费。</t>
  </si>
  <si>
    <t>维修车辆数量</t>
  </si>
  <si>
    <t>=3辆</t>
  </si>
  <si>
    <t>防火物资购置</t>
  </si>
  <si>
    <t>=1批</t>
  </si>
  <si>
    <t>森林防火通道维修工程</t>
  </si>
  <si>
    <t>=1项</t>
  </si>
  <si>
    <t>防火车辆使用率</t>
  </si>
  <si>
    <t>防火物资使用率</t>
  </si>
  <si>
    <t>森林消防通道维修完成时限</t>
  </si>
  <si>
    <t>=20万元</t>
  </si>
  <si>
    <t>有效保护森林资源、改善人居环境</t>
  </si>
  <si>
    <t>对森林资源的保护</t>
  </si>
  <si>
    <t>2023年村（社区）、村小组考核奖励、岗位补贴等专项经费</t>
  </si>
  <si>
    <t>根据《关于提高全市村（社区）工作经费和干部待遇的实施方案》相关要求，为保障村组干部待遇按时发放，特向安宁市人民政府申请拨付9个街道村（社区）、村（居）民小组2022年考核奖励资金及2023年工作经费、岗位补贴、五险一金,2023年村（社区）、村小组考核奖励、岗位补贴等专项经费664.00万元。</t>
  </si>
  <si>
    <t>根据《关于提高全市村（社区）工作经费和干部待遇的实施方案》相关要求，为保障村组干部待遇按时发放，2023年村（社区）、村小组考核奖励、岗位补贴等专项经费664.00万元已全部发放，提高专职工作人员的工作积极性，确保工作付出得到相应的回报，实现自我价值；增强获得感、幸福感、责任感，助力禄脿高质量发展贡献一份力量。</t>
  </si>
  <si>
    <t>2023年街道村（社区）小组干部人数</t>
  </si>
  <si>
    <t>=83人</t>
  </si>
  <si>
    <t>2023年村（社区）专职工作者人数</t>
  </si>
  <si>
    <t>=104人</t>
  </si>
  <si>
    <t>=664.00万元</t>
  </si>
  <si>
    <t>提高专职工作人员的工作积极性</t>
  </si>
  <si>
    <t>激发专职工作者释放正能量的内生动力</t>
  </si>
  <si>
    <t>全力激发</t>
  </si>
  <si>
    <t>2023年度60岁以上农村党员参加城乡居民基本医疗保险补助经费</t>
  </si>
  <si>
    <t>我市党员互助资金自建立以来，在关心爱护生活困难党员工作中发挥了积极的作用，有效提高了党组织的凝聚力，为进一步建立健全尊重、理解、关心和爱护党员的党内互助长效机制。2023年度60岁以上农村党员参加城乡居民基本医疗保险补助经费2.45万元。</t>
  </si>
  <si>
    <t>我市党员互助资金自建立以来，在关心爱护生活困难党员工作中发挥了积极的作用，有效提高了党组织的凝聚力，为进一步建立健全尊重、理解、关心和爱护党员的党内互助长效机制。2023年度60岁以上农村党员参加城乡居民基本医疗保险补助经费2.45万元已全部支付。通过补助让60岁以上党员感受到温暖，提升幸福感，提高了党组织的凝聚力，为进一步建立健全尊重、理解、关心和爱护党员的党内互助长效机制。</t>
  </si>
  <si>
    <t>2023年度60岁以上农村党员人数</t>
  </si>
  <si>
    <t>=0.04元/人/年</t>
  </si>
  <si>
    <t>=2.45万元</t>
  </si>
  <si>
    <t>提升幸福感，提高了党组织的凝聚力</t>
  </si>
  <si>
    <t>60岁以上农村党员满意度</t>
  </si>
  <si>
    <t>2023年度地质灾害群测群防工作补助经费</t>
  </si>
  <si>
    <t>根据《地质灾害防治条例》和《云南省人民政府关于加强地质灾害群测群防工作的通知》（云政发【2013】20号）要求，为确保我市2023年地质灾害防治工作的正常开展，把因地质灾害对人民群众生命财产的威胁降到最低。2023年地灾人员补助经费约6人*0.2万元/人，共计1.20万元。</t>
  </si>
  <si>
    <t>根据《地质灾害防治条例》和《云南省人民政府关于加强地质灾害群测群防工作的通知》（云政发【2013】20号）要求，确保我市2023年地质灾害防治工作正常开展，2023年完成地灾人员补助6人*0.2万元/人，共计1.20万元。</t>
  </si>
  <si>
    <t>地灾监测人员数量</t>
  </si>
  <si>
    <t>=6人</t>
  </si>
  <si>
    <t>补助发放精准率</t>
  </si>
  <si>
    <t>=1.20万元</t>
  </si>
  <si>
    <t>地灾监测员发放补助的社会效益</t>
  </si>
  <si>
    <t>生态效益指标</t>
  </si>
  <si>
    <t>提升生态环境</t>
  </si>
  <si>
    <t>地灾监测员对补助满意度</t>
  </si>
  <si>
    <t>=98%</t>
  </si>
  <si>
    <t>2023年度社区戒毒社区康复专职工作人员专项经费</t>
  </si>
  <si>
    <t>为推进基层禁毒工作顺利开展，安宁市设置社区戒毒社区康复专职工作人员岗位50人按毒情形势分配到各街道办事处，现市财政局已将2023年度预算经费下达。为保障人员工资、五险一金等经费的正常发放和缴纳，拟将2022年12月至2023年11月社区戒毒社区康复专职工作人员预算专项经费按照人员分配比例划拨各街道。</t>
  </si>
  <si>
    <t>2023年完成我街道禁毒专职人员工资、保险的发放购买工作，确保禁毒专员工作正常开展。</t>
  </si>
  <si>
    <t>禁毒专干人数</t>
  </si>
  <si>
    <t>=3人</t>
  </si>
  <si>
    <t>工资发放准确率</t>
  </si>
  <si>
    <t>禁毒工作宣传率</t>
  </si>
  <si>
    <t>禁毒专员考核时效</t>
  </si>
  <si>
    <t>全年</t>
  </si>
  <si>
    <t>=10.07万元</t>
  </si>
  <si>
    <t>通过禁毒知识宣传，增强人民对毒品的认知，提高人民自我防范意识，远离毒品</t>
  </si>
  <si>
    <t>禁毒宣传思想深入民心</t>
  </si>
  <si>
    <t>群众对禁毒宣传满意度</t>
  </si>
  <si>
    <t>2023年河湖渠库巡查保洁员补助经费</t>
  </si>
  <si>
    <t>为进一步深化河（湖）长制工作，大同河湖管理保护“最后一公里”，切实做好我市河、户、渠、库的管理保护工作。</t>
  </si>
  <si>
    <t>2023年完成拨付北冲、艾家营、海湾、禄脿、庄科、安丰营6个村委会河道巡查保洁员工资。进一步深化河（湖）长制工作，大同河湖管理保护“最后一公里”，切实做好我街道河、户、渠、库的管理保护工作。</t>
  </si>
  <si>
    <t>河道保洁经费发放村组数量</t>
  </si>
  <si>
    <t>=6个</t>
  </si>
  <si>
    <t>保洁人员工作完成率</t>
  </si>
  <si>
    <t>=7.20万元</t>
  </si>
  <si>
    <t>美化村组环境，协调发展</t>
  </si>
  <si>
    <t>持续促进</t>
  </si>
  <si>
    <t>提高资源利用效率</t>
  </si>
  <si>
    <t>2023年机关事业单位离退休干部党支部工作经费</t>
  </si>
  <si>
    <t>安财笺〔2023〕917号2023年机关事业单位离退休干部党支部工作经费0.6万元，开展“退休不褪色 预热映初心”禄脿机关离退休支部现场观摩暨11月主题党日活动。</t>
  </si>
  <si>
    <t>安财笺〔2023〕917号2023年机关事业单位离退休干部党支部工作经费0.60万元已全部使用，开展了“退休不褪色 预热映初心”禄脿机关离退休支部现场观摩暨11月主题党日活动，进一步提升离退休干部党组织的组织力、凝聚力，增强“主题党日”的针对性、参与度、吸引力。</t>
  </si>
  <si>
    <t>开展离退休党员“主题党日”活动</t>
  </si>
  <si>
    <t>离退休党员主题党日活动覆盖率</t>
  </si>
  <si>
    <t>离退休党员主题党日活动开展及时性</t>
  </si>
  <si>
    <t>=0.60万元</t>
  </si>
  <si>
    <t>提升离退休干部党组织的组织力、凝聚力，增强“主题党日”的针对性、参与度、吸引力</t>
  </si>
  <si>
    <t>建立健全尊重、理解、关心和爱护党员的党内互助长效机制</t>
  </si>
  <si>
    <t>离退休党员满意度</t>
  </si>
  <si>
    <t>2023年基层科普行动计划和街道科普重点工作专项补助资金</t>
  </si>
  <si>
    <t>根据昆财教〔2023〕31号文件、安财发【2023】17号文件，2023年基层科普行动计划和街道科普重点工作专项补助资金18.47万元，1.用于禄脿艾家营葡萄协会提升打造实施项目；2.用于科普示范村琚家营村小组提升打造实施项目；3.安排安宁市禄脿街道禄脿社区实施科普示范社区项目；4.全民科学素质提升工作。</t>
  </si>
  <si>
    <t>根据昆财教〔2023〕31号文件、安财发【2023】17号文件，2023年基层科普行动计划和街道科普重点工作专项补助资金18.47万元已全部使用，用于：1.禄脿艾家营葡萄协会提升打造实施项目；2.科普示范村琚家营村小组提升打造实施项目；3.安宁市禄脿街道禄脿社区实施科普示范社区项目；4.全民科学素质提升工作。</t>
  </si>
  <si>
    <t>基层组织交流观摩活动</t>
  </si>
  <si>
    <t>现场观摩点基层科普宣传覆盖率</t>
  </si>
  <si>
    <t>基层科普宣传及时率</t>
  </si>
  <si>
    <t>=18.47万元</t>
  </si>
  <si>
    <t>使广大群众了解相关科普知识，拓宽群众视野，更好的运用科普知识解决生活中的难题</t>
  </si>
  <si>
    <t>群众对科普工作的满意度</t>
  </si>
  <si>
    <t>2023年上半年公办敬老院工作人员工资经费</t>
  </si>
  <si>
    <t>依据《安宁市人民政府常务会议纪要（[2020]第68期）会议精神，为做好安宁市公办敬老院工作人员工资发放工作，维护社会和谐稳定。</t>
  </si>
  <si>
    <t>发放禄脿街道禄脿中心敬老院7名工作人员2023年1-6月工资20.69万元。保障敬老院工作开展，维护社会和谐稳定。</t>
  </si>
  <si>
    <t>敬老院工作人员</t>
  </si>
  <si>
    <t>=7人</t>
  </si>
  <si>
    <t>工作人员考核合格率</t>
  </si>
  <si>
    <t>=20.69万元</t>
  </si>
  <si>
    <t>维护社会和谐稳定</t>
  </si>
  <si>
    <t>工作人员满意度</t>
  </si>
  <si>
    <t>2023年涉林村(社区)委会森林草原防灭火管护补助经费</t>
  </si>
  <si>
    <t>根据《安宁市森林草原防灭火指挥部关于印发&lt;2023年度森林防灭火工作实施方案&gt;的通知》(安森防指〔2022〕11号)文件要求，市级经费保障涉林村(社区)工作经费，预从年初预算森林防火业务经费中通过指标划拨方式支付街道2023年涉林村(社区)委会森林草原防灭火管护经费。</t>
  </si>
  <si>
    <t>根据《安宁市森林草原防灭火指挥部关于印发&lt;2023年度森林防灭火工作实施方案&gt;的通知》(安森防指〔2022〕11号)文件要求，市级经费保障涉林村(社区)工作经费，完成拨付2023年涉林村(社区)委会森林草原防灭火管护经费，（分别拨付至庄科村委会、密马龙村委会、北冲村委会、艾家营村委、安丰营村委会、海湾村委会、禄脿村委会）。</t>
  </si>
  <si>
    <t>涉林村委会数量</t>
  </si>
  <si>
    <t>=7个</t>
  </si>
  <si>
    <t>防火管护开展率</t>
  </si>
  <si>
    <t>火灾发生率</t>
  </si>
  <si>
    <t>&lt;2次</t>
  </si>
  <si>
    <t>=0次</t>
  </si>
  <si>
    <t>经费下拨时限</t>
  </si>
  <si>
    <t>&lt;1年</t>
  </si>
  <si>
    <t>森林防火社会效益</t>
  </si>
  <si>
    <t>防火管护工作持续性</t>
  </si>
  <si>
    <t>获补村委会对经费满意度</t>
  </si>
  <si>
    <t>2023年省级财政衔接推进乡村振兴补助专项资金</t>
  </si>
  <si>
    <t>根据文件要求，我街道拟计划开展乡村振兴、农产品宣传推广打造项目、艾家营葡萄产业发展冷库建设项目、艾家营农产品宣传推广及乡村旅游发展项目、艾家营村委会大庄村绿竹养殖项目、密马龙万寿菊产业项目、密马龙村文旅融合乡村旅游建设项目、北冲村产业发展项目、海湾村委会阿箐冲村小组乡村旅游项目、海湾村委会秧田冲村小组乡村旅游发展项目、禄脿街道人居环境整治及农村公益性基础设施建设项目等18个项目振兴项目。</t>
  </si>
  <si>
    <t>2023年我单位已全面启动开展年初预定的18个乡村振兴项目，其中已全面开展的项目有16个，尚在计划且拟定方案阶段的项目有2个（为朱家箐“红色生态园+集体农家乐+生态垂钓”特色农业 提升改造项目和安丰营村大石凹村小组养殖产业项目）。</t>
  </si>
  <si>
    <t>乡村振兴项目数量</t>
  </si>
  <si>
    <t>=18个</t>
  </si>
  <si>
    <t>艾家营葡萄产业发展冷库建设项目数量</t>
  </si>
  <si>
    <t>密马龙万寿菊产业项目种植亩数</t>
  </si>
  <si>
    <t>=260余亩</t>
  </si>
  <si>
    <t>密马龙村文旅融合乡村旅游建设打造健步走道数量</t>
  </si>
  <si>
    <t>=7000米</t>
  </si>
  <si>
    <t>禄脿街道人居环境整治及农村公益性基础设施建设采购数量</t>
  </si>
  <si>
    <t>=200个</t>
  </si>
  <si>
    <t>艾家营乡街子集市项目商铺打造数量</t>
  </si>
  <si>
    <t>=21间</t>
  </si>
  <si>
    <t>完工工程验收合格率</t>
  </si>
  <si>
    <t>项目建成使用率</t>
  </si>
  <si>
    <t>项目资金拨付时限</t>
  </si>
  <si>
    <t>2023年内完成拨付</t>
  </si>
  <si>
    <t>=500.00万元</t>
  </si>
  <si>
    <t>通过科学规划和合理配置，可以使资源得到充分利用，带动农村经济快速发展</t>
  </si>
  <si>
    <t>带动农村经济</t>
  </si>
  <si>
    <t>充分带动</t>
  </si>
  <si>
    <t>体现城乡协调发展，提升农业产能和质量，改善社会民生</t>
  </si>
  <si>
    <t>全面改善</t>
  </si>
  <si>
    <t>推动绿色发展，保护农村生态环境，维护生态平衡</t>
  </si>
  <si>
    <t>逐步推动</t>
  </si>
  <si>
    <t>村民对乡村振兴建设项目满意度</t>
  </si>
  <si>
    <t>2023年慰问“困难母亲”工作专项经费</t>
  </si>
  <si>
    <t>按照“下基层、访妇情、办实事”的要求，号召全社会积极关注弱势妇女群体，让困难母亲感受到党和社会大家庭的关爱，安宁市妇联将开展对困难母亲慰问的活动，及时把党和政府的关怀与温暖送到困难母亲手中，切实帮助她们解决实际生活问题。完成2023年辖区内困难母亲慰问工作。</t>
  </si>
  <si>
    <t>2023年完成4名困难母亲的慰问工作，发放慰问补助资金0.71万元，让困难母亲感受到党和社会大家庭的关爱，及时把党和政府的关怀与温暖送到困难母亲手中，切实帮助她们解决实际生活问题。</t>
  </si>
  <si>
    <t>慰问困难母亲</t>
  </si>
  <si>
    <t>慰问及时率</t>
  </si>
  <si>
    <t>=0.71万元</t>
  </si>
  <si>
    <t>给予困难母亲社会关爱，缓解困难生活</t>
  </si>
  <si>
    <t>逐步缓解</t>
  </si>
  <si>
    <t>困难母亲满意度</t>
  </si>
  <si>
    <t>2023年文化站免费开放市级补助资金</t>
  </si>
  <si>
    <t>根据（昆明市财政局 昆明市文化和旅游局关于下达2023年度美术馆、公共图书馆、文化馆（站）免费开放市级补助资金的通知）文件精神完成文化站免费开放工作。</t>
  </si>
  <si>
    <t>2023年完成了文化站免费开放的工作，预算资金0.16万元用于支付2022年开展“七一奋进新时代献礼二十大”主题活动文艺汇演背景墙及节目单制作费用。</t>
  </si>
  <si>
    <t>制作“七一”舞台背景板</t>
  </si>
  <si>
    <t>=1块</t>
  </si>
  <si>
    <t>制作“七一”建党节节目单</t>
  </si>
  <si>
    <t>=40张</t>
  </si>
  <si>
    <t>节目开展时效</t>
  </si>
  <si>
    <t>年度内</t>
  </si>
  <si>
    <t>七一期间完成</t>
  </si>
  <si>
    <t>=0.16万元</t>
  </si>
  <si>
    <t>教育引导广大党员发挥更大作用</t>
  </si>
  <si>
    <t>逐步引导</t>
  </si>
  <si>
    <t>2023年巡山堵卡人员第二批管护补助经费</t>
  </si>
  <si>
    <t>减少火灾发生率，减少因人为原因导致火灾，减轻受损程度</t>
  </si>
  <si>
    <t>完成支付2023年4-5月巡山堵卡人员劳务费。减少火灾发生率，减少因人为原因导致火灾，减轻受损程度</t>
  </si>
  <si>
    <t>巡山堵卡涉及的村组数量</t>
  </si>
  <si>
    <t>巡山堵卡人员数量</t>
  </si>
  <si>
    <t>每月平均82人</t>
  </si>
  <si>
    <t>=82人</t>
  </si>
  <si>
    <t>工资发放时限</t>
  </si>
  <si>
    <t>2023年内</t>
  </si>
  <si>
    <t>≤24.00万元</t>
  </si>
  <si>
    <t>逐步减少</t>
  </si>
  <si>
    <t>巡山期间火灾发生频率减低</t>
  </si>
  <si>
    <t>巡山堵卡人员对工资满意度</t>
  </si>
  <si>
    <t>2023年巡山堵卡人员第三批管护补助经费</t>
  </si>
  <si>
    <t>为保障防火期人员经费，根据防火期工作进度，需支付防火人员4-6月工资，通过指标划拨方式支付街道2023年巡山堵卡人员第三批管护补助经费。</t>
  </si>
  <si>
    <t>为保障防火期人员经费，根据防火期工作进度，需支付防火人员4-6月工资，通过指标划拨方式支付街道2023年巡山堵卡人员第三批管护补助经费。完成防火人员工资支付。</t>
  </si>
  <si>
    <t>≥82人</t>
  </si>
  <si>
    <t>=89人</t>
  </si>
  <si>
    <t>2023年12月份前已完成发放</t>
  </si>
  <si>
    <t>=27万元</t>
  </si>
  <si>
    <t>2023年严重精神障碍患者监护人监护责任以奖代补专项资金</t>
  </si>
  <si>
    <t>依据《安宁市卫生健康局关于调剂2023年严重精神障碍患者监护人监护责任“以奖代补”资金的请示》安卫健[2023]27号，2022年严重精神障碍患者监护人落实监护职责已审核通过，按照0.24万元/人标准进行补助。</t>
  </si>
  <si>
    <t>依据《安宁市卫生健康局关于调剂2023年严重精神障碍患者监护人监护责任“以奖代补”资金的请示》安卫健[2023]27号，禄脿街道2022年审核通过符合补助的共有11人，按照每人0.24万元的标准完成2022年补助资金发放。</t>
  </si>
  <si>
    <t>=2.64万元</t>
  </si>
  <si>
    <t>适当减轻</t>
  </si>
  <si>
    <t>2023年一季度村(社区)干部补贴经费</t>
  </si>
  <si>
    <t>根据市委组织部市财政局市民政局市人社局《印发&lt;关于提高全市村(社区)工作经费和干部待遇的实施方案&gt;的通知》(安组通[2019]5号)及《关于印发&lt;安宁市村(社区)青年人才培养暨高校毕业生服务基层项目实施办法&gt;的通知》(安办通[2021]18号),2023年一季度村(社区)干部补贴经费196.38万元，以确保工作人员的生活保障，肯定其工作能力，对村组干部起到鼓励作用。</t>
  </si>
  <si>
    <t>根据市委组织部市财政局市民政局市人社局《印发&lt;关于提高全市村(社区)工作经费和干部待遇的实施方案&gt;的通知》(安组通[2019]5号)及《关于印发&lt;安宁市村(社区)青年人才培养暨高校毕业生服务基层项目实施办法&gt;的通知》(安办通[2021]18号),2023年一季度村(社区)干部补贴经费196.38万元已全部发放，确保了工作人员的生活保障，肯定了其工作能力，对村组干部起到鼓励作用。</t>
  </si>
  <si>
    <t>2023年村（居）民小组书记、组长、副组长人数</t>
  </si>
  <si>
    <t>=86人</t>
  </si>
  <si>
    <t>村（居）专职工作者人数</t>
  </si>
  <si>
    <t>=103人</t>
  </si>
  <si>
    <t>=196.38万元</t>
  </si>
  <si>
    <t>提高工作人员履职服务效率</t>
  </si>
  <si>
    <t>2023年政府购买社区统计调查服务经费</t>
  </si>
  <si>
    <t>根据安统请【2023】9号文件《关于划拨2023年政府购买社区统计调查服务经费的请示》、《安宁市统计局关于划拨2023年政府购买社区统计调查服务经费的回复意见》，2023年政府购买统计调查服务工作已开展，为更好的开展此项工作，将2023年政府购买社区统计调查服务经费核拨到社区，通过按月按时发放统计人员的工资，确保部门统计工作正常开展，提高统计人员工作积极性，保障其劳动报酬，使其更好的投入到工作中。</t>
  </si>
  <si>
    <t>禄脿社区统计调查人员人数</t>
  </si>
  <si>
    <t>=2人</t>
  </si>
  <si>
    <t>禄脿社区统计工作完成率</t>
  </si>
  <si>
    <t>=4.00万元</t>
  </si>
  <si>
    <t>通过按时发放统计人员的工资，确保部门统计工作正常开展，提高统计人员工作积极性，保障其劳动报酬，使其更好的投入到工作中。</t>
  </si>
  <si>
    <t>逐步确保</t>
  </si>
  <si>
    <t>进一步提高统计调查基础信息的质量，客观真实反映经济社会发展水平</t>
  </si>
  <si>
    <t>进一步提高</t>
  </si>
  <si>
    <t>社区统计调查人员满意度</t>
  </si>
  <si>
    <t>=96%</t>
  </si>
  <si>
    <t>安丰营片区绿化美化综合整治工程经费</t>
  </si>
  <si>
    <t>组织实施安丰营片区绿化美化综合整治工程，2023年完成工程项目前期招标设计造价工作。</t>
  </si>
  <si>
    <t>根2023年已完成安丰营片区绿化美化综合整治工程立项工作，工程总投资约502.41万元，完成前期招标工作，签订建设工程景观设计合同，设计费总价为18.00万元，本次支付15.00万元；签订建设工程造价咨询合同，造价咨询服务费总额为9.80万元，本次支付5.00万元。</t>
  </si>
  <si>
    <t>工程建设项目</t>
  </si>
  <si>
    <t>前期服务单位</t>
  </si>
  <si>
    <t>=2家</t>
  </si>
  <si>
    <t>前期工作审核通过率</t>
  </si>
  <si>
    <t>提升乡镇环境形象，改善人居环境</t>
  </si>
  <si>
    <t>逐步改善</t>
  </si>
  <si>
    <t>安丰营片区绿美化综合整治工程经费</t>
  </si>
  <si>
    <t>组织实施安丰营片区绿化美化综合整治工程项目，完成项目立项、招标、组织开工。</t>
  </si>
  <si>
    <t>2023年已完成工程项目立项，于2023年12月完成前期工作，确定施工单位，并于12月底进场施工，支付一标段工程款100.00万元，支付二标段工程款50.00万元。</t>
  </si>
  <si>
    <t>建设工程开工率</t>
  </si>
  <si>
    <t>=150.00万元</t>
  </si>
  <si>
    <t>安宁铅酸电池厂地块土壤污染资金</t>
  </si>
  <si>
    <t>尽快完成安宁铅酸蓄电池厂地块疑似土壤污染调查工作，消除生态环境风险。</t>
  </si>
  <si>
    <t>签订《土壤初步调查服务合同书》，技术服务费总额为35.80万元，2023年已完成土壤调查工作，依据合同约定条款至出具检测报告支付总服务费总价的70%即25.06万元。</t>
  </si>
  <si>
    <t>聘请第三方中介开展土壤初步调查服务</t>
  </si>
  <si>
    <t>土壤调查数据准确率</t>
  </si>
  <si>
    <t>=25.06万元</t>
  </si>
  <si>
    <t>消除生态环境风险</t>
  </si>
  <si>
    <t>逐步消除</t>
  </si>
  <si>
    <t>安宁市2022年铁路护路联防专项经费</t>
  </si>
  <si>
    <t>根据云南省、昆明市铁路护路联防工作要求，安宁市聘请兼职护路队员对辖区铁路进行日常巡护(护路队员由涉路街道管理),部分补贴由省护路办下拨到安宁市委政法委员会。为高效开展好安宁市铁路护路联防工作，及时发放护路队员工作补贴，2022年度铁路护路联防联防工作经费(护路队员补贴)0.84万元。</t>
  </si>
  <si>
    <t>根据云南省、昆明市铁路护路联防工作要求，安宁市聘请兼职护路队员对辖区铁路进行日常巡护(护路队员由涉路街道管理),部分补贴由省护路办下拨到安宁市委政法委员会。为高效开展好安宁市铁路护路联防工作，已发放2022年度铁路护路联防联防工作经费(护路队员补贴)0.84万元。2022年铁路安全畅通，未发生交通事故；保障群众生产、生活所必须的通行畅通。</t>
  </si>
  <si>
    <t>禄脿铁路护路人员</t>
  </si>
  <si>
    <t>铁路护路里程数</t>
  </si>
  <si>
    <t>=7公里</t>
  </si>
  <si>
    <t>铁路护路有效性</t>
  </si>
  <si>
    <t>铁路护路时间</t>
  </si>
  <si>
    <t>确保铁路安全畅通</t>
  </si>
  <si>
    <t>全力确保</t>
  </si>
  <si>
    <t>方便人民出行，提高交通运输率</t>
  </si>
  <si>
    <t>确保工作正常开展，提高工作人员工作积极性，保障其劳动报酬，使其更好的投入到工作中。</t>
  </si>
  <si>
    <t>安宁市2023年春节道德模范、身边好人慰问专项经费</t>
  </si>
  <si>
    <t>根据《中共安宁市委精神文明建设办公室关于开展2023年礼遇帮扶、慰问关爱身边好人、道德模范活动的通知》，我街道拟计划慰问2023年春节道德模范、身边好人7人次。</t>
  </si>
  <si>
    <t>根据《中共安宁市委精神文明建设办公室关于开展2023年礼遇帮扶、慰问关爱身边好人、道德模范活动的通知》，我街道2023年春节道德模范、身边好人慰问共计7人次，每人0.05万元。</t>
  </si>
  <si>
    <t>获得“云南/昆明/安宁好人”及“道德模范”各几人</t>
  </si>
  <si>
    <t>获得“云南/昆明/安宁好人”共计4人；获得“道德模范”3人</t>
  </si>
  <si>
    <t>2023年</t>
  </si>
  <si>
    <t>=0.35万元</t>
  </si>
  <si>
    <t>鼓励为民服务，助人为乐，见义勇为等精神，营造良好社会氛围</t>
  </si>
  <si>
    <t>营造</t>
  </si>
  <si>
    <t>长期影响</t>
  </si>
  <si>
    <t>安宁市2023年第二批省级福利彩票公益金（居家养老服务中心）资金</t>
  </si>
  <si>
    <t>根据《昆明市财政局 昆明市民政局关于下达2023年第二批省级福利彩票公益金的通知》（昆财社[2023]141号）文件精神及规定，为加快推进养老服务体系建设，健全居家养老服务网络，拨付资金用于养老服务项目建设使用。</t>
  </si>
  <si>
    <t>下拨禄脿街道养老服务项目建设资金190.00万元，用于北冲村居家养老服务中心建设120万元，上禄脿居家养老服务中心建设60.00万元，大哨村居家养老服务中心（老年幸福食堂）建设及食堂设施设备采购10.00万元。</t>
  </si>
  <si>
    <t>居家养老服务中心建设项目</t>
  </si>
  <si>
    <t>=3个</t>
  </si>
  <si>
    <t>竣工验收合格率</t>
  </si>
  <si>
    <t>建设项目完工率</t>
  </si>
  <si>
    <t>=190.00万元</t>
  </si>
  <si>
    <t>加快推进养老服务体系建设，健全居家养老服务网络，提升农村老年人生活幸福感</t>
  </si>
  <si>
    <t>加快推进</t>
  </si>
  <si>
    <t>可使用年限</t>
  </si>
  <si>
    <t>≥40年</t>
  </si>
  <si>
    <t>安宁市产业园区双青线迁改工程征地拆迁补偿款专项经费</t>
  </si>
  <si>
    <t>西南铜业搬迁项目等三个项目是安宁市2022年重点招商引资项目，目前均在按计划建设推进，但项目红线内涉及昆明供电局35kV双青线#14-#32杆，严重影响了项目进度并存在安全隐患。为确保重点招商引资项目按计划建设推进，特向市人民政府申请拨付禄脿街道征地补偿费，完成征地拆迁工作。</t>
  </si>
  <si>
    <t>2023年与安丰营村委会大哨村小组签订迁改工程征地补偿协议，临时占地补偿16.325亩，林木补偿16.325亩，铁塔征占3基，完成征地补偿工作。</t>
  </si>
  <si>
    <t>征占地补偿面积</t>
  </si>
  <si>
    <t>=16.325亩</t>
  </si>
  <si>
    <t>铁塔占地补偿</t>
  </si>
  <si>
    <t>=3基</t>
  </si>
  <si>
    <t>征地补偿程序规范性</t>
  </si>
  <si>
    <t>完全规范</t>
  </si>
  <si>
    <t>计划征迁完成率</t>
  </si>
  <si>
    <t>=30.76万元</t>
  </si>
  <si>
    <t>顺利完成招商引资，有效带动经济发展</t>
  </si>
  <si>
    <t>有效带动</t>
  </si>
  <si>
    <t>征地拆迁政策知晓率</t>
  </si>
  <si>
    <t>安宁市追加21个涉林防火重点村森林草原防火专项经费</t>
  </si>
  <si>
    <t>安宁市森林防灭火工作形势极其严峻，为坚决打好森林防灭火攻坚战，现强化森林草原防火经费保障，根据上级文件要求对21个涉林防火重点村每个给予两万元补助，我街道涉及北冲和庄科两个村委会共计经费4.00万元。</t>
  </si>
  <si>
    <t>根据上级文件及通知，2023年我街道下拨北冲和庄科两个村委会涉林防火重点村补助，每个村委会2.00万元。</t>
  </si>
  <si>
    <t>涉林防火重点村组数量</t>
  </si>
  <si>
    <t>防火补助准确率</t>
  </si>
  <si>
    <t>=100.00%</t>
  </si>
  <si>
    <t>2023年涉林重点村火灾发生率</t>
  </si>
  <si>
    <t>=0.00%</t>
  </si>
  <si>
    <t>充裕地方防火经费，有效开展防火工作</t>
  </si>
  <si>
    <t>有效开展</t>
  </si>
  <si>
    <t>保护生态环境不受火灾破坏</t>
  </si>
  <si>
    <t>受补村组对补助满意度</t>
  </si>
  <si>
    <t>安宁市追加2023年度街道武装工作经费</t>
  </si>
  <si>
    <t>根据2022年度党管武装工作考核经费使用汇总情况，因当年经费供应政策调整还有部分未核拨到位，导致各街道去年部分已产生的武装工作经费开支至今未结算（部分为应发放到民兵个人的误工补助等），影响今年工作任务的正常推进为解决街道武装工作经费欠账问题，按照市政府领导批示，现追加街道武装工作经费到各街道。</t>
  </si>
  <si>
    <t>2023年度完成以前年度未结算的武装经费的支付，2023年支付本年度武装部物料费用、对武装部会议室、训练基地、读书室改造装修、文化墙广告牌宣传制作，购置民兵衣服鞋帽费用、购置灭火物资 推进武装工作有序开展。</t>
  </si>
  <si>
    <t>购置民兵服饰数量</t>
  </si>
  <si>
    <t>≥1000套</t>
  </si>
  <si>
    <t>=1200套</t>
  </si>
  <si>
    <t>武装部装修工程</t>
  </si>
  <si>
    <t>=3项</t>
  </si>
  <si>
    <t>购置物料</t>
  </si>
  <si>
    <t>=3批</t>
  </si>
  <si>
    <t>改造装修验收合格率</t>
  </si>
  <si>
    <t>民兵服装被套领用率</t>
  </si>
  <si>
    <t>物资采购时限</t>
  </si>
  <si>
    <t>=30.43万元</t>
  </si>
  <si>
    <t>提升武装部规范化建设水平</t>
  </si>
  <si>
    <t>确保民兵装备齐全</t>
  </si>
  <si>
    <t>人民群众对民兵服务满意度</t>
  </si>
  <si>
    <t>安宁市追加农村电子商务产品上行专项资金</t>
  </si>
  <si>
    <t>根据《昆明市财政局昆明市商务局关于下达农村电子商务产品上行资金的通知》(昆财产业〔2021〕175号)、《昆明市商务局关于督促落实“昆明市商务促进资金管理使用情况专项审计"电子商务专项资金反馈问顺整改的(昆商函〔2023〕5号)要求，结合各街道申报情况经发改局党组会议研究，拟分配禄脿街道资金12.00万元。</t>
  </si>
  <si>
    <t>根据《昆明市财政局昆明市商务局关于下达农村电子商务产品上行资金的通知》(昆财产业〔2021〕175号)、《昆明市商务局关于督促落实“昆明市商务促进资金管理使用情况专项审计"电子商务专项资金反馈问顺整改的(昆商函〔2023〕5号)要求，安发改请【2023】32号《关于追加农村电子商务产品上行资金的请示》,分配禄脿街道资金12.00万元，街道已全部使用，加大宣传力度，促进产业发展，群众对此知晓率达80%以上。</t>
  </si>
  <si>
    <t>农村电子农产品政策宣传</t>
  </si>
  <si>
    <t>农村电子农产品政策宣传知晓率</t>
  </si>
  <si>
    <t>=80%</t>
  </si>
  <si>
    <t>农村电子农产品政策宣传及时性</t>
  </si>
  <si>
    <t>=12.00万元</t>
  </si>
  <si>
    <t>通过加大宣传力度，群众对此知晓率达80%以上，促进农民增收，产业发展。</t>
  </si>
  <si>
    <t>逐步促进</t>
  </si>
  <si>
    <t>通过开展农村电子商务，提高农村人口就业率</t>
  </si>
  <si>
    <t>宣传对象满意度</t>
  </si>
  <si>
    <t>城乡居家养老服务单位2021年12月至2022年3月份老年人用餐服务补助资金</t>
  </si>
  <si>
    <t>依据《安宁市民政局关于调剂养老服务设施建设及运营、管理服务补助经费的请示》安民请[2023]21号，拨禄脿补助经费11.02万元，用于城乡居家养老服务单位老年人用餐服务补助使用。</t>
  </si>
  <si>
    <t>完成禄脿街道3家城乡居家养老服务单位2021年12月至2022年3月份老年人用餐服务补助资金拨付，具体为禄脿社区居家养老服务中心268人5.36万元，禄脿村居家养老服务中心210人4.20万元，上禄脿居家养老服务中心73人1.46万元。</t>
  </si>
  <si>
    <t>城乡养老服务单位</t>
  </si>
  <si>
    <t>=3家</t>
  </si>
  <si>
    <t>=551人</t>
  </si>
  <si>
    <t>养老服务机构正常运转率</t>
  </si>
  <si>
    <t>养老服务单位正常开餐率</t>
  </si>
  <si>
    <t>=11.02万元</t>
  </si>
  <si>
    <t>提升农村老年人生活质量和幸福感</t>
  </si>
  <si>
    <t>城乡居家养老服务单位2022年7至10月份老年人用餐服务补助资金</t>
  </si>
  <si>
    <t>依据《安宁市民政局关于申请调剂城乡居家养老服务单位2022年7-10月份老年人用餐服务补助资金的请示》安民请[2023]5号，下拨补助资金，养老服务单位正常运营。</t>
  </si>
  <si>
    <t>依据《安宁市民政局关于申请调剂城乡居家养老服务单位2022年7-10月份老年人用餐服务补助资金的请示》安民请[2023]5号，下拨禄脿街道办事处17.62万元，其中：禄脿社区居家养老服务中心387人7.74万元，禄脿村居家养老服务中心280人5.60万元，上禄脿居家养老服务中心214人4.28万元。完成补助资金发放工作，养老服务单位正常运营提供用餐。</t>
  </si>
  <si>
    <t>=881人</t>
  </si>
  <si>
    <t>=17.62万元</t>
  </si>
  <si>
    <t>冲暂付款[2023]第二批（以前年度上下级往来）森林防火补助经费</t>
  </si>
  <si>
    <t>通过大力开展森林防火各项工作措施的落实，确保圆满完成森林防火工作目标，维护森林资源及人民群众的生产生活安全。</t>
  </si>
  <si>
    <t>森林防火防控率</t>
  </si>
  <si>
    <t>森林防火计划工作完成率</t>
  </si>
  <si>
    <t>=126.76万元</t>
  </si>
  <si>
    <t>维护人民群众生命财产安全</t>
  </si>
  <si>
    <t>春季重大动物疫病监测采样经费</t>
  </si>
  <si>
    <t>根据文件要求，拟计划用于补助春季重大动物疫病监测采样支出。</t>
  </si>
  <si>
    <t>根据文件要求，2023年完成支付安宁禄兴动物防疫合作社春季重大动物疫病监测采样工作。</t>
  </si>
  <si>
    <t>补助涉及单位数量</t>
  </si>
  <si>
    <t>采样合格率</t>
  </si>
  <si>
    <t>动物疫病监测完成时限</t>
  </si>
  <si>
    <t>2023年春季完成</t>
  </si>
  <si>
    <t>疫病控制持续性</t>
  </si>
  <si>
    <t>≥2个季度</t>
  </si>
  <si>
    <t>春节和敬老节慰问及宣传、会议、培训经费</t>
  </si>
  <si>
    <t>依据安宁市民政局关于印发《安宁市2023年养老服务单位“重阳节”慰问的通知》为让老年人度过一个祥和温馨的节日，充分体现安宁市委、市政府对养老服务事业的关心、支持，对老年人的关心、关爱，对全市正常运营的62家养老服务单位进行重阳节慰问。</t>
  </si>
  <si>
    <t>依据安宁市民政局关于印发《安宁市2023年养老服务单位“重阳节”慰问的通知》，禄脿街道正常运营的养老服务单位共计6家，按照文件慰问标准收住老年人大于等于100人或用餐老人大于等于100人的养老服务单位，按照1.00万元/家进行慰问；收住老年人少于100人或用餐老人少于100人的养老服务单位，按照0.50万元/家进行慰问，2023年完成慰问资金3.50万元发放工作。</t>
  </si>
  <si>
    <t>慰问养老服务单位</t>
  </si>
  <si>
    <t>慰问准确率</t>
  </si>
  <si>
    <t>养老服务单位工作时效完成率</t>
  </si>
  <si>
    <t>=3.50万元</t>
  </si>
  <si>
    <t>推行养老事业发展</t>
  </si>
  <si>
    <t>提升老年人的生活幸福感</t>
  </si>
  <si>
    <t>党校办学经费</t>
  </si>
  <si>
    <t>补助党校办学经费2.0万元，通过开展党员培训，有效提高党组织的凝聚力，提高党员队伍素质，增强党组织的凝聚力和战斗力。</t>
  </si>
  <si>
    <t>通过开展党员培训，有效提高党组织的凝聚力，提高党员队伍素质，增强党组织的凝聚力和战斗力。党校办学经费2.0万元已全部使用。</t>
  </si>
  <si>
    <t>开展万名党员进党校培训</t>
  </si>
  <si>
    <t>采购培训用品</t>
  </si>
  <si>
    <t>万名党员培训完成率</t>
  </si>
  <si>
    <t>=2.00万元</t>
  </si>
  <si>
    <t>党建引领社会风气积极向上</t>
  </si>
  <si>
    <t>逐步引领</t>
  </si>
  <si>
    <t>提高党组织的凝聚力，提高党员队伍素质，增强党组织的凝聚力和战斗力</t>
  </si>
  <si>
    <t>第五次全国经济普查工作经费</t>
  </si>
  <si>
    <t>根据安政发【2023】3号《安宁市人民政府关于做好第五次全国经济普查工作的通知》，开展第五次全国经济普查工作，普查对象为辖区内从事第二产业和第三产业活动的全部法人单位、产业活动单位和个体经营户，经济普查工作经费3.00万元。</t>
  </si>
  <si>
    <t>根据安政发【2023】3号《安宁市人民政府关于做好第五次全国经济普查工作的通知》，已完成第五次全国经济普查工作，普查对象为辖区内从事第二产业和第三产业活动的全部法人单位、产业活动单位和个体经营户，使用工作经费3.00万元。</t>
  </si>
  <si>
    <t>辖区内经济普查对象</t>
  </si>
  <si>
    <t>=2373家</t>
  </si>
  <si>
    <t>经济普查对象准确率</t>
  </si>
  <si>
    <t>经济普查完成及时率</t>
  </si>
  <si>
    <t>通过开展经济普查，进一步夯实统计基础，推进统计现代化改革。</t>
  </si>
  <si>
    <t>进一步夯实</t>
  </si>
  <si>
    <t>为加强和改善宏观经济治理、科学制定中长期发展规划提供科学准确的统计信息支持。</t>
  </si>
  <si>
    <t>逐步加强</t>
  </si>
  <si>
    <t>经济普查对象满意度</t>
  </si>
  <si>
    <t>各街道特殊困难群体火化补助经费</t>
  </si>
  <si>
    <t>根据云南省民政厅关于全省部分特殊困难群体火化补助的通知（云民福（2009）49号）文件规定，切实帮助部分生活困难群体减轻丧葬负担。</t>
  </si>
  <si>
    <t>完成特殊困难群体火化补助人数4人，每人补助0.10万元，支付补助资金0.40万元。</t>
  </si>
  <si>
    <t>特殊困难群体火花补助数量</t>
  </si>
  <si>
    <t>=0.40万元</t>
  </si>
  <si>
    <t>减轻特殊困难群体的生活困境</t>
  </si>
  <si>
    <t>进一步减轻</t>
  </si>
  <si>
    <t>特殊困难群体满意度</t>
  </si>
  <si>
    <t>工业园区拨禄脿片区污水收集管网三期项目建设经费</t>
  </si>
  <si>
    <t>根据《安宁市人民政府禄脿街道办事处主任办公会会议纪要》第6期“十三、关于拨付禄脿污水三期项目建设土地征占、地上附作物及归还林地使用植被恢复费安丰营村委会垫付款的事宜”，2023年拟计划拨付安丰营村委会项目征占土地及附作物补偿款12.11万，归还委托缴纳植被恢复费3.67万元；拨付禄脿村委会项目征占土地及附作物补偿款30.09万元；拨付海湾村委会项目征占地及附作物补偿款23.04万元。</t>
  </si>
  <si>
    <t>2023年完成支付安丰营村委会项目征占土地及附作物补偿款12.11万，归还委托缴纳植被恢复费3.67万元；拨付禄脿村委会项目征占土地及附作物补偿款30.09万元；拨付海湾村委会项目征占地及附作物补偿款23.04万元。通过对污水管网的改造，提高污水处理率，降低污水排放带来的环境污染影响。</t>
  </si>
  <si>
    <t>污水三期项目涉及的村组数量</t>
  </si>
  <si>
    <t>款项拨付准确率</t>
  </si>
  <si>
    <t>征占补偿款兑付率</t>
  </si>
  <si>
    <t>补偿资金下拨时限</t>
  </si>
  <si>
    <t>=68.91万元</t>
  </si>
  <si>
    <t>污水管网使用年限</t>
  </si>
  <si>
    <t>≥20年</t>
  </si>
  <si>
    <t>群众对污水管网改造后续使用满意率</t>
  </si>
  <si>
    <t>国有企业人员社会化管理资金</t>
  </si>
  <si>
    <t>依据《安宁市民政局调剂安宁市2023年中央国有企业退休人员社会化管理补助经费的请示》，为切实做好国有企业退休人员社会化管理工作，拨付街道补助资金。完成国有企业退休人员社会化管理工作。</t>
  </si>
  <si>
    <t>2023年禄脿街道收到中央国有企业退休人员社会化管理补助经费12人共计0.34万元。街道社会化补助经费0.34按照24人分配拨付到村（居）委会，2023年村居委会对国有企业退休人员进行了走访慰问。</t>
  </si>
  <si>
    <t>中央国有企业退休人员</t>
  </si>
  <si>
    <t>=12人</t>
  </si>
  <si>
    <t>国有企业退休人员满意率</t>
  </si>
  <si>
    <t>海湾村委会乡村振兴补助资金</t>
  </si>
  <si>
    <t>为认真贯彻落实党中央、国务院和省委、省政府关于巩固拓展脱贫攻坚成果同乡村振兴有效衔接的决策部署，严格按照《云南省财政衔接推进乡村振兴补助资金管理办法》(云财农〔2021〕140号)《关于加强中央和省级财政衔接推进乡村振兴补助资金使用管理的实施意见》(云财规〔2022〕23号)规定安排，我单位拟计划拨付海湾村委会乡村振兴专项资金。</t>
  </si>
  <si>
    <t>根据《云南省财政衔接推进乡村振兴补助资金管理办法》(云财农〔2021〕140号)《关于加强中央和省级财政衔接推进乡村振兴补助资金使用管理的实施意见》(云财规〔2022〕23号)规定安排，2023年，我街道拨付海湾村委会乡村振兴专项资金20.00万元，用于乡村振兴建设。</t>
  </si>
  <si>
    <t>获得乡村振兴补助村组数量</t>
  </si>
  <si>
    <t>基础设施建设合格率</t>
  </si>
  <si>
    <t>补助下拨时限</t>
  </si>
  <si>
    <t>推动乡村建设，加快发展</t>
  </si>
  <si>
    <t>乡村基础设施建设使用持续性</t>
  </si>
  <si>
    <t>群众对乡村振兴建设满意度</t>
  </si>
  <si>
    <t>行政村“多规合一”实用性村庄规划专项经费</t>
  </si>
  <si>
    <t>根据《中共安宁市禄脿街道工作委员会会议纪要》第18期“关于拨付2022年北冲村委会、密马龙村委会“多规合一”的实用性村庄规划编制费的事宜”及《规划设计合同》，拟支付设计规划付25.00万元。</t>
  </si>
  <si>
    <t>2023年根据《中共安宁市禄脿街道工作委员会会议纪要》第18期“关于拨付2022年北冲村委会、密马龙村委会“多规合一”的实用性村庄规划编制费的事宜”及《规划设计合同》，支付村庄设计规划费25.00万元至中标设计单位。</t>
  </si>
  <si>
    <t>涉及“多规合一”规划编制村数量</t>
  </si>
  <si>
    <t>村庄规划设计使用率</t>
  </si>
  <si>
    <t>符合村庄自身特点及发展需要</t>
  </si>
  <si>
    <t>符合</t>
  </si>
  <si>
    <t>编制周期</t>
  </si>
  <si>
    <t>≥6个月</t>
  </si>
  <si>
    <t>=25.00万元</t>
  </si>
  <si>
    <t>提升村庄形象，美化村庄环境，吸引游客，带动经济发展</t>
  </si>
  <si>
    <t>改善村庄老旧格局，提高村庄优美度，增强村民幸福指数</t>
  </si>
  <si>
    <t>委托方对村庄规划编制满意度</t>
  </si>
  <si>
    <t>计划生育项目专项资金</t>
  </si>
  <si>
    <t>依据《安宁市卫生健康局关于调剂2023年计划生育宣传员生活补助的请示》安卫健[2023]96号，安排计划生育宣传员生活补贴，完成计划生育工作。</t>
  </si>
  <si>
    <t>2023年依据《安宁市卫生健康局关于调剂2023年计划生育宣传员生活补助的请示》安卫健[2023]96号，禄脿街道共有计划生育宣传员8人，市级配套生活补助资金2.88万元，工作人员履职完成计划生育相关工作。</t>
  </si>
  <si>
    <t>计划生育宣传员</t>
  </si>
  <si>
    <t>计划生育工作履职完成率</t>
  </si>
  <si>
    <t>=2.88万元</t>
  </si>
  <si>
    <t>计划生育政策宣传知晓率</t>
  </si>
  <si>
    <t>计划生育宣传员满意度</t>
  </si>
  <si>
    <t>奖励经费</t>
  </si>
  <si>
    <t>根据昆委【2023】2号文件《中共昆明市委 昆明市人民政府关于给予在“当好排头兵”大讨论大竞赛活动中表现突出的个人和集体及时奖励的决定》，对在“当好排头兵”大讨论大竞赛活动中表现突出的个人及时进行奖励，获奖人数2人，奖励金额0.60万元，通过对表现突出人员奖金的发放，肯定了他们的工作能力，体现了对其工作的认可，提高其工作积极性，增强获得感、幸福感、责任感，助力禄脿高质量发展贡献一份力量。</t>
  </si>
  <si>
    <t>根据昆委【2023】2号文件《中共昆明市委 昆明市人民政府关于给予在“当好排头兵”大讨论大竞赛活动中表现突出的个人和集体及时奖励的决定》，对在“当好排头兵”大讨论大竞赛活动中表现突出的个人及时进行奖励，获奖人数2人，奖励金额0.60元，通过对表现突出人员奖金的发放，肯定了他们的工作能力，体现了对其工作的认可，提高其工作积极性，增强获得感、幸福感、责任感，助力禄脿高质量发展贡献一份力量。</t>
  </si>
  <si>
    <t>奖励人数</t>
  </si>
  <si>
    <t>提高获奖人员其工作积极性，增强获得感、幸福感、责任感</t>
  </si>
  <si>
    <t>获奖人员满意度</t>
  </si>
  <si>
    <t>经济普查补助经费</t>
  </si>
  <si>
    <t>根据安政发【2023】3号《安宁市人民政府关于做好第五次全国经济普查工作的通知》，开展第五次全国经济普查工作。根据安经普办【2023】12号文件《安宁市第五次全国经济普查工作普查指导员、普查员费用补助核发工作方案》，及时准确发放普查员补助经费。</t>
  </si>
  <si>
    <t>根据安政发【2023】3号《安宁市人民政府关于做好第五次全国经济普查工作的通知》，开展第五次全国经济普查工作。根据安经普办【2023】12号文件《安宁市第五次全国经济普查工作普查指导员、普查员费用补助核发工作方案》，及时准确发放普查员补助经费6.91万元，确保工作正常开展，提高工作人员工作积极性，保障其劳动报酬，使其更好的投入到工作中；进一步夯实统计基础，推进统计现代化改革。</t>
  </si>
  <si>
    <t>街道第五次全国经济普查工作普查指导员</t>
  </si>
  <si>
    <t>街道第五次全国经济普查工作普查员</t>
  </si>
  <si>
    <t>补助资金发放准确性</t>
  </si>
  <si>
    <t>补助资金发放及时性</t>
  </si>
  <si>
    <t>=6.91万元</t>
  </si>
  <si>
    <t>为确保经济普查工作正常开展，提高经济普查人员工作积极性，保障其劳动报酬，使其更好的投入到工作中。</t>
  </si>
  <si>
    <t>为加强和改善宏观经济治理、科学制定中长期发展规划提供科学准确的统计信息支持</t>
  </si>
  <si>
    <t>普查工作人员满意度</t>
  </si>
  <si>
    <t>精准扶贫资金</t>
  </si>
  <si>
    <t>根据安财代管（2023）18号文件，需拨付2023年度精准扶贫实施帮扶补助资金。</t>
  </si>
  <si>
    <t>根据安财代管（2023）18号文件，需拨付2023年度精准扶贫实施帮扶补助资金。扶贫补助资金已拨付至密马龙村委会。</t>
  </si>
  <si>
    <t>精准扶贫村组数量</t>
  </si>
  <si>
    <t>扶贫资金利用率</t>
  </si>
  <si>
    <t>=13.00万元</t>
  </si>
  <si>
    <t>剩余11.00万元，预计在2024年拨付</t>
  </si>
  <si>
    <t>缓解当地经济压力</t>
  </si>
  <si>
    <t>有效缓解</t>
  </si>
  <si>
    <t>增强人民幸福感</t>
  </si>
  <si>
    <t>获补对象对扶贫资金满意度</t>
  </si>
  <si>
    <t>居家养老服务单位专职工作人员补助资金及养老机构省级疫情防控补助资金</t>
  </si>
  <si>
    <t>根据《昆明市财政局昆明市民政局关于下达省级民政事业 第二批转移支付资金的通知》（昆财社〔2022〕132号）《安 宁市人民政府办公室关于印发v安宁市关于进一步推进养老服 务事业发展的实施方案〉的通知》（安政办〔2021〕38号）文件精神及规定，下拨补助资金。</t>
  </si>
  <si>
    <t>禄脿街道养老机构1家为禄脿中心敬老院，机构人员数为48人，按照补助标准每人120元，补助疫情防控省级补助资金0.58万元。</t>
  </si>
  <si>
    <t>补助养老机构</t>
  </si>
  <si>
    <t>养老机构工作时效完成率</t>
  </si>
  <si>
    <t>=0.58万元</t>
  </si>
  <si>
    <t>提升老年人生活幸福感</t>
  </si>
  <si>
    <t>卷烟市场乱象整治工作经费</t>
  </si>
  <si>
    <t>通过开展卷烟市场乱象整治，打击制造、运输、销售、假冒注册商标卷烟、走私卷烟、伪劣卷烟等扰乱市场经营，加强市场监管力度，加强流动巡查和应急处置，切实维护烤烟收购秩序。</t>
  </si>
  <si>
    <t>通过开展卷烟市场乱象整治，打击制造、运输、销售、假冒注册商标卷烟、走私卷烟、伪劣卷烟等扰乱市场经营，加强市场监管力度，加强流动巡查和应急处置，切实维护烤烟收购秩序。2023年卷烟市场乱象整治工作经费5.00万元已全部使用。</t>
  </si>
  <si>
    <t>禄脿派出所保洁人员</t>
  </si>
  <si>
    <t>卷烟市场乱象巡查整治率</t>
  </si>
  <si>
    <t>加强流动巡查和应急处置，切实维护卷烟市场秩序。</t>
  </si>
  <si>
    <t>切实维护</t>
  </si>
  <si>
    <t>加强市场监管力度，宣传引导，提高工作效率。</t>
  </si>
  <si>
    <t>昆明市级“最美志愿服务村（社区）”专项资金</t>
  </si>
  <si>
    <t>根据《2022年昆明市、安宁市学雷锋志愿服务先进典型》安宁市艾家营村委会新时代文明实践站“葡萄地里志愿行、科技助农兴万家“志愿服务项目获补助资金3.00万元”。</t>
  </si>
  <si>
    <t>根据《2022年昆明市、安宁市学雷锋志愿服务先进典型》文件，拨付安宁市艾家营村委会新时代文明实践站“葡萄地里志愿行、科技助农兴万家“志愿服务项目补助资金3.00万元。</t>
  </si>
  <si>
    <t>禄脿街道获奖励村组数量</t>
  </si>
  <si>
    <t>获奖村组经济效益</t>
  </si>
  <si>
    <t>增强</t>
  </si>
  <si>
    <t>体现上级对其付出的认可，增强志愿者与村民之间的交流学习，弘扬雷锋精神</t>
  </si>
  <si>
    <t>艾家营村委会对奖励满意度</t>
  </si>
  <si>
    <t>昆明市级公共文化服务专项资金</t>
  </si>
  <si>
    <t>组织开展2023年葡萄文化旅游节暨“四季村晚”文艺演出活动，进一步推动街道文化事业发展，进一步抓牢抓实公共文化服务工作，丰富辖区群众文化活动生活，拓宽辖区农民增收致富的渠道，助力乡村振兴。</t>
  </si>
  <si>
    <t>2023年聘请第三方完成文化旅游节场地背景制作、场地布置、演出舞蹈编排及演出、舞台音控及话筒架、活动宣传手册及节目名单印制等。顺利完成“安宁市禄脿街道2023年葡萄文化旅游节暨四季村晚文艺演出活动”，有效推动街道文化事业发展，抓牢抓实公共文化服务工作，丰富辖区群众文化活动生活，拓宽辖区农民增收致富的渠道，助力乡村振兴。</t>
  </si>
  <si>
    <t>文化旅游节文艺演出活动</t>
  </si>
  <si>
    <t>=1场</t>
  </si>
  <si>
    <t>活动场地验收合格率</t>
  </si>
  <si>
    <t>通过开展葡萄节文化旅游活动，有效拓宽农民增收渠道</t>
  </si>
  <si>
    <t>逐步拓宽</t>
  </si>
  <si>
    <t>推动文化事业发展，组织文化活动，有效丰富辖区群众文化活动生活</t>
  </si>
  <si>
    <t>昆明市农村劳动力转移就业培训经费</t>
  </si>
  <si>
    <t>根据《关于调剂2022年培训和农村劳动力资源调查工作经费的请示》安就人【2023】4号文件，拨付到禄脿街道昆明市农村劳动力转移就业培训经费1.20万元，开展农村劳动力转移就业培训工作。</t>
  </si>
  <si>
    <t>2022年安宁市培训和农村劳动力资源调查工作任务完成情况和经费调剂明细表，禄脿街道完成引导性培训300人。</t>
  </si>
  <si>
    <t>引导性培训</t>
  </si>
  <si>
    <t>=300人</t>
  </si>
  <si>
    <t>培训合格率</t>
  </si>
  <si>
    <t>=1.2万元</t>
  </si>
  <si>
    <t>有效提高就业率</t>
  </si>
  <si>
    <t>昆明市脱贫攻坚与乡村振兴有效衔示范创建经费</t>
  </si>
  <si>
    <t>根据《关于下达2022年市级第一批农业项目补助资金的通知》(昆财农〔2020〕38号)文件要求，昆明市于今年下达了750.00万元的昆明市脱贫攻坚与乡村振兴有效衔接示范创建经费。现申请用于大庄村、吴家村等13个乡村振兴重点村项目建设。</t>
  </si>
  <si>
    <t>完成大庄村和吴家村2个村脱贫攻坚与乡村振兴有效衔接示范创建经费拨付，完成乡村振兴重点村项目建设工作。</t>
  </si>
  <si>
    <t>乡村振兴示范创建村庄</t>
  </si>
  <si>
    <t>示范创建项目竣工验收合格率</t>
  </si>
  <si>
    <t>计划完成率</t>
  </si>
  <si>
    <t>=100.00万元</t>
  </si>
  <si>
    <t>=40年</t>
  </si>
  <si>
    <t>受益人群满意度</t>
  </si>
  <si>
    <t>禄脿村级警务专项经费</t>
  </si>
  <si>
    <t>坚持理念创新、机制创新和管理创新，以基层基础建设为支撑，最大限度延伸社会治理触角，切实解决全市社会治理出现的“真空”和“盲区”，提高维护公共安全能力水平，有效防范、化解、管控影响社会安定的突出问题，防止各类风险聚积扩散，促进社会局面安定有序、长治久安。</t>
  </si>
  <si>
    <t>为深入贯彻落实全国公安工作会议和全国部分地方公安机关社区农村警务建设工作经验交流会议精神，认真落实全省、全市公安工作会议相关要求，深入推进全市社区农村警务战略的发展，积极构建适应现代基层治理体系的社区农村警务新模式，加快推进全市公安基层基础工作，夯实昆明公安根基。已完成拨付禄脿护村队人员补助经费，防范、化解、管控影响社会安定的突出问题，防止各类风险聚积扩散，促进社会局面安定有序、长治久安。</t>
  </si>
  <si>
    <t>派出所护村队人员数量</t>
  </si>
  <si>
    <t>=44人</t>
  </si>
  <si>
    <t>护村队人员补贴准确性</t>
  </si>
  <si>
    <t>护村保卫工作完成率</t>
  </si>
  <si>
    <t>=19.37万元</t>
  </si>
  <si>
    <t>通过发放护村对人员工资，提高工作积极性，使之更好的投入到工作中，使村民财产安全得到一定的保障</t>
  </si>
  <si>
    <t>分发挥其人熟、地熟、情况熟的特点，建立起相关工作运行机制，并在矛盾纠纷调解、信息采集、综合治理、安全防范、法治宣传、便民利民等方面取得实效。</t>
  </si>
  <si>
    <t>护村队人员对薪酬满意度</t>
  </si>
  <si>
    <t>困难党员生活补助专项经费</t>
  </si>
  <si>
    <t>=113人</t>
  </si>
  <si>
    <t>=7.91万元</t>
  </si>
  <si>
    <t>有效提高了党组织的凝聚力，为进一步建立健全尊重、理解、关心和爱护党员的党内互助长效机制。</t>
  </si>
  <si>
    <t>老党员满意度</t>
  </si>
  <si>
    <t>禄脿动物疫病防控专项经费</t>
  </si>
  <si>
    <t>认真贯彻落实省、昆明市重大动物疫病防控工作通知，切实做好重大动物疫病防控工作，确保全街道不发生区域性重大动物疫情、确保不发生重大畜产品质量安全事件，切实维护公共卫生安全；确保免疫密度、免疫证明发放率、免疫档案建档率、牲畜二维码耳标佩带率4个100%，做到“应免尽免、不留空档”。</t>
  </si>
  <si>
    <t>为认真贯彻落实省、昆明市重大动物疫病防控工作通知，切实做好重大动物疫病防控工作，确保全街道不发生区域性重大动物疫情、确保不发生重大畜产品质量安全事件，切实维护公共卫生安全，2023年开展春季、秋季重大动物防疫工作；发放防控工作补助7人，完成支付2022年7月-2023年6月兽医员工资发放。</t>
  </si>
  <si>
    <t>防疫人员数量</t>
  </si>
  <si>
    <t>=7名</t>
  </si>
  <si>
    <t>畜禽存栏数</t>
  </si>
  <si>
    <t>=836头（只）</t>
  </si>
  <si>
    <t>畜禽免疫数</t>
  </si>
  <si>
    <t>=663头（只）</t>
  </si>
  <si>
    <t>防疫人员工资发放准确率</t>
  </si>
  <si>
    <t>重大疫病发生率</t>
  </si>
  <si>
    <t>防疫检测开展时限</t>
  </si>
  <si>
    <t>2023年春、秋已完成</t>
  </si>
  <si>
    <t>=24.99万元</t>
  </si>
  <si>
    <t>加大防疫检测，不发生大规模的疫病，确保养殖户的经济财产不发生损失</t>
  </si>
  <si>
    <t>降低因重大疫病带来的社会恐慌，稳定社会发展</t>
  </si>
  <si>
    <t>降低</t>
  </si>
  <si>
    <t>辖区养殖户对动物检测满意度</t>
  </si>
  <si>
    <t>禄脿对外宣传专项经费</t>
  </si>
  <si>
    <t>根据《中共安宁市禄脿街道工作委员会会议纪要》第17号，“关于支付民族团结宣传片拍摄制作资金”及《禄脿街道民族团结宣传片制作合同》显示，需支付宣传片制作费用5.00万元。</t>
  </si>
  <si>
    <t>根据《中共安宁市禄脿街道工作委员会会议纪要》第17号，“关于支付民族团结宣传片拍摄制作资金”及《禄脿街道民族团结宣传片制作合同》，2023年完成支付安宁市新艺代艺术培训有限公司民族团结宣传片制作费用5.00万元。</t>
  </si>
  <si>
    <t>拍摄民族团结宣传片数量</t>
  </si>
  <si>
    <t>拍摄所需车辆</t>
  </si>
  <si>
    <t>=1辆</t>
  </si>
  <si>
    <t>拍摄成片合格率</t>
  </si>
  <si>
    <t>拍摄完成时限</t>
  </si>
  <si>
    <t>2022年</t>
  </si>
  <si>
    <t>宣传民族团结精神，促进民族团结</t>
  </si>
  <si>
    <t>拓宽宣传途径，宣传思想深入人心，对群众具有长期影响</t>
  </si>
  <si>
    <t>群众对宣传片宣传内容满意度</t>
  </si>
  <si>
    <t>禄脿妇女科协政协专项经费</t>
  </si>
  <si>
    <t>根据《安宁市妇女联合会文件 关于核拨2022年村（社区）妇女干部补贴的请示》，拟计划用于我街道2022年村社区妇女干部（8人）的补贴发放;用于2023年儿童节困难，残疾儿童慰问；2023年母亲节对贫困母亲慰问。</t>
  </si>
  <si>
    <t>2023年根据相关文件及会议纪要，完成2022年村社区妇女干部（8人）的补贴发放;用于2023年儿童节困难、残疾儿童慰问，2023年母亲节对贫困母亲慰问。</t>
  </si>
  <si>
    <t>妇女干部人数</t>
  </si>
  <si>
    <t>≥7人</t>
  </si>
  <si>
    <t>慰问困难、残疾儿童人数</t>
  </si>
  <si>
    <t>≥40人</t>
  </si>
  <si>
    <t>=45人</t>
  </si>
  <si>
    <t>慰问贫困母亲人数</t>
  </si>
  <si>
    <t>≥20人</t>
  </si>
  <si>
    <t>=23人</t>
  </si>
  <si>
    <t>慰问资金发放时限</t>
  </si>
  <si>
    <t>通过慰问，改善困难母亲家庭条件，提高生活质量，增强幸福感</t>
  </si>
  <si>
    <t>妇女专干全年认真履行岗位职责，不懈怠，努力创造良好女性社会氛围</t>
  </si>
  <si>
    <t>不断努力</t>
  </si>
  <si>
    <t>禄脿华云村网络化驿站建设补助资金</t>
  </si>
  <si>
    <t>根据《中共安宁市禄脿街道工作委员会会议纪要》第10期“关于增补雪亮工程监控点位的相关事宜”及《安宁市禄脿街道网络化管理系统二期视频监控项目建设工程监理合同》显示，需支付项目监理费用。</t>
  </si>
  <si>
    <t>根据《中共安宁市禄脿街道工作委员会会议纪要》第10期“关于增补雪亮工程监控点位的相关事宜”及《安宁市禄脿街道网络化管理系统二期视频监控项目建设工程监理合同》，2023年完成支付项目监理费用。</t>
  </si>
  <si>
    <t>增设雪亮工程监控探头数量</t>
  </si>
  <si>
    <t>≥96个</t>
  </si>
  <si>
    <t>=96个</t>
  </si>
  <si>
    <t>增设雪亮工程高点探头数量</t>
  </si>
  <si>
    <t>≥7个</t>
  </si>
  <si>
    <t>工程验收合格率</t>
  </si>
  <si>
    <t>监理费用支付时限</t>
  </si>
  <si>
    <t>=4.99万元</t>
  </si>
  <si>
    <t>有效记录数据，便于后期查阅，提升城市安全防范</t>
  </si>
  <si>
    <t>监控安装使用持续性</t>
  </si>
  <si>
    <t>≥5年</t>
  </si>
  <si>
    <t>=5年</t>
  </si>
  <si>
    <t>街道对监理服务满意度</t>
  </si>
  <si>
    <t>禄脿机关工会经费</t>
  </si>
  <si>
    <t>保障街道办工会会员合法权益，开展为会员服务的工会活动及会员体检，提高职工的工作热情。</t>
  </si>
  <si>
    <t>2023年开展8个节日工会权益福利，组织体检，有效保障街道办工会会员合法权益，提高职工的工作热情。</t>
  </si>
  <si>
    <t>工会会员体检</t>
  </si>
  <si>
    <t>开展节日权益福利活动</t>
  </si>
  <si>
    <t>=8次</t>
  </si>
  <si>
    <t>会员享受福利覆盖率</t>
  </si>
  <si>
    <t>增强凝聚力、调动工作积极性，更好地为人民群众服务</t>
  </si>
  <si>
    <t>会员满意度</t>
  </si>
  <si>
    <t>禄脿计划生育专项经费</t>
  </si>
  <si>
    <t>为了坚持计划生育基本国策，加强人口与计划生育工作，促进人口长期均衡发展，维护公民的合法权益，实现人口与经济、社会、资源、环境协调可持续发展，完成独生子女保健费发放工作。</t>
  </si>
  <si>
    <t>持计划生育基本国策，加强人口与计划生育工作，促进人口长期均衡发展，维护公民的合法权益，实现人口与经济、社会、资源、环境协调可持续发展，完成2022年度112户独生子女家庭的独生子女保健费发放工作。</t>
  </si>
  <si>
    <t>补助独生子女家庭</t>
  </si>
  <si>
    <t>=112户</t>
  </si>
  <si>
    <t>补助及时率</t>
  </si>
  <si>
    <t>=0.46万元</t>
  </si>
  <si>
    <t>禄脿教育专项经费</t>
  </si>
  <si>
    <t>根据《安宁市禄脿学校本级教育助学金资助管理办法》、《中共安宁市禄脿街道工作委员会 安宁市人民政府禄脿街道办事处关于表彰2023年教学质量奖的决定》（禄党工决[2023]2号）、《安宁市禄脿街道中小学教学质量奖及高考优秀学生奖励办法（试行）》，相关要求规定完成贫困学生资助、高考优秀学生奖励和中小学教学质量奖励工作。</t>
  </si>
  <si>
    <t>完成2022年高考优秀学生奖励，2023年高考优秀学生奖励；完成2023年贫困学生资助；完成2023年禄脿教学质量奖表彰工作。充分调动中小学教职工的工作积极性，强化质量意识，充分发挥质量评价对教学工作的正确导向和激励作用，全面推进素质教育，全面提高禄脿街道义务教育阶段教育教学质量。</t>
  </si>
  <si>
    <t>高考优秀学生奖励人数</t>
  </si>
  <si>
    <t>=26人</t>
  </si>
  <si>
    <t>资助贫困学生人数</t>
  </si>
  <si>
    <t>教学质量奖励学校</t>
  </si>
  <si>
    <t>教学质量获奖项</t>
  </si>
  <si>
    <t>=6项</t>
  </si>
  <si>
    <t>=16.00万元</t>
  </si>
  <si>
    <t>提升义务教育阶段教学质量，惠民政策真正落到实处</t>
  </si>
  <si>
    <t>受补助人员满意度</t>
  </si>
  <si>
    <t>禄脿街道2021年度综合减灾示范社区补助经费</t>
  </si>
  <si>
    <t>根据市政府对《昆明市应急管理局关于拨付2021年度综合减灾示范社区补助经费的请示》(昆应急请〔2022〕28 号)的批示精神，计划将2021年度综合减灾示范社区补助经费下达至街道,专项用于县(市)区综合减灾示范社区建设奖补。</t>
  </si>
  <si>
    <t>根据市政府对《昆明市应急管理局关于拨付2021年度综合减灾示范社区补助经费的请示》(昆应急请〔2022〕28 号)的批示精神，完成资金下拨任务。</t>
  </si>
  <si>
    <t>涉及村组数量</t>
  </si>
  <si>
    <t>经费使用率</t>
  </si>
  <si>
    <t>2023年8月</t>
  </si>
  <si>
    <t>=3万元</t>
  </si>
  <si>
    <t>通过提前做好综合减灾相关防护，降低因灾害带来的经济损失</t>
  </si>
  <si>
    <t>通过减灾抗灾示范社区，带动其他村组学习抗灾知识，提高全民综合抗灾能力</t>
  </si>
  <si>
    <t>村组补助满意度</t>
  </si>
  <si>
    <t>禄脿街道2022年科普重点工作专项补助资金</t>
  </si>
  <si>
    <t>根据《昆明市财政局 昆明市科学技术协会关于下达2022年省级科普专项转移支付（科普小镇建设等项目）资金的通知》(昆财教〔2022〕48号 )和《昆明市财政局 昆明市科协关于下达2022年科普转移支付补助资金的通知》(昆财教〔2022〕168号)等文件要求，现下拨科普专项补助资金。</t>
  </si>
  <si>
    <t>创建科普示范社区</t>
  </si>
  <si>
    <t>科普示范社区科普工作达标率</t>
  </si>
  <si>
    <t>科普工作完成及时率</t>
  </si>
  <si>
    <t>有效巩固提升示范社区，充分发挥引领作用。</t>
  </si>
  <si>
    <t>有效巩固</t>
  </si>
  <si>
    <t>禄脿街道殡葬管理补助经费</t>
  </si>
  <si>
    <t>依据《安宁市民政局关于核拨2023年各街道殡葬相关经费的请示》安民请[2023]24号，根据安宁市人民政府第39号公告的相关要求，街道农村公益性公墓配备日常管理和维护人员，工资待遇不低于安宁市最低工资标准0.19万元，市、街道各承担50%。依据（安政发[2008]34号）文件规定，为做好各街道火化安葬人员补助发放工作，安排补助经费。</t>
  </si>
  <si>
    <t>完成火化安葬人员补助发放52人，每人按标准补助0.15万元，共支付火化安葬补助经费7.8万元；禄脿农村公益性公墓配备3名工作人员，每人每年发放工资11.40万元，共计支付工资34.2万元。</t>
  </si>
  <si>
    <t>火化安葬补助人数</t>
  </si>
  <si>
    <t>=52人</t>
  </si>
  <si>
    <t>公墓管理维护工作人员</t>
  </si>
  <si>
    <t>=3名</t>
  </si>
  <si>
    <t>火化安葬率</t>
  </si>
  <si>
    <t>100%</t>
  </si>
  <si>
    <t>公益性公墓管护合格率</t>
  </si>
  <si>
    <t>=11.97万元</t>
  </si>
  <si>
    <t>火化补助的发放有效让群众接受火化安葬，节约资源，保护环境。减轻群众生活负担</t>
  </si>
  <si>
    <t>逐步减轻</t>
  </si>
  <si>
    <t>火化家属满意度</t>
  </si>
  <si>
    <t>禄脿街道党建专项经费</t>
  </si>
  <si>
    <t>扎实做好“两学一做”学习教育常态化制度化，开展党建规范化建设，全面推进农村基层党组织标准化建设，创新引领农村经济发展，健全乡村治理机制，加强阵地建设，落实好基层党组织运转经费、村（社区）干部待遇、专项经费等保障工作，搭建党员发挥作用的平台，抓好城市社区党建工作，健全乡村治理机制，统筹推进机关党建工作。</t>
  </si>
  <si>
    <t>2023年通过开展党组织活动和党员教育培训活动，深入实施“互联网+党建工作”，开展“两学一做”和“基层党建提升年”检查工作，实施幸福密马党建氛围提升改造工程，起到了全面推进农村基层党组织标准化建设，创新引领农村经济发展，健全乡村治理机制，健全乡村治理机制，统筹推进机关党建工作。安财发〔2023〕5号年中指标统筹（二）禄脿街道党建专项经费28.18万元已全部使用。</t>
  </si>
  <si>
    <t>开展“两学一做”和“基层党建提升年”检查工作次数</t>
  </si>
  <si>
    <t>=4次</t>
  </si>
  <si>
    <t>幸福密马党建氛围提升改造工程</t>
  </si>
  <si>
    <t>老大队干部离职生活补助和离退休党支部委员工作补贴发放准确率</t>
  </si>
  <si>
    <t>党建工作督查及时率</t>
  </si>
  <si>
    <t>=28.18万元</t>
  </si>
  <si>
    <t>通过开展党建活动，提高党员思想觉悟，引领群众积极向上，营造良好的社会氛围，促进社会进步发展</t>
  </si>
  <si>
    <t>通过开展党建活动，提高了党员队伍素质，增强了党组织的凝聚力和战斗力</t>
  </si>
  <si>
    <t>党员满意度</t>
  </si>
  <si>
    <t>禄脿街道环境卫生、生活垃圾处置、集镇绿化管养、市政设施管理维护项目经费</t>
  </si>
  <si>
    <t>1.推行“村收集、镇转运、市处理”的生活垃圾处理城乡一体化；2.集镇镇区、主要道路沿线环境卫生整治；3.集镇园林绿化管护工作；4.集镇公厕管理工作；5.市政设施建设及管理维护；6.推进“爱国卫生7个专项行动”中“清垃圾、扫厕所、勤洗手”3个专项行动工作。</t>
  </si>
  <si>
    <t>完成2023年预定的各项工作，分别是：1.推行“村收集、镇转运、市处理”的生活垃圾处理城乡一体化；2.集镇镇区、主要道路沿线环境卫生整治；3.集镇园林绿化管护工作；4.集镇公厕管理工作；5.市政设施建设及管理维护；6.推进“爱国卫生7个专项行动”中“清垃圾、扫厕所、勤洗手”3个专项行动工作。</t>
  </si>
  <si>
    <t>垃圾处理量</t>
  </si>
  <si>
    <t>=5000吨</t>
  </si>
  <si>
    <t>一类保洁区域面积</t>
  </si>
  <si>
    <t>=89016平方米</t>
  </si>
  <si>
    <t>二类保洁区域面积</t>
  </si>
  <si>
    <t>=12.228千米</t>
  </si>
  <si>
    <t>绿化管护面积</t>
  </si>
  <si>
    <t>=22853.5平方米</t>
  </si>
  <si>
    <t>集镇公厕管护</t>
  </si>
  <si>
    <t>=2座</t>
  </si>
  <si>
    <t>农村环境卫生补助</t>
  </si>
  <si>
    <t>环境卫生管护考核</t>
  </si>
  <si>
    <t>优秀</t>
  </si>
  <si>
    <t>管护工作时效完成率</t>
  </si>
  <si>
    <t>=151.8万元</t>
  </si>
  <si>
    <t>有效提升人居环境，巩固卫生镇卫生村创建成果</t>
  </si>
  <si>
    <t>有效美化环境，减少污染，减少对生态环境的破坏。</t>
  </si>
  <si>
    <t>禄脿街道烤烟协同办案经费</t>
  </si>
  <si>
    <t>云南省烟草公司拨街道烤烟协同办案经费，2022年代管户资金项目库。加大宣传力度，有效提高烟叶种植提升种植收益；加强市场监管力度，宣传引导,加强流动巡查和应急处置，切实维护烤烟收购秩序。</t>
  </si>
  <si>
    <t>2023年云南省烟草公司拨街道烤烟协同办案经费0.99万元。通过开展烤烟协同办案，加大宣传力度，有效提高烟叶种植提升种植收益；加强市场监管力度，宣传引导,加强流动巡查和应急处置，切实维护烤烟收购秩序。</t>
  </si>
  <si>
    <t>开展维护烟叶收购秩序和法治宣传活动</t>
  </si>
  <si>
    <t>宣传覆盖率</t>
  </si>
  <si>
    <t>宣传工作完成及时率</t>
  </si>
  <si>
    <t>=0.99万元</t>
  </si>
  <si>
    <t>2023年加强流动巡查和应急处置，切实维护烤烟收购秩序。</t>
  </si>
  <si>
    <t>禄脿街道流动人口协管员工资经费</t>
  </si>
  <si>
    <t>为加强和创新社会管理，2011年安宁市成立了流动人口服务管理办公室，招录了87名协管员其中84名协管员按比列分配至九个街道，开展流动人口信息采集、录入工作，为稳定协管员队伍，更好的开展流动人口服务管理工作，现申请核拨政府办预算内资金用于支付2023年1月至12月流动人口协管员工资。</t>
  </si>
  <si>
    <t>2023年完成5名协管员工资发放及保险购买工作，有利于稳定协管员队伍建设，更好的开展流动人口服务管理工作。</t>
  </si>
  <si>
    <t>协管员人数</t>
  </si>
  <si>
    <t>协管员日常工作完成率</t>
  </si>
  <si>
    <t>每月发放</t>
  </si>
  <si>
    <t>=10.02万元</t>
  </si>
  <si>
    <t>保障交通安全，满足治安防范需求和美化城市环境。</t>
  </si>
  <si>
    <t>全力保障</t>
  </si>
  <si>
    <t>协管人员对工资满意度</t>
  </si>
  <si>
    <t>禄脿街道农残快速检测仪购置补助经费</t>
  </si>
  <si>
    <t>安宁市农业局拨街道农残快速检测仪购置补助经费，完成农残快速检测仪购置。</t>
  </si>
  <si>
    <t>2023年完成农残快速检测仪购置1台。</t>
  </si>
  <si>
    <t>采购农药残留速测仪</t>
  </si>
  <si>
    <t>=1台</t>
  </si>
  <si>
    <t>设备质量合格率</t>
  </si>
  <si>
    <t>设备使用率</t>
  </si>
  <si>
    <t>采购及时率</t>
  </si>
  <si>
    <t>配备农药检测设备，有效保障人民群众食品安全。</t>
  </si>
  <si>
    <t>设备使用可持续性</t>
  </si>
  <si>
    <t>禄脿街道农村劳动力资源统计调查和数据动态更新经费</t>
  </si>
  <si>
    <t>根据《关于调剂2022年培训和农村劳动力资源调查工作经费的请示》安就人【2023】4号文件，拨付到禄脿街道昆明市农村劳动力资源统计调查和数据动态更新经费0.7万元，开展农村劳动力资源统计调查和数据动态更新工作。</t>
  </si>
  <si>
    <t>2023年安宁市培训和农村劳动力资源调查工作任务完成情况和经费调剂明细表，禄脿街道完成农村劳动力资源调查和数据更新6700人。</t>
  </si>
  <si>
    <t>农村劳动力资源调查和数据更新</t>
  </si>
  <si>
    <t>=6700人</t>
  </si>
  <si>
    <t>数据更新合格率</t>
  </si>
  <si>
    <t>=0.70万元</t>
  </si>
  <si>
    <t>了解就业情况，有效提高就业率</t>
  </si>
  <si>
    <t>禄脿街道全市乡镇（街道）党校办学经费及党员教育培训专项经费</t>
  </si>
  <si>
    <t>按照《中共安宁市委办公室关于印发&lt;安宁市 2019—2023年党员教育培训工作规划＞的通知》（安办通〔2020〕53号）要求，由市级财政予以每个街道党校2万元经费保障,提高党组织的凝聚力，提高党员队伍素质，增强党组织的凝聚力和战斗力。</t>
  </si>
  <si>
    <t>按照《中共安宁市委办公室关于印发&lt;安宁市 2019—2023年党员教育培训工作规划＞的通知》（安办通〔2020〕53号）要求，由市级财政予以每个街道党校2.00万元经费保障，禄脿街道全市乡镇（街道）党校办学经费及党员教育培训专项经费已全部拨付,提高了党组织的凝聚力，提高了党员队伍素质，增强了党组织的凝聚力和战斗力。</t>
  </si>
  <si>
    <t xml:space="preserve"> </t>
  </si>
  <si>
    <t>组织培训期数</t>
  </si>
  <si>
    <t>=2期</t>
  </si>
  <si>
    <t>党校教学点</t>
  </si>
  <si>
    <t>培训人员合格率</t>
  </si>
  <si>
    <t>党员培训及时率</t>
  </si>
  <si>
    <t>不断提高</t>
  </si>
  <si>
    <t>禄脿街道日常运行专项经费</t>
  </si>
  <si>
    <t>根据文件要求，开展档案室日常运行、街道职工通勤车运行、党报党刊征订、零星修缮、党风廉政建设等工作。</t>
  </si>
  <si>
    <t>根据文件要求，我街道2023年顺利开展日常运行工作，主要包括支付，办公电费、办公水费、办公电话费、2023年报刊征订费。</t>
  </si>
  <si>
    <t>2023年报刊订购数量</t>
  </si>
  <si>
    <t>=750份</t>
  </si>
  <si>
    <t>报刊阅读率</t>
  </si>
  <si>
    <t>水电通畅使用率</t>
  </si>
  <si>
    <t>报刊订阅期</t>
  </si>
  <si>
    <t>2023年全年</t>
  </si>
  <si>
    <t>水电使用时间</t>
  </si>
  <si>
    <t>工作日正常使用</t>
  </si>
  <si>
    <t>＜31.00万元</t>
  </si>
  <si>
    <t>=30.10万元</t>
  </si>
  <si>
    <t>通过报刊阅读，拓宽知识面，了解新的政策方针，全民社会共同进步发展</t>
  </si>
  <si>
    <t>加强阅读，拓宽知识层面</t>
  </si>
  <si>
    <t>保障办公区电力通畅，不影响正常办公，工作进度正常开展</t>
  </si>
  <si>
    <t>大力确保</t>
  </si>
  <si>
    <t>报刊阅读者对报刊满意度</t>
  </si>
  <si>
    <t>禄脿街道森林防火专项经费</t>
  </si>
  <si>
    <t>2023年禄脿街道森林防火专项经费主要用于支付禄脿防火应急车辆保险费维修费、防火物资购置、防火营地电费、防火营地互联网专线费、防火营地租金、分别拨付8个村委会（社区）森林防火经费、扑火队人员春节慰问、巡山守卡人员和天保公管员春节慰问、2022年防火期车辆租用费、防火卡点房建设补助。</t>
  </si>
  <si>
    <t>防火期车辆租赁</t>
  </si>
  <si>
    <t>防火应急车辆管护</t>
  </si>
  <si>
    <t>=7辆</t>
  </si>
  <si>
    <t>防火零星物资采购</t>
  </si>
  <si>
    <t>扑火队员床上用品采购</t>
  </si>
  <si>
    <t>=40套</t>
  </si>
  <si>
    <t>防火卡点营房建设补助</t>
  </si>
  <si>
    <t>扑火队人员春节慰问</t>
  </si>
  <si>
    <t>=37人</t>
  </si>
  <si>
    <t>巡山守卡人员和天保公管元春节慰问</t>
  </si>
  <si>
    <t>=93人</t>
  </si>
  <si>
    <t>森林防火责任单位</t>
  </si>
  <si>
    <t>=58.54万元</t>
  </si>
  <si>
    <t>大力开展森林防火各项工作措施的落实，保护森林资源，有利于保持生态平衡。</t>
  </si>
  <si>
    <t>大力开展</t>
  </si>
  <si>
    <t>禄脿街道特色科普项目重点工作补助经费</t>
  </si>
  <si>
    <t>根据《安宁市财政局 安宁市科学技术协会关于下拨昆明市2022年科普转移支付补助资金的通知》安财发（2022）98号，2021昆明市科协与市财政局联合开展市级科普示范社区评选工作，安宁市禄脿街道禄脿社区成功命名，补助2.00万元。</t>
  </si>
  <si>
    <t>根据《安宁市财政局 安宁市科学技术协会关于下拨昆明市2022年科普转移支付补助资金的通知》安财发（2022）98号，2021昆明市科协与市财政局联合开展市级科普示范社区评选工作，安宁市禄脿街道禄脿社区成功命名，2023年已完成发放补助2.00万元。</t>
  </si>
  <si>
    <t>科普示范社区</t>
  </si>
  <si>
    <t>科普宣传次数</t>
  </si>
  <si>
    <t>大于10次</t>
  </si>
  <si>
    <t>补助资金发放时限</t>
  </si>
  <si>
    <t>科普示范社区巩固提升</t>
  </si>
  <si>
    <t>提升有效</t>
  </si>
  <si>
    <t>科普知识深入人心</t>
  </si>
  <si>
    <t>长期</t>
  </si>
  <si>
    <t>群众对科普知识满意度</t>
  </si>
  <si>
    <t>禄脿街道团工委专项经费</t>
  </si>
  <si>
    <t>“共青团员先锋岗（队）”是各级团组织命名的以共青团员为主体的先进青年集体，以“学习理论走在前、立足岗位干在前、急难险重冲在前”为基本标准，突出政治性和先进性要求，突出发挥对广大团员青年的示范引领作用，是全市广大团员青年理论学习的表率、岗位建功的标杆、担当奉献的楷模，对全社会具有价值引领的重要作用。</t>
  </si>
  <si>
    <t>2023年完成街道团工委工作，完成2023年无偿献血工作，团工委专项经费用于支付职工献血补贴，实习员工工资和西部志愿者生活补助。</t>
  </si>
  <si>
    <t>发布稿件</t>
  </si>
  <si>
    <t>=5篇</t>
  </si>
  <si>
    <t>职工献血补贴人数</t>
  </si>
  <si>
    <t>实习员工人数</t>
  </si>
  <si>
    <t>西部志愿者</t>
  </si>
  <si>
    <t>发布稿件原创率</t>
  </si>
  <si>
    <t>无偿献血目标任务完成率</t>
  </si>
  <si>
    <t>计划工作完成及时率</t>
  </si>
  <si>
    <t>=1.48万元</t>
  </si>
  <si>
    <t>发挥对广大团员青年的示范引领作用</t>
  </si>
  <si>
    <t>禄脿街道消防站建设补助资金</t>
  </si>
  <si>
    <t>依据《禄脿街道办事处应急中心维修工程建设工程施工合同》完成应急中心维修工程项目。</t>
  </si>
  <si>
    <t>2023年已完成禄脿街道办事处应急中心维修工程项目，并于2023年10月完成工程结算审核，审定金额为8.71万元。使用该预算资金支付工程款2.96万元。</t>
  </si>
  <si>
    <t>应急中心维修工程项目</t>
  </si>
  <si>
    <t>计划完工率</t>
  </si>
  <si>
    <t>=2.98万元</t>
  </si>
  <si>
    <t>=2.96万元</t>
  </si>
  <si>
    <t>提高应急管理能力，有效维护社会和谐稳定</t>
  </si>
  <si>
    <t>禄脿街道消防站建设前期经费</t>
  </si>
  <si>
    <t>2023年已完成禄脿街道办事处应急中心维修工程项目，并于2023年10月完成工程结算审核，审定金额为8.71万元。使用该预算资金支付工程款5.75万元。</t>
  </si>
  <si>
    <t>=5.75万元</t>
  </si>
  <si>
    <t>禄脿街道巡山堵卡人员第一批管护补助经费</t>
  </si>
  <si>
    <t>为保障防火期人员经费，安宁市林业和草原局在年初预算森林防火经费项目中预算了街道巡山堵卡人员管护补助。根据防火期工作进度，通过指标划拨方式支付街道巡山堵卡人员第一批管护补助经费。</t>
  </si>
  <si>
    <t>2023年为保障防火期人员经费，安宁市林业和草原局在年初预算森林防火经费项目中预算了街道巡山堵卡人员管护补助。根据防火期工作进度完成街道巡山堵卡人员第一批管护补助。</t>
  </si>
  <si>
    <t>巡山堵卡涉及村组数量</t>
  </si>
  <si>
    <t>1季度平均每月82人</t>
  </si>
  <si>
    <t>1月份81人，2月份80人，三月份87人</t>
  </si>
  <si>
    <t>=29.00万元</t>
  </si>
  <si>
    <t>通过巡山堵卡，减少火灾发生率，降低因人为原因导致火灾，减轻受损程度</t>
  </si>
  <si>
    <t>有效降低</t>
  </si>
  <si>
    <t>巡山期间起到降低火灾发生频率</t>
  </si>
  <si>
    <t>群众对巡山堵卡满意度</t>
  </si>
  <si>
    <t>加大巡山力度，严于律己</t>
  </si>
  <si>
    <t>禄脿街道烟叶收购秩序维护补助经费</t>
  </si>
  <si>
    <t>按照《昆明市烤烟生产办公室关于代拨2021年烟叶收购秩序维护工作经费的通知》(昆烟办[2021]2号)文件,现拨付收购秩序维护工作经费给设置烤烟检查卡点的种烟街道办。</t>
  </si>
  <si>
    <t>按照《昆明市烤烟生产办公室关于代拨2021年烟叶收购秩序维护工作经费的通知》(昆烟办[2021]2号)文件,2023年支付使用收购秩序维护工作经费1.70万元，通过在安丰营设置堵卡点，守好交通要道，加强流动巡查和应急处置，严防烟叶外流，切实维护烤烟收购秩序。</t>
  </si>
  <si>
    <t>烟叶收购秩序维护设置堵卡点</t>
  </si>
  <si>
    <t>工作完成有效性</t>
  </si>
  <si>
    <t>工作完成及时性</t>
  </si>
  <si>
    <t>=1.70万元</t>
  </si>
  <si>
    <t>切实维护烤烟收购秩序</t>
  </si>
  <si>
    <t>禄脿街道政府购买服务专项经费</t>
  </si>
  <si>
    <t>根据文件要求，该笔经费拟用于街道日常法律服务费、物业服务费、食堂补助费、智慧禄脿网格化系统建设、办公网络服务费、档案数字化扫描费、绩效运行监控等日常聘请第三方维持正常运转经费。</t>
  </si>
  <si>
    <t>2023年完成支付2022年法律服务费、支付安宁程皓餐饮服务有限公司2022年5-12月份及2023年1-4月份职工食堂就餐补助、支付中郦智慧物业服务（云南）有限公司2023年1季度物业服务费、支付建纬（昆明）律师事务所代理服务费。</t>
  </si>
  <si>
    <t>物业管理面积</t>
  </si>
  <si>
    <t>=500平米</t>
  </si>
  <si>
    <t>安保巡查次数</t>
  </si>
  <si>
    <t>每天至少2次，全年至少720次</t>
  </si>
  <si>
    <t>食堂就餐补助人数</t>
  </si>
  <si>
    <t>=130人</t>
  </si>
  <si>
    <t>食堂餐饮安全事故发生率</t>
  </si>
  <si>
    <t>物业服务合格率</t>
  </si>
  <si>
    <t>=2023年内</t>
  </si>
  <si>
    <t>=75.68万元</t>
  </si>
  <si>
    <t>解决集体就餐压力</t>
  </si>
  <si>
    <t>有效解决</t>
  </si>
  <si>
    <t>确保街道环境及安全</t>
  </si>
  <si>
    <t>街道工作人员对物业管理满意度</t>
  </si>
  <si>
    <t>提高服务质量</t>
  </si>
  <si>
    <t>食堂就餐人员对餐饮满意度</t>
  </si>
  <si>
    <t>学习更新菜品，提升服务质量</t>
  </si>
  <si>
    <t>禄脿街道庄科村农旅资源整合利用项目资金</t>
  </si>
  <si>
    <t>根据昆明市财政局《关于下达2023年中央财政衔接推进乡村振兴补助资金的通知》（昆财农【2023】71号、《安宁市2023年度中央财政扶持新型农村集体经济发展项目实施方案》组织实施农旅资源整合利用项目。</t>
  </si>
  <si>
    <t>拨付庄科村委会资金13.00万元，庄科村委会组织实施修复进村主干道路面工程项目。</t>
  </si>
  <si>
    <t>实施农旅资源整合项目</t>
  </si>
  <si>
    <t>工程项目计划完成率</t>
  </si>
  <si>
    <t>道路通畅为建设经济的基础，增加经济收入</t>
  </si>
  <si>
    <t>逐步增加</t>
  </si>
  <si>
    <t>方便村民出行，提升人居环境，巩固乡村振兴事业发展</t>
  </si>
  <si>
    <t>周边群众满意度</t>
  </si>
  <si>
    <t>拨付庄科村委会资金57.00万元，庄科村委会组织实施三个分项目，分别为红色生态园提质增效项目，垂钓塘附属设施升级项目，农家乐提升改造项目。</t>
  </si>
  <si>
    <t>实施农旅资源整合利用项目</t>
  </si>
  <si>
    <t>项目竣工验收合格</t>
  </si>
  <si>
    <t>项目计划完成率</t>
  </si>
  <si>
    <t>=57.00万元</t>
  </si>
  <si>
    <t>有效带动农村旅游，带动经济收入增长</t>
  </si>
  <si>
    <t>巩固乡村振兴发展事业，带动周边农村村民致富</t>
  </si>
  <si>
    <t>受益群众满意度</t>
  </si>
  <si>
    <t>禄脿老干部专项资金</t>
  </si>
  <si>
    <t>2021年安宁市老干部工作的总体思路是：坚持以习近平新时代中国特色社会主义思想为指导，全面贯彻落实党的十九大和十九届二中、三中、四中、五中全会精神，深入学习贯彻习近平总书记考察云南重要讲话和习近平总书记关于老干部工作的重要指示精神，聚焦全国老干部局长会议、全省、昆明市离退休干部工作会议部署。</t>
  </si>
  <si>
    <t>2023年完成老干部春节慰问、中秋慰问和生日慰问工作，完成老干部体检工作。</t>
  </si>
  <si>
    <t>春节慰问金发放</t>
  </si>
  <si>
    <t>=28人</t>
  </si>
  <si>
    <t>中秋节和生日慰问品发放</t>
  </si>
  <si>
    <t>=30人</t>
  </si>
  <si>
    <t>老干部体检</t>
  </si>
  <si>
    <t>老干部慰问准确率</t>
  </si>
  <si>
    <t>=4.90万元</t>
  </si>
  <si>
    <t>体现政府对退休老干部的关心，使退休干部真切感受到党政府的温暖</t>
  </si>
  <si>
    <t>体现</t>
  </si>
  <si>
    <t>退休老干部满意度</t>
  </si>
  <si>
    <t>禄脿老年人专项经费</t>
  </si>
  <si>
    <t>完成敬老节慰问事宜、重阳节系列活动、敬老院特困供养人员生活补助、敬老院建设维护费等工作。</t>
  </si>
  <si>
    <t>完成2022年41名60岁以上老年人生活补助发放，2023年103名老年人敬老节慰问金发放工作，拨禄脿中心敬老院敬老节老年人慰问金，拨禄脿中心敬老院五保户供养经费。完成2023年老年人慰问等工作。</t>
  </si>
  <si>
    <t>60岁老年人2022年生活补助</t>
  </si>
  <si>
    <t>=41人</t>
  </si>
  <si>
    <t>2023年敬老节慰问老年人</t>
  </si>
  <si>
    <t>养老服务机构</t>
  </si>
  <si>
    <t>=12.89万元</t>
  </si>
  <si>
    <t>体现关爱，提升老年人生活质量和幸福感</t>
  </si>
  <si>
    <t>禄脿农村公路养护配套、路灯电费及公交营运补贴项目经费</t>
  </si>
  <si>
    <t>为方便出行，提高交通运输率，推行城乡公交一体化，根据《禄脿街道办事处公交服务协议》增开安宁至禄脿街道办事处职工通勤车，并完善了禄脿街道至下辖村组的公交线路，完善充电桩等建设。根据合同约定，需给予公交公司连续三年的运营补贴。</t>
  </si>
  <si>
    <t>根据《禄脿街道办事处公交服务协议》增开安宁至禄脿街道办事处职工通勤车，并完善了禄脿街道至下辖村组的公交线路，完善充电桩等建设。根据合同约定，2023年度完成运营补贴支付。</t>
  </si>
  <si>
    <t>安宁至禄脿公交车数量</t>
  </si>
  <si>
    <t>=8辆</t>
  </si>
  <si>
    <t>禄脿至秧田冲公交线路趟数</t>
  </si>
  <si>
    <t>每天不少于3趟，每年不少于1095趟</t>
  </si>
  <si>
    <t>安宁至禄脿发车时限</t>
  </si>
  <si>
    <t>早7:40从安宁金沙小区出发，晚18:00从禄脿街道办出发</t>
  </si>
  <si>
    <t>方便沿线工作人员及群众出行，增加公交运行收入，带动经济发展</t>
  </si>
  <si>
    <t>逐步带动</t>
  </si>
  <si>
    <t>方便了当地居民出行，确保居民正常出行</t>
  </si>
  <si>
    <t>安宁-禄脿50路公交持续运行</t>
  </si>
  <si>
    <t>长期运行</t>
  </si>
  <si>
    <t>群众对公交车运行满意度</t>
  </si>
  <si>
    <t>不断改进服务质量</t>
  </si>
  <si>
    <t>禄脿农村丧葬专项经费</t>
  </si>
  <si>
    <t>依据（安政发[2008]34号）文件规定，为做好各街道火化安葬人员补助发放工作，安排补助经费。</t>
  </si>
  <si>
    <t>完成火化安葬人员补助发放59人，每人按标准补助1500元，其中一人未在安宁火化补助0.05万元，共支付火化安葬补助经费8.70万元。</t>
  </si>
  <si>
    <t>=59人</t>
  </si>
  <si>
    <t>=8.70万元</t>
  </si>
  <si>
    <t>让群众接受火化安葬，节约资源，保护环境</t>
  </si>
  <si>
    <t>全力保护</t>
  </si>
  <si>
    <t>项目开展可持续性</t>
  </si>
  <si>
    <t>长期持续</t>
  </si>
  <si>
    <t>禄脿水利建设及抗旱应急专项经费</t>
  </si>
  <si>
    <t>根据相关文件及通知，拟计划完成支付街道2023年1-12月份办公电费。</t>
  </si>
  <si>
    <t>2023年完成支付禄脿街道涉及的用电地址的电费支付，全年共计支付电费25.00万元，确保辖区工作、生活生产顺利开展。</t>
  </si>
  <si>
    <t>禄脿街道用电地址数量</t>
  </si>
  <si>
    <t>=19项</t>
  </si>
  <si>
    <t>用电地址准确率</t>
  </si>
  <si>
    <t>街道生产生活正常运转率</t>
  </si>
  <si>
    <t>供电时限</t>
  </si>
  <si>
    <t>=全年365天</t>
  </si>
  <si>
    <t>＜26.00万元</t>
  </si>
  <si>
    <t>及时缴纳电费，确保辖区生产生活顺利开展</t>
  </si>
  <si>
    <t>电路运行可持续性</t>
  </si>
  <si>
    <t>每天</t>
  </si>
  <si>
    <t>电力公司对电费缴纳及时满意度</t>
  </si>
  <si>
    <t>禄脿统计站专项经费</t>
  </si>
  <si>
    <t>根据安宁市统计局文件《安宁市2022年人口变动抽样调查工作“两员”费用补助及劳动报酬核发工作方案》，禄脿街道禄脿社区2022年人口变动抽样调查指导员1名，调查员2名，调查现场工作时间为10月10日-11月15日，数据质量验收时间为11月16日-11月25日，专项经费1.06万元。</t>
  </si>
  <si>
    <t>根据安宁市统计局文件《安宁市2022年人口变动抽样调查工作“两员”费用补助及劳动报酬核发工作方案》，已完成禄脿街道禄脿社区2022年人口变动抽样调查工作，调查期间安排调查指导员1名，调查员2名，调查现场工作时间为10月10日-11月15日，数据质量验收时间为11月16日-11月25日，已发放调查人员专项经费1.06万元。</t>
  </si>
  <si>
    <t>禄脿街道2022年人口变动情况抽样调查对象</t>
  </si>
  <si>
    <t>禄脿社区居委会</t>
  </si>
  <si>
    <t>2022年人口变动情况抽样调查人员</t>
  </si>
  <si>
    <t>2022年人口变动情况抽样调查人员劳动报酬发放准确率</t>
  </si>
  <si>
    <t>2022年人口变动情况抽样调查人员劳动报酬发放及时性</t>
  </si>
  <si>
    <t>=1.06万元</t>
  </si>
  <si>
    <t>人口变动情况抽样调查人员工作积极性</t>
  </si>
  <si>
    <t>稳步提高</t>
  </si>
  <si>
    <t>为科学制定中长期发展规划提供科学准确的统计信息支持</t>
  </si>
  <si>
    <t>禄脿武装部专项经费</t>
  </si>
  <si>
    <t>1.为有效履行上级关于年度征兵工作的总体要求切实提高兵员质量确保把优秀兵员送到国家国防建设事业当中。2.为高效高标准完成民兵整组工作，夯实民兵整组编组任务为基干民兵军事训练奠定基础。</t>
  </si>
  <si>
    <t>1.为有效履行上级关于年度征兵工作的总体要求切实提高兵员质量确保把优秀兵员送到国家国防建设事业当中。2.为高效高标准完成民兵整组工作，夯实民兵整组编组任务为基干民兵军事训练奠定基础。2023年共计补贴民兵75人次，合计2.03万元。</t>
  </si>
  <si>
    <t>民兵整组务工人次</t>
  </si>
  <si>
    <t>=81人次</t>
  </si>
  <si>
    <t>中秋慰问民兵人数</t>
  </si>
  <si>
    <t>民兵抗疫工作完成率</t>
  </si>
  <si>
    <t>资金补助发放时限</t>
  </si>
  <si>
    <t>=2023年</t>
  </si>
  <si>
    <t>=2.03万元</t>
  </si>
  <si>
    <t>民兵坚守岗位，做到真正意义为民服务</t>
  </si>
  <si>
    <t>不断增强</t>
  </si>
  <si>
    <t>体现党的关心关爱，增强民兵归属感</t>
  </si>
  <si>
    <t>民兵对中秋慰问满意度</t>
  </si>
  <si>
    <t>禄脿遗属生活困难补助经费</t>
  </si>
  <si>
    <t>根据安人社通（2022）6号文件，拟计划用于保障行政事业单位遗属日常生活补助。</t>
  </si>
  <si>
    <t>根据安人社通（2022）6号文件，2023年完成3名遗属日常生活补助经费发放，改善其生活环境，提高生活质量。</t>
  </si>
  <si>
    <t>补助发放及时率</t>
  </si>
  <si>
    <t>=2.15万元</t>
  </si>
  <si>
    <t>改善受补人员生活条件，提高生活质量</t>
  </si>
  <si>
    <t>受补人员对补助感恩思想</t>
  </si>
  <si>
    <t>禄脿应急专项经费</t>
  </si>
  <si>
    <t>1.安全生产月宣传经费。2.安全生产、消防、防震减灾应急演练经费。3.安全生产、消防、防震减灾知识培训经费。4.自然灾害救助资金。</t>
  </si>
  <si>
    <t>有序完成2023年应急管理相关工作，完成消防车辆的维修保养，发放8个村（社区）8名应急专干2022年补贴。</t>
  </si>
  <si>
    <t>调查确定地质灾害隐患点</t>
  </si>
  <si>
    <t xml:space="preserve">排查地质情况点                                                                </t>
  </si>
  <si>
    <t>=44个</t>
  </si>
  <si>
    <t>开展强化宣传教育活动</t>
  </si>
  <si>
    <t>=2次</t>
  </si>
  <si>
    <t>发放2022年度应急专干补贴</t>
  </si>
  <si>
    <t xml:space="preserve">                                        </t>
  </si>
  <si>
    <t>应急管理工作完成准确率</t>
  </si>
  <si>
    <t>=4.56万元</t>
  </si>
  <si>
    <t>维护人民群众的生命及财产安全</t>
  </si>
  <si>
    <t>禄脿中心敬老院运营补助经费</t>
  </si>
  <si>
    <t>依据《安宁市民政局关于申请调剂2022年度部分上级补助资金的请示》安民请[2023]6号，下拨街道补助资金用于老年幸福食堂建设使用。</t>
  </si>
  <si>
    <t>依据《安宁市民政局关于申请调剂2022年度部分上级补助资金的请示》安民请[2023]6号，下拨禄脿街道安宁市禄脿中心敬老院省级补助资金3.70万元，2023年完成禄脿中心敬老院的正常运营工作。</t>
  </si>
  <si>
    <t>补助敬老院</t>
  </si>
  <si>
    <t>敬老院正常运营率</t>
  </si>
  <si>
    <t>敬老院工作时效完成率</t>
  </si>
  <si>
    <t>=3.70万元</t>
  </si>
  <si>
    <t>养老服务单位正常运转，有效提升老年人生活幸福感</t>
  </si>
  <si>
    <t>禄脿综合执法队拆临拆违和交通安全专项经费</t>
  </si>
  <si>
    <t>加强交通安全宣传，为有效遏制私搭乱建侵占空间、农房违法加层和无序建房等违法违规建设行为，巩固历年拆临拆违零申报成果，严防违建行为死灰复燃，维护好城乡建设秩序，保障社会公共利益，提升城市形象。2023年禄脿综合执法队拆临拆违和交通安全专项经费7.29万元。</t>
  </si>
  <si>
    <t>加强交通安全宣传，为有效遏制私搭乱建侵占空间、农房违法加层和无序建房等违法违规建设行为，巩固历年拆临拆违零申报成果，严防违建行为死灰复燃，维护好城乡建设秩序，保障社会公共利益，提升城市形象。2023年禄脿综合执法队拆临拆违和交通安全专项经费7.29万元已全部使用。</t>
  </si>
  <si>
    <t>交通安全宣传制作</t>
  </si>
  <si>
    <t>=55幅</t>
  </si>
  <si>
    <t>综合环境巡查</t>
  </si>
  <si>
    <t>综合环境巡查覆盖率</t>
  </si>
  <si>
    <t>综合环境巡查及时率</t>
  </si>
  <si>
    <t>=7.29万元</t>
  </si>
  <si>
    <t>提高房屋安全程度，确保村民人身安全，提升村民生活安全感</t>
  </si>
  <si>
    <t>提高群众交通安全意识 ，降低安全事故发生率</t>
  </si>
  <si>
    <t>禄脿综治信访、维稳专项经费</t>
  </si>
  <si>
    <t>大力推进信访维稳、反恐反邪、流动人口、禁毒、扫黑除恶工作，加大宣传扫黑除恶，禁毒等知识，维护社会稳定，提升辖区人民群众的安全感和满意率。</t>
  </si>
  <si>
    <t>大力推进信访维稳、反恐反邪、流动人口、禁毒、扫黑除恶工作，加大宣传扫黑除恶，禁毒等知识，维护社会稳定，提升辖区人民群众的安全感和满意率。已完成支付禄脿综治信访、维稳工作经费19.98万元。</t>
  </si>
  <si>
    <t>社区广告物料、街道警示灯制作安装</t>
  </si>
  <si>
    <t>=2项</t>
  </si>
  <si>
    <t>打造艾家营最美街巷</t>
  </si>
  <si>
    <t>开展亲民化改造项目</t>
  </si>
  <si>
    <t>综治维稳工作有效</t>
  </si>
  <si>
    <t>综治维稳工作及时率</t>
  </si>
  <si>
    <t>=19.98万元</t>
  </si>
  <si>
    <t>加大宣传扫黑除恶，禁毒知识</t>
  </si>
  <si>
    <t>加大宣传</t>
  </si>
  <si>
    <t>维护社会稳定</t>
  </si>
  <si>
    <t>农职称津贴补助经费</t>
  </si>
  <si>
    <t>根据《安宁市人民政府关于印发安宁市农民技术职称评定管理办法的通知》（安政发[2020]6号）精神，核拨2023年农民技术职称技师、高级技师津贴。</t>
  </si>
  <si>
    <t>2023年完成核发21人农职称津贴，发放资金0.69万元。</t>
  </si>
  <si>
    <t>农职称津贴发放人数</t>
  </si>
  <si>
    <t>=21人</t>
  </si>
  <si>
    <t>发放准确率</t>
  </si>
  <si>
    <t>=0.69万元</t>
  </si>
  <si>
    <t>鼓励提升自己，提升工作能力，更好地为群众服务</t>
  </si>
  <si>
    <t>农职称人员满意度</t>
  </si>
  <si>
    <t>人大代表工作站建设补助专项资金</t>
  </si>
  <si>
    <t>森林防火涉村（社区）防火保证金经费</t>
  </si>
  <si>
    <t>拟计划用于拨付2023年森林防火涉村（社区）防火奖励金。</t>
  </si>
  <si>
    <t>完成2023年森林防火涉村（社区）防火奖励金拨付，涉及7个村委会下辖的41个村小组。</t>
  </si>
  <si>
    <t>森林防火涉林村小组</t>
  </si>
  <si>
    <t>=41个</t>
  </si>
  <si>
    <t>考核分数998以上的村组数量</t>
  </si>
  <si>
    <t>≥20个</t>
  </si>
  <si>
    <t>=31个</t>
  </si>
  <si>
    <t>考核达标率</t>
  </si>
  <si>
    <t>考核时限</t>
  </si>
  <si>
    <t>=34.43万元</t>
  </si>
  <si>
    <t>避免不必要的火灾发生</t>
  </si>
  <si>
    <t>尽力避免</t>
  </si>
  <si>
    <t>防火工作持续性</t>
  </si>
  <si>
    <t>群众对森林防火满意度</t>
  </si>
  <si>
    <t>卫生健康事业发展省对下专项资金</t>
  </si>
  <si>
    <t>依据《安宁市卫生健康局关于调剂2023年计划生育宣传员生活补助的请示》安卫健[2023]96号，下拨计划生育宣传员生活补贴。</t>
  </si>
  <si>
    <t>禄脿街道共有计划生育宣传员8人，完成计划生育相关工作，支付计划生育宣传员生活补贴。</t>
  </si>
  <si>
    <t>计划生育工作履职率</t>
  </si>
  <si>
    <t>温泉4.13、青龙5.06森林火灾扑救经费</t>
  </si>
  <si>
    <t>根据上级文件要求，该笔资金用于温泉4.13、青龙5.06森林火灾扑救补助。</t>
  </si>
  <si>
    <t>2023年完成下拨至温泉4.13、青龙5.06森林火灾扑救补助经费至相关单位。</t>
  </si>
  <si>
    <t>涉及参与救援温泉、青龙火场务工村组数量</t>
  </si>
  <si>
    <t>我街道参与救援人数</t>
  </si>
  <si>
    <t>2023年12月份</t>
  </si>
  <si>
    <t>=7.61万元</t>
  </si>
  <si>
    <t>降低火灾损失面积</t>
  </si>
  <si>
    <t>减少火灾破坏面积，降低植被破坏率，减少大气污染</t>
  </si>
  <si>
    <t>减少破坏</t>
  </si>
  <si>
    <t>火灾救援人员对补助满意度</t>
  </si>
  <si>
    <t>巡山堵卡人员经费</t>
  </si>
  <si>
    <t>根据相关会议纪要及文件通知，拟计划支付巡山堵卡人员2023年12月份工资费用。</t>
  </si>
  <si>
    <t>根据相关会议纪要及文件通知，支付完成部分巡山堵卡人员工资。</t>
  </si>
  <si>
    <t>涉及巡山堵卡人次</t>
  </si>
  <si>
    <t>巡山堵卡时限</t>
  </si>
  <si>
    <t>=5.66万元</t>
  </si>
  <si>
    <t>降低火灾发生频率</t>
  </si>
  <si>
    <t>保护环境，避免遭到因火灾带来的森林破坏</t>
  </si>
  <si>
    <t>辖区群众对森林防火满意度</t>
  </si>
  <si>
    <t>养老服务单位专职工作人员补贴经费</t>
  </si>
  <si>
    <t>根据安财社【2023】15号文件，拨付养老服务单位专职工作人员补贴经费30.54万元，2023年按计划完成养老服务单位工作。</t>
  </si>
  <si>
    <t>2023年完成禄脿街道辖区内3个养老服务单位工作人员补贴发放工作，其中：禄脿社区居家养老服务中心6人，禄脿村居家养老服务中心4人，上禄脿居家养老服务中心3人。养老服务单位有序完成2023年服务工作。</t>
  </si>
  <si>
    <t>养老服务单位工作人员</t>
  </si>
  <si>
    <t>工作人员履职考核合格率</t>
  </si>
  <si>
    <t>每月工作完成率</t>
  </si>
  <si>
    <t>=30.54万元</t>
  </si>
  <si>
    <t>提供工作岗位，增加居民收益</t>
  </si>
  <si>
    <t>提高专职人员的履职能力</t>
  </si>
  <si>
    <t>养老服务设施建设及运营、管理服务补助经费</t>
  </si>
  <si>
    <t>依据《安宁市民政局关于申请调剂养老服务设施建设及运营、管理服务补助经费的请示》安民请[2023]17号，完成2022年城乡居家养老服务单位星级评定工作。</t>
  </si>
  <si>
    <t>禄脿街道完成2022年城乡居家养老服务单位星级评定的共3家养老服务单位，其中：禄脿社区居家养老服务中心评定等级一级补助资金3万元，禄脿村居家养老服务中心评定等级二级补助资金5万元，上禄脿居家养老服务中心评定等级一级补助资金3万元</t>
  </si>
  <si>
    <t>星级评定养老服务单位</t>
  </si>
  <si>
    <t>星级评定达标率</t>
  </si>
  <si>
    <t>评定工作时效完成率</t>
  </si>
  <si>
    <t>=11.00万元</t>
  </si>
  <si>
    <t>提升老年服务单位配套环境，提升老年人生活舒适幸福感</t>
  </si>
  <si>
    <t>养老服务设施建设及运营、管理服务补助资金</t>
  </si>
  <si>
    <t>根据安宁市人民政府办公室关于印发（安宁市关于进一步推进养老服务事业发展的实施方案）的通知（安政办（2021）38号）文件精神及规定，拨付养老服务设施建设及运营、管理服务补助经费。</t>
  </si>
  <si>
    <t>根据安宁市人民政府办公室关于印发（安宁市关于进一步推进养老服务事业发展的实施方案）的通知（安政办（2021）38号）文件精神及规定，2023年禄脿街道已拨付禄脿社区居家养老服务中心、禄脿村居家养老服务中心、北冲居家养老服务中心3家养老服务机构服务补助资金9.14万元。</t>
  </si>
  <si>
    <t>政策宣传次数</t>
  </si>
  <si>
    <t>补助养老服务机构数量</t>
  </si>
  <si>
    <t>=9.14万元</t>
  </si>
  <si>
    <t>养老服务体系建设配套专项资金</t>
  </si>
  <si>
    <t>根据《昆明市财政局昆明市民政局关于下达省级第二批民政事业专项资金的通知》《昆明市财政局昆明市民政局关于下达2022年养老服务体系建设配套福利彩票专项资金的通知》《昆明市财政局昆明市民政局关于下达2022年养老服务体系建设市级补助资金的通知》等文件精神及规定，核拨养老机构运营补贴用于老年幸福食堂建设。</t>
  </si>
  <si>
    <t>依据安宁市人民政府资金拨付审批笺，上级下达的2022年养老服务体系建设配套福利彩票专项资金用于拨付街道用于支付老年幸福食堂建设，禄脿街道北冲村老年幸福食堂到位资金15万元，用于支付工程款，北冲老年幸福食堂已建设完成投入使用。</t>
  </si>
  <si>
    <t>老年幸福食堂建设</t>
  </si>
  <si>
    <t>=15.00万元</t>
  </si>
  <si>
    <t>提升农村老年人生活幸福感</t>
  </si>
  <si>
    <t>≥92%</t>
  </si>
  <si>
    <t>养老机构建设、消防、运营、评估及护理人员补助资金</t>
  </si>
  <si>
    <t>依据《安宁市民政局关于申请调剂养老机构建设消防、运营、评估及护理人员补助资金的请示》，为做好安宁市公办敬老院工作人员工资发放工作，维护社会和谐稳定，申请补助资金。禄脿敬老院核定工作人员8人，本次申请2023年10-12月增资资金。</t>
  </si>
  <si>
    <t>依据《安宁市民政局关于申请调剂养老机构建设消防、运营、评估及护理人员补助资金的请示》，为做好安宁市公办敬老院工作人员工资发放工作，维护社会和谐稳定，已完成禄脿敬老院核定工作人员8人10-12月的增资发放工作。</t>
  </si>
  <si>
    <t>敬老院核定工作人员数</t>
  </si>
  <si>
    <t>=0.41万元</t>
  </si>
  <si>
    <t>敬老院有序运转，有效维护社会和谐稳定</t>
  </si>
  <si>
    <t>养老机构建设消防、运营、评估及护理人员补助资金</t>
  </si>
  <si>
    <t>根据《安宁市人民政府常务会议纪要（[2020]第68期）会议精神，为做好安宁市公办敬老院工作人员工资发放工作，维护社会和谐稳定，完成敬老院工作。</t>
  </si>
  <si>
    <t>完成禄脿街道禄脿中心敬老院7名工作人员7-12月工资发放，完成年终考核，2022年考核结果为1人优秀，6人称职。2023年完成敬老院工作。</t>
  </si>
  <si>
    <t>考核兑现准确率</t>
  </si>
  <si>
    <t>提高工作人员履职能力，提升老年人生活幸福感</t>
  </si>
  <si>
    <t>应急管理专干人员岗位补贴经费</t>
  </si>
  <si>
    <t>依据《安宁市应急管理局关于追加2023年安宁市63个行政村应急管理专干人员岗位补贴经费的请示》，按照昆明市级标准给予每个行政村（社区）应急管理专干0.04万元/月/人的补助经费。</t>
  </si>
  <si>
    <t>2023年完成禄脿8个村（社区）8名应急管理专干的年度考核工作，依据考核结果发放应急专干补助经费3.36万元。</t>
  </si>
  <si>
    <t>应急专干人数</t>
  </si>
  <si>
    <t>=3.36万元</t>
  </si>
  <si>
    <t>完成应急管理工作，维护社会稳定</t>
  </si>
  <si>
    <t>云南省提升乡镇财政公共服务能力专项资金</t>
  </si>
  <si>
    <t>为做好乡镇财政公共服务能力提升工作，根据云南省财政厅《关于提升乡镇财政共服务能力的实施意见》和《云南省财政厅关于下达2022年云南省提升乡镇财政公共服务能力专项资金的通知》(云财基层〔2022〕12号)的要求，大力提升乡镇财政公共服务能力水平。</t>
  </si>
  <si>
    <t>根据云南省财政厅《关于提升乡镇财政共服务能力的实施意见》和《云南省财政厅关于下达2022年云南省提升乡镇财政公共服务能力专项资金的通知》(云财基层〔2022〕12号)的要求，2023年我街道云南省提升乡镇财政公共服务能力专项资金主要用于购置办公设备、办公家具、通过政府购买服务开展规范财务管理工作。</t>
  </si>
  <si>
    <t>购置电脑、打印机、碎纸机、复印机</t>
  </si>
  <si>
    <t>=8台</t>
  </si>
  <si>
    <t>购置办公家具</t>
  </si>
  <si>
    <t>椅子3套</t>
  </si>
  <si>
    <t>政府购买服务</t>
  </si>
  <si>
    <t>办公设备运行畅通率</t>
  </si>
  <si>
    <t>办公桌椅使用率</t>
  </si>
  <si>
    <t>设备及办公桌椅购置时限</t>
  </si>
  <si>
    <t>≤35.00万元</t>
  </si>
  <si>
    <t>=35.55万元</t>
  </si>
  <si>
    <t>大力提升乡镇财政公共服务能力水平</t>
  </si>
  <si>
    <t>办公设备使用时限</t>
  </si>
  <si>
    <t>办公人员对办公设备使用流畅满意度达</t>
  </si>
  <si>
    <t>政府性投资项目资金</t>
  </si>
  <si>
    <t>为维护禄脿辖区社会和谐稳定，完善街道下辖基础设施建造，特恳请市政府给予拨付政府性投资重点基础设施建设项目欠款资金。</t>
  </si>
  <si>
    <t>2023年完成支付政府性投资重点基础设施建设项目欠款资金（其中：华尔贝安宁市禄脿街道道路照明提升改造项目工程款；密马龙幸福新苗乡花山节活动场地工程款；支付小凹子抽水设备采购安装费用及招标代理费；）均已完成项目建设。</t>
  </si>
  <si>
    <t>工程建设数量</t>
  </si>
  <si>
    <t>项目验收合格率</t>
  </si>
  <si>
    <t>项目建设安全事故发生率</t>
  </si>
  <si>
    <t>=200.00万元</t>
  </si>
  <si>
    <t>花山节活动场地建设经济效益</t>
  </si>
  <si>
    <t>点亮城市夜晚，降低车辆出行风险，美化城市环境</t>
  </si>
  <si>
    <t>花山节场地建设的持续影响年限</t>
  </si>
  <si>
    <t>=20年</t>
  </si>
  <si>
    <t>群众对政府性项目建设满意度</t>
  </si>
  <si>
    <t>政协委员工作室经费</t>
  </si>
  <si>
    <t>根据相关文件及会议纪要，该笔资金用于支付政协工作室委员阵地打造费。</t>
  </si>
  <si>
    <t>2023年完成支付云南永光文化传媒有限责任公司政协工作室委员阵地打造费及政协委员履职活动布标费用。</t>
  </si>
  <si>
    <t>制作布标数量</t>
  </si>
  <si>
    <t>=5幅</t>
  </si>
  <si>
    <t>政协工作室委员阵地打造</t>
  </si>
  <si>
    <t>工程完成时限</t>
  </si>
  <si>
    <t>=1.40万元</t>
  </si>
  <si>
    <t>改善政协委员办公环境</t>
  </si>
  <si>
    <t>完工项目使用期限</t>
  </si>
  <si>
    <t>定期保养维护，延长使用寿命</t>
  </si>
  <si>
    <t>政协委员对改造满意度</t>
  </si>
  <si>
    <t>庄科村打捞清理禄脿河下游河道水草资金补助资金</t>
  </si>
  <si>
    <t>完成禄脿下游河道水草清理工作，保护生态环境。</t>
  </si>
  <si>
    <t>2023年补助庄科村打捞清理禄脿河下游河道水草资金，已完成下游河道水草打捞清理工作，有效保护生态环境，提升人居环境。</t>
  </si>
  <si>
    <t>河道水草打捞清理单位</t>
  </si>
  <si>
    <t>河道水草清理验收合格率</t>
  </si>
  <si>
    <t>=6.00万元</t>
  </si>
  <si>
    <t>保护生态环境，提升人居环境</t>
  </si>
  <si>
    <t>庄科村卫生室改造经费</t>
  </si>
  <si>
    <t>根据《中共安宁市禄脿街道工作委员会会议纪要》第16期“十四、关于拨付禄脿街道张科村委会及卫生室提升改造资金补助”，2023年拟计划完成补助拨付1万元。</t>
  </si>
  <si>
    <t>根据《中共安宁市禄脿街道工作委员会会议纪要》第16期“十四、关于拨付禄脿街道张科村委会及卫生室提升改造资金补助”，2023年已完成补助下拨。</t>
  </si>
  <si>
    <t>补助数量</t>
  </si>
  <si>
    <t>工程竣工验收合格率</t>
  </si>
  <si>
    <t>卫生室改造完成时限</t>
  </si>
  <si>
    <t>提升卫生室环境</t>
  </si>
  <si>
    <t>工程完工持续使用年限</t>
  </si>
  <si>
    <t>=10年</t>
  </si>
  <si>
    <t>≥10年</t>
  </si>
  <si>
    <t>定期维修维护，延长使用年限</t>
  </si>
  <si>
    <t>群众对卫生室改造满意度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</si>
</sst>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 numFmtId="178" formatCode="0.00_ "/>
    <numFmt numFmtId="179" formatCode="_ * #,##0.00_ ;_ * \-#,##0.00_ ;_ * &quot;&quot;??_ ;_ @_ "/>
    <numFmt numFmtId="180" formatCode="0_ "/>
    <numFmt numFmtId="181" formatCode="#,##0.00_ "/>
  </numFmts>
  <fonts count="41">
    <font>
      <sz val="11"/>
      <color indexed="8"/>
      <name val="宋体"/>
      <charset val="134"/>
      <scheme val="minor"/>
    </font>
    <font>
      <sz val="11"/>
      <color theme="1"/>
      <name val="宋体"/>
      <charset val="134"/>
      <scheme val="minor"/>
    </font>
    <font>
      <sz val="20"/>
      <color theme="1"/>
      <name val="方正小标宋_GBK"/>
      <charset val="134"/>
    </font>
    <font>
      <sz val="12"/>
      <color theme="1"/>
      <name val="方正小标宋_GBK"/>
      <charset val="134"/>
    </font>
    <font>
      <sz val="11"/>
      <name val="宋体"/>
      <charset val="134"/>
    </font>
    <font>
      <sz val="24"/>
      <name val="宋体"/>
      <charset val="134"/>
    </font>
    <font>
      <sz val="12"/>
      <name val="宋体"/>
      <charset val="134"/>
    </font>
    <font>
      <b/>
      <sz val="24"/>
      <color indexed="8"/>
      <name val="宋体"/>
      <charset val="134"/>
    </font>
    <font>
      <sz val="12"/>
      <color indexed="8"/>
      <name val="宋体"/>
      <charset val="134"/>
    </font>
    <font>
      <sz val="22"/>
      <color rgb="FF000000"/>
      <name val="宋体"/>
      <charset val="134"/>
    </font>
    <font>
      <sz val="10"/>
      <color rgb="FF000000"/>
      <name val="Arial"/>
      <charset val="134"/>
    </font>
    <font>
      <sz val="10"/>
      <color rgb="FF000000"/>
      <name val="宋体"/>
      <charset val="134"/>
    </font>
    <font>
      <sz val="11"/>
      <color rgb="FF000000"/>
      <name val="宋体"/>
      <charset val="134"/>
    </font>
    <font>
      <sz val="10"/>
      <name val="宋体"/>
      <charset val="134"/>
    </font>
    <font>
      <b/>
      <sz val="20"/>
      <name val="宋体"/>
      <charset val="134"/>
    </font>
    <font>
      <b/>
      <sz val="11"/>
      <color rgb="FF000000"/>
      <name val="宋体"/>
      <charset val="134"/>
    </font>
    <font>
      <sz val="22"/>
      <name val="黑体"/>
      <charset val="134"/>
    </font>
    <font>
      <sz val="11"/>
      <color indexed="8"/>
      <name val="宋体"/>
      <charset val="134"/>
    </font>
    <font>
      <sz val="10"/>
      <color indexed="8"/>
      <name val="宋体"/>
      <charset val="134"/>
    </font>
    <font>
      <sz val="11"/>
      <name val="宋体"/>
      <charset val="134"/>
      <scheme val="minor"/>
    </font>
    <font>
      <sz val="10"/>
      <name val="Arial"/>
      <charset val="134"/>
    </font>
    <font>
      <sz val="9"/>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indexed="8"/>
      </bottom>
      <diagonal/>
    </border>
    <border>
      <left style="thin">
        <color auto="1"/>
      </left>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8"/>
      </top>
      <bottom/>
      <diagonal/>
    </border>
    <border>
      <left/>
      <right style="thin">
        <color auto="1"/>
      </right>
      <top style="thin">
        <color auto="1"/>
      </top>
      <bottom/>
      <diagonal/>
    </border>
    <border>
      <left/>
      <right style="thin">
        <color auto="1"/>
      </right>
      <top style="thin">
        <color indexed="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auto="1"/>
      </left>
      <right/>
      <top style="thin">
        <color auto="1"/>
      </top>
      <bottom/>
      <diagonal/>
    </border>
    <border>
      <left/>
      <right/>
      <top style="thin">
        <color auto="1"/>
      </top>
      <bottom/>
      <diagonal/>
    </border>
    <border>
      <left style="thin">
        <color rgb="FF000000"/>
      </left>
      <right style="thin">
        <color rgb="FF000000"/>
      </right>
      <top style="thin">
        <color rgb="FF000000"/>
      </top>
      <bottom style="thin">
        <color rgb="FF000000"/>
      </bottom>
      <diagonal/>
    </border>
    <border>
      <left style="medium">
        <color indexed="8"/>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 fillId="2" borderId="32"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33" applyNumberFormat="0" applyFill="0" applyAlignment="0" applyProtection="0">
      <alignment vertical="center"/>
    </xf>
    <xf numFmtId="0" fontId="28" fillId="0" borderId="33" applyNumberFormat="0" applyFill="0" applyAlignment="0" applyProtection="0">
      <alignment vertical="center"/>
    </xf>
    <xf numFmtId="0" fontId="29" fillId="0" borderId="34" applyNumberFormat="0" applyFill="0" applyAlignment="0" applyProtection="0">
      <alignment vertical="center"/>
    </xf>
    <xf numFmtId="0" fontId="29" fillId="0" borderId="0" applyNumberFormat="0" applyFill="0" applyBorder="0" applyAlignment="0" applyProtection="0">
      <alignment vertical="center"/>
    </xf>
    <xf numFmtId="0" fontId="30" fillId="3" borderId="35" applyNumberFormat="0" applyAlignment="0" applyProtection="0">
      <alignment vertical="center"/>
    </xf>
    <xf numFmtId="0" fontId="31" fillId="4" borderId="36" applyNumberFormat="0" applyAlignment="0" applyProtection="0">
      <alignment vertical="center"/>
    </xf>
    <xf numFmtId="0" fontId="32" fillId="4" borderId="35" applyNumberFormat="0" applyAlignment="0" applyProtection="0">
      <alignment vertical="center"/>
    </xf>
    <xf numFmtId="0" fontId="33" fillId="5" borderId="37" applyNumberFormat="0" applyAlignment="0" applyProtection="0">
      <alignment vertical="center"/>
    </xf>
    <xf numFmtId="0" fontId="34" fillId="0" borderId="38" applyNumberFormat="0" applyFill="0" applyAlignment="0" applyProtection="0">
      <alignment vertical="center"/>
    </xf>
    <xf numFmtId="0" fontId="35" fillId="0" borderId="39" applyNumberFormat="0" applyFill="0" applyAlignment="0" applyProtection="0">
      <alignment vertical="center"/>
    </xf>
    <xf numFmtId="0" fontId="36" fillId="6" borderId="0" applyNumberFormat="0" applyBorder="0" applyAlignment="0" applyProtection="0">
      <alignment vertical="center"/>
    </xf>
    <xf numFmtId="0" fontId="37" fillId="7" borderId="0" applyNumberFormat="0" applyBorder="0" applyAlignment="0" applyProtection="0">
      <alignment vertical="center"/>
    </xf>
    <xf numFmtId="0" fontId="38" fillId="8" borderId="0" applyNumberFormat="0" applyBorder="0" applyAlignment="0" applyProtection="0">
      <alignment vertical="center"/>
    </xf>
    <xf numFmtId="0" fontId="39" fillId="9" borderId="0" applyNumberFormat="0" applyBorder="0" applyAlignment="0" applyProtection="0">
      <alignment vertical="center"/>
    </xf>
    <xf numFmtId="0" fontId="40" fillId="10" borderId="0" applyNumberFormat="0" applyBorder="0" applyAlignment="0" applyProtection="0">
      <alignment vertical="center"/>
    </xf>
    <xf numFmtId="0" fontId="40"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40" fillId="14" borderId="0" applyNumberFormat="0" applyBorder="0" applyAlignment="0" applyProtection="0">
      <alignment vertical="center"/>
    </xf>
    <xf numFmtId="0" fontId="40"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40" fillId="30" borderId="0" applyNumberFormat="0" applyBorder="0" applyAlignment="0" applyProtection="0">
      <alignment vertical="center"/>
    </xf>
    <xf numFmtId="0" fontId="40" fillId="31" borderId="0" applyNumberFormat="0" applyBorder="0" applyAlignment="0" applyProtection="0">
      <alignment vertical="center"/>
    </xf>
    <xf numFmtId="0" fontId="39" fillId="32" borderId="0" applyNumberFormat="0" applyBorder="0" applyAlignment="0" applyProtection="0">
      <alignment vertical="center"/>
    </xf>
    <xf numFmtId="0" fontId="6" fillId="0" borderId="0"/>
  </cellStyleXfs>
  <cellXfs count="169">
    <xf numFmtId="0" fontId="0" fillId="0" borderId="0" xfId="0" applyFont="1">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3" fillId="0" borderId="0" xfId="0" applyFont="1" applyFill="1" applyBorder="1" applyAlignment="1">
      <alignment horizontal="righ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177" fontId="1" fillId="0" borderId="3" xfId="0" applyNumberFormat="1" applyFont="1" applyFill="1" applyBorder="1" applyAlignment="1">
      <alignment horizontal="center" vertical="center" wrapText="1"/>
    </xf>
    <xf numFmtId="10" fontId="1" fillId="0" borderId="2" xfId="0" applyNumberFormat="1" applyFont="1" applyFill="1" applyBorder="1" applyAlignment="1">
      <alignment horizontal="center" vertical="center" wrapText="1"/>
    </xf>
    <xf numFmtId="10" fontId="1" fillId="0" borderId="3"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right" vertical="center" wrapText="1"/>
    </xf>
    <xf numFmtId="0" fontId="1" fillId="0" borderId="4"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0" fontId="1" fillId="0" borderId="3" xfId="0" applyFont="1" applyFill="1" applyBorder="1" applyAlignment="1">
      <alignment vertical="center" wrapText="1"/>
    </xf>
    <xf numFmtId="0" fontId="1" fillId="0" borderId="5" xfId="0" applyFont="1" applyFill="1" applyBorder="1" applyAlignment="1">
      <alignment vertical="center" wrapText="1"/>
    </xf>
    <xf numFmtId="0" fontId="1" fillId="0" borderId="6" xfId="0" applyFont="1" applyFill="1" applyBorder="1" applyAlignment="1">
      <alignment vertical="center"/>
    </xf>
    <xf numFmtId="0" fontId="1" fillId="0" borderId="5" xfId="0" applyFont="1" applyFill="1" applyBorder="1" applyAlignment="1">
      <alignment vertical="center"/>
    </xf>
    <xf numFmtId="0" fontId="1" fillId="0" borderId="7" xfId="0" applyFont="1" applyFill="1" applyBorder="1" applyAlignment="1">
      <alignment vertical="center"/>
    </xf>
    <xf numFmtId="0" fontId="1" fillId="0" borderId="8" xfId="0" applyFont="1" applyFill="1" applyBorder="1" applyAlignment="1">
      <alignment vertical="center"/>
    </xf>
    <xf numFmtId="0" fontId="1" fillId="0" borderId="9" xfId="0" applyFont="1" applyFill="1" applyBorder="1" applyAlignment="1">
      <alignment vertical="center"/>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12" xfId="0" applyFont="1" applyFill="1" applyBorder="1" applyAlignment="1">
      <alignment horizontal="center" vertical="center" wrapText="1"/>
    </xf>
    <xf numFmtId="0" fontId="1" fillId="0" borderId="10" xfId="0" applyFont="1" applyFill="1" applyBorder="1" applyAlignment="1">
      <alignment vertical="center" wrapText="1"/>
    </xf>
    <xf numFmtId="178" fontId="1" fillId="0" borderId="1" xfId="0" applyNumberFormat="1" applyFont="1" applyFill="1" applyBorder="1" applyAlignment="1">
      <alignment vertical="center" wrapText="1"/>
    </xf>
    <xf numFmtId="178" fontId="1" fillId="0" borderId="2" xfId="0" applyNumberFormat="1" applyFont="1" applyFill="1" applyBorder="1" applyAlignment="1">
      <alignment vertical="center" wrapText="1"/>
    </xf>
    <xf numFmtId="178" fontId="1" fillId="0" borderId="3" xfId="0" applyNumberFormat="1" applyFont="1" applyFill="1" applyBorder="1" applyAlignment="1">
      <alignment vertical="center" wrapText="1"/>
    </xf>
    <xf numFmtId="0" fontId="1" fillId="0" borderId="13"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0" applyFont="1" applyFill="1" applyBorder="1" applyAlignment="1">
      <alignment vertical="center" wrapText="1"/>
    </xf>
    <xf numFmtId="0" fontId="1" fillId="0" borderId="4" xfId="0" applyFont="1" applyFill="1" applyBorder="1" applyAlignment="1">
      <alignment vertical="center" wrapText="1"/>
    </xf>
    <xf numFmtId="0" fontId="1" fillId="0" borderId="14" xfId="0" applyFont="1" applyFill="1" applyBorder="1" applyAlignment="1">
      <alignment horizontal="center" vertical="center" wrapText="1"/>
    </xf>
    <xf numFmtId="0" fontId="1" fillId="0" borderId="13" xfId="0" applyFont="1" applyFill="1" applyBorder="1" applyAlignment="1">
      <alignment vertical="center" wrapText="1"/>
    </xf>
    <xf numFmtId="4" fontId="1" fillId="0" borderId="2" xfId="0" applyNumberFormat="1" applyFont="1" applyFill="1" applyBorder="1" applyAlignment="1">
      <alignment horizontal="center" vertical="center" wrapText="1"/>
    </xf>
    <xf numFmtId="4" fontId="1" fillId="0" borderId="3" xfId="0" applyNumberFormat="1" applyFont="1" applyFill="1" applyBorder="1" applyAlignment="1">
      <alignment horizontal="center" vertical="center" wrapText="1"/>
    </xf>
    <xf numFmtId="0" fontId="1" fillId="0" borderId="12" xfId="0" applyFont="1" applyFill="1" applyBorder="1" applyAlignment="1">
      <alignment vertical="center" wrapText="1"/>
    </xf>
    <xf numFmtId="0" fontId="1" fillId="0" borderId="15" xfId="0" applyFont="1" applyFill="1" applyBorder="1" applyAlignment="1">
      <alignment horizontal="center" vertical="center" wrapText="1"/>
    </xf>
    <xf numFmtId="0" fontId="1" fillId="0" borderId="16" xfId="0" applyFont="1" applyFill="1" applyBorder="1" applyAlignment="1">
      <alignment horizontal="left" vertical="center" wrapText="1"/>
    </xf>
    <xf numFmtId="0" fontId="1" fillId="0" borderId="17" xfId="0" applyFont="1" applyFill="1" applyBorder="1" applyAlignment="1">
      <alignment vertical="center" wrapText="1"/>
    </xf>
    <xf numFmtId="0" fontId="1" fillId="0" borderId="18" xfId="0" applyFont="1" applyFill="1" applyBorder="1" applyAlignment="1">
      <alignment horizontal="center" vertical="center" wrapText="1"/>
    </xf>
    <xf numFmtId="178" fontId="1" fillId="0" borderId="0" xfId="0" applyNumberFormat="1" applyFont="1" applyFill="1" applyBorder="1" applyAlignment="1">
      <alignment horizontal="center" vertical="center" wrapText="1"/>
    </xf>
    <xf numFmtId="0" fontId="1" fillId="0" borderId="19" xfId="0" applyFont="1" applyFill="1" applyBorder="1" applyAlignment="1">
      <alignment vertical="center" wrapText="1"/>
    </xf>
    <xf numFmtId="0" fontId="1" fillId="0" borderId="20" xfId="0" applyFont="1" applyFill="1" applyBorder="1" applyAlignment="1">
      <alignment horizontal="center" vertical="center" wrapText="1"/>
    </xf>
    <xf numFmtId="0" fontId="1" fillId="0" borderId="19" xfId="0" applyFont="1" applyFill="1" applyBorder="1" applyAlignment="1">
      <alignment horizontal="center" vertical="center" wrapText="1"/>
    </xf>
    <xf numFmtId="0" fontId="1" fillId="0" borderId="6" xfId="0"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49" fontId="4" fillId="0" borderId="2" xfId="0" applyNumberFormat="1" applyFont="1" applyFill="1" applyBorder="1" applyAlignment="1">
      <alignment horizontal="left" vertical="center" wrapText="1"/>
    </xf>
    <xf numFmtId="49" fontId="4" fillId="0" borderId="4" xfId="0" applyNumberFormat="1" applyFont="1" applyFill="1" applyBorder="1" applyAlignment="1">
      <alignment horizontal="left" vertical="center" wrapText="1"/>
    </xf>
    <xf numFmtId="49" fontId="4" fillId="0" borderId="3" xfId="0" applyNumberFormat="1"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10" fontId="1" fillId="0" borderId="0" xfId="0" applyNumberFormat="1" applyFont="1" applyFill="1" applyAlignment="1">
      <alignment horizontal="center" vertical="center"/>
    </xf>
    <xf numFmtId="0" fontId="1" fillId="0" borderId="0" xfId="0" applyFont="1" applyFill="1" applyAlignment="1">
      <alignment vertical="center"/>
    </xf>
    <xf numFmtId="179" fontId="4" fillId="0" borderId="2" xfId="0" applyNumberFormat="1" applyFont="1" applyFill="1" applyBorder="1" applyAlignment="1">
      <alignment horizontal="center" vertical="center"/>
    </xf>
    <xf numFmtId="179" fontId="4" fillId="0" borderId="3" xfId="0" applyNumberFormat="1" applyFont="1" applyFill="1" applyBorder="1" applyAlignment="1">
      <alignment horizontal="center" vertical="center"/>
    </xf>
    <xf numFmtId="180" fontId="1" fillId="0" borderId="2" xfId="0" applyNumberFormat="1" applyFont="1" applyFill="1" applyBorder="1" applyAlignment="1">
      <alignment horizontal="center" vertical="center" wrapText="1"/>
    </xf>
    <xf numFmtId="180" fontId="1" fillId="0" borderId="3" xfId="0" applyNumberFormat="1" applyFont="1" applyFill="1" applyBorder="1" applyAlignment="1">
      <alignment vertical="center" wrapText="1"/>
    </xf>
    <xf numFmtId="0" fontId="5" fillId="0" borderId="0" xfId="0" applyFont="1" applyFill="1" applyBorder="1" applyAlignment="1">
      <alignment horizontal="center" vertical="center"/>
    </xf>
    <xf numFmtId="0" fontId="6" fillId="0" borderId="0" xfId="0" applyFont="1" applyFill="1" applyBorder="1" applyAlignment="1">
      <alignment horizontal="right" vertical="center"/>
    </xf>
    <xf numFmtId="0" fontId="6" fillId="0" borderId="8" xfId="0" applyFont="1" applyFill="1" applyBorder="1" applyAlignment="1">
      <alignment horizontal="left"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49" fontId="6"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top" wrapText="1"/>
    </xf>
    <xf numFmtId="0" fontId="7" fillId="0" borderId="0"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right" vertical="center"/>
    </xf>
    <xf numFmtId="0" fontId="8" fillId="0" borderId="8" xfId="0" applyNumberFormat="1" applyFont="1" applyFill="1" applyBorder="1" applyAlignment="1" applyProtection="1">
      <alignment horizontal="left" vertical="center"/>
    </xf>
    <xf numFmtId="0" fontId="8" fillId="0" borderId="11" xfId="0" applyNumberFormat="1" applyFont="1" applyFill="1" applyBorder="1" applyAlignment="1" applyProtection="1">
      <alignment horizontal="center" vertical="center" wrapText="1"/>
    </xf>
    <xf numFmtId="0" fontId="8" fillId="0" borderId="11" xfId="0" applyNumberFormat="1" applyFont="1" applyFill="1" applyBorder="1" applyAlignment="1" applyProtection="1">
      <alignment horizontal="left" vertical="center" wrapText="1"/>
    </xf>
    <xf numFmtId="49" fontId="8" fillId="0" borderId="11" xfId="0" applyNumberFormat="1" applyFont="1" applyFill="1" applyBorder="1" applyAlignment="1" applyProtection="1">
      <alignment horizontal="left" vertical="center" wrapText="1"/>
    </xf>
    <xf numFmtId="0" fontId="8" fillId="0" borderId="1" xfId="0"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left" vertical="center" wrapText="1"/>
    </xf>
    <xf numFmtId="49" fontId="8" fillId="0" borderId="1" xfId="0" applyNumberFormat="1" applyFont="1" applyFill="1" applyBorder="1" applyAlignment="1" applyProtection="1">
      <alignment horizontal="left" vertical="center" wrapText="1"/>
    </xf>
    <xf numFmtId="49" fontId="8" fillId="0" borderId="21" xfId="0" applyNumberFormat="1" applyFont="1" applyFill="1" applyBorder="1" applyAlignment="1" applyProtection="1">
      <alignment horizontal="left" vertical="center" wrapText="1"/>
    </xf>
    <xf numFmtId="49" fontId="8" fillId="0" borderId="22" xfId="0" applyNumberFormat="1" applyFont="1" applyFill="1" applyBorder="1" applyAlignment="1" applyProtection="1">
      <alignment horizontal="left" vertical="center" wrapText="1"/>
    </xf>
    <xf numFmtId="49" fontId="8" fillId="0" borderId="23" xfId="0" applyNumberFormat="1" applyFont="1" applyFill="1" applyBorder="1" applyAlignment="1" applyProtection="1">
      <alignment horizontal="left" vertical="center" wrapText="1"/>
    </xf>
    <xf numFmtId="0" fontId="8" fillId="0" borderId="14" xfId="0" applyNumberFormat="1" applyFont="1" applyFill="1" applyBorder="1" applyAlignment="1" applyProtection="1">
      <alignment horizontal="center" vertical="center" wrapText="1"/>
    </xf>
    <xf numFmtId="0" fontId="8" fillId="0" borderId="14" xfId="0" applyNumberFormat="1" applyFont="1" applyFill="1" applyBorder="1" applyAlignment="1" applyProtection="1">
      <alignment horizontal="left" vertical="center" wrapText="1"/>
    </xf>
    <xf numFmtId="49" fontId="8" fillId="0" borderId="14" xfId="0" applyNumberFormat="1" applyFont="1" applyFill="1" applyBorder="1" applyAlignment="1" applyProtection="1">
      <alignment horizontal="left" vertical="center" wrapText="1"/>
    </xf>
    <xf numFmtId="0" fontId="8" fillId="0" borderId="24" xfId="0" applyNumberFormat="1" applyFont="1" applyFill="1" applyBorder="1" applyAlignment="1" applyProtection="1">
      <alignment horizontal="center" vertical="center" wrapText="1"/>
    </xf>
    <xf numFmtId="0" fontId="8" fillId="0" borderId="21" xfId="0" applyNumberFormat="1" applyFont="1" applyFill="1" applyBorder="1" applyAlignment="1" applyProtection="1">
      <alignment horizontal="left" vertical="center" wrapText="1"/>
    </xf>
    <xf numFmtId="0" fontId="8" fillId="0" borderId="23" xfId="0" applyNumberFormat="1" applyFont="1" applyFill="1" applyBorder="1" applyAlignment="1" applyProtection="1">
      <alignment horizontal="left" vertical="center" wrapText="1"/>
    </xf>
    <xf numFmtId="0" fontId="8" fillId="0" borderId="25"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horizontal="left" vertical="center" wrapText="1"/>
    </xf>
    <xf numFmtId="0" fontId="8" fillId="0" borderId="26" xfId="0" applyNumberFormat="1" applyFont="1" applyFill="1" applyBorder="1" applyAlignment="1" applyProtection="1">
      <alignment horizontal="left" vertical="center" wrapText="1"/>
    </xf>
    <xf numFmtId="0" fontId="8" fillId="0" borderId="27" xfId="0" applyNumberFormat="1" applyFont="1" applyFill="1" applyBorder="1" applyAlignment="1" applyProtection="1">
      <alignment horizontal="center" vertical="center" wrapText="1"/>
    </xf>
    <xf numFmtId="0" fontId="8" fillId="0" borderId="27" xfId="0" applyNumberFormat="1" applyFont="1" applyFill="1" applyBorder="1" applyAlignment="1" applyProtection="1">
      <alignment horizontal="left" vertical="center" wrapText="1"/>
    </xf>
    <xf numFmtId="0" fontId="8" fillId="0" borderId="22" xfId="0" applyNumberFormat="1" applyFont="1" applyFill="1" applyBorder="1" applyAlignment="1" applyProtection="1">
      <alignment horizontal="left" vertical="center" wrapText="1"/>
    </xf>
    <xf numFmtId="0" fontId="9" fillId="0" borderId="0" xfId="0" applyFont="1" applyFill="1" applyBorder="1" applyAlignment="1">
      <alignment horizontal="center"/>
    </xf>
    <xf numFmtId="0" fontId="9" fillId="0" borderId="0" xfId="0" applyFont="1" applyFill="1" applyBorder="1" applyAlignment="1">
      <alignment horizontal="center" wrapText="1"/>
    </xf>
    <xf numFmtId="0" fontId="10" fillId="0" borderId="0" xfId="0" applyFont="1" applyFill="1" applyBorder="1" applyAlignment="1"/>
    <xf numFmtId="0" fontId="6" fillId="0" borderId="0" xfId="0" applyFont="1" applyFill="1" applyBorder="1" applyAlignment="1">
      <alignment wrapText="1"/>
    </xf>
    <xf numFmtId="0" fontId="6" fillId="0" borderId="0" xfId="0" applyFont="1" applyFill="1" applyBorder="1" applyAlignment="1"/>
    <xf numFmtId="0" fontId="11" fillId="0" borderId="0" xfId="0" applyFont="1" applyFill="1" applyBorder="1" applyAlignment="1">
      <alignment horizontal="right"/>
    </xf>
    <xf numFmtId="0" fontId="11" fillId="0" borderId="0" xfId="0" applyFont="1" applyFill="1" applyBorder="1" applyAlignment="1"/>
    <xf numFmtId="0" fontId="11" fillId="0" borderId="0" xfId="0" applyFont="1" applyFill="1" applyBorder="1" applyAlignment="1">
      <alignment horizontal="center"/>
    </xf>
    <xf numFmtId="0" fontId="12" fillId="0" borderId="1" xfId="0" applyFont="1" applyFill="1" applyBorder="1" applyAlignment="1">
      <alignment horizontal="center" vertical="center" shrinkToFit="1"/>
    </xf>
    <xf numFmtId="0" fontId="12" fillId="0" borderId="28" xfId="0" applyFont="1" applyFill="1" applyBorder="1" applyAlignment="1">
      <alignment horizontal="center" vertical="center" shrinkToFit="1"/>
    </xf>
    <xf numFmtId="0" fontId="12" fillId="0" borderId="1" xfId="0" applyFont="1" applyFill="1" applyBorder="1" applyAlignment="1">
      <alignment horizontal="center" vertical="center" wrapText="1"/>
    </xf>
    <xf numFmtId="4" fontId="12" fillId="0" borderId="28" xfId="0" applyNumberFormat="1" applyFont="1" applyFill="1" applyBorder="1" applyAlignment="1">
      <alignment horizontal="center" vertical="center" shrinkToFit="1"/>
    </xf>
    <xf numFmtId="4" fontId="12" fillId="0" borderId="29" xfId="0" applyNumberFormat="1" applyFont="1" applyFill="1" applyBorder="1" applyAlignment="1">
      <alignment horizontal="center" vertical="center" shrinkToFit="1"/>
    </xf>
    <xf numFmtId="4" fontId="12" fillId="0" borderId="29" xfId="0" applyNumberFormat="1" applyFont="1" applyFill="1" applyBorder="1" applyAlignment="1">
      <alignment horizontal="center" vertical="center" wrapText="1" shrinkToFit="1"/>
    </xf>
    <xf numFmtId="4" fontId="12" fillId="0" borderId="19" xfId="0" applyNumberFormat="1" applyFont="1" applyFill="1" applyBorder="1" applyAlignment="1">
      <alignment horizontal="center" vertical="center" shrinkToFit="1"/>
    </xf>
    <xf numFmtId="0" fontId="12" fillId="0" borderId="1" xfId="0" applyFont="1" applyFill="1" applyBorder="1" applyAlignment="1">
      <alignment horizontal="center" vertical="center" wrapText="1" shrinkToFit="1"/>
    </xf>
    <xf numFmtId="0" fontId="12" fillId="0" borderId="19" xfId="0" applyFont="1" applyFill="1" applyBorder="1" applyAlignment="1">
      <alignment horizontal="center" vertical="center" shrinkToFit="1"/>
    </xf>
    <xf numFmtId="0" fontId="12" fillId="0" borderId="29" xfId="0" applyFont="1" applyFill="1" applyBorder="1" applyAlignment="1">
      <alignment horizontal="center" vertical="center" shrinkToFit="1"/>
    </xf>
    <xf numFmtId="0" fontId="12" fillId="0" borderId="5" xfId="0" applyFont="1" applyFill="1" applyBorder="1" applyAlignment="1">
      <alignment horizontal="center" vertical="center" shrinkToFit="1"/>
    </xf>
    <xf numFmtId="4" fontId="12" fillId="0" borderId="1" xfId="0" applyNumberFormat="1" applyFont="1" applyFill="1" applyBorder="1" applyAlignment="1">
      <alignment horizontal="center" vertical="center" shrinkToFit="1"/>
    </xf>
    <xf numFmtId="4" fontId="12" fillId="0" borderId="2" xfId="0" applyNumberFormat="1" applyFont="1" applyFill="1" applyBorder="1" applyAlignment="1">
      <alignment horizontal="center" vertical="center" shrinkToFit="1"/>
    </xf>
    <xf numFmtId="4" fontId="12" fillId="0" borderId="3" xfId="0" applyNumberFormat="1" applyFont="1" applyFill="1" applyBorder="1" applyAlignment="1">
      <alignment horizontal="center" vertical="center" shrinkToFit="1"/>
    </xf>
    <xf numFmtId="4" fontId="12" fillId="0" borderId="1" xfId="0" applyNumberFormat="1" applyFont="1" applyFill="1" applyBorder="1" applyAlignment="1">
      <alignment horizontal="center" vertical="center" wrapText="1" shrinkToFit="1"/>
    </xf>
    <xf numFmtId="0" fontId="12" fillId="0" borderId="7" xfId="0" applyFont="1" applyFill="1" applyBorder="1" applyAlignment="1">
      <alignment horizontal="center" vertical="center" shrinkToFit="1"/>
    </xf>
    <xf numFmtId="0" fontId="12" fillId="0" borderId="9" xfId="0" applyFont="1" applyFill="1" applyBorder="1" applyAlignment="1">
      <alignment horizontal="center" vertical="center" shrinkToFit="1"/>
    </xf>
    <xf numFmtId="0" fontId="12" fillId="0" borderId="8" xfId="0" applyFont="1" applyFill="1" applyBorder="1" applyAlignment="1">
      <alignment horizontal="center" vertical="center" shrinkToFit="1"/>
    </xf>
    <xf numFmtId="49" fontId="12" fillId="0" borderId="1" xfId="0" applyNumberFormat="1" applyFont="1" applyFill="1" applyBorder="1" applyAlignment="1">
      <alignment horizontal="center" vertical="center" shrinkToFit="1"/>
    </xf>
    <xf numFmtId="49" fontId="12" fillId="0" borderId="2" xfId="0" applyNumberFormat="1" applyFont="1" applyFill="1" applyBorder="1" applyAlignment="1">
      <alignment horizontal="center" vertical="center" shrinkToFit="1"/>
    </xf>
    <xf numFmtId="0" fontId="12" fillId="0" borderId="1" xfId="0" applyFont="1" applyFill="1" applyBorder="1" applyAlignment="1">
      <alignment horizontal="left" vertical="center" shrinkToFit="1"/>
    </xf>
    <xf numFmtId="181" fontId="12" fillId="0" borderId="1" xfId="0" applyNumberFormat="1" applyFont="1" applyFill="1" applyBorder="1" applyAlignment="1">
      <alignment horizontal="center" vertical="center" shrinkToFit="1"/>
    </xf>
    <xf numFmtId="181" fontId="12" fillId="0" borderId="1" xfId="0" applyNumberFormat="1" applyFont="1" applyFill="1" applyBorder="1" applyAlignment="1">
      <alignment horizontal="right" vertical="center" shrinkToFit="1"/>
    </xf>
    <xf numFmtId="0" fontId="13" fillId="0" borderId="0" xfId="0" applyFont="1" applyFill="1" applyBorder="1" applyAlignment="1">
      <alignment horizontal="left" vertical="top" wrapText="1"/>
    </xf>
    <xf numFmtId="0" fontId="14" fillId="0" borderId="0" xfId="0" applyFont="1" applyAlignment="1">
      <alignment horizontal="center" vertical="center"/>
    </xf>
    <xf numFmtId="0" fontId="6" fillId="0" borderId="0" xfId="0" applyFont="1" applyAlignment="1"/>
    <xf numFmtId="0" fontId="12" fillId="0" borderId="30" xfId="0" applyNumberFormat="1" applyFont="1" applyBorder="1" applyAlignment="1">
      <alignment horizontal="center" vertical="center"/>
    </xf>
    <xf numFmtId="0" fontId="12" fillId="0" borderId="30" xfId="0" applyNumberFormat="1" applyFont="1" applyBorder="1" applyAlignment="1">
      <alignment horizontal="left" vertical="center"/>
    </xf>
    <xf numFmtId="181" fontId="12" fillId="0" borderId="30" xfId="0" applyNumberFormat="1" applyFont="1" applyFill="1" applyBorder="1" applyAlignment="1">
      <alignment horizontal="right" vertical="center" wrapText="1"/>
    </xf>
    <xf numFmtId="181" fontId="12" fillId="0" borderId="30" xfId="0" applyNumberFormat="1" applyFont="1" applyBorder="1" applyAlignment="1">
      <alignment horizontal="right" vertical="center" wrapText="1"/>
    </xf>
    <xf numFmtId="0" fontId="12" fillId="0" borderId="30" xfId="0" applyNumberFormat="1" applyFont="1" applyBorder="1" applyAlignment="1">
      <alignment horizontal="left" vertical="center" wrapText="1"/>
    </xf>
    <xf numFmtId="0" fontId="12" fillId="0" borderId="30" xfId="0" applyNumberFormat="1" applyFont="1" applyBorder="1" applyAlignment="1">
      <alignment horizontal="center" vertical="center" wrapText="1"/>
    </xf>
    <xf numFmtId="0" fontId="15" fillId="0" borderId="30" xfId="0" applyNumberFormat="1" applyFont="1" applyBorder="1" applyAlignment="1">
      <alignment horizontal="left" vertical="center" wrapText="1"/>
    </xf>
    <xf numFmtId="181" fontId="12" fillId="0" borderId="30" xfId="0" applyNumberFormat="1" applyFont="1" applyFill="1" applyBorder="1" applyAlignment="1">
      <alignment horizontal="center" vertical="center" wrapText="1"/>
    </xf>
    <xf numFmtId="0" fontId="12" fillId="0" borderId="30" xfId="0" applyNumberFormat="1" applyFont="1" applyFill="1" applyBorder="1" applyAlignment="1">
      <alignment horizontal="right" vertical="center" wrapText="1"/>
    </xf>
    <xf numFmtId="0" fontId="16" fillId="0" borderId="0" xfId="0" applyFont="1" applyAlignment="1">
      <alignment horizontal="center" vertical="center"/>
    </xf>
    <xf numFmtId="181" fontId="12" fillId="0" borderId="30" xfId="0" applyNumberFormat="1" applyFont="1" applyBorder="1" applyAlignment="1">
      <alignment horizontal="right" vertical="center"/>
    </xf>
    <xf numFmtId="178" fontId="4" fillId="0" borderId="30" xfId="0" applyNumberFormat="1" applyFont="1" applyBorder="1" applyAlignment="1">
      <alignment horizontal="right" vertical="center"/>
    </xf>
    <xf numFmtId="0" fontId="16" fillId="0" borderId="0" xfId="0" applyFont="1" applyAlignment="1"/>
    <xf numFmtId="0" fontId="13" fillId="0" borderId="0" xfId="0" applyFont="1" applyAlignment="1"/>
    <xf numFmtId="181" fontId="4" fillId="0" borderId="30" xfId="0" applyNumberFormat="1" applyFont="1" applyFill="1" applyBorder="1" applyAlignment="1">
      <alignment horizontal="right" vertical="center"/>
    </xf>
    <xf numFmtId="181" fontId="4" fillId="0" borderId="30" xfId="0" applyNumberFormat="1" applyFont="1" applyBorder="1" applyAlignment="1">
      <alignment horizontal="right" vertical="center"/>
    </xf>
    <xf numFmtId="0" fontId="12" fillId="0" borderId="30" xfId="0" applyNumberFormat="1" applyFont="1" applyBorder="1" applyAlignment="1">
      <alignment horizontal="right" vertical="center"/>
    </xf>
    <xf numFmtId="14" fontId="17" fillId="0" borderId="0" xfId="0" applyNumberFormat="1" applyFont="1" applyFill="1" applyBorder="1" applyAlignment="1">
      <alignment horizontal="left" vertical="center" wrapText="1" shrinkToFit="1"/>
    </xf>
    <xf numFmtId="0" fontId="17" fillId="0" borderId="0" xfId="0" applyFont="1" applyFill="1" applyBorder="1" applyAlignment="1">
      <alignment horizontal="left" vertical="center" wrapText="1" shrinkToFit="1"/>
    </xf>
    <xf numFmtId="181" fontId="4" fillId="0" borderId="30" xfId="0" applyNumberFormat="1" applyFont="1" applyBorder="1" applyAlignment="1">
      <alignment horizontal="right" vertical="center" wrapText="1"/>
    </xf>
    <xf numFmtId="0" fontId="18" fillId="0" borderId="0" xfId="0" applyFont="1" applyFill="1" applyBorder="1" applyAlignment="1">
      <alignment horizontal="left" vertical="center" wrapText="1" shrinkToFit="1"/>
    </xf>
    <xf numFmtId="0" fontId="19" fillId="0" borderId="0" xfId="0" applyFont="1" applyFill="1">
      <alignment vertical="center"/>
    </xf>
    <xf numFmtId="0" fontId="20" fillId="0" borderId="0" xfId="0" applyFont="1" applyFill="1" applyBorder="1" applyAlignment="1">
      <alignment wrapText="1"/>
    </xf>
    <xf numFmtId="0" fontId="4" fillId="0" borderId="30" xfId="0" applyNumberFormat="1" applyFont="1" applyFill="1" applyBorder="1" applyAlignment="1">
      <alignment horizontal="center" vertical="center" wrapText="1"/>
    </xf>
    <xf numFmtId="0" fontId="4" fillId="0" borderId="30" xfId="0" applyNumberFormat="1" applyFont="1" applyFill="1" applyBorder="1" applyAlignment="1">
      <alignment horizontal="center" vertical="center"/>
    </xf>
    <xf numFmtId="0" fontId="4" fillId="0" borderId="30" xfId="0" applyNumberFormat="1" applyFont="1" applyFill="1" applyBorder="1" applyAlignment="1">
      <alignment horizontal="left" vertical="center"/>
    </xf>
    <xf numFmtId="0" fontId="13" fillId="0" borderId="29" xfId="0" applyFont="1" applyFill="1" applyBorder="1" applyAlignment="1">
      <alignment horizontal="left" vertical="center" wrapText="1"/>
    </xf>
    <xf numFmtId="0" fontId="20" fillId="0" borderId="0" xfId="0" applyFont="1" applyFill="1" applyBorder="1" applyAlignment="1">
      <alignment horizontal="left" vertical="center" wrapText="1"/>
    </xf>
    <xf numFmtId="0" fontId="21" fillId="0" borderId="31" xfId="0" applyFont="1" applyFill="1" applyBorder="1" applyAlignment="1">
      <alignment horizontal="left" vertical="center"/>
    </xf>
    <xf numFmtId="0" fontId="21" fillId="0" borderId="0" xfId="0" applyFont="1" applyFill="1" applyBorder="1" applyAlignment="1">
      <alignment horizontal="left" vertical="center"/>
    </xf>
    <xf numFmtId="0" fontId="0" fillId="0" borderId="0" xfId="0" applyFont="1" applyFill="1">
      <alignment vertical="center"/>
    </xf>
    <xf numFmtId="0" fontId="13" fillId="0" borderId="29" xfId="0" applyFont="1" applyFill="1" applyBorder="1" applyAlignment="1">
      <alignment horizontal="left" vertical="center"/>
    </xf>
    <xf numFmtId="0" fontId="6" fillId="0" borderId="0" xfId="49" applyFill="1" applyAlignment="1">
      <alignment vertical="center"/>
    </xf>
    <xf numFmtId="0" fontId="13" fillId="0" borderId="0" xfId="49" applyFont="1" applyFill="1" applyBorder="1" applyAlignment="1">
      <alignment horizontal="lef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9" Type="http://schemas.openxmlformats.org/officeDocument/2006/relationships/styles" Target="styles.xml"/><Relationship Id="rId168" Type="http://schemas.openxmlformats.org/officeDocument/2006/relationships/sharedStrings" Target="sharedStrings.xml"/><Relationship Id="rId167" Type="http://schemas.openxmlformats.org/officeDocument/2006/relationships/theme" Target="theme/theme1.xml"/><Relationship Id="rId166" Type="http://schemas.openxmlformats.org/officeDocument/2006/relationships/worksheet" Target="worksheets/sheet166.xml"/><Relationship Id="rId165" Type="http://schemas.openxmlformats.org/officeDocument/2006/relationships/worksheet" Target="worksheets/sheet165.xml"/><Relationship Id="rId164" Type="http://schemas.openxmlformats.org/officeDocument/2006/relationships/worksheet" Target="worksheets/sheet164.xml"/><Relationship Id="rId163" Type="http://schemas.openxmlformats.org/officeDocument/2006/relationships/worksheet" Target="worksheets/sheet163.xml"/><Relationship Id="rId162" Type="http://schemas.openxmlformats.org/officeDocument/2006/relationships/worksheet" Target="worksheets/sheet162.xml"/><Relationship Id="rId161" Type="http://schemas.openxmlformats.org/officeDocument/2006/relationships/worksheet" Target="worksheets/sheet161.xml"/><Relationship Id="rId160" Type="http://schemas.openxmlformats.org/officeDocument/2006/relationships/worksheet" Target="worksheets/sheet160.xml"/><Relationship Id="rId16" Type="http://schemas.openxmlformats.org/officeDocument/2006/relationships/worksheet" Target="worksheets/sheet16.xml"/><Relationship Id="rId159" Type="http://schemas.openxmlformats.org/officeDocument/2006/relationships/worksheet" Target="worksheets/sheet159.xml"/><Relationship Id="rId158" Type="http://schemas.openxmlformats.org/officeDocument/2006/relationships/worksheet" Target="worksheets/sheet158.xml"/><Relationship Id="rId157" Type="http://schemas.openxmlformats.org/officeDocument/2006/relationships/worksheet" Target="worksheets/sheet157.xml"/><Relationship Id="rId156" Type="http://schemas.openxmlformats.org/officeDocument/2006/relationships/worksheet" Target="worksheets/sheet156.xml"/><Relationship Id="rId155" Type="http://schemas.openxmlformats.org/officeDocument/2006/relationships/worksheet" Target="worksheets/sheet155.xml"/><Relationship Id="rId154" Type="http://schemas.openxmlformats.org/officeDocument/2006/relationships/worksheet" Target="worksheets/sheet154.xml"/><Relationship Id="rId153" Type="http://schemas.openxmlformats.org/officeDocument/2006/relationships/worksheet" Target="worksheets/sheet153.xml"/><Relationship Id="rId152" Type="http://schemas.openxmlformats.org/officeDocument/2006/relationships/worksheet" Target="worksheets/sheet152.xml"/><Relationship Id="rId151" Type="http://schemas.openxmlformats.org/officeDocument/2006/relationships/worksheet" Target="worksheets/sheet151.xml"/><Relationship Id="rId150" Type="http://schemas.openxmlformats.org/officeDocument/2006/relationships/worksheet" Target="worksheets/sheet150.xml"/><Relationship Id="rId15" Type="http://schemas.openxmlformats.org/officeDocument/2006/relationships/worksheet" Target="worksheets/sheet15.xml"/><Relationship Id="rId149" Type="http://schemas.openxmlformats.org/officeDocument/2006/relationships/worksheet" Target="worksheets/sheet149.xml"/><Relationship Id="rId148" Type="http://schemas.openxmlformats.org/officeDocument/2006/relationships/worksheet" Target="worksheets/sheet148.xml"/><Relationship Id="rId147" Type="http://schemas.openxmlformats.org/officeDocument/2006/relationships/worksheet" Target="worksheets/sheet147.xml"/><Relationship Id="rId146" Type="http://schemas.openxmlformats.org/officeDocument/2006/relationships/worksheet" Target="worksheets/sheet146.xml"/><Relationship Id="rId145" Type="http://schemas.openxmlformats.org/officeDocument/2006/relationships/worksheet" Target="worksheets/sheet145.xml"/><Relationship Id="rId144" Type="http://schemas.openxmlformats.org/officeDocument/2006/relationships/worksheet" Target="worksheets/sheet144.xml"/><Relationship Id="rId143" Type="http://schemas.openxmlformats.org/officeDocument/2006/relationships/worksheet" Target="worksheets/sheet143.xml"/><Relationship Id="rId142" Type="http://schemas.openxmlformats.org/officeDocument/2006/relationships/worksheet" Target="worksheets/sheet142.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zoomScale="80" zoomScaleNormal="80" workbookViewId="0">
      <pane ySplit="5" topLeftCell="A6" activePane="bottomLeft" state="frozen"/>
      <selection/>
      <selection pane="bottomLeft" activeCell="A5" sqref="A5"/>
    </sheetView>
  </sheetViews>
  <sheetFormatPr defaultColWidth="9" defaultRowHeight="13.5" outlineLevelCol="5"/>
  <cols>
    <col min="1" max="1" width="32.125" customWidth="1"/>
    <col min="2" max="2" width="4.75" customWidth="1"/>
    <col min="3" max="3" width="19.5" customWidth="1"/>
    <col min="4" max="4" width="32.625" customWidth="1"/>
    <col min="5" max="5" width="4.75" customWidth="1"/>
    <col min="6" max="6" width="18.625" customWidth="1"/>
  </cols>
  <sheetData>
    <row r="1" ht="27" spans="1:6">
      <c r="C1" s="144" t="s">
        <v>0</v>
      </c>
    </row>
    <row r="2" ht="14.25" spans="1:6">
      <c r="F2" s="134" t="s">
        <v>1</v>
      </c>
    </row>
    <row r="3" ht="14.25" spans="1:6">
      <c r="A3" s="134" t="s">
        <v>2</v>
      </c>
      <c r="F3" s="134" t="s">
        <v>3</v>
      </c>
    </row>
    <row r="4" ht="15" customHeight="1" spans="1:6">
      <c r="A4" s="135" t="s">
        <v>4</v>
      </c>
      <c r="B4" s="135"/>
      <c r="C4" s="135"/>
      <c r="D4" s="135" t="s">
        <v>5</v>
      </c>
      <c r="E4" s="135"/>
      <c r="F4" s="135"/>
    </row>
    <row r="5" ht="19.5" customHeight="1" spans="1:6">
      <c r="A5" s="135" t="s">
        <v>6</v>
      </c>
      <c r="B5" s="135" t="s">
        <v>7</v>
      </c>
      <c r="C5" s="135" t="s">
        <v>8</v>
      </c>
      <c r="D5" s="135" t="s">
        <v>9</v>
      </c>
      <c r="E5" s="135" t="s">
        <v>7</v>
      </c>
      <c r="F5" s="135" t="s">
        <v>8</v>
      </c>
    </row>
    <row r="6" ht="19.5" customHeight="1" spans="1:6">
      <c r="A6" s="135" t="s">
        <v>10</v>
      </c>
      <c r="B6" s="135"/>
      <c r="C6" s="135" t="s">
        <v>11</v>
      </c>
      <c r="D6" s="135" t="s">
        <v>10</v>
      </c>
      <c r="E6" s="135"/>
      <c r="F6" s="135" t="s">
        <v>12</v>
      </c>
    </row>
    <row r="7" ht="19.5" customHeight="1" spans="1:6">
      <c r="A7" s="136" t="s">
        <v>13</v>
      </c>
      <c r="B7" s="135" t="s">
        <v>11</v>
      </c>
      <c r="C7" s="150">
        <v>4752.95</v>
      </c>
      <c r="D7" s="136" t="s">
        <v>14</v>
      </c>
      <c r="E7" s="135" t="s">
        <v>15</v>
      </c>
      <c r="F7" s="150">
        <v>970.05</v>
      </c>
    </row>
    <row r="8" ht="19.5" customHeight="1" spans="1:6">
      <c r="A8" s="136" t="s">
        <v>16</v>
      </c>
      <c r="B8" s="135" t="s">
        <v>12</v>
      </c>
      <c r="C8" s="150">
        <v>451.9</v>
      </c>
      <c r="D8" s="136" t="s">
        <v>17</v>
      </c>
      <c r="E8" s="135" t="s">
        <v>18</v>
      </c>
      <c r="F8" s="145">
        <v>0</v>
      </c>
    </row>
    <row r="9" ht="19.5" customHeight="1" spans="1:6">
      <c r="A9" s="136" t="s">
        <v>19</v>
      </c>
      <c r="B9" s="135" t="s">
        <v>20</v>
      </c>
      <c r="C9" s="150">
        <v>0.34</v>
      </c>
      <c r="D9" s="136" t="s">
        <v>21</v>
      </c>
      <c r="E9" s="135" t="s">
        <v>22</v>
      </c>
      <c r="F9" s="145">
        <v>30.43</v>
      </c>
    </row>
    <row r="10" ht="19.5" customHeight="1" spans="1:6">
      <c r="A10" s="136" t="s">
        <v>23</v>
      </c>
      <c r="B10" s="135" t="s">
        <v>24</v>
      </c>
      <c r="C10" s="150">
        <v>0</v>
      </c>
      <c r="D10" s="136" t="s">
        <v>25</v>
      </c>
      <c r="E10" s="135" t="s">
        <v>26</v>
      </c>
      <c r="F10" s="145">
        <v>41.1</v>
      </c>
    </row>
    <row r="11" ht="19.5" customHeight="1" spans="1:6">
      <c r="A11" s="136" t="s">
        <v>27</v>
      </c>
      <c r="B11" s="135" t="s">
        <v>28</v>
      </c>
      <c r="C11" s="150">
        <v>0</v>
      </c>
      <c r="D11" s="136" t="s">
        <v>29</v>
      </c>
      <c r="E11" s="135" t="s">
        <v>30</v>
      </c>
      <c r="F11" s="145">
        <v>16</v>
      </c>
    </row>
    <row r="12" ht="19.5" customHeight="1" spans="1:6">
      <c r="A12" s="136" t="s">
        <v>31</v>
      </c>
      <c r="B12" s="135" t="s">
        <v>32</v>
      </c>
      <c r="C12" s="150">
        <v>0</v>
      </c>
      <c r="D12" s="136" t="s">
        <v>33</v>
      </c>
      <c r="E12" s="135" t="s">
        <v>34</v>
      </c>
      <c r="F12" s="145">
        <v>30.09</v>
      </c>
    </row>
    <row r="13" ht="19.5" customHeight="1" spans="1:6">
      <c r="A13" s="136" t="s">
        <v>35</v>
      </c>
      <c r="B13" s="135" t="s">
        <v>36</v>
      </c>
      <c r="C13" s="150">
        <v>0</v>
      </c>
      <c r="D13" s="136" t="s">
        <v>37</v>
      </c>
      <c r="E13" s="135" t="s">
        <v>38</v>
      </c>
      <c r="F13" s="145">
        <v>50.63</v>
      </c>
    </row>
    <row r="14" ht="19.5" customHeight="1" spans="1:6">
      <c r="A14" s="136" t="s">
        <v>39</v>
      </c>
      <c r="B14" s="135" t="s">
        <v>40</v>
      </c>
      <c r="C14" s="150">
        <v>80.43</v>
      </c>
      <c r="D14" s="136" t="s">
        <v>41</v>
      </c>
      <c r="E14" s="135" t="s">
        <v>42</v>
      </c>
      <c r="F14" s="145">
        <v>487.24</v>
      </c>
    </row>
    <row r="15" ht="19.5" customHeight="1" spans="1:6">
      <c r="A15" s="136"/>
      <c r="B15" s="135" t="s">
        <v>43</v>
      </c>
      <c r="C15" s="151"/>
      <c r="D15" s="136" t="s">
        <v>44</v>
      </c>
      <c r="E15" s="135" t="s">
        <v>45</v>
      </c>
      <c r="F15" s="145">
        <v>100.26</v>
      </c>
    </row>
    <row r="16" ht="19.5" customHeight="1" spans="1:6">
      <c r="A16" s="136"/>
      <c r="B16" s="135" t="s">
        <v>46</v>
      </c>
      <c r="C16" s="151"/>
      <c r="D16" s="136" t="s">
        <v>47</v>
      </c>
      <c r="E16" s="135" t="s">
        <v>48</v>
      </c>
      <c r="F16" s="145">
        <v>25.06</v>
      </c>
    </row>
    <row r="17" ht="19.5" customHeight="1" spans="1:6">
      <c r="A17" s="136"/>
      <c r="B17" s="135" t="s">
        <v>49</v>
      </c>
      <c r="C17" s="151"/>
      <c r="D17" s="136" t="s">
        <v>50</v>
      </c>
      <c r="E17" s="135" t="s">
        <v>51</v>
      </c>
      <c r="F17" s="145">
        <v>869.05</v>
      </c>
    </row>
    <row r="18" ht="19.5" customHeight="1" spans="1:6">
      <c r="A18" s="136"/>
      <c r="B18" s="135" t="s">
        <v>52</v>
      </c>
      <c r="C18" s="151"/>
      <c r="D18" s="136" t="s">
        <v>53</v>
      </c>
      <c r="E18" s="135" t="s">
        <v>54</v>
      </c>
      <c r="F18" s="145">
        <v>2210.54</v>
      </c>
    </row>
    <row r="19" ht="19.5" customHeight="1" spans="1:6">
      <c r="A19" s="136"/>
      <c r="B19" s="135" t="s">
        <v>55</v>
      </c>
      <c r="C19" s="151"/>
      <c r="D19" s="136" t="s">
        <v>56</v>
      </c>
      <c r="E19" s="135" t="s">
        <v>57</v>
      </c>
      <c r="F19" s="145">
        <v>18.48</v>
      </c>
    </row>
    <row r="20" ht="19.5" customHeight="1" spans="1:6">
      <c r="A20" s="136"/>
      <c r="B20" s="135" t="s">
        <v>58</v>
      </c>
      <c r="C20" s="151"/>
      <c r="D20" s="136" t="s">
        <v>59</v>
      </c>
      <c r="E20" s="135" t="s">
        <v>60</v>
      </c>
      <c r="F20" s="145">
        <v>0</v>
      </c>
    </row>
    <row r="21" ht="19.5" customHeight="1" spans="1:6">
      <c r="A21" s="136"/>
      <c r="B21" s="135" t="s">
        <v>61</v>
      </c>
      <c r="C21" s="151"/>
      <c r="D21" s="136" t="s">
        <v>62</v>
      </c>
      <c r="E21" s="135" t="s">
        <v>63</v>
      </c>
      <c r="F21" s="145">
        <v>12</v>
      </c>
    </row>
    <row r="22" ht="19.5" customHeight="1" spans="1:6">
      <c r="A22" s="136"/>
      <c r="B22" s="135" t="s">
        <v>64</v>
      </c>
      <c r="C22" s="151"/>
      <c r="D22" s="136" t="s">
        <v>65</v>
      </c>
      <c r="E22" s="135" t="s">
        <v>66</v>
      </c>
      <c r="F22" s="145">
        <v>0</v>
      </c>
    </row>
    <row r="23" ht="19.5" customHeight="1" spans="1:6">
      <c r="A23" s="136"/>
      <c r="B23" s="135" t="s">
        <v>67</v>
      </c>
      <c r="C23" s="151"/>
      <c r="D23" s="136" t="s">
        <v>68</v>
      </c>
      <c r="E23" s="135" t="s">
        <v>69</v>
      </c>
      <c r="F23" s="145">
        <v>0</v>
      </c>
    </row>
    <row r="24" ht="19.5" customHeight="1" spans="1:6">
      <c r="A24" s="136"/>
      <c r="B24" s="135" t="s">
        <v>70</v>
      </c>
      <c r="C24" s="151"/>
      <c r="D24" s="136" t="s">
        <v>71</v>
      </c>
      <c r="E24" s="135" t="s">
        <v>72</v>
      </c>
      <c r="F24" s="145">
        <v>25</v>
      </c>
    </row>
    <row r="25" ht="19.5" customHeight="1" spans="1:6">
      <c r="A25" s="136"/>
      <c r="B25" s="135" t="s">
        <v>73</v>
      </c>
      <c r="C25" s="151"/>
      <c r="D25" s="136" t="s">
        <v>74</v>
      </c>
      <c r="E25" s="135" t="s">
        <v>75</v>
      </c>
      <c r="F25" s="145">
        <v>110.05</v>
      </c>
    </row>
    <row r="26" ht="19.5" customHeight="1" spans="1:6">
      <c r="A26" s="136"/>
      <c r="B26" s="135" t="s">
        <v>76</v>
      </c>
      <c r="C26" s="151"/>
      <c r="D26" s="136" t="s">
        <v>77</v>
      </c>
      <c r="E26" s="135" t="s">
        <v>78</v>
      </c>
      <c r="F26" s="145">
        <v>0</v>
      </c>
    </row>
    <row r="27" ht="19.5" customHeight="1" spans="1:6">
      <c r="A27" s="136"/>
      <c r="B27" s="135" t="s">
        <v>79</v>
      </c>
      <c r="C27" s="151"/>
      <c r="D27" s="136" t="s">
        <v>80</v>
      </c>
      <c r="E27" s="135" t="s">
        <v>81</v>
      </c>
      <c r="F27" s="145">
        <v>0.34</v>
      </c>
    </row>
    <row r="28" ht="19.5" customHeight="1" spans="1:6">
      <c r="A28" s="136"/>
      <c r="B28" s="135" t="s">
        <v>82</v>
      </c>
      <c r="C28" s="151"/>
      <c r="D28" s="136" t="s">
        <v>83</v>
      </c>
      <c r="E28" s="135" t="s">
        <v>84</v>
      </c>
      <c r="F28" s="145">
        <v>61.07</v>
      </c>
    </row>
    <row r="29" ht="19.5" customHeight="1" spans="1:6">
      <c r="A29" s="136"/>
      <c r="B29" s="135" t="s">
        <v>85</v>
      </c>
      <c r="C29" s="151"/>
      <c r="D29" s="136" t="s">
        <v>86</v>
      </c>
      <c r="E29" s="135" t="s">
        <v>87</v>
      </c>
      <c r="F29" s="145">
        <v>222.1</v>
      </c>
    </row>
    <row r="30" ht="19.5" customHeight="1" spans="1:6">
      <c r="A30" s="135"/>
      <c r="B30" s="135" t="s">
        <v>88</v>
      </c>
      <c r="C30" s="151"/>
      <c r="D30" s="136" t="s">
        <v>89</v>
      </c>
      <c r="E30" s="135" t="s">
        <v>90</v>
      </c>
      <c r="F30" s="145">
        <v>0</v>
      </c>
    </row>
    <row r="31" ht="19.5" customHeight="1" spans="1:6">
      <c r="A31" s="135"/>
      <c r="B31" s="135" t="s">
        <v>91</v>
      </c>
      <c r="C31" s="151"/>
      <c r="D31" s="136" t="s">
        <v>92</v>
      </c>
      <c r="E31" s="135" t="s">
        <v>93</v>
      </c>
      <c r="F31" s="145">
        <v>0</v>
      </c>
    </row>
    <row r="32" ht="19.5" customHeight="1" spans="1:6">
      <c r="A32" s="135"/>
      <c r="B32" s="135" t="s">
        <v>94</v>
      </c>
      <c r="C32" s="151"/>
      <c r="D32" s="136" t="s">
        <v>95</v>
      </c>
      <c r="E32" s="135" t="s">
        <v>96</v>
      </c>
      <c r="F32" s="145">
        <v>0</v>
      </c>
    </row>
    <row r="33" ht="19.5" customHeight="1" spans="1:6">
      <c r="A33" s="135" t="s">
        <v>97</v>
      </c>
      <c r="B33" s="135" t="s">
        <v>98</v>
      </c>
      <c r="C33" s="145">
        <v>5285.62</v>
      </c>
      <c r="D33" s="135" t="s">
        <v>99</v>
      </c>
      <c r="E33" s="135" t="s">
        <v>100</v>
      </c>
      <c r="F33" s="145">
        <v>5279.49</v>
      </c>
    </row>
    <row r="34" ht="19.5" customHeight="1" spans="1:6">
      <c r="A34" s="135" t="s">
        <v>101</v>
      </c>
      <c r="B34" s="135" t="s">
        <v>102</v>
      </c>
      <c r="C34" s="145">
        <v>0</v>
      </c>
      <c r="D34" s="136" t="s">
        <v>103</v>
      </c>
      <c r="E34" s="135" t="s">
        <v>104</v>
      </c>
      <c r="F34" s="145">
        <v>0</v>
      </c>
    </row>
    <row r="35" ht="19.5" customHeight="1" spans="1:6">
      <c r="A35" s="135" t="s">
        <v>105</v>
      </c>
      <c r="B35" s="135" t="s">
        <v>106</v>
      </c>
      <c r="C35" s="145">
        <v>28.99</v>
      </c>
      <c r="D35" s="136" t="s">
        <v>107</v>
      </c>
      <c r="E35" s="135" t="s">
        <v>108</v>
      </c>
      <c r="F35" s="145">
        <v>35.12</v>
      </c>
    </row>
    <row r="36" ht="19.5" customHeight="1" spans="1:6">
      <c r="A36" s="135" t="s">
        <v>109</v>
      </c>
      <c r="B36" s="135" t="s">
        <v>110</v>
      </c>
      <c r="C36" s="145">
        <v>5314.61</v>
      </c>
      <c r="D36" s="135" t="s">
        <v>109</v>
      </c>
      <c r="E36" s="135" t="s">
        <v>111</v>
      </c>
      <c r="F36" s="145">
        <v>5314.61</v>
      </c>
    </row>
    <row r="37" ht="19.5" customHeight="1" spans="1:6">
      <c r="A37" s="136" t="s">
        <v>112</v>
      </c>
      <c r="B37" s="136"/>
      <c r="C37" s="136"/>
      <c r="D37" s="136"/>
      <c r="E37" s="136"/>
      <c r="F37" s="136"/>
    </row>
    <row r="38" ht="19.5" customHeight="1" spans="1:6">
      <c r="A38" s="136" t="s">
        <v>113</v>
      </c>
      <c r="B38" s="136"/>
      <c r="C38" s="136"/>
      <c r="D38" s="136"/>
      <c r="E38" s="136"/>
      <c r="F38" s="136"/>
    </row>
  </sheetData>
  <mergeCells count="4">
    <mergeCell ref="A4:C4"/>
    <mergeCell ref="D4:F4"/>
    <mergeCell ref="A37:F37"/>
    <mergeCell ref="A38:F38"/>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workbookViewId="0">
      <selection activeCell="D15" sqref="D15"/>
    </sheetView>
  </sheetViews>
  <sheetFormatPr defaultColWidth="9" defaultRowHeight="13.5" outlineLevelCol="4"/>
  <cols>
    <col min="1" max="1" width="38.5" customWidth="1"/>
    <col min="3" max="5" width="23.875" customWidth="1"/>
  </cols>
  <sheetData>
    <row r="1" ht="25.5" spans="1:5">
      <c r="C1" s="133" t="s">
        <v>677</v>
      </c>
    </row>
    <row r="2" ht="14.25" spans="1:5">
      <c r="E2" s="134" t="s">
        <v>678</v>
      </c>
    </row>
    <row r="3" ht="14.25" spans="1:5">
      <c r="A3" s="134" t="s">
        <v>2</v>
      </c>
      <c r="E3" s="134" t="s">
        <v>679</v>
      </c>
    </row>
    <row r="4" spans="1:5">
      <c r="A4" s="140" t="s">
        <v>680</v>
      </c>
      <c r="B4" s="140" t="s">
        <v>7</v>
      </c>
      <c r="C4" s="140" t="s">
        <v>681</v>
      </c>
      <c r="D4" s="140" t="s">
        <v>682</v>
      </c>
      <c r="E4" s="140" t="s">
        <v>683</v>
      </c>
    </row>
    <row r="5" spans="1:5">
      <c r="A5" s="140" t="s">
        <v>684</v>
      </c>
      <c r="B5" s="140"/>
      <c r="C5" s="140" t="s">
        <v>11</v>
      </c>
      <c r="D5" s="140" t="s">
        <v>12</v>
      </c>
      <c r="E5" s="140" t="s">
        <v>20</v>
      </c>
    </row>
    <row r="6" spans="1:5">
      <c r="A6" s="141" t="s">
        <v>685</v>
      </c>
      <c r="B6" s="140" t="s">
        <v>11</v>
      </c>
      <c r="C6" s="140" t="s">
        <v>686</v>
      </c>
      <c r="D6" s="140" t="s">
        <v>686</v>
      </c>
      <c r="E6" s="140" t="s">
        <v>686</v>
      </c>
    </row>
    <row r="7" ht="15" customHeight="1" spans="1:5">
      <c r="A7" s="139" t="s">
        <v>687</v>
      </c>
      <c r="B7" s="140" t="s">
        <v>12</v>
      </c>
      <c r="C7" s="137">
        <f>C9+C12</f>
        <v>22.31</v>
      </c>
      <c r="D7" s="137">
        <f>D9+D12</f>
        <v>22.31</v>
      </c>
      <c r="E7" s="137">
        <f>E9+E12</f>
        <v>17.7</v>
      </c>
    </row>
    <row r="8" ht="15" customHeight="1" spans="1:5">
      <c r="A8" s="139" t="s">
        <v>688</v>
      </c>
      <c r="B8" s="140" t="s">
        <v>20</v>
      </c>
      <c r="C8" s="137">
        <v>0</v>
      </c>
      <c r="D8" s="137">
        <v>0</v>
      </c>
      <c r="E8" s="137">
        <v>0</v>
      </c>
    </row>
    <row r="9" ht="15" customHeight="1" spans="1:5">
      <c r="A9" s="139" t="s">
        <v>689</v>
      </c>
      <c r="B9" s="140" t="s">
        <v>24</v>
      </c>
      <c r="C9" s="137">
        <v>14.5</v>
      </c>
      <c r="D9" s="137">
        <v>14.5</v>
      </c>
      <c r="E9" s="138">
        <v>14.5</v>
      </c>
    </row>
    <row r="10" ht="15" customHeight="1" spans="1:5">
      <c r="A10" s="139" t="s">
        <v>690</v>
      </c>
      <c r="B10" s="140" t="s">
        <v>28</v>
      </c>
      <c r="C10" s="137">
        <v>0</v>
      </c>
      <c r="D10" s="137">
        <v>0</v>
      </c>
      <c r="E10" s="138">
        <v>0</v>
      </c>
    </row>
    <row r="11" ht="15" customHeight="1" spans="1:5">
      <c r="A11" s="139" t="s">
        <v>691</v>
      </c>
      <c r="B11" s="140" t="s">
        <v>32</v>
      </c>
      <c r="C11" s="137">
        <v>14.5</v>
      </c>
      <c r="D11" s="137">
        <v>14.5</v>
      </c>
      <c r="E11" s="138">
        <v>14.5</v>
      </c>
    </row>
    <row r="12" ht="15" customHeight="1" spans="1:5">
      <c r="A12" s="139" t="s">
        <v>692</v>
      </c>
      <c r="B12" s="140" t="s">
        <v>36</v>
      </c>
      <c r="C12" s="137">
        <v>7.81</v>
      </c>
      <c r="D12" s="137">
        <v>7.81</v>
      </c>
      <c r="E12" s="137">
        <v>3.2</v>
      </c>
    </row>
    <row r="13" ht="15" customHeight="1" spans="1:5">
      <c r="A13" s="139" t="s">
        <v>693</v>
      </c>
      <c r="B13" s="140" t="s">
        <v>40</v>
      </c>
      <c r="C13" s="140" t="s">
        <v>686</v>
      </c>
      <c r="D13" s="140" t="s">
        <v>686</v>
      </c>
      <c r="E13" s="137">
        <v>3.2</v>
      </c>
    </row>
    <row r="14" ht="15" customHeight="1" spans="1:5">
      <c r="A14" s="139" t="s">
        <v>694</v>
      </c>
      <c r="B14" s="140" t="s">
        <v>43</v>
      </c>
      <c r="C14" s="140" t="s">
        <v>686</v>
      </c>
      <c r="D14" s="140" t="s">
        <v>686</v>
      </c>
      <c r="E14" s="137">
        <v>0</v>
      </c>
    </row>
    <row r="15" ht="15" customHeight="1" spans="1:5">
      <c r="A15" s="139" t="s">
        <v>695</v>
      </c>
      <c r="B15" s="140" t="s">
        <v>46</v>
      </c>
      <c r="C15" s="140" t="s">
        <v>686</v>
      </c>
      <c r="D15" s="140" t="s">
        <v>686</v>
      </c>
      <c r="E15" s="137">
        <v>0</v>
      </c>
    </row>
    <row r="16" ht="15" customHeight="1" spans="1:5">
      <c r="A16" s="139" t="s">
        <v>696</v>
      </c>
      <c r="B16" s="140" t="s">
        <v>49</v>
      </c>
      <c r="C16" s="140" t="s">
        <v>686</v>
      </c>
      <c r="D16" s="140" t="s">
        <v>686</v>
      </c>
      <c r="E16" s="142" t="s">
        <v>686</v>
      </c>
    </row>
    <row r="17" ht="15" customHeight="1" spans="1:5">
      <c r="A17" s="139" t="s">
        <v>697</v>
      </c>
      <c r="B17" s="140" t="s">
        <v>52</v>
      </c>
      <c r="C17" s="140" t="s">
        <v>686</v>
      </c>
      <c r="D17" s="140" t="s">
        <v>686</v>
      </c>
      <c r="E17" s="143">
        <v>0</v>
      </c>
    </row>
    <row r="18" ht="15" customHeight="1" spans="1:5">
      <c r="A18" s="139" t="s">
        <v>698</v>
      </c>
      <c r="B18" s="140" t="s">
        <v>55</v>
      </c>
      <c r="C18" s="140" t="s">
        <v>686</v>
      </c>
      <c r="D18" s="140" t="s">
        <v>686</v>
      </c>
      <c r="E18" s="143">
        <v>0</v>
      </c>
    </row>
    <row r="19" ht="15" customHeight="1" spans="1:5">
      <c r="A19" s="139" t="s">
        <v>699</v>
      </c>
      <c r="B19" s="140" t="s">
        <v>58</v>
      </c>
      <c r="C19" s="140" t="s">
        <v>686</v>
      </c>
      <c r="D19" s="140" t="s">
        <v>686</v>
      </c>
      <c r="E19" s="143">
        <v>0</v>
      </c>
    </row>
    <row r="20" ht="15" customHeight="1" spans="1:5">
      <c r="A20" s="139" t="s">
        <v>700</v>
      </c>
      <c r="B20" s="140" t="s">
        <v>61</v>
      </c>
      <c r="C20" s="140" t="s">
        <v>686</v>
      </c>
      <c r="D20" s="140" t="s">
        <v>686</v>
      </c>
      <c r="E20" s="143">
        <v>8</v>
      </c>
    </row>
    <row r="21" ht="15" customHeight="1" spans="1:5">
      <c r="A21" s="139" t="s">
        <v>701</v>
      </c>
      <c r="B21" s="140" t="s">
        <v>64</v>
      </c>
      <c r="C21" s="140" t="s">
        <v>686</v>
      </c>
      <c r="D21" s="140" t="s">
        <v>686</v>
      </c>
      <c r="E21" s="143">
        <v>11</v>
      </c>
    </row>
    <row r="22" ht="15" customHeight="1" spans="1:5">
      <c r="A22" s="139" t="s">
        <v>702</v>
      </c>
      <c r="B22" s="140" t="s">
        <v>67</v>
      </c>
      <c r="C22" s="140" t="s">
        <v>686</v>
      </c>
      <c r="D22" s="140" t="s">
        <v>686</v>
      </c>
      <c r="E22" s="143">
        <v>0</v>
      </c>
    </row>
    <row r="23" ht="15" customHeight="1" spans="1:5">
      <c r="A23" s="139" t="s">
        <v>703</v>
      </c>
      <c r="B23" s="140" t="s">
        <v>70</v>
      </c>
      <c r="C23" s="140" t="s">
        <v>686</v>
      </c>
      <c r="D23" s="140" t="s">
        <v>686</v>
      </c>
      <c r="E23" s="143">
        <v>500</v>
      </c>
    </row>
    <row r="24" ht="15" customHeight="1" spans="1:5">
      <c r="A24" s="139" t="s">
        <v>704</v>
      </c>
      <c r="B24" s="140" t="s">
        <v>73</v>
      </c>
      <c r="C24" s="140" t="s">
        <v>686</v>
      </c>
      <c r="D24" s="140" t="s">
        <v>686</v>
      </c>
      <c r="E24" s="143">
        <v>0</v>
      </c>
    </row>
    <row r="25" ht="15" customHeight="1" spans="1:5">
      <c r="A25" s="139" t="s">
        <v>705</v>
      </c>
      <c r="B25" s="140" t="s">
        <v>76</v>
      </c>
      <c r="C25" s="140" t="s">
        <v>686</v>
      </c>
      <c r="D25" s="140" t="s">
        <v>686</v>
      </c>
      <c r="E25" s="143">
        <v>0</v>
      </c>
    </row>
    <row r="26" ht="15" customHeight="1" spans="1:5">
      <c r="A26" s="139" t="s">
        <v>706</v>
      </c>
      <c r="B26" s="140" t="s">
        <v>79</v>
      </c>
      <c r="C26" s="140" t="s">
        <v>686</v>
      </c>
      <c r="D26" s="140" t="s">
        <v>686</v>
      </c>
      <c r="E26" s="143">
        <v>0</v>
      </c>
    </row>
    <row r="27" spans="1:5">
      <c r="A27" s="141" t="s">
        <v>707</v>
      </c>
      <c r="B27" s="140" t="s">
        <v>82</v>
      </c>
      <c r="C27" s="140" t="s">
        <v>686</v>
      </c>
      <c r="D27" s="140" t="s">
        <v>686</v>
      </c>
      <c r="E27" s="137">
        <v>83.69</v>
      </c>
    </row>
    <row r="28" spans="1:5">
      <c r="A28" s="139" t="s">
        <v>708</v>
      </c>
      <c r="B28" s="140" t="s">
        <v>85</v>
      </c>
      <c r="C28" s="140" t="s">
        <v>686</v>
      </c>
      <c r="D28" s="140" t="s">
        <v>686</v>
      </c>
      <c r="E28" s="137">
        <v>83.69</v>
      </c>
    </row>
    <row r="29" spans="1:5">
      <c r="A29" s="139" t="s">
        <v>709</v>
      </c>
      <c r="B29" s="140" t="s">
        <v>88</v>
      </c>
      <c r="C29" s="140" t="s">
        <v>686</v>
      </c>
      <c r="D29" s="140" t="s">
        <v>686</v>
      </c>
      <c r="E29" s="143">
        <v>0</v>
      </c>
    </row>
    <row r="30" ht="51" customHeight="1" spans="1:5">
      <c r="A30" s="139" t="s">
        <v>710</v>
      </c>
      <c r="B30" s="139"/>
      <c r="C30" s="139"/>
      <c r="D30" s="139"/>
      <c r="E30" s="139"/>
    </row>
    <row r="31" ht="51" customHeight="1" spans="1:5">
      <c r="A31" s="139" t="s">
        <v>711</v>
      </c>
      <c r="B31" s="139"/>
      <c r="C31" s="139"/>
      <c r="D31" s="139"/>
      <c r="E31" s="139"/>
    </row>
  </sheetData>
  <mergeCells count="3">
    <mergeCell ref="A30:E30"/>
    <mergeCell ref="A31:E31"/>
    <mergeCell ref="B4:B5"/>
  </mergeCells>
  <pageMargins left="0.75" right="0.75" top="1" bottom="1" header="0.5" footer="0.5"/>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3"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1760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24</v>
      </c>
      <c r="F7" s="8"/>
      <c r="G7" s="8">
        <v>24</v>
      </c>
      <c r="H7" s="8"/>
      <c r="I7" s="8">
        <v>13</v>
      </c>
      <c r="J7" s="8"/>
      <c r="K7" s="9">
        <v>10</v>
      </c>
      <c r="L7" s="10"/>
      <c r="M7" s="11">
        <v>0.5417</v>
      </c>
      <c r="N7" s="12"/>
      <c r="O7" s="8">
        <v>5.42</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24</v>
      </c>
      <c r="F10" s="8"/>
      <c r="G10" s="8">
        <v>24</v>
      </c>
      <c r="H10" s="8"/>
      <c r="I10" s="8">
        <v>13</v>
      </c>
      <c r="J10" s="8"/>
      <c r="K10" s="56" t="s">
        <v>686</v>
      </c>
      <c r="L10" s="57"/>
      <c r="M10" s="11">
        <v>0.5417</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1761</v>
      </c>
      <c r="C12" s="31"/>
      <c r="D12" s="31"/>
      <c r="E12" s="31"/>
      <c r="F12" s="31"/>
      <c r="G12" s="31"/>
      <c r="H12" s="32"/>
      <c r="I12" s="30" t="s">
        <v>1762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1763</v>
      </c>
      <c r="E14" s="59"/>
      <c r="F14" s="59"/>
      <c r="G14" s="60"/>
      <c r="H14" s="61" t="s">
        <v>1025</v>
      </c>
      <c r="I14" s="61" t="s">
        <v>1025</v>
      </c>
      <c r="J14" s="19">
        <v>10</v>
      </c>
      <c r="K14" s="20"/>
      <c r="L14" s="19">
        <v>10</v>
      </c>
      <c r="M14" s="20"/>
      <c r="N14" s="14" t="s">
        <v>762</v>
      </c>
      <c r="O14" s="15"/>
    </row>
    <row r="15" ht="30" customHeight="1" spans="1:15">
      <c r="A15" s="5"/>
      <c r="B15" s="5"/>
      <c r="C15" s="5" t="s">
        <v>857</v>
      </c>
      <c r="D15" s="58" t="s">
        <v>1046</v>
      </c>
      <c r="E15" s="59"/>
      <c r="F15" s="59"/>
      <c r="G15" s="60"/>
      <c r="H15" s="61" t="s">
        <v>859</v>
      </c>
      <c r="I15" s="61" t="s">
        <v>859</v>
      </c>
      <c r="J15" s="19">
        <v>10</v>
      </c>
      <c r="K15" s="20"/>
      <c r="L15" s="19">
        <v>10</v>
      </c>
      <c r="M15" s="20"/>
      <c r="N15" s="14" t="s">
        <v>762</v>
      </c>
      <c r="O15" s="15"/>
    </row>
    <row r="16" ht="30" customHeight="1" spans="1:15">
      <c r="A16" s="5"/>
      <c r="B16" s="5"/>
      <c r="C16" s="5" t="s">
        <v>857</v>
      </c>
      <c r="D16" s="58" t="s">
        <v>1764</v>
      </c>
      <c r="E16" s="59"/>
      <c r="F16" s="59"/>
      <c r="G16" s="60"/>
      <c r="H16" s="61" t="s">
        <v>859</v>
      </c>
      <c r="I16" s="61" t="s">
        <v>859</v>
      </c>
      <c r="J16" s="19">
        <v>10</v>
      </c>
      <c r="K16" s="20"/>
      <c r="L16" s="19">
        <v>10</v>
      </c>
      <c r="M16" s="20"/>
      <c r="N16" s="14" t="s">
        <v>762</v>
      </c>
      <c r="O16" s="15"/>
    </row>
    <row r="17" spans="1:15">
      <c r="A17" s="5"/>
      <c r="B17" s="5"/>
      <c r="C17" s="5" t="s">
        <v>860</v>
      </c>
      <c r="D17" s="58" t="s">
        <v>1003</v>
      </c>
      <c r="E17" s="59"/>
      <c r="F17" s="59"/>
      <c r="G17" s="60"/>
      <c r="H17" s="61" t="s">
        <v>1478</v>
      </c>
      <c r="I17" s="61" t="s">
        <v>1478</v>
      </c>
      <c r="J17" s="19">
        <v>10</v>
      </c>
      <c r="K17" s="20"/>
      <c r="L17" s="19">
        <v>10</v>
      </c>
      <c r="M17" s="20"/>
      <c r="N17" s="14" t="s">
        <v>762</v>
      </c>
      <c r="O17" s="15"/>
    </row>
    <row r="18" ht="38.1" customHeight="1" spans="1:15">
      <c r="A18" s="5"/>
      <c r="B18" s="5"/>
      <c r="C18" s="5" t="s">
        <v>862</v>
      </c>
      <c r="D18" s="58" t="s">
        <v>863</v>
      </c>
      <c r="E18" s="59"/>
      <c r="F18" s="59"/>
      <c r="G18" s="60"/>
      <c r="H18" s="61" t="s">
        <v>1085</v>
      </c>
      <c r="I18" s="61" t="s">
        <v>1765</v>
      </c>
      <c r="J18" s="19">
        <v>10</v>
      </c>
      <c r="K18" s="20"/>
      <c r="L18" s="19">
        <v>5.5</v>
      </c>
      <c r="M18" s="20"/>
      <c r="N18" s="14" t="s">
        <v>1766</v>
      </c>
      <c r="O18" s="15"/>
    </row>
    <row r="19" ht="63" customHeight="1" spans="1:15">
      <c r="A19" s="5"/>
      <c r="B19" s="33" t="s">
        <v>865</v>
      </c>
      <c r="C19" s="62" t="s">
        <v>773</v>
      </c>
      <c r="D19" s="58" t="s">
        <v>1767</v>
      </c>
      <c r="E19" s="59"/>
      <c r="F19" s="59"/>
      <c r="G19" s="60"/>
      <c r="H19" s="61" t="s">
        <v>1768</v>
      </c>
      <c r="I19" s="61" t="s">
        <v>1768</v>
      </c>
      <c r="J19" s="19">
        <v>15</v>
      </c>
      <c r="K19" s="20"/>
      <c r="L19" s="19">
        <v>13</v>
      </c>
      <c r="M19" s="20"/>
      <c r="N19" s="14" t="s">
        <v>762</v>
      </c>
      <c r="O19" s="15"/>
    </row>
    <row r="20" ht="63" customHeight="1" spans="1:15">
      <c r="A20" s="5"/>
      <c r="B20" s="33"/>
      <c r="C20" s="5" t="s">
        <v>866</v>
      </c>
      <c r="D20" s="58" t="s">
        <v>1769</v>
      </c>
      <c r="E20" s="59"/>
      <c r="F20" s="59"/>
      <c r="G20" s="60"/>
      <c r="H20" s="61" t="s">
        <v>923</v>
      </c>
      <c r="I20" s="61" t="s">
        <v>923</v>
      </c>
      <c r="J20" s="19">
        <v>15</v>
      </c>
      <c r="K20" s="20"/>
      <c r="L20" s="19">
        <v>12.5</v>
      </c>
      <c r="M20" s="20"/>
      <c r="N20" s="14" t="s">
        <v>762</v>
      </c>
      <c r="O20" s="15"/>
    </row>
    <row r="21" ht="27" spans="1:15">
      <c r="A21" s="5"/>
      <c r="B21" s="5" t="s">
        <v>868</v>
      </c>
      <c r="C21" s="5" t="s">
        <v>869</v>
      </c>
      <c r="D21" s="58" t="s">
        <v>1770</v>
      </c>
      <c r="E21" s="59"/>
      <c r="F21" s="59"/>
      <c r="G21" s="60"/>
      <c r="H21" s="61" t="s">
        <v>859</v>
      </c>
      <c r="I21" s="61" t="s">
        <v>859</v>
      </c>
      <c r="J21" s="19">
        <v>10</v>
      </c>
      <c r="K21" s="20"/>
      <c r="L21" s="19">
        <v>10</v>
      </c>
      <c r="M21" s="20"/>
      <c r="N21" s="14" t="s">
        <v>762</v>
      </c>
      <c r="O21" s="15"/>
    </row>
    <row r="22" ht="45" customHeight="1" spans="1:15">
      <c r="A22" s="5"/>
      <c r="B22" s="14" t="s">
        <v>873</v>
      </c>
      <c r="C22" s="21"/>
      <c r="D22" s="14" t="s">
        <v>874</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86.42</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2" workbookViewId="0">
      <selection activeCell="D14" sqref="D14:G14"/>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1771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0.58</v>
      </c>
      <c r="F7" s="8"/>
      <c r="G7" s="8">
        <v>0.58</v>
      </c>
      <c r="H7" s="8"/>
      <c r="I7" s="8">
        <v>0.58</v>
      </c>
      <c r="J7" s="8"/>
      <c r="K7" s="9">
        <v>10</v>
      </c>
      <c r="L7" s="10"/>
      <c r="M7" s="11">
        <v>1</v>
      </c>
      <c r="N7" s="12"/>
      <c r="O7" s="8">
        <v>10</v>
      </c>
    </row>
    <row r="8" ht="17.1" customHeight="1" spans="1:15">
      <c r="A8" s="5"/>
      <c r="B8" s="5"/>
      <c r="C8" s="5" t="s">
        <v>838</v>
      </c>
      <c r="D8" s="5"/>
      <c r="E8" s="8">
        <v>0.58</v>
      </c>
      <c r="F8" s="8"/>
      <c r="G8" s="8">
        <v>0.58</v>
      </c>
      <c r="H8" s="8"/>
      <c r="I8" s="8">
        <v>0.58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1772</v>
      </c>
      <c r="C12" s="31"/>
      <c r="D12" s="31"/>
      <c r="E12" s="31"/>
      <c r="F12" s="31"/>
      <c r="G12" s="31"/>
      <c r="H12" s="32"/>
      <c r="I12" s="30" t="s">
        <v>1773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1774</v>
      </c>
      <c r="E14" s="59"/>
      <c r="F14" s="59"/>
      <c r="G14" s="60"/>
      <c r="H14" s="61" t="s">
        <v>856</v>
      </c>
      <c r="I14" s="61" t="s">
        <v>856</v>
      </c>
      <c r="J14" s="19">
        <v>15</v>
      </c>
      <c r="K14" s="20"/>
      <c r="L14" s="19">
        <v>15</v>
      </c>
      <c r="M14" s="20"/>
      <c r="N14" s="14" t="s">
        <v>762</v>
      </c>
      <c r="O14" s="15"/>
    </row>
    <row r="15" ht="30" customHeight="1" spans="1:15">
      <c r="A15" s="5"/>
      <c r="B15" s="5"/>
      <c r="C15" s="5" t="s">
        <v>857</v>
      </c>
      <c r="D15" s="58" t="s">
        <v>1002</v>
      </c>
      <c r="E15" s="59"/>
      <c r="F15" s="59"/>
      <c r="G15" s="60"/>
      <c r="H15" s="61" t="s">
        <v>859</v>
      </c>
      <c r="I15" s="61" t="s">
        <v>859</v>
      </c>
      <c r="J15" s="19">
        <v>15</v>
      </c>
      <c r="K15" s="20"/>
      <c r="L15" s="19">
        <v>15</v>
      </c>
      <c r="M15" s="20"/>
      <c r="N15" s="14" t="s">
        <v>762</v>
      </c>
      <c r="O15" s="15"/>
    </row>
    <row r="16" spans="1:15">
      <c r="A16" s="5"/>
      <c r="B16" s="5"/>
      <c r="C16" s="5" t="s">
        <v>860</v>
      </c>
      <c r="D16" s="58" t="s">
        <v>1775</v>
      </c>
      <c r="E16" s="59"/>
      <c r="F16" s="59"/>
      <c r="G16" s="60"/>
      <c r="H16" s="61" t="s">
        <v>859</v>
      </c>
      <c r="I16" s="61" t="s">
        <v>859</v>
      </c>
      <c r="J16" s="19">
        <v>10</v>
      </c>
      <c r="K16" s="20"/>
      <c r="L16" s="19">
        <v>10</v>
      </c>
      <c r="M16" s="20"/>
      <c r="N16" s="14" t="s">
        <v>762</v>
      </c>
      <c r="O16" s="15"/>
    </row>
    <row r="17" ht="38.1" customHeight="1" spans="1:15">
      <c r="A17" s="5"/>
      <c r="B17" s="5"/>
      <c r="C17" s="5" t="s">
        <v>862</v>
      </c>
      <c r="D17" s="58" t="s">
        <v>863</v>
      </c>
      <c r="E17" s="59"/>
      <c r="F17" s="59"/>
      <c r="G17" s="60"/>
      <c r="H17" s="61" t="s">
        <v>1776</v>
      </c>
      <c r="I17" s="61" t="s">
        <v>1776</v>
      </c>
      <c r="J17" s="19">
        <v>10</v>
      </c>
      <c r="K17" s="20"/>
      <c r="L17" s="19">
        <v>10</v>
      </c>
      <c r="M17" s="20"/>
      <c r="N17" s="14" t="s">
        <v>762</v>
      </c>
      <c r="O17" s="15"/>
    </row>
    <row r="18" ht="63" customHeight="1" spans="1:15">
      <c r="A18" s="5"/>
      <c r="B18" s="33" t="s">
        <v>865</v>
      </c>
      <c r="C18" s="5" t="s">
        <v>866</v>
      </c>
      <c r="D18" s="58" t="s">
        <v>1777</v>
      </c>
      <c r="E18" s="59"/>
      <c r="F18" s="59"/>
      <c r="G18" s="60"/>
      <c r="H18" s="61" t="s">
        <v>937</v>
      </c>
      <c r="I18" s="61" t="s">
        <v>937</v>
      </c>
      <c r="J18" s="19">
        <v>30</v>
      </c>
      <c r="K18" s="20"/>
      <c r="L18" s="19">
        <v>25</v>
      </c>
      <c r="M18" s="20"/>
      <c r="N18" s="14" t="s">
        <v>762</v>
      </c>
      <c r="O18" s="15"/>
    </row>
    <row r="19" ht="27" spans="1:15">
      <c r="A19" s="5"/>
      <c r="B19" s="5" t="s">
        <v>868</v>
      </c>
      <c r="C19" s="5" t="s">
        <v>869</v>
      </c>
      <c r="D19" s="58" t="s">
        <v>1077</v>
      </c>
      <c r="E19" s="59"/>
      <c r="F19" s="59"/>
      <c r="G19" s="60"/>
      <c r="H19" s="61" t="s">
        <v>898</v>
      </c>
      <c r="I19" s="61" t="s">
        <v>1119</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95</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2"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1778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5</v>
      </c>
      <c r="F7" s="8"/>
      <c r="G7" s="8">
        <v>5</v>
      </c>
      <c r="H7" s="8"/>
      <c r="I7" s="8">
        <v>5</v>
      </c>
      <c r="J7" s="8"/>
      <c r="K7" s="9">
        <v>10</v>
      </c>
      <c r="L7" s="10"/>
      <c r="M7" s="11">
        <v>1</v>
      </c>
      <c r="N7" s="12"/>
      <c r="O7" s="8">
        <v>10</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5</v>
      </c>
      <c r="F10" s="8"/>
      <c r="G10" s="8">
        <v>5</v>
      </c>
      <c r="H10" s="8"/>
      <c r="I10" s="8">
        <v>5</v>
      </c>
      <c r="J10" s="8"/>
      <c r="K10" s="56" t="s">
        <v>686</v>
      </c>
      <c r="L10" s="57"/>
      <c r="M10" s="11">
        <v>1</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1779</v>
      </c>
      <c r="C12" s="31"/>
      <c r="D12" s="31"/>
      <c r="E12" s="31"/>
      <c r="F12" s="31"/>
      <c r="G12" s="31"/>
      <c r="H12" s="32"/>
      <c r="I12" s="30" t="s">
        <v>1780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1781</v>
      </c>
      <c r="E14" s="59"/>
      <c r="F14" s="59"/>
      <c r="G14" s="60"/>
      <c r="H14" s="61" t="s">
        <v>1274</v>
      </c>
      <c r="I14" s="61" t="s">
        <v>1274</v>
      </c>
      <c r="J14" s="19">
        <v>15</v>
      </c>
      <c r="K14" s="20"/>
      <c r="L14" s="19">
        <v>15</v>
      </c>
      <c r="M14" s="20"/>
      <c r="N14" s="14" t="s">
        <v>762</v>
      </c>
      <c r="O14" s="15"/>
    </row>
    <row r="15" ht="30" customHeight="1" spans="1:15">
      <c r="A15" s="5"/>
      <c r="B15" s="5"/>
      <c r="C15" s="5" t="s">
        <v>857</v>
      </c>
      <c r="D15" s="58" t="s">
        <v>1782</v>
      </c>
      <c r="E15" s="59"/>
      <c r="F15" s="59"/>
      <c r="G15" s="60"/>
      <c r="H15" s="61" t="s">
        <v>859</v>
      </c>
      <c r="I15" s="61" t="s">
        <v>859</v>
      </c>
      <c r="J15" s="19">
        <v>15</v>
      </c>
      <c r="K15" s="20"/>
      <c r="L15" s="19">
        <v>15</v>
      </c>
      <c r="M15" s="20"/>
      <c r="N15" s="14" t="s">
        <v>762</v>
      </c>
      <c r="O15" s="15"/>
    </row>
    <row r="16" spans="1:15">
      <c r="A16" s="5"/>
      <c r="B16" s="5"/>
      <c r="C16" s="5" t="s">
        <v>860</v>
      </c>
      <c r="D16" s="58" t="s">
        <v>1141</v>
      </c>
      <c r="E16" s="59"/>
      <c r="F16" s="59"/>
      <c r="G16" s="60"/>
      <c r="H16" s="61" t="s">
        <v>859</v>
      </c>
      <c r="I16" s="61" t="s">
        <v>859</v>
      </c>
      <c r="J16" s="19">
        <v>10</v>
      </c>
      <c r="K16" s="20"/>
      <c r="L16" s="19">
        <v>10</v>
      </c>
      <c r="M16" s="20"/>
      <c r="N16" s="14" t="s">
        <v>762</v>
      </c>
      <c r="O16" s="15"/>
    </row>
    <row r="17" ht="38.1" customHeight="1" spans="1:15">
      <c r="A17" s="5"/>
      <c r="B17" s="5"/>
      <c r="C17" s="5" t="s">
        <v>862</v>
      </c>
      <c r="D17" s="58" t="s">
        <v>863</v>
      </c>
      <c r="E17" s="59"/>
      <c r="F17" s="59"/>
      <c r="G17" s="60"/>
      <c r="H17" s="61" t="s">
        <v>1049</v>
      </c>
      <c r="I17" s="61" t="s">
        <v>1049</v>
      </c>
      <c r="J17" s="19">
        <v>10</v>
      </c>
      <c r="K17" s="20"/>
      <c r="L17" s="19">
        <v>10</v>
      </c>
      <c r="M17" s="20"/>
      <c r="N17" s="14" t="s">
        <v>762</v>
      </c>
      <c r="O17" s="15"/>
    </row>
    <row r="18" ht="63" customHeight="1" spans="1:15">
      <c r="A18" s="5"/>
      <c r="B18" s="33" t="s">
        <v>865</v>
      </c>
      <c r="C18" s="5" t="s">
        <v>866</v>
      </c>
      <c r="D18" s="58" t="s">
        <v>1783</v>
      </c>
      <c r="E18" s="59"/>
      <c r="F18" s="59"/>
      <c r="G18" s="60"/>
      <c r="H18" s="61" t="s">
        <v>1784</v>
      </c>
      <c r="I18" s="61" t="s">
        <v>1784</v>
      </c>
      <c r="J18" s="19">
        <v>15</v>
      </c>
      <c r="K18" s="20"/>
      <c r="L18" s="19">
        <v>13</v>
      </c>
      <c r="M18" s="20"/>
      <c r="N18" s="14" t="s">
        <v>762</v>
      </c>
      <c r="O18" s="15"/>
    </row>
    <row r="19" ht="63" customHeight="1" spans="1:15">
      <c r="A19" s="5"/>
      <c r="B19" s="33"/>
      <c r="C19" s="5" t="s">
        <v>866</v>
      </c>
      <c r="D19" s="58" t="s">
        <v>1785</v>
      </c>
      <c r="E19" s="59"/>
      <c r="F19" s="59"/>
      <c r="G19" s="60"/>
      <c r="H19" s="61" t="s">
        <v>1686</v>
      </c>
      <c r="I19" s="61" t="s">
        <v>1686</v>
      </c>
      <c r="J19" s="19">
        <v>15</v>
      </c>
      <c r="K19" s="20"/>
      <c r="L19" s="19">
        <v>13</v>
      </c>
      <c r="M19" s="20"/>
      <c r="N19" s="14" t="s">
        <v>762</v>
      </c>
      <c r="O19" s="15"/>
    </row>
    <row r="20" ht="27" spans="1:15">
      <c r="A20" s="5"/>
      <c r="B20" s="5" t="s">
        <v>868</v>
      </c>
      <c r="C20" s="5" t="s">
        <v>869</v>
      </c>
      <c r="D20" s="58" t="s">
        <v>939</v>
      </c>
      <c r="E20" s="59"/>
      <c r="F20" s="59"/>
      <c r="G20" s="60"/>
      <c r="H20" s="61" t="s">
        <v>898</v>
      </c>
      <c r="I20" s="61" t="s">
        <v>972</v>
      </c>
      <c r="J20" s="19">
        <v>10</v>
      </c>
      <c r="K20" s="20"/>
      <c r="L20" s="19">
        <v>10</v>
      </c>
      <c r="M20" s="20"/>
      <c r="N20" s="14" t="s">
        <v>762</v>
      </c>
      <c r="O20" s="15"/>
    </row>
    <row r="21" ht="45" customHeight="1" spans="1:15">
      <c r="A21" s="5"/>
      <c r="B21" s="14" t="s">
        <v>873</v>
      </c>
      <c r="C21" s="21"/>
      <c r="D21" s="14" t="s">
        <v>874</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2"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1786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3</v>
      </c>
      <c r="F7" s="8"/>
      <c r="G7" s="8">
        <v>3</v>
      </c>
      <c r="H7" s="8"/>
      <c r="I7" s="8">
        <v>3</v>
      </c>
      <c r="J7" s="8"/>
      <c r="K7" s="9">
        <v>10</v>
      </c>
      <c r="L7" s="10"/>
      <c r="M7" s="11">
        <v>1</v>
      </c>
      <c r="N7" s="12"/>
      <c r="O7" s="8">
        <v>10</v>
      </c>
    </row>
    <row r="8" ht="17.1" customHeight="1" spans="1:15">
      <c r="A8" s="5"/>
      <c r="B8" s="5"/>
      <c r="C8" s="5" t="s">
        <v>838</v>
      </c>
      <c r="D8" s="5"/>
      <c r="E8" s="8">
        <v>3</v>
      </c>
      <c r="F8" s="8"/>
      <c r="G8" s="8">
        <v>3</v>
      </c>
      <c r="H8" s="8"/>
      <c r="I8" s="8">
        <v>3</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1787</v>
      </c>
      <c r="C12" s="31"/>
      <c r="D12" s="31"/>
      <c r="E12" s="31"/>
      <c r="F12" s="31"/>
      <c r="G12" s="31"/>
      <c r="H12" s="32"/>
      <c r="I12" s="30" t="s">
        <v>1788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1789</v>
      </c>
      <c r="E14" s="59"/>
      <c r="F14" s="59"/>
      <c r="G14" s="60"/>
      <c r="H14" s="61" t="s">
        <v>1025</v>
      </c>
      <c r="I14" s="61" t="s">
        <v>1025</v>
      </c>
      <c r="J14" s="19">
        <v>12</v>
      </c>
      <c r="K14" s="20"/>
      <c r="L14" s="19">
        <v>12</v>
      </c>
      <c r="M14" s="20"/>
      <c r="N14" s="14" t="s">
        <v>762</v>
      </c>
      <c r="O14" s="15"/>
    </row>
    <row r="15" ht="30" customHeight="1" spans="1:15">
      <c r="A15" s="5"/>
      <c r="B15" s="5"/>
      <c r="C15" s="5" t="s">
        <v>857</v>
      </c>
      <c r="D15" s="58" t="s">
        <v>1060</v>
      </c>
      <c r="E15" s="59"/>
      <c r="F15" s="59"/>
      <c r="G15" s="60"/>
      <c r="H15" s="61" t="s">
        <v>859</v>
      </c>
      <c r="I15" s="61" t="s">
        <v>859</v>
      </c>
      <c r="J15" s="19">
        <v>12</v>
      </c>
      <c r="K15" s="20"/>
      <c r="L15" s="19">
        <v>12</v>
      </c>
      <c r="M15" s="20"/>
      <c r="N15" s="14" t="s">
        <v>762</v>
      </c>
      <c r="O15" s="15"/>
    </row>
    <row r="16" spans="1:15">
      <c r="A16" s="5"/>
      <c r="B16" s="5"/>
      <c r="C16" s="5" t="s">
        <v>860</v>
      </c>
      <c r="D16" s="58" t="s">
        <v>1061</v>
      </c>
      <c r="E16" s="59"/>
      <c r="F16" s="59"/>
      <c r="G16" s="60"/>
      <c r="H16" s="61" t="s">
        <v>1478</v>
      </c>
      <c r="I16" s="61" t="s">
        <v>1478</v>
      </c>
      <c r="J16" s="19">
        <v>12</v>
      </c>
      <c r="K16" s="20"/>
      <c r="L16" s="19">
        <v>12</v>
      </c>
      <c r="M16" s="20"/>
      <c r="N16" s="14" t="s">
        <v>762</v>
      </c>
      <c r="O16" s="15"/>
    </row>
    <row r="17" ht="38.1" customHeight="1" spans="1:15">
      <c r="A17" s="5"/>
      <c r="B17" s="5"/>
      <c r="C17" s="5" t="s">
        <v>862</v>
      </c>
      <c r="D17" s="58" t="s">
        <v>863</v>
      </c>
      <c r="E17" s="59"/>
      <c r="F17" s="59"/>
      <c r="G17" s="60"/>
      <c r="H17" s="61" t="s">
        <v>1105</v>
      </c>
      <c r="I17" s="61" t="s">
        <v>1105</v>
      </c>
      <c r="J17" s="19">
        <v>14</v>
      </c>
      <c r="K17" s="20"/>
      <c r="L17" s="19">
        <v>14</v>
      </c>
      <c r="M17" s="20"/>
      <c r="N17" s="14" t="s">
        <v>762</v>
      </c>
      <c r="O17" s="15"/>
    </row>
    <row r="18" ht="63" customHeight="1" spans="1:15">
      <c r="A18" s="5"/>
      <c r="B18" s="33" t="s">
        <v>865</v>
      </c>
      <c r="C18" s="5" t="s">
        <v>981</v>
      </c>
      <c r="D18" s="58" t="s">
        <v>1790</v>
      </c>
      <c r="E18" s="59"/>
      <c r="F18" s="59"/>
      <c r="G18" s="60"/>
      <c r="H18" s="61" t="s">
        <v>1791</v>
      </c>
      <c r="I18" s="61" t="s">
        <v>1791</v>
      </c>
      <c r="J18" s="19">
        <v>15</v>
      </c>
      <c r="K18" s="20"/>
      <c r="L18" s="19">
        <v>13.5</v>
      </c>
      <c r="M18" s="20"/>
      <c r="N18" s="14" t="s">
        <v>762</v>
      </c>
      <c r="O18" s="15"/>
    </row>
    <row r="19" ht="63" customHeight="1" spans="1:15">
      <c r="A19" s="5"/>
      <c r="B19" s="33"/>
      <c r="C19" s="5" t="s">
        <v>866</v>
      </c>
      <c r="D19" s="58" t="s">
        <v>1792</v>
      </c>
      <c r="E19" s="59"/>
      <c r="F19" s="59"/>
      <c r="G19" s="60"/>
      <c r="H19" s="61" t="s">
        <v>1791</v>
      </c>
      <c r="I19" s="61" t="s">
        <v>1791</v>
      </c>
      <c r="J19" s="19">
        <v>15</v>
      </c>
      <c r="K19" s="20"/>
      <c r="L19" s="19">
        <v>13</v>
      </c>
      <c r="M19" s="20"/>
      <c r="N19" s="14" t="s">
        <v>762</v>
      </c>
      <c r="O19" s="15"/>
    </row>
    <row r="20" ht="27" spans="1:15">
      <c r="A20" s="5"/>
      <c r="B20" s="5" t="s">
        <v>868</v>
      </c>
      <c r="C20" s="5" t="s">
        <v>869</v>
      </c>
      <c r="D20" s="58" t="s">
        <v>1793</v>
      </c>
      <c r="E20" s="59"/>
      <c r="F20" s="59"/>
      <c r="G20" s="60"/>
      <c r="H20" s="61" t="s">
        <v>859</v>
      </c>
      <c r="I20" s="61" t="s">
        <v>859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2"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1794</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v>
      </c>
      <c r="F7" s="8"/>
      <c r="G7" s="8">
        <v>2</v>
      </c>
      <c r="H7" s="8"/>
      <c r="I7" s="8">
        <v>2</v>
      </c>
      <c r="J7" s="8"/>
      <c r="K7" s="9">
        <v>10</v>
      </c>
      <c r="L7" s="10"/>
      <c r="M7" s="11">
        <v>1</v>
      </c>
      <c r="N7" s="12"/>
      <c r="O7" s="8">
        <v>10</v>
      </c>
    </row>
    <row r="8" ht="17.1" customHeight="1" spans="1:15">
      <c r="A8" s="5"/>
      <c r="B8" s="5"/>
      <c r="C8" s="5" t="s">
        <v>838</v>
      </c>
      <c r="D8" s="5"/>
      <c r="E8" s="8">
        <v>2</v>
      </c>
      <c r="F8" s="8"/>
      <c r="G8" s="8">
        <v>2</v>
      </c>
      <c r="H8" s="8"/>
      <c r="I8" s="8">
        <v>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1795</v>
      </c>
      <c r="C12" s="31"/>
      <c r="D12" s="31"/>
      <c r="E12" s="31"/>
      <c r="F12" s="31"/>
      <c r="G12" s="31"/>
      <c r="H12" s="32"/>
      <c r="I12" s="30" t="s">
        <v>1796</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1797</v>
      </c>
      <c r="E14" s="59"/>
      <c r="F14" s="59"/>
      <c r="G14" s="60"/>
      <c r="H14" s="61" t="s">
        <v>1798</v>
      </c>
      <c r="I14" s="61" t="s">
        <v>1798</v>
      </c>
      <c r="J14" s="19">
        <v>15</v>
      </c>
      <c r="K14" s="20"/>
      <c r="L14" s="19">
        <v>15</v>
      </c>
      <c r="M14" s="20"/>
      <c r="N14" s="14" t="s">
        <v>762</v>
      </c>
      <c r="O14" s="15"/>
    </row>
    <row r="15" ht="30" customHeight="1" spans="1:15">
      <c r="A15" s="5"/>
      <c r="B15" s="5"/>
      <c r="C15" s="5" t="s">
        <v>857</v>
      </c>
      <c r="D15" s="58" t="s">
        <v>1799</v>
      </c>
      <c r="E15" s="59"/>
      <c r="F15" s="59"/>
      <c r="G15" s="60"/>
      <c r="H15" s="61" t="s">
        <v>859</v>
      </c>
      <c r="I15" s="61" t="s">
        <v>859</v>
      </c>
      <c r="J15" s="19">
        <v>15</v>
      </c>
      <c r="K15" s="20"/>
      <c r="L15" s="19">
        <v>15</v>
      </c>
      <c r="M15" s="20"/>
      <c r="N15" s="14" t="s">
        <v>762</v>
      </c>
      <c r="O15" s="15"/>
    </row>
    <row r="16" spans="1:15">
      <c r="A16" s="5"/>
      <c r="B16" s="5"/>
      <c r="C16" s="5" t="s">
        <v>860</v>
      </c>
      <c r="D16" s="58" t="s">
        <v>906</v>
      </c>
      <c r="E16" s="59"/>
      <c r="F16" s="59"/>
      <c r="G16" s="60"/>
      <c r="H16" s="61" t="s">
        <v>859</v>
      </c>
      <c r="I16" s="61" t="s">
        <v>859</v>
      </c>
      <c r="J16" s="19">
        <v>10</v>
      </c>
      <c r="K16" s="20"/>
      <c r="L16" s="19">
        <v>10</v>
      </c>
      <c r="M16" s="20"/>
      <c r="N16" s="14" t="s">
        <v>762</v>
      </c>
      <c r="O16" s="15"/>
    </row>
    <row r="17" ht="38.1" customHeight="1" spans="1:15">
      <c r="A17" s="5"/>
      <c r="B17" s="5"/>
      <c r="C17" s="5" t="s">
        <v>862</v>
      </c>
      <c r="D17" s="58" t="s">
        <v>863</v>
      </c>
      <c r="E17" s="59"/>
      <c r="F17" s="59"/>
      <c r="G17" s="60"/>
      <c r="H17" s="61" t="s">
        <v>1672</v>
      </c>
      <c r="I17" s="61" t="s">
        <v>1672</v>
      </c>
      <c r="J17" s="19">
        <v>10</v>
      </c>
      <c r="K17" s="20"/>
      <c r="L17" s="19">
        <v>10</v>
      </c>
      <c r="M17" s="20"/>
      <c r="N17" s="14" t="s">
        <v>762</v>
      </c>
      <c r="O17" s="15"/>
    </row>
    <row r="18" ht="63" customHeight="1" spans="1:15">
      <c r="A18" s="5"/>
      <c r="B18" s="33" t="s">
        <v>865</v>
      </c>
      <c r="C18" s="5" t="s">
        <v>981</v>
      </c>
      <c r="D18" s="58" t="s">
        <v>1800</v>
      </c>
      <c r="E18" s="59"/>
      <c r="F18" s="59"/>
      <c r="G18" s="60"/>
      <c r="H18" s="61" t="s">
        <v>1801</v>
      </c>
      <c r="I18" s="61" t="s">
        <v>1801</v>
      </c>
      <c r="J18" s="19">
        <v>15</v>
      </c>
      <c r="K18" s="20"/>
      <c r="L18" s="19">
        <v>13</v>
      </c>
      <c r="M18" s="20"/>
      <c r="N18" s="14" t="s">
        <v>762</v>
      </c>
      <c r="O18" s="15"/>
    </row>
    <row r="19" ht="63" customHeight="1" spans="1:15">
      <c r="A19" s="5"/>
      <c r="B19" s="33"/>
      <c r="C19" s="5" t="s">
        <v>866</v>
      </c>
      <c r="D19" s="58" t="s">
        <v>1802</v>
      </c>
      <c r="E19" s="59"/>
      <c r="F19" s="59"/>
      <c r="G19" s="60"/>
      <c r="H19" s="61" t="s">
        <v>1006</v>
      </c>
      <c r="I19" s="61" t="s">
        <v>1006</v>
      </c>
      <c r="J19" s="19">
        <v>15</v>
      </c>
      <c r="K19" s="20"/>
      <c r="L19" s="19">
        <v>12</v>
      </c>
      <c r="M19" s="20"/>
      <c r="N19" s="14" t="s">
        <v>762</v>
      </c>
      <c r="O19" s="15"/>
    </row>
    <row r="20" ht="27" spans="1:15">
      <c r="A20" s="5"/>
      <c r="B20" s="5" t="s">
        <v>868</v>
      </c>
      <c r="C20" s="5" t="s">
        <v>869</v>
      </c>
      <c r="D20" s="58" t="s">
        <v>954</v>
      </c>
      <c r="E20" s="59"/>
      <c r="F20" s="59"/>
      <c r="G20" s="60"/>
      <c r="H20" s="61" t="s">
        <v>898</v>
      </c>
      <c r="I20" s="61"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2" workbookViewId="0">
      <selection activeCell="D15" sqref="D15:G1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1803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1.2</v>
      </c>
      <c r="F7" s="8"/>
      <c r="G7" s="8">
        <v>1.2</v>
      </c>
      <c r="H7" s="8"/>
      <c r="I7" s="8">
        <v>1.2</v>
      </c>
      <c r="J7" s="8"/>
      <c r="K7" s="9">
        <v>10</v>
      </c>
      <c r="L7" s="10"/>
      <c r="M7" s="11">
        <v>1</v>
      </c>
      <c r="N7" s="12"/>
      <c r="O7" s="8">
        <v>10</v>
      </c>
    </row>
    <row r="8" ht="17.1" customHeight="1" spans="1:15">
      <c r="A8" s="5"/>
      <c r="B8" s="5"/>
      <c r="C8" s="5" t="s">
        <v>838</v>
      </c>
      <c r="D8" s="5"/>
      <c r="E8" s="8">
        <v>1.2</v>
      </c>
      <c r="F8" s="8"/>
      <c r="G8" s="8">
        <v>1.2</v>
      </c>
      <c r="H8" s="8"/>
      <c r="I8" s="8">
        <v>1.2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1804</v>
      </c>
      <c r="C12" s="31"/>
      <c r="D12" s="31"/>
      <c r="E12" s="31"/>
      <c r="F12" s="31"/>
      <c r="G12" s="31"/>
      <c r="H12" s="32"/>
      <c r="I12" s="30" t="s">
        <v>1805</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1806</v>
      </c>
      <c r="E14" s="59"/>
      <c r="F14" s="59"/>
      <c r="G14" s="60"/>
      <c r="H14" s="61" t="s">
        <v>1807</v>
      </c>
      <c r="I14" s="61" t="s">
        <v>1807</v>
      </c>
      <c r="J14" s="19">
        <v>15</v>
      </c>
      <c r="K14" s="20"/>
      <c r="L14" s="19">
        <v>15</v>
      </c>
      <c r="M14" s="20"/>
      <c r="N14" s="14" t="s">
        <v>762</v>
      </c>
      <c r="O14" s="15"/>
    </row>
    <row r="15" ht="30" customHeight="1" spans="1:15">
      <c r="A15" s="5"/>
      <c r="B15" s="5"/>
      <c r="C15" s="5" t="s">
        <v>857</v>
      </c>
      <c r="D15" s="58" t="s">
        <v>1808</v>
      </c>
      <c r="E15" s="59"/>
      <c r="F15" s="59"/>
      <c r="G15" s="60"/>
      <c r="H15" s="61" t="s">
        <v>859</v>
      </c>
      <c r="I15" s="61" t="s">
        <v>859</v>
      </c>
      <c r="J15" s="19">
        <v>15</v>
      </c>
      <c r="K15" s="20"/>
      <c r="L15" s="19">
        <v>15</v>
      </c>
      <c r="M15" s="20"/>
      <c r="N15" s="14" t="s">
        <v>762</v>
      </c>
      <c r="O15" s="15"/>
    </row>
    <row r="16" spans="1:15">
      <c r="A16" s="5"/>
      <c r="B16" s="5"/>
      <c r="C16" s="5" t="s">
        <v>860</v>
      </c>
      <c r="D16" s="58" t="s">
        <v>906</v>
      </c>
      <c r="E16" s="59"/>
      <c r="F16" s="59"/>
      <c r="G16" s="60"/>
      <c r="H16" s="61" t="s">
        <v>859</v>
      </c>
      <c r="I16" s="61" t="s">
        <v>859</v>
      </c>
      <c r="J16" s="19">
        <v>10</v>
      </c>
      <c r="K16" s="20"/>
      <c r="L16" s="19">
        <v>10</v>
      </c>
      <c r="M16" s="20"/>
      <c r="N16" s="14" t="s">
        <v>762</v>
      </c>
      <c r="O16" s="15"/>
    </row>
    <row r="17" ht="38.1" customHeight="1" spans="1:15">
      <c r="A17" s="5"/>
      <c r="B17" s="5"/>
      <c r="C17" s="5" t="s">
        <v>862</v>
      </c>
      <c r="D17" s="58" t="s">
        <v>863</v>
      </c>
      <c r="E17" s="59"/>
      <c r="F17" s="59"/>
      <c r="G17" s="60"/>
      <c r="H17" s="61" t="s">
        <v>1809</v>
      </c>
      <c r="I17" s="61" t="s">
        <v>1809</v>
      </c>
      <c r="J17" s="19">
        <v>10</v>
      </c>
      <c r="K17" s="20"/>
      <c r="L17" s="19">
        <v>10</v>
      </c>
      <c r="M17" s="20"/>
      <c r="N17" s="14" t="s">
        <v>762</v>
      </c>
      <c r="O17" s="15"/>
    </row>
    <row r="18" ht="63" customHeight="1" spans="1:15">
      <c r="A18" s="5"/>
      <c r="B18" s="33" t="s">
        <v>865</v>
      </c>
      <c r="C18" s="5" t="s">
        <v>866</v>
      </c>
      <c r="D18" s="58" t="s">
        <v>1810</v>
      </c>
      <c r="E18" s="59"/>
      <c r="F18" s="59"/>
      <c r="G18" s="60"/>
      <c r="H18" s="61" t="s">
        <v>983</v>
      </c>
      <c r="I18" s="61" t="s">
        <v>983</v>
      </c>
      <c r="J18" s="19">
        <v>30</v>
      </c>
      <c r="K18" s="20"/>
      <c r="L18" s="19">
        <v>25</v>
      </c>
      <c r="M18" s="20"/>
      <c r="N18" s="14" t="s">
        <v>762</v>
      </c>
      <c r="O18" s="15"/>
    </row>
    <row r="19" ht="27" spans="1:15">
      <c r="A19" s="5"/>
      <c r="B19" s="5" t="s">
        <v>868</v>
      </c>
      <c r="C19" s="5" t="s">
        <v>869</v>
      </c>
      <c r="D19" s="58" t="s">
        <v>910</v>
      </c>
      <c r="E19" s="59"/>
      <c r="F19" s="59"/>
      <c r="G19" s="60"/>
      <c r="H19" s="61" t="s">
        <v>898</v>
      </c>
      <c r="I19" s="61" t="s">
        <v>972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95</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1811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100</v>
      </c>
      <c r="F7" s="8"/>
      <c r="G7" s="8">
        <v>100</v>
      </c>
      <c r="H7" s="8"/>
      <c r="I7" s="8">
        <v>100</v>
      </c>
      <c r="J7" s="8"/>
      <c r="K7" s="9">
        <v>10</v>
      </c>
      <c r="L7" s="10"/>
      <c r="M7" s="11">
        <v>1</v>
      </c>
      <c r="N7" s="12"/>
      <c r="O7" s="8">
        <v>10</v>
      </c>
    </row>
    <row r="8" ht="17.1" customHeight="1" spans="1:15">
      <c r="A8" s="5"/>
      <c r="B8" s="5"/>
      <c r="C8" s="5" t="s">
        <v>838</v>
      </c>
      <c r="D8" s="5"/>
      <c r="E8" s="8">
        <v>100</v>
      </c>
      <c r="F8" s="8"/>
      <c r="G8" s="8">
        <v>100</v>
      </c>
      <c r="H8" s="8"/>
      <c r="I8" s="8">
        <v>100</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1812</v>
      </c>
      <c r="C12" s="31"/>
      <c r="D12" s="31"/>
      <c r="E12" s="31"/>
      <c r="F12" s="31"/>
      <c r="G12" s="31"/>
      <c r="H12" s="32"/>
      <c r="I12" s="30" t="s">
        <v>1813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1814</v>
      </c>
      <c r="E14" s="59"/>
      <c r="F14" s="59"/>
      <c r="G14" s="60"/>
      <c r="H14" s="61" t="s">
        <v>1101</v>
      </c>
      <c r="I14" s="61" t="s">
        <v>1101</v>
      </c>
      <c r="J14" s="19">
        <v>15</v>
      </c>
      <c r="K14" s="20"/>
      <c r="L14" s="19">
        <v>15</v>
      </c>
      <c r="M14" s="20"/>
      <c r="N14" s="14" t="s">
        <v>762</v>
      </c>
      <c r="O14" s="15"/>
    </row>
    <row r="15" ht="30" customHeight="1" spans="1:15">
      <c r="A15" s="5"/>
      <c r="B15" s="5"/>
      <c r="C15" s="5" t="s">
        <v>857</v>
      </c>
      <c r="D15" s="58" t="s">
        <v>1815</v>
      </c>
      <c r="E15" s="59"/>
      <c r="F15" s="59"/>
      <c r="G15" s="60"/>
      <c r="H15" s="61" t="s">
        <v>859</v>
      </c>
      <c r="I15" s="61" t="s">
        <v>859</v>
      </c>
      <c r="J15" s="19">
        <v>15</v>
      </c>
      <c r="K15" s="20"/>
      <c r="L15" s="19">
        <v>15</v>
      </c>
      <c r="M15" s="20"/>
      <c r="N15" s="14" t="s">
        <v>762</v>
      </c>
      <c r="O15" s="15"/>
    </row>
    <row r="16" spans="1:15">
      <c r="A16" s="5"/>
      <c r="B16" s="5"/>
      <c r="C16" s="5" t="s">
        <v>860</v>
      </c>
      <c r="D16" s="58" t="s">
        <v>1816</v>
      </c>
      <c r="E16" s="59"/>
      <c r="F16" s="59"/>
      <c r="G16" s="60"/>
      <c r="H16" s="61" t="s">
        <v>859</v>
      </c>
      <c r="I16" s="61" t="s">
        <v>859</v>
      </c>
      <c r="J16" s="19">
        <v>10</v>
      </c>
      <c r="K16" s="20"/>
      <c r="L16" s="19">
        <v>10</v>
      </c>
      <c r="M16" s="20"/>
      <c r="N16" s="14" t="s">
        <v>762</v>
      </c>
      <c r="O16" s="15"/>
    </row>
    <row r="17" ht="38.1" customHeight="1" spans="1:15">
      <c r="A17" s="5"/>
      <c r="B17" s="5"/>
      <c r="C17" s="5" t="s">
        <v>862</v>
      </c>
      <c r="D17" s="58" t="s">
        <v>863</v>
      </c>
      <c r="E17" s="59"/>
      <c r="F17" s="59"/>
      <c r="G17" s="60"/>
      <c r="H17" s="61" t="s">
        <v>1817</v>
      </c>
      <c r="I17" s="61" t="s">
        <v>1817</v>
      </c>
      <c r="J17" s="19">
        <v>10</v>
      </c>
      <c r="K17" s="20"/>
      <c r="L17" s="19">
        <v>10</v>
      </c>
      <c r="M17" s="20"/>
      <c r="N17" s="14" t="s">
        <v>762</v>
      </c>
      <c r="O17" s="15"/>
    </row>
    <row r="18" ht="63" customHeight="1" spans="1:15">
      <c r="A18" s="5"/>
      <c r="B18" s="33" t="s">
        <v>865</v>
      </c>
      <c r="C18" s="5" t="s">
        <v>866</v>
      </c>
      <c r="D18" s="58" t="s">
        <v>1196</v>
      </c>
      <c r="E18" s="59"/>
      <c r="F18" s="59"/>
      <c r="G18" s="60"/>
      <c r="H18" s="61" t="s">
        <v>898</v>
      </c>
      <c r="I18" s="61" t="s">
        <v>899</v>
      </c>
      <c r="J18" s="19">
        <v>15</v>
      </c>
      <c r="K18" s="20"/>
      <c r="L18" s="19">
        <v>12</v>
      </c>
      <c r="M18" s="20"/>
      <c r="N18" s="14" t="s">
        <v>762</v>
      </c>
      <c r="O18" s="15"/>
    </row>
    <row r="19" ht="63" customHeight="1" spans="1:15">
      <c r="A19" s="5"/>
      <c r="B19" s="33"/>
      <c r="C19" s="5" t="s">
        <v>894</v>
      </c>
      <c r="D19" s="58" t="s">
        <v>1199</v>
      </c>
      <c r="E19" s="59"/>
      <c r="F19" s="59"/>
      <c r="G19" s="60"/>
      <c r="H19" s="61" t="s">
        <v>1818</v>
      </c>
      <c r="I19" s="61" t="s">
        <v>1818</v>
      </c>
      <c r="J19" s="19">
        <v>15</v>
      </c>
      <c r="K19" s="20"/>
      <c r="L19" s="19">
        <v>12</v>
      </c>
      <c r="M19" s="20"/>
      <c r="N19" s="14" t="s">
        <v>762</v>
      </c>
      <c r="O19" s="15"/>
    </row>
    <row r="20" ht="27" spans="1:15">
      <c r="A20" s="5"/>
      <c r="B20" s="5" t="s">
        <v>868</v>
      </c>
      <c r="C20" s="5" t="s">
        <v>869</v>
      </c>
      <c r="D20" s="58" t="s">
        <v>1819</v>
      </c>
      <c r="E20" s="59"/>
      <c r="F20" s="59"/>
      <c r="G20" s="60"/>
      <c r="H20" s="61" t="s">
        <v>898</v>
      </c>
      <c r="I20" s="61" t="s">
        <v>972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94</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B11" sqref="B11:H11"/>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1820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19.37</v>
      </c>
      <c r="F7" s="8"/>
      <c r="G7" s="8">
        <v>19.37</v>
      </c>
      <c r="H7" s="8"/>
      <c r="I7" s="8">
        <v>19.37</v>
      </c>
      <c r="J7" s="8"/>
      <c r="K7" s="9">
        <v>10</v>
      </c>
      <c r="L7" s="10"/>
      <c r="M7" s="11">
        <v>1</v>
      </c>
      <c r="N7" s="12"/>
      <c r="O7" s="8">
        <v>10</v>
      </c>
    </row>
    <row r="8" ht="17.1" customHeight="1" spans="1:15">
      <c r="A8" s="5"/>
      <c r="B8" s="5"/>
      <c r="C8" s="5" t="s">
        <v>838</v>
      </c>
      <c r="D8" s="5"/>
      <c r="E8" s="8">
        <v>19.37</v>
      </c>
      <c r="F8" s="8"/>
      <c r="G8" s="8">
        <v>19.37</v>
      </c>
      <c r="H8" s="8"/>
      <c r="I8" s="8">
        <v>19.37</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1821</v>
      </c>
      <c r="C12" s="31"/>
      <c r="D12" s="31"/>
      <c r="E12" s="31"/>
      <c r="F12" s="31"/>
      <c r="G12" s="31"/>
      <c r="H12" s="32"/>
      <c r="I12" s="30" t="s">
        <v>1822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1823</v>
      </c>
      <c r="E14" s="59"/>
      <c r="F14" s="59"/>
      <c r="G14" s="60"/>
      <c r="H14" s="61" t="s">
        <v>1824</v>
      </c>
      <c r="I14" s="61" t="s">
        <v>1824</v>
      </c>
      <c r="J14" s="19">
        <v>10</v>
      </c>
      <c r="K14" s="20"/>
      <c r="L14" s="19">
        <v>10</v>
      </c>
      <c r="M14" s="20"/>
      <c r="N14" s="14" t="s">
        <v>762</v>
      </c>
      <c r="O14" s="15"/>
    </row>
    <row r="15" ht="30" customHeight="1" spans="1:15">
      <c r="A15" s="5"/>
      <c r="B15" s="5"/>
      <c r="C15" s="5" t="s">
        <v>857</v>
      </c>
      <c r="D15" s="58" t="s">
        <v>1825</v>
      </c>
      <c r="E15" s="59"/>
      <c r="F15" s="59"/>
      <c r="G15" s="60"/>
      <c r="H15" s="61" t="s">
        <v>859</v>
      </c>
      <c r="I15" s="61" t="s">
        <v>859</v>
      </c>
      <c r="J15" s="19">
        <v>10</v>
      </c>
      <c r="K15" s="20"/>
      <c r="L15" s="19">
        <v>10</v>
      </c>
      <c r="M15" s="20"/>
      <c r="N15" s="14" t="s">
        <v>762</v>
      </c>
      <c r="O15" s="15"/>
    </row>
    <row r="16" ht="30" customHeight="1" spans="1:15">
      <c r="A16" s="5"/>
      <c r="B16" s="5"/>
      <c r="C16" s="5" t="s">
        <v>857</v>
      </c>
      <c r="D16" s="58" t="s">
        <v>1826</v>
      </c>
      <c r="E16" s="59"/>
      <c r="F16" s="59"/>
      <c r="G16" s="60"/>
      <c r="H16" s="61" t="s">
        <v>859</v>
      </c>
      <c r="I16" s="61" t="s">
        <v>859</v>
      </c>
      <c r="J16" s="19">
        <v>10</v>
      </c>
      <c r="K16" s="20"/>
      <c r="L16" s="19">
        <v>10</v>
      </c>
      <c r="M16" s="20"/>
      <c r="N16" s="14" t="s">
        <v>762</v>
      </c>
      <c r="O16" s="15"/>
    </row>
    <row r="17" spans="1:15">
      <c r="A17" s="5"/>
      <c r="B17" s="5"/>
      <c r="C17" s="5" t="s">
        <v>860</v>
      </c>
      <c r="D17" s="58" t="s">
        <v>1141</v>
      </c>
      <c r="E17" s="59"/>
      <c r="F17" s="59"/>
      <c r="G17" s="60"/>
      <c r="H17" s="61" t="s">
        <v>859</v>
      </c>
      <c r="I17" s="61" t="s">
        <v>859</v>
      </c>
      <c r="J17" s="19">
        <v>10</v>
      </c>
      <c r="K17" s="20"/>
      <c r="L17" s="19">
        <v>10</v>
      </c>
      <c r="M17" s="20"/>
      <c r="N17" s="14" t="s">
        <v>762</v>
      </c>
      <c r="O17" s="15"/>
    </row>
    <row r="18" ht="38.1" customHeight="1" spans="1:15">
      <c r="A18" s="5"/>
      <c r="B18" s="5"/>
      <c r="C18" s="5" t="s">
        <v>862</v>
      </c>
      <c r="D18" s="58" t="s">
        <v>863</v>
      </c>
      <c r="E18" s="59"/>
      <c r="F18" s="59"/>
      <c r="G18" s="60"/>
      <c r="H18" s="61" t="s">
        <v>1827</v>
      </c>
      <c r="I18" s="61" t="s">
        <v>1827</v>
      </c>
      <c r="J18" s="19">
        <v>10</v>
      </c>
      <c r="K18" s="20"/>
      <c r="L18" s="19">
        <v>10</v>
      </c>
      <c r="M18" s="20"/>
      <c r="N18" s="14" t="s">
        <v>762</v>
      </c>
      <c r="O18" s="15"/>
    </row>
    <row r="19" ht="63" customHeight="1" spans="1:15">
      <c r="A19" s="5"/>
      <c r="B19" s="33" t="s">
        <v>865</v>
      </c>
      <c r="C19" s="5" t="s">
        <v>866</v>
      </c>
      <c r="D19" s="58" t="s">
        <v>1828</v>
      </c>
      <c r="E19" s="59"/>
      <c r="F19" s="59"/>
      <c r="G19" s="60"/>
      <c r="H19" s="61" t="s">
        <v>925</v>
      </c>
      <c r="I19" s="61" t="s">
        <v>925</v>
      </c>
      <c r="J19" s="19">
        <v>15</v>
      </c>
      <c r="K19" s="20"/>
      <c r="L19" s="19">
        <v>13</v>
      </c>
      <c r="M19" s="20"/>
      <c r="N19" s="14" t="s">
        <v>762</v>
      </c>
      <c r="O19" s="15"/>
    </row>
    <row r="20" ht="99" customHeight="1" spans="1:15">
      <c r="A20" s="5"/>
      <c r="B20" s="33"/>
      <c r="C20" s="5" t="s">
        <v>866</v>
      </c>
      <c r="D20" s="58" t="s">
        <v>1829</v>
      </c>
      <c r="E20" s="59"/>
      <c r="F20" s="59"/>
      <c r="G20" s="60"/>
      <c r="H20" s="61" t="s">
        <v>1223</v>
      </c>
      <c r="I20" s="61" t="s">
        <v>1223</v>
      </c>
      <c r="J20" s="19">
        <v>15</v>
      </c>
      <c r="K20" s="20"/>
      <c r="L20" s="19">
        <v>12</v>
      </c>
      <c r="M20" s="20"/>
      <c r="N20" s="14" t="s">
        <v>762</v>
      </c>
      <c r="O20" s="15"/>
    </row>
    <row r="21" ht="27" spans="1:15">
      <c r="A21" s="5"/>
      <c r="B21" s="5" t="s">
        <v>868</v>
      </c>
      <c r="C21" s="5" t="s">
        <v>869</v>
      </c>
      <c r="D21" s="58" t="s">
        <v>1830</v>
      </c>
      <c r="E21" s="59"/>
      <c r="F21" s="59"/>
      <c r="G21" s="60"/>
      <c r="H21" s="61" t="s">
        <v>898</v>
      </c>
      <c r="I21" s="61"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1831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7.91</v>
      </c>
      <c r="F7" s="8"/>
      <c r="G7" s="8">
        <v>7.91</v>
      </c>
      <c r="H7" s="8"/>
      <c r="I7" s="8">
        <v>7.91</v>
      </c>
      <c r="J7" s="8"/>
      <c r="K7" s="9">
        <v>10</v>
      </c>
      <c r="L7" s="10"/>
      <c r="M7" s="11">
        <v>1</v>
      </c>
      <c r="N7" s="12"/>
      <c r="O7" s="8">
        <v>10</v>
      </c>
    </row>
    <row r="8" ht="17.1" customHeight="1" spans="1:15">
      <c r="A8" s="5"/>
      <c r="B8" s="5"/>
      <c r="C8" s="5" t="s">
        <v>838</v>
      </c>
      <c r="D8" s="5"/>
      <c r="E8" s="8">
        <v>7.91</v>
      </c>
      <c r="F8" s="8"/>
      <c r="G8" s="8">
        <v>7.91</v>
      </c>
      <c r="H8" s="8"/>
      <c r="I8" s="8">
        <v>7.91</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1262</v>
      </c>
      <c r="C12" s="31"/>
      <c r="D12" s="31"/>
      <c r="E12" s="31"/>
      <c r="F12" s="31"/>
      <c r="G12" s="31"/>
      <c r="H12" s="32"/>
      <c r="I12" s="30" t="s">
        <v>1262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1263</v>
      </c>
      <c r="E14" s="59"/>
      <c r="F14" s="59"/>
      <c r="G14" s="60"/>
      <c r="H14" s="61" t="s">
        <v>1832</v>
      </c>
      <c r="I14" s="61" t="s">
        <v>1832</v>
      </c>
      <c r="J14" s="19">
        <v>15</v>
      </c>
      <c r="K14" s="20"/>
      <c r="L14" s="19">
        <v>15</v>
      </c>
      <c r="M14" s="20"/>
      <c r="N14" s="14" t="s">
        <v>762</v>
      </c>
      <c r="O14" s="15"/>
    </row>
    <row r="15" ht="30" customHeight="1" spans="1:15">
      <c r="A15" s="5"/>
      <c r="B15" s="5"/>
      <c r="C15" s="5" t="s">
        <v>857</v>
      </c>
      <c r="D15" s="58" t="s">
        <v>1165</v>
      </c>
      <c r="E15" s="59"/>
      <c r="F15" s="59"/>
      <c r="G15" s="60"/>
      <c r="H15" s="61" t="s">
        <v>859</v>
      </c>
      <c r="I15" s="61" t="s">
        <v>859</v>
      </c>
      <c r="J15" s="19">
        <v>15</v>
      </c>
      <c r="K15" s="20"/>
      <c r="L15" s="19">
        <v>15</v>
      </c>
      <c r="M15" s="20"/>
      <c r="N15" s="14" t="s">
        <v>762</v>
      </c>
      <c r="O15" s="15"/>
    </row>
    <row r="16" spans="1:15">
      <c r="A16" s="5"/>
      <c r="B16" s="5"/>
      <c r="C16" s="5" t="s">
        <v>860</v>
      </c>
      <c r="D16" s="58" t="s">
        <v>1141</v>
      </c>
      <c r="E16" s="59"/>
      <c r="F16" s="59"/>
      <c r="G16" s="60"/>
      <c r="H16" s="61" t="s">
        <v>859</v>
      </c>
      <c r="I16" s="61" t="s">
        <v>859</v>
      </c>
      <c r="J16" s="19">
        <v>10</v>
      </c>
      <c r="K16" s="20"/>
      <c r="L16" s="19">
        <v>10</v>
      </c>
      <c r="M16" s="20"/>
      <c r="N16" s="14" t="s">
        <v>762</v>
      </c>
      <c r="O16" s="15"/>
    </row>
    <row r="17" ht="38.1" customHeight="1" spans="1:15">
      <c r="A17" s="5"/>
      <c r="B17" s="5"/>
      <c r="C17" s="5" t="s">
        <v>862</v>
      </c>
      <c r="D17" s="58" t="s">
        <v>863</v>
      </c>
      <c r="E17" s="59"/>
      <c r="F17" s="59"/>
      <c r="G17" s="60"/>
      <c r="H17" s="61" t="s">
        <v>1833</v>
      </c>
      <c r="I17" s="61" t="s">
        <v>1833</v>
      </c>
      <c r="J17" s="19">
        <v>10</v>
      </c>
      <c r="K17" s="20"/>
      <c r="L17" s="19">
        <v>10</v>
      </c>
      <c r="M17" s="20"/>
      <c r="N17" s="14" t="s">
        <v>762</v>
      </c>
      <c r="O17" s="15"/>
    </row>
    <row r="18" ht="63" customHeight="1" spans="1:15">
      <c r="A18" s="5"/>
      <c r="B18" s="33" t="s">
        <v>865</v>
      </c>
      <c r="C18" s="5" t="s">
        <v>866</v>
      </c>
      <c r="D18" s="58" t="s">
        <v>1185</v>
      </c>
      <c r="E18" s="59"/>
      <c r="F18" s="59"/>
      <c r="G18" s="60"/>
      <c r="H18" s="61" t="s">
        <v>859</v>
      </c>
      <c r="I18" s="61" t="s">
        <v>859</v>
      </c>
      <c r="J18" s="19">
        <v>10</v>
      </c>
      <c r="K18" s="20"/>
      <c r="L18" s="19">
        <v>10</v>
      </c>
      <c r="M18" s="20"/>
      <c r="N18" s="14" t="s">
        <v>762</v>
      </c>
      <c r="O18" s="15"/>
    </row>
    <row r="19" ht="63" customHeight="1" spans="1:15">
      <c r="A19" s="5"/>
      <c r="B19" s="33"/>
      <c r="C19" s="5" t="s">
        <v>866</v>
      </c>
      <c r="D19" s="58" t="s">
        <v>1834</v>
      </c>
      <c r="E19" s="59"/>
      <c r="F19" s="59"/>
      <c r="G19" s="60"/>
      <c r="H19" s="61" t="s">
        <v>983</v>
      </c>
      <c r="I19" s="61" t="s">
        <v>983</v>
      </c>
      <c r="J19" s="19">
        <v>20</v>
      </c>
      <c r="K19" s="20"/>
      <c r="L19" s="19">
        <v>16</v>
      </c>
      <c r="M19" s="20"/>
      <c r="N19" s="14" t="s">
        <v>762</v>
      </c>
      <c r="O19" s="15"/>
    </row>
    <row r="20" ht="27" spans="1:15">
      <c r="A20" s="5"/>
      <c r="B20" s="5" t="s">
        <v>868</v>
      </c>
      <c r="C20" s="5" t="s">
        <v>869</v>
      </c>
      <c r="D20" s="58" t="s">
        <v>1835</v>
      </c>
      <c r="E20" s="59"/>
      <c r="F20" s="59"/>
      <c r="G20" s="60"/>
      <c r="H20" s="61" t="s">
        <v>898</v>
      </c>
      <c r="I20" s="61"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9"/>
  <sheetViews>
    <sheetView topLeftCell="A11" workbookViewId="0">
      <selection activeCell="A4" sqref="A4:O29"/>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1836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24.99</v>
      </c>
      <c r="F7" s="8"/>
      <c r="G7" s="8">
        <v>24.99</v>
      </c>
      <c r="H7" s="8"/>
      <c r="I7" s="8">
        <v>24.99</v>
      </c>
      <c r="J7" s="8"/>
      <c r="K7" s="9">
        <v>10</v>
      </c>
      <c r="L7" s="10"/>
      <c r="M7" s="11">
        <v>1</v>
      </c>
      <c r="N7" s="12"/>
      <c r="O7" s="8">
        <v>10</v>
      </c>
    </row>
    <row r="8" ht="17.1" customHeight="1" spans="1:15">
      <c r="A8" s="5"/>
      <c r="B8" s="5"/>
      <c r="C8" s="5" t="s">
        <v>838</v>
      </c>
      <c r="D8" s="5"/>
      <c r="E8" s="8">
        <v>24.99</v>
      </c>
      <c r="F8" s="8"/>
      <c r="G8" s="8">
        <v>24.99</v>
      </c>
      <c r="H8" s="8"/>
      <c r="I8" s="8">
        <v>24.99</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63">
        <v>0</v>
      </c>
      <c r="N10" s="64"/>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1837</v>
      </c>
      <c r="C12" s="31"/>
      <c r="D12" s="31"/>
      <c r="E12" s="31"/>
      <c r="F12" s="31"/>
      <c r="G12" s="31"/>
      <c r="H12" s="32"/>
      <c r="I12" s="30" t="s">
        <v>1838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1839</v>
      </c>
      <c r="E14" s="59"/>
      <c r="F14" s="59"/>
      <c r="G14" s="60"/>
      <c r="H14" s="61" t="s">
        <v>1840</v>
      </c>
      <c r="I14" s="61" t="s">
        <v>1840</v>
      </c>
      <c r="J14" s="19">
        <v>6</v>
      </c>
      <c r="K14" s="20"/>
      <c r="L14" s="19">
        <v>6</v>
      </c>
      <c r="M14" s="20"/>
      <c r="N14" s="14" t="s">
        <v>762</v>
      </c>
      <c r="O14" s="15"/>
    </row>
    <row r="15" ht="30" customHeight="1" spans="1:15">
      <c r="A15" s="5"/>
      <c r="B15" s="5"/>
      <c r="C15" s="5" t="s">
        <v>854</v>
      </c>
      <c r="D15" s="58" t="s">
        <v>1841</v>
      </c>
      <c r="E15" s="59"/>
      <c r="F15" s="59"/>
      <c r="G15" s="60"/>
      <c r="H15" s="61" t="s">
        <v>1842</v>
      </c>
      <c r="I15" s="61" t="s">
        <v>1842</v>
      </c>
      <c r="J15" s="19">
        <v>7</v>
      </c>
      <c r="K15" s="20"/>
      <c r="L15" s="19">
        <v>7</v>
      </c>
      <c r="M15" s="20"/>
      <c r="N15" s="14" t="s">
        <v>762</v>
      </c>
      <c r="O15" s="15"/>
    </row>
    <row r="16" ht="30" customHeight="1" spans="1:15">
      <c r="A16" s="5"/>
      <c r="B16" s="5"/>
      <c r="C16" s="5" t="s">
        <v>854</v>
      </c>
      <c r="D16" s="58" t="s">
        <v>1843</v>
      </c>
      <c r="E16" s="59"/>
      <c r="F16" s="59"/>
      <c r="G16" s="60"/>
      <c r="H16" s="61" t="s">
        <v>1844</v>
      </c>
      <c r="I16" s="61" t="s">
        <v>1844</v>
      </c>
      <c r="J16" s="19">
        <v>7</v>
      </c>
      <c r="K16" s="20"/>
      <c r="L16" s="19">
        <v>7</v>
      </c>
      <c r="M16" s="20"/>
      <c r="N16" s="14" t="s">
        <v>762</v>
      </c>
      <c r="O16" s="15"/>
    </row>
    <row r="17" ht="30" customHeight="1" spans="1:15">
      <c r="A17" s="5"/>
      <c r="B17" s="5"/>
      <c r="C17" s="5" t="s">
        <v>857</v>
      </c>
      <c r="D17" s="58" t="s">
        <v>1845</v>
      </c>
      <c r="E17" s="59"/>
      <c r="F17" s="59"/>
      <c r="G17" s="60"/>
      <c r="H17" s="61" t="s">
        <v>859</v>
      </c>
      <c r="I17" s="61" t="s">
        <v>859</v>
      </c>
      <c r="J17" s="19">
        <v>5</v>
      </c>
      <c r="K17" s="20"/>
      <c r="L17" s="19">
        <v>5</v>
      </c>
      <c r="M17" s="20"/>
      <c r="N17" s="14" t="s">
        <v>762</v>
      </c>
      <c r="O17" s="15"/>
    </row>
    <row r="18" ht="30" customHeight="1" spans="1:15">
      <c r="A18" s="5"/>
      <c r="B18" s="5"/>
      <c r="C18" s="5" t="s">
        <v>857</v>
      </c>
      <c r="D18" s="58" t="s">
        <v>1846</v>
      </c>
      <c r="E18" s="59"/>
      <c r="F18" s="59"/>
      <c r="G18" s="60"/>
      <c r="H18" s="61" t="s">
        <v>1192</v>
      </c>
      <c r="I18" s="61" t="s">
        <v>1192</v>
      </c>
      <c r="J18" s="19">
        <v>5</v>
      </c>
      <c r="K18" s="20"/>
      <c r="L18" s="19">
        <v>5</v>
      </c>
      <c r="M18" s="20"/>
      <c r="N18" s="14" t="s">
        <v>762</v>
      </c>
      <c r="O18" s="15"/>
    </row>
    <row r="19" ht="27" spans="1:15">
      <c r="A19" s="5"/>
      <c r="B19" s="5"/>
      <c r="C19" s="5" t="s">
        <v>860</v>
      </c>
      <c r="D19" s="58" t="s">
        <v>1847</v>
      </c>
      <c r="E19" s="59"/>
      <c r="F19" s="59"/>
      <c r="G19" s="60"/>
      <c r="H19" s="61" t="s">
        <v>1555</v>
      </c>
      <c r="I19" s="61" t="s">
        <v>1848</v>
      </c>
      <c r="J19" s="19">
        <v>10</v>
      </c>
      <c r="K19" s="20"/>
      <c r="L19" s="19">
        <v>10</v>
      </c>
      <c r="M19" s="20"/>
      <c r="N19" s="14" t="s">
        <v>762</v>
      </c>
      <c r="O19" s="15"/>
    </row>
    <row r="20" ht="38.1" customHeight="1" spans="1:15">
      <c r="A20" s="5"/>
      <c r="B20" s="5"/>
      <c r="C20" s="5" t="s">
        <v>862</v>
      </c>
      <c r="D20" s="58" t="s">
        <v>863</v>
      </c>
      <c r="E20" s="59"/>
      <c r="F20" s="59"/>
      <c r="G20" s="60"/>
      <c r="H20" s="61" t="s">
        <v>1849</v>
      </c>
      <c r="I20" s="61" t="s">
        <v>1849</v>
      </c>
      <c r="J20" s="19">
        <v>10</v>
      </c>
      <c r="K20" s="20"/>
      <c r="L20" s="19">
        <v>10</v>
      </c>
      <c r="M20" s="20"/>
      <c r="N20" s="14" t="s">
        <v>762</v>
      </c>
      <c r="O20" s="15"/>
    </row>
    <row r="21" ht="63" customHeight="1" spans="1:15">
      <c r="A21" s="5"/>
      <c r="B21" s="33" t="s">
        <v>865</v>
      </c>
      <c r="C21" s="5" t="s">
        <v>773</v>
      </c>
      <c r="D21" s="58" t="s">
        <v>1850</v>
      </c>
      <c r="E21" s="59"/>
      <c r="F21" s="59"/>
      <c r="G21" s="60"/>
      <c r="H21" s="61" t="s">
        <v>1547</v>
      </c>
      <c r="I21" s="61" t="s">
        <v>1547</v>
      </c>
      <c r="J21" s="19">
        <v>15</v>
      </c>
      <c r="K21" s="20"/>
      <c r="L21" s="19">
        <v>13.5</v>
      </c>
      <c r="M21" s="20"/>
      <c r="N21" s="14" t="s">
        <v>762</v>
      </c>
      <c r="O21" s="15"/>
    </row>
    <row r="22" ht="63" customHeight="1" spans="1:15">
      <c r="A22" s="5"/>
      <c r="B22" s="33"/>
      <c r="C22" s="5" t="s">
        <v>866</v>
      </c>
      <c r="D22" s="58" t="s">
        <v>1851</v>
      </c>
      <c r="E22" s="59"/>
      <c r="F22" s="59"/>
      <c r="G22" s="60"/>
      <c r="H22" s="61" t="s">
        <v>1852</v>
      </c>
      <c r="I22" s="61" t="s">
        <v>1852</v>
      </c>
      <c r="J22" s="19">
        <v>15</v>
      </c>
      <c r="K22" s="20"/>
      <c r="L22" s="19">
        <v>12.5</v>
      </c>
      <c r="M22" s="20"/>
      <c r="N22" s="14" t="s">
        <v>762</v>
      </c>
      <c r="O22" s="15"/>
    </row>
    <row r="23" ht="27" spans="1:15">
      <c r="A23" s="5"/>
      <c r="B23" s="5" t="s">
        <v>868</v>
      </c>
      <c r="C23" s="5" t="s">
        <v>869</v>
      </c>
      <c r="D23" s="58" t="s">
        <v>1853</v>
      </c>
      <c r="E23" s="59"/>
      <c r="F23" s="59"/>
      <c r="G23" s="60"/>
      <c r="H23" s="61" t="s">
        <v>871</v>
      </c>
      <c r="I23" s="61" t="s">
        <v>872</v>
      </c>
      <c r="J23" s="19">
        <v>10</v>
      </c>
      <c r="K23" s="20"/>
      <c r="L23" s="19">
        <v>10</v>
      </c>
      <c r="M23" s="20"/>
      <c r="N23" s="14" t="s">
        <v>762</v>
      </c>
      <c r="O23" s="15"/>
    </row>
    <row r="24" ht="45" customHeight="1" spans="1:15">
      <c r="A24" s="5"/>
      <c r="B24" s="14" t="s">
        <v>873</v>
      </c>
      <c r="C24" s="21"/>
      <c r="D24" s="14" t="s">
        <v>762</v>
      </c>
      <c r="E24" s="17"/>
      <c r="F24" s="17"/>
      <c r="G24" s="17"/>
      <c r="H24" s="17"/>
      <c r="I24" s="17"/>
      <c r="J24" s="17"/>
      <c r="K24" s="17"/>
      <c r="L24" s="17"/>
      <c r="M24" s="17"/>
      <c r="N24" s="17"/>
      <c r="O24" s="15"/>
    </row>
    <row r="25" ht="18" customHeight="1" spans="1:15">
      <c r="A25" s="5"/>
      <c r="B25" s="14" t="s">
        <v>875</v>
      </c>
      <c r="C25" s="17"/>
      <c r="D25" s="17"/>
      <c r="E25" s="17"/>
      <c r="F25" s="17"/>
      <c r="G25" s="17"/>
      <c r="H25" s="17"/>
      <c r="I25" s="21"/>
      <c r="J25" s="9">
        <v>100</v>
      </c>
      <c r="K25" s="10"/>
      <c r="L25" s="56">
        <v>96</v>
      </c>
      <c r="M25" s="57"/>
      <c r="N25" s="14" t="s">
        <v>876</v>
      </c>
      <c r="O25" s="15"/>
    </row>
    <row r="26" spans="1:15">
      <c r="A26" s="22" t="s">
        <v>877</v>
      </c>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spans="1:15">
      <c r="A28" s="24"/>
      <c r="B28" s="22"/>
      <c r="C28" s="22"/>
      <c r="D28" s="22"/>
      <c r="E28" s="22"/>
      <c r="F28" s="22"/>
      <c r="G28" s="22"/>
      <c r="H28" s="22"/>
      <c r="I28" s="22"/>
      <c r="J28" s="22"/>
      <c r="K28" s="22"/>
      <c r="L28" s="22"/>
      <c r="M28" s="22"/>
      <c r="N28" s="22"/>
      <c r="O28" s="23"/>
    </row>
    <row r="29" ht="27" customHeight="1" spans="1:15">
      <c r="A29" s="25"/>
      <c r="B29" s="26"/>
      <c r="C29" s="26"/>
      <c r="D29" s="26"/>
      <c r="E29" s="26"/>
      <c r="F29" s="26"/>
      <c r="G29" s="26"/>
      <c r="H29" s="26"/>
      <c r="I29" s="26"/>
      <c r="J29" s="26"/>
      <c r="K29" s="26"/>
      <c r="L29" s="26"/>
      <c r="M29" s="26"/>
      <c r="N29" s="26"/>
      <c r="O29" s="27"/>
    </row>
  </sheetData>
  <mergeCells count="9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A26:O29"/>
    <mergeCell ref="A6:B10"/>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D11" sqref="D11"/>
    </sheetView>
  </sheetViews>
  <sheetFormatPr defaultColWidth="9" defaultRowHeight="13.5" outlineLevelCol="4"/>
  <cols>
    <col min="1" max="1" width="41.25" customWidth="1"/>
    <col min="3" max="5" width="19.75" customWidth="1"/>
  </cols>
  <sheetData>
    <row r="1" ht="25.5" spans="1:5">
      <c r="B1" s="133" t="s">
        <v>712</v>
      </c>
    </row>
    <row r="2" ht="14.25" spans="1:5">
      <c r="E2" s="134" t="s">
        <v>713</v>
      </c>
    </row>
    <row r="3" ht="14.25" spans="1:5">
      <c r="A3" s="134" t="s">
        <v>2</v>
      </c>
      <c r="E3" s="134" t="s">
        <v>3</v>
      </c>
    </row>
    <row r="4" spans="1:5">
      <c r="A4" s="135" t="s">
        <v>680</v>
      </c>
      <c r="B4" s="135" t="s">
        <v>7</v>
      </c>
      <c r="C4" s="135" t="s">
        <v>681</v>
      </c>
      <c r="D4" s="135" t="s">
        <v>682</v>
      </c>
      <c r="E4" s="135" t="s">
        <v>683</v>
      </c>
    </row>
    <row r="5" spans="1:5">
      <c r="A5" s="136" t="s">
        <v>684</v>
      </c>
      <c r="B5" s="135"/>
      <c r="C5" s="135" t="s">
        <v>11</v>
      </c>
      <c r="D5" s="135" t="s">
        <v>12</v>
      </c>
      <c r="E5" s="135" t="s">
        <v>20</v>
      </c>
    </row>
    <row r="6" ht="27" customHeight="1" spans="1:5">
      <c r="A6" s="136" t="s">
        <v>714</v>
      </c>
      <c r="B6" s="135" t="s">
        <v>11</v>
      </c>
      <c r="C6" s="135" t="s">
        <v>686</v>
      </c>
      <c r="D6" s="135" t="s">
        <v>686</v>
      </c>
      <c r="E6" s="135" t="s">
        <v>686</v>
      </c>
    </row>
    <row r="7" ht="18.95" customHeight="1" spans="1:5">
      <c r="A7" s="136" t="s">
        <v>687</v>
      </c>
      <c r="B7" s="135" t="s">
        <v>12</v>
      </c>
      <c r="C7" s="137">
        <f>C9+C12</f>
        <v>22.31</v>
      </c>
      <c r="D7" s="137">
        <f>D9+D12</f>
        <v>22.31</v>
      </c>
      <c r="E7" s="137">
        <f>E9+E12</f>
        <v>17.7</v>
      </c>
    </row>
    <row r="8" ht="18.95" customHeight="1" spans="1:5">
      <c r="A8" s="136" t="s">
        <v>688</v>
      </c>
      <c r="B8" s="135" t="s">
        <v>20</v>
      </c>
      <c r="C8" s="137">
        <v>0</v>
      </c>
      <c r="D8" s="137">
        <v>0</v>
      </c>
      <c r="E8" s="137">
        <v>0</v>
      </c>
    </row>
    <row r="9" ht="18.95" customHeight="1" spans="1:5">
      <c r="A9" s="136" t="s">
        <v>689</v>
      </c>
      <c r="B9" s="135" t="s">
        <v>24</v>
      </c>
      <c r="C9" s="137">
        <v>14.5</v>
      </c>
      <c r="D9" s="137">
        <v>14.5</v>
      </c>
      <c r="E9" s="138">
        <v>14.5</v>
      </c>
    </row>
    <row r="10" ht="18.95" customHeight="1" spans="1:5">
      <c r="A10" s="136" t="s">
        <v>690</v>
      </c>
      <c r="B10" s="135" t="s">
        <v>28</v>
      </c>
      <c r="C10" s="137">
        <v>0</v>
      </c>
      <c r="D10" s="137">
        <v>0</v>
      </c>
      <c r="E10" s="138">
        <v>0</v>
      </c>
    </row>
    <row r="11" ht="18.95" customHeight="1" spans="1:5">
      <c r="A11" s="136" t="s">
        <v>691</v>
      </c>
      <c r="B11" s="135" t="s">
        <v>32</v>
      </c>
      <c r="C11" s="137">
        <v>14.5</v>
      </c>
      <c r="D11" s="137">
        <v>14.5</v>
      </c>
      <c r="E11" s="138">
        <v>14.5</v>
      </c>
    </row>
    <row r="12" ht="18.95" customHeight="1" spans="1:5">
      <c r="A12" s="136" t="s">
        <v>692</v>
      </c>
      <c r="B12" s="135" t="s">
        <v>36</v>
      </c>
      <c r="C12" s="137">
        <v>7.81</v>
      </c>
      <c r="D12" s="137">
        <v>7.81</v>
      </c>
      <c r="E12" s="137">
        <v>3.2</v>
      </c>
    </row>
    <row r="13" ht="18.95" customHeight="1" spans="1:5">
      <c r="A13" s="136" t="s">
        <v>693</v>
      </c>
      <c r="B13" s="135" t="s">
        <v>40</v>
      </c>
      <c r="C13" s="135" t="s">
        <v>686</v>
      </c>
      <c r="D13" s="135" t="s">
        <v>686</v>
      </c>
      <c r="E13" s="137">
        <v>3.2</v>
      </c>
    </row>
    <row r="14" ht="18.95" customHeight="1" spans="1:5">
      <c r="A14" s="136" t="s">
        <v>694</v>
      </c>
      <c r="B14" s="135" t="s">
        <v>43</v>
      </c>
      <c r="C14" s="135" t="s">
        <v>686</v>
      </c>
      <c r="D14" s="135" t="s">
        <v>686</v>
      </c>
      <c r="E14" s="137">
        <v>0</v>
      </c>
    </row>
    <row r="15" ht="18.95" customHeight="1" spans="1:5">
      <c r="A15" s="136" t="s">
        <v>695</v>
      </c>
      <c r="B15" s="135" t="s">
        <v>46</v>
      </c>
      <c r="C15" s="135" t="s">
        <v>686</v>
      </c>
      <c r="D15" s="135" t="s">
        <v>686</v>
      </c>
      <c r="E15" s="137">
        <v>0</v>
      </c>
    </row>
    <row r="16" ht="48" customHeight="1" spans="1:5">
      <c r="A16" s="139" t="s">
        <v>715</v>
      </c>
      <c r="B16" s="139"/>
      <c r="C16" s="139"/>
      <c r="D16" s="139"/>
      <c r="E16" s="139"/>
    </row>
  </sheetData>
  <mergeCells count="1">
    <mergeCell ref="A16:E16"/>
  </mergeCells>
  <pageMargins left="0.75" right="0.75" top="1" bottom="1" header="0.5" footer="0.5"/>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1854</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5</v>
      </c>
      <c r="F7" s="8"/>
      <c r="G7" s="8">
        <v>5</v>
      </c>
      <c r="H7" s="8"/>
      <c r="I7" s="8">
        <v>5</v>
      </c>
      <c r="J7" s="8"/>
      <c r="K7" s="9">
        <v>10</v>
      </c>
      <c r="L7" s="10"/>
      <c r="M7" s="11">
        <v>1</v>
      </c>
      <c r="N7" s="12"/>
      <c r="O7" s="8">
        <v>10</v>
      </c>
    </row>
    <row r="8" ht="17.1" customHeight="1" spans="1:15">
      <c r="A8" s="5"/>
      <c r="B8" s="5"/>
      <c r="C8" s="5" t="s">
        <v>838</v>
      </c>
      <c r="D8" s="5"/>
      <c r="E8" s="8">
        <v>5</v>
      </c>
      <c r="F8" s="8"/>
      <c r="G8" s="8">
        <v>5</v>
      </c>
      <c r="H8" s="8"/>
      <c r="I8" s="8">
        <v>5</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1855</v>
      </c>
      <c r="C12" s="31"/>
      <c r="D12" s="31"/>
      <c r="E12" s="31"/>
      <c r="F12" s="31"/>
      <c r="G12" s="31"/>
      <c r="H12" s="32"/>
      <c r="I12" s="30" t="s">
        <v>1856</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1857</v>
      </c>
      <c r="E14" s="59"/>
      <c r="F14" s="59"/>
      <c r="G14" s="60"/>
      <c r="H14" s="61" t="s">
        <v>1318</v>
      </c>
      <c r="I14" s="61" t="s">
        <v>1318</v>
      </c>
      <c r="J14" s="19">
        <v>10</v>
      </c>
      <c r="K14" s="20"/>
      <c r="L14" s="19">
        <v>10</v>
      </c>
      <c r="M14" s="20"/>
      <c r="N14" s="14" t="s">
        <v>762</v>
      </c>
      <c r="O14" s="15"/>
    </row>
    <row r="15" ht="30" customHeight="1" spans="1:15">
      <c r="A15" s="5"/>
      <c r="B15" s="5"/>
      <c r="C15" s="5" t="s">
        <v>854</v>
      </c>
      <c r="D15" s="58" t="s">
        <v>1858</v>
      </c>
      <c r="E15" s="59"/>
      <c r="F15" s="59"/>
      <c r="G15" s="60"/>
      <c r="H15" s="61" t="s">
        <v>1859</v>
      </c>
      <c r="I15" s="61" t="s">
        <v>1859</v>
      </c>
      <c r="J15" s="19">
        <v>10</v>
      </c>
      <c r="K15" s="20"/>
      <c r="L15" s="19">
        <v>10</v>
      </c>
      <c r="M15" s="20"/>
      <c r="N15" s="14" t="s">
        <v>762</v>
      </c>
      <c r="O15" s="15"/>
    </row>
    <row r="16" ht="30" customHeight="1" spans="1:15">
      <c r="A16" s="5"/>
      <c r="B16" s="5"/>
      <c r="C16" s="5" t="s">
        <v>857</v>
      </c>
      <c r="D16" s="58" t="s">
        <v>1860</v>
      </c>
      <c r="E16" s="59"/>
      <c r="F16" s="59"/>
      <c r="G16" s="60"/>
      <c r="H16" s="61" t="s">
        <v>859</v>
      </c>
      <c r="I16" s="61" t="s">
        <v>859</v>
      </c>
      <c r="J16" s="19">
        <v>10</v>
      </c>
      <c r="K16" s="20"/>
      <c r="L16" s="19">
        <v>10</v>
      </c>
      <c r="M16" s="20"/>
      <c r="N16" s="14" t="s">
        <v>762</v>
      </c>
      <c r="O16" s="15"/>
    </row>
    <row r="17" spans="1:15">
      <c r="A17" s="5"/>
      <c r="B17" s="5"/>
      <c r="C17" s="5" t="s">
        <v>860</v>
      </c>
      <c r="D17" s="58" t="s">
        <v>1861</v>
      </c>
      <c r="E17" s="59"/>
      <c r="F17" s="59"/>
      <c r="G17" s="60"/>
      <c r="H17" s="61" t="s">
        <v>1862</v>
      </c>
      <c r="I17" s="61" t="s">
        <v>1862</v>
      </c>
      <c r="J17" s="19">
        <v>10</v>
      </c>
      <c r="K17" s="20"/>
      <c r="L17" s="19">
        <v>10</v>
      </c>
      <c r="M17" s="20"/>
      <c r="N17" s="14" t="s">
        <v>762</v>
      </c>
      <c r="O17" s="15"/>
    </row>
    <row r="18" ht="38.1" customHeight="1" spans="1:15">
      <c r="A18" s="5"/>
      <c r="B18" s="5"/>
      <c r="C18" s="5" t="s">
        <v>862</v>
      </c>
      <c r="D18" s="58" t="s">
        <v>863</v>
      </c>
      <c r="E18" s="59"/>
      <c r="F18" s="59"/>
      <c r="G18" s="60"/>
      <c r="H18" s="61" t="s">
        <v>1731</v>
      </c>
      <c r="I18" s="61" t="s">
        <v>1731</v>
      </c>
      <c r="J18" s="19">
        <v>10</v>
      </c>
      <c r="K18" s="20"/>
      <c r="L18" s="19">
        <v>10</v>
      </c>
      <c r="M18" s="20"/>
      <c r="N18" s="14" t="s">
        <v>762</v>
      </c>
      <c r="O18" s="15"/>
    </row>
    <row r="19" ht="63" customHeight="1" spans="1:15">
      <c r="A19" s="5"/>
      <c r="B19" s="33" t="s">
        <v>865</v>
      </c>
      <c r="C19" s="5" t="s">
        <v>866</v>
      </c>
      <c r="D19" s="58" t="s">
        <v>1863</v>
      </c>
      <c r="E19" s="59"/>
      <c r="F19" s="59"/>
      <c r="G19" s="60"/>
      <c r="H19" s="61" t="s">
        <v>1624</v>
      </c>
      <c r="I19" s="61" t="s">
        <v>1624</v>
      </c>
      <c r="J19" s="19">
        <v>15</v>
      </c>
      <c r="K19" s="20"/>
      <c r="L19" s="19">
        <v>13.5</v>
      </c>
      <c r="M19" s="20"/>
      <c r="N19" s="14" t="s">
        <v>762</v>
      </c>
      <c r="O19" s="15"/>
    </row>
    <row r="20" ht="63" customHeight="1" spans="1:15">
      <c r="A20" s="5"/>
      <c r="B20" s="33"/>
      <c r="C20" s="5" t="s">
        <v>894</v>
      </c>
      <c r="D20" s="58" t="s">
        <v>1864</v>
      </c>
      <c r="E20" s="59"/>
      <c r="F20" s="59"/>
      <c r="G20" s="60"/>
      <c r="H20" s="61" t="s">
        <v>1559</v>
      </c>
      <c r="I20" s="61" t="s">
        <v>1559</v>
      </c>
      <c r="J20" s="19">
        <v>15</v>
      </c>
      <c r="K20" s="20"/>
      <c r="L20" s="19">
        <v>14</v>
      </c>
      <c r="M20" s="20"/>
      <c r="N20" s="14" t="s">
        <v>762</v>
      </c>
      <c r="O20" s="15"/>
    </row>
    <row r="21" ht="27" spans="1:15">
      <c r="A21" s="5"/>
      <c r="B21" s="5" t="s">
        <v>868</v>
      </c>
      <c r="C21" s="5" t="s">
        <v>869</v>
      </c>
      <c r="D21" s="58" t="s">
        <v>1865</v>
      </c>
      <c r="E21" s="59"/>
      <c r="F21" s="59"/>
      <c r="G21" s="60"/>
      <c r="H21" s="61" t="s">
        <v>859</v>
      </c>
      <c r="I21" s="61"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97.5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topLeftCell="A6" workbookViewId="0">
      <selection activeCell="A4" sqref="A4:O28"/>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1866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2.88</v>
      </c>
      <c r="F7" s="8"/>
      <c r="G7" s="8">
        <v>2.88</v>
      </c>
      <c r="H7" s="8"/>
      <c r="I7" s="8">
        <v>2.88</v>
      </c>
      <c r="J7" s="8"/>
      <c r="K7" s="9">
        <v>10</v>
      </c>
      <c r="L7" s="10"/>
      <c r="M7" s="11">
        <v>1</v>
      </c>
      <c r="N7" s="12"/>
      <c r="O7" s="8">
        <v>10</v>
      </c>
    </row>
    <row r="8" ht="17.1" customHeight="1" spans="1:15">
      <c r="A8" s="5"/>
      <c r="B8" s="5"/>
      <c r="C8" s="5" t="s">
        <v>838</v>
      </c>
      <c r="D8" s="5"/>
      <c r="E8" s="8">
        <v>2.88</v>
      </c>
      <c r="F8" s="8"/>
      <c r="G8" s="8">
        <v>2.88</v>
      </c>
      <c r="H8" s="8"/>
      <c r="I8" s="8">
        <v>2.88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1867</v>
      </c>
      <c r="C12" s="31"/>
      <c r="D12" s="31"/>
      <c r="E12" s="31"/>
      <c r="F12" s="31"/>
      <c r="G12" s="31"/>
      <c r="H12" s="32"/>
      <c r="I12" s="30" t="s">
        <v>1868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1869</v>
      </c>
      <c r="E14" s="59"/>
      <c r="F14" s="59"/>
      <c r="G14" s="60"/>
      <c r="H14" s="61" t="s">
        <v>1870</v>
      </c>
      <c r="I14" s="61" t="s">
        <v>1161</v>
      </c>
      <c r="J14" s="19">
        <v>7</v>
      </c>
      <c r="K14" s="20"/>
      <c r="L14" s="19">
        <v>7</v>
      </c>
      <c r="M14" s="20"/>
      <c r="N14" s="14" t="s">
        <v>762</v>
      </c>
      <c r="O14" s="15"/>
    </row>
    <row r="15" ht="30" customHeight="1" spans="1:15">
      <c r="A15" s="5"/>
      <c r="B15" s="5"/>
      <c r="C15" s="5" t="s">
        <v>854</v>
      </c>
      <c r="D15" s="58" t="s">
        <v>1871</v>
      </c>
      <c r="E15" s="59"/>
      <c r="F15" s="59"/>
      <c r="G15" s="60"/>
      <c r="H15" s="61" t="s">
        <v>1872</v>
      </c>
      <c r="I15" s="61" t="s">
        <v>1873</v>
      </c>
      <c r="J15" s="19">
        <v>7</v>
      </c>
      <c r="K15" s="20"/>
      <c r="L15" s="19">
        <v>7</v>
      </c>
      <c r="M15" s="20"/>
      <c r="N15" s="14" t="s">
        <v>762</v>
      </c>
      <c r="O15" s="15"/>
    </row>
    <row r="16" ht="30" customHeight="1" spans="1:15">
      <c r="A16" s="5"/>
      <c r="B16" s="5"/>
      <c r="C16" s="5" t="s">
        <v>854</v>
      </c>
      <c r="D16" s="58" t="s">
        <v>1874</v>
      </c>
      <c r="E16" s="59"/>
      <c r="F16" s="59"/>
      <c r="G16" s="60"/>
      <c r="H16" s="61" t="s">
        <v>1875</v>
      </c>
      <c r="I16" s="61" t="s">
        <v>1876</v>
      </c>
      <c r="J16" s="19">
        <v>6</v>
      </c>
      <c r="K16" s="20"/>
      <c r="L16" s="19">
        <v>6</v>
      </c>
      <c r="M16" s="20"/>
      <c r="N16" s="14" t="s">
        <v>762</v>
      </c>
      <c r="O16" s="15"/>
    </row>
    <row r="17" ht="30" customHeight="1" spans="1:15">
      <c r="A17" s="5"/>
      <c r="B17" s="5"/>
      <c r="C17" s="5" t="s">
        <v>857</v>
      </c>
      <c r="D17" s="58" t="s">
        <v>1661</v>
      </c>
      <c r="E17" s="59"/>
      <c r="F17" s="59"/>
      <c r="G17" s="60"/>
      <c r="H17" s="61" t="s">
        <v>859</v>
      </c>
      <c r="I17" s="61" t="s">
        <v>859</v>
      </c>
      <c r="J17" s="19">
        <v>10</v>
      </c>
      <c r="K17" s="20"/>
      <c r="L17" s="19">
        <v>10</v>
      </c>
      <c r="M17" s="20"/>
      <c r="N17" s="14" t="s">
        <v>762</v>
      </c>
      <c r="O17" s="15"/>
    </row>
    <row r="18" spans="1:15">
      <c r="A18" s="5"/>
      <c r="B18" s="5"/>
      <c r="C18" s="5" t="s">
        <v>860</v>
      </c>
      <c r="D18" s="58" t="s">
        <v>1877</v>
      </c>
      <c r="E18" s="59"/>
      <c r="F18" s="59"/>
      <c r="G18" s="60"/>
      <c r="H18" s="61" t="s">
        <v>1478</v>
      </c>
      <c r="I18" s="61" t="s">
        <v>1478</v>
      </c>
      <c r="J18" s="19">
        <v>10</v>
      </c>
      <c r="K18" s="20"/>
      <c r="L18" s="19">
        <v>10</v>
      </c>
      <c r="M18" s="20"/>
      <c r="N18" s="14" t="s">
        <v>762</v>
      </c>
      <c r="O18" s="15"/>
    </row>
    <row r="19" ht="38.1" customHeight="1" spans="1:15">
      <c r="A19" s="5"/>
      <c r="B19" s="5"/>
      <c r="C19" s="5" t="s">
        <v>862</v>
      </c>
      <c r="D19" s="58" t="s">
        <v>863</v>
      </c>
      <c r="E19" s="59"/>
      <c r="F19" s="59"/>
      <c r="G19" s="60"/>
      <c r="H19" s="61" t="s">
        <v>1740</v>
      </c>
      <c r="I19" s="61" t="s">
        <v>1740</v>
      </c>
      <c r="J19" s="19">
        <v>10</v>
      </c>
      <c r="K19" s="20"/>
      <c r="L19" s="19">
        <v>10</v>
      </c>
      <c r="M19" s="20"/>
      <c r="N19" s="14" t="s">
        <v>762</v>
      </c>
      <c r="O19" s="15"/>
    </row>
    <row r="20" ht="63" customHeight="1" spans="1:15">
      <c r="A20" s="5"/>
      <c r="B20" s="33" t="s">
        <v>865</v>
      </c>
      <c r="C20" s="5" t="s">
        <v>866</v>
      </c>
      <c r="D20" s="58" t="s">
        <v>1878</v>
      </c>
      <c r="E20" s="59"/>
      <c r="F20" s="59"/>
      <c r="G20" s="60"/>
      <c r="H20" s="61" t="s">
        <v>925</v>
      </c>
      <c r="I20" s="61" t="s">
        <v>925</v>
      </c>
      <c r="J20" s="19">
        <v>15</v>
      </c>
      <c r="K20" s="20"/>
      <c r="L20" s="19">
        <v>13.5</v>
      </c>
      <c r="M20" s="20"/>
      <c r="N20" s="14" t="s">
        <v>762</v>
      </c>
      <c r="O20" s="15"/>
    </row>
    <row r="21" ht="63" customHeight="1" spans="1:15">
      <c r="A21" s="5"/>
      <c r="B21" s="33"/>
      <c r="C21" s="5" t="s">
        <v>894</v>
      </c>
      <c r="D21" s="58" t="s">
        <v>1879</v>
      </c>
      <c r="E21" s="59"/>
      <c r="F21" s="59"/>
      <c r="G21" s="60"/>
      <c r="H21" s="61" t="s">
        <v>1880</v>
      </c>
      <c r="I21" s="61" t="s">
        <v>1880</v>
      </c>
      <c r="J21" s="19">
        <v>15</v>
      </c>
      <c r="K21" s="20"/>
      <c r="L21" s="19">
        <v>14</v>
      </c>
      <c r="M21" s="20"/>
      <c r="N21" s="14" t="s">
        <v>762</v>
      </c>
      <c r="O21" s="15"/>
    </row>
    <row r="22" ht="27" spans="1:15">
      <c r="A22" s="5"/>
      <c r="B22" s="5" t="s">
        <v>868</v>
      </c>
      <c r="C22" s="5" t="s">
        <v>869</v>
      </c>
      <c r="D22" s="58" t="s">
        <v>1456</v>
      </c>
      <c r="E22" s="59"/>
      <c r="F22" s="59"/>
      <c r="G22" s="60"/>
      <c r="H22" s="61" t="s">
        <v>859</v>
      </c>
      <c r="I22" s="61" t="s">
        <v>859</v>
      </c>
      <c r="J22" s="19">
        <v>10</v>
      </c>
      <c r="K22" s="20"/>
      <c r="L22" s="19">
        <v>10</v>
      </c>
      <c r="M22" s="20"/>
      <c r="N22" s="14" t="s">
        <v>762</v>
      </c>
      <c r="O22" s="15"/>
    </row>
    <row r="23" ht="45" customHeight="1" spans="1:15">
      <c r="A23" s="5"/>
      <c r="B23" s="14" t="s">
        <v>873</v>
      </c>
      <c r="C23" s="21"/>
      <c r="D23" s="14" t="s">
        <v>762</v>
      </c>
      <c r="E23" s="17"/>
      <c r="F23" s="17"/>
      <c r="G23" s="17"/>
      <c r="H23" s="17"/>
      <c r="I23" s="17"/>
      <c r="J23" s="17"/>
      <c r="K23" s="17"/>
      <c r="L23" s="17"/>
      <c r="M23" s="17"/>
      <c r="N23" s="17"/>
      <c r="O23" s="15"/>
    </row>
    <row r="24" ht="18" customHeight="1" spans="1:15">
      <c r="A24" s="5"/>
      <c r="B24" s="14" t="s">
        <v>875</v>
      </c>
      <c r="C24" s="17"/>
      <c r="D24" s="17"/>
      <c r="E24" s="17"/>
      <c r="F24" s="17"/>
      <c r="G24" s="17"/>
      <c r="H24" s="17"/>
      <c r="I24" s="21"/>
      <c r="J24" s="9">
        <v>100</v>
      </c>
      <c r="K24" s="10"/>
      <c r="L24" s="56">
        <v>97.5</v>
      </c>
      <c r="M24" s="57"/>
      <c r="N24" s="14" t="s">
        <v>876</v>
      </c>
      <c r="O24" s="15"/>
    </row>
    <row r="25" spans="1:15">
      <c r="A25" s="22" t="s">
        <v>877</v>
      </c>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ht="27" customHeight="1" spans="1:15">
      <c r="A28" s="25"/>
      <c r="B28" s="26"/>
      <c r="C28" s="26"/>
      <c r="D28" s="26"/>
      <c r="E28" s="26"/>
      <c r="F28" s="26"/>
      <c r="G28" s="26"/>
      <c r="H28" s="26"/>
      <c r="I28" s="26"/>
      <c r="J28" s="26"/>
      <c r="K28" s="26"/>
      <c r="L28" s="26"/>
      <c r="M28" s="26"/>
      <c r="N28" s="26"/>
      <c r="O28" s="27"/>
    </row>
  </sheetData>
  <mergeCells count="9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A25:O28"/>
    <mergeCell ref="A6:B10"/>
  </mergeCells>
  <pageMargins left="0.75" right="0.75" top="1" bottom="1" header="0.5" footer="0.5"/>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1881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4.99</v>
      </c>
      <c r="F7" s="8"/>
      <c r="G7" s="8">
        <v>4.99</v>
      </c>
      <c r="H7" s="8"/>
      <c r="I7" s="8">
        <v>4.99</v>
      </c>
      <c r="J7" s="8"/>
      <c r="K7" s="9">
        <v>10</v>
      </c>
      <c r="L7" s="10"/>
      <c r="M7" s="11">
        <v>1</v>
      </c>
      <c r="N7" s="12"/>
      <c r="O7" s="8">
        <v>10</v>
      </c>
    </row>
    <row r="8" ht="17.1" customHeight="1" spans="1:15">
      <c r="A8" s="5"/>
      <c r="B8" s="5"/>
      <c r="C8" s="5" t="s">
        <v>838</v>
      </c>
      <c r="D8" s="5"/>
      <c r="E8" s="8">
        <v>4.99</v>
      </c>
      <c r="F8" s="8"/>
      <c r="G8" s="8">
        <v>4.99</v>
      </c>
      <c r="H8" s="8"/>
      <c r="I8" s="8">
        <v>4.99</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1882</v>
      </c>
      <c r="C12" s="31"/>
      <c r="D12" s="31"/>
      <c r="E12" s="31"/>
      <c r="F12" s="31"/>
      <c r="G12" s="31"/>
      <c r="H12" s="32"/>
      <c r="I12" s="30" t="s">
        <v>1883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1884</v>
      </c>
      <c r="E14" s="59"/>
      <c r="F14" s="59"/>
      <c r="G14" s="60"/>
      <c r="H14" s="61" t="s">
        <v>1885</v>
      </c>
      <c r="I14" s="61" t="s">
        <v>1886</v>
      </c>
      <c r="J14" s="19">
        <v>10</v>
      </c>
      <c r="K14" s="20"/>
      <c r="L14" s="19">
        <v>10</v>
      </c>
      <c r="M14" s="20"/>
      <c r="N14" s="14" t="s">
        <v>762</v>
      </c>
      <c r="O14" s="15"/>
    </row>
    <row r="15" ht="30" customHeight="1" spans="1:15">
      <c r="A15" s="5"/>
      <c r="B15" s="5"/>
      <c r="C15" s="5" t="s">
        <v>854</v>
      </c>
      <c r="D15" s="58" t="s">
        <v>1887</v>
      </c>
      <c r="E15" s="59"/>
      <c r="F15" s="59"/>
      <c r="G15" s="60"/>
      <c r="H15" s="61" t="s">
        <v>1888</v>
      </c>
      <c r="I15" s="61" t="s">
        <v>1411</v>
      </c>
      <c r="J15" s="19">
        <v>10</v>
      </c>
      <c r="K15" s="20"/>
      <c r="L15" s="19">
        <v>10</v>
      </c>
      <c r="M15" s="20"/>
      <c r="N15" s="14" t="s">
        <v>762</v>
      </c>
      <c r="O15" s="15"/>
    </row>
    <row r="16" ht="30" customHeight="1" spans="1:15">
      <c r="A16" s="5"/>
      <c r="B16" s="5"/>
      <c r="C16" s="5" t="s">
        <v>857</v>
      </c>
      <c r="D16" s="58" t="s">
        <v>1889</v>
      </c>
      <c r="E16" s="59"/>
      <c r="F16" s="59"/>
      <c r="G16" s="60"/>
      <c r="H16" s="61" t="s">
        <v>859</v>
      </c>
      <c r="I16" s="61" t="s">
        <v>859</v>
      </c>
      <c r="J16" s="19">
        <v>10</v>
      </c>
      <c r="K16" s="20"/>
      <c r="L16" s="19">
        <v>10</v>
      </c>
      <c r="M16" s="20"/>
      <c r="N16" s="14" t="s">
        <v>762</v>
      </c>
      <c r="O16" s="15"/>
    </row>
    <row r="17" spans="1:15">
      <c r="A17" s="5"/>
      <c r="B17" s="5"/>
      <c r="C17" s="5" t="s">
        <v>860</v>
      </c>
      <c r="D17" s="58" t="s">
        <v>1890</v>
      </c>
      <c r="E17" s="59"/>
      <c r="F17" s="59"/>
      <c r="G17" s="60"/>
      <c r="H17" s="61" t="s">
        <v>1478</v>
      </c>
      <c r="I17" s="61" t="s">
        <v>1478</v>
      </c>
      <c r="J17" s="19">
        <v>10</v>
      </c>
      <c r="K17" s="20"/>
      <c r="L17" s="19">
        <v>10</v>
      </c>
      <c r="M17" s="20"/>
      <c r="N17" s="14" t="s">
        <v>762</v>
      </c>
      <c r="O17" s="15"/>
    </row>
    <row r="18" ht="38.1" customHeight="1" spans="1:15">
      <c r="A18" s="5"/>
      <c r="B18" s="5"/>
      <c r="C18" s="5" t="s">
        <v>862</v>
      </c>
      <c r="D18" s="58" t="s">
        <v>863</v>
      </c>
      <c r="E18" s="59"/>
      <c r="F18" s="59"/>
      <c r="G18" s="60"/>
      <c r="H18" s="61" t="s">
        <v>1891</v>
      </c>
      <c r="I18" s="61" t="s">
        <v>1891</v>
      </c>
      <c r="J18" s="19">
        <v>10</v>
      </c>
      <c r="K18" s="20"/>
      <c r="L18" s="19">
        <v>10</v>
      </c>
      <c r="M18" s="20"/>
      <c r="N18" s="14" t="s">
        <v>762</v>
      </c>
      <c r="O18" s="15"/>
    </row>
    <row r="19" ht="63" customHeight="1" spans="1:15">
      <c r="A19" s="5"/>
      <c r="B19" s="33" t="s">
        <v>865</v>
      </c>
      <c r="C19" s="5" t="s">
        <v>866</v>
      </c>
      <c r="D19" s="58" t="s">
        <v>1892</v>
      </c>
      <c r="E19" s="59"/>
      <c r="F19" s="59"/>
      <c r="G19" s="60"/>
      <c r="H19" s="61" t="s">
        <v>937</v>
      </c>
      <c r="I19" s="61" t="s">
        <v>937</v>
      </c>
      <c r="J19" s="19">
        <v>15</v>
      </c>
      <c r="K19" s="20"/>
      <c r="L19" s="19">
        <v>13</v>
      </c>
      <c r="M19" s="20"/>
      <c r="N19" s="14" t="s">
        <v>762</v>
      </c>
      <c r="O19" s="15"/>
    </row>
    <row r="20" ht="63" customHeight="1" spans="1:15">
      <c r="A20" s="5"/>
      <c r="B20" s="33"/>
      <c r="C20" s="5" t="s">
        <v>894</v>
      </c>
      <c r="D20" s="58" t="s">
        <v>1893</v>
      </c>
      <c r="E20" s="59"/>
      <c r="F20" s="59"/>
      <c r="G20" s="60"/>
      <c r="H20" s="61" t="s">
        <v>1894</v>
      </c>
      <c r="I20" s="61" t="s">
        <v>1895</v>
      </c>
      <c r="J20" s="19">
        <v>15</v>
      </c>
      <c r="K20" s="20"/>
      <c r="L20" s="19">
        <v>13</v>
      </c>
      <c r="M20" s="20"/>
      <c r="N20" s="14" t="s">
        <v>762</v>
      </c>
      <c r="O20" s="15"/>
    </row>
    <row r="21" ht="27" spans="1:15">
      <c r="A21" s="5"/>
      <c r="B21" s="5" t="s">
        <v>868</v>
      </c>
      <c r="C21" s="5" t="s">
        <v>869</v>
      </c>
      <c r="D21" s="58" t="s">
        <v>1896</v>
      </c>
      <c r="E21" s="59"/>
      <c r="F21" s="59"/>
      <c r="G21" s="60"/>
      <c r="H21" s="61" t="s">
        <v>859</v>
      </c>
      <c r="I21" s="61"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6" workbookViewId="0">
      <selection activeCell="D19" sqref="D19:G19"/>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1897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20</v>
      </c>
      <c r="F7" s="8"/>
      <c r="G7" s="8">
        <v>20</v>
      </c>
      <c r="H7" s="8"/>
      <c r="I7" s="8">
        <v>20</v>
      </c>
      <c r="J7" s="8"/>
      <c r="K7" s="9">
        <v>10</v>
      </c>
      <c r="L7" s="10"/>
      <c r="M7" s="11">
        <v>1</v>
      </c>
      <c r="N7" s="12"/>
      <c r="O7" s="8">
        <v>10</v>
      </c>
    </row>
    <row r="8" ht="17.1" customHeight="1" spans="1:15">
      <c r="A8" s="5"/>
      <c r="B8" s="5"/>
      <c r="C8" s="5" t="s">
        <v>838</v>
      </c>
      <c r="D8" s="5"/>
      <c r="E8" s="8">
        <v>20</v>
      </c>
      <c r="F8" s="8"/>
      <c r="G8" s="8">
        <v>20</v>
      </c>
      <c r="H8" s="8"/>
      <c r="I8" s="8">
        <v>20</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1898</v>
      </c>
      <c r="C12" s="31"/>
      <c r="D12" s="31"/>
      <c r="E12" s="31"/>
      <c r="F12" s="31"/>
      <c r="G12" s="31"/>
      <c r="H12" s="32"/>
      <c r="I12" s="30" t="s">
        <v>1899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1900</v>
      </c>
      <c r="E14" s="59"/>
      <c r="F14" s="59"/>
      <c r="G14" s="60"/>
      <c r="H14" s="61" t="s">
        <v>931</v>
      </c>
      <c r="I14" s="61" t="s">
        <v>931</v>
      </c>
      <c r="J14" s="19">
        <v>5</v>
      </c>
      <c r="K14" s="20"/>
      <c r="L14" s="19">
        <v>10</v>
      </c>
      <c r="M14" s="20"/>
      <c r="N14" s="14" t="s">
        <v>762</v>
      </c>
      <c r="O14" s="15"/>
    </row>
    <row r="15" ht="30" customHeight="1" spans="1:15">
      <c r="A15" s="5"/>
      <c r="B15" s="5"/>
      <c r="C15" s="5" t="s">
        <v>854</v>
      </c>
      <c r="D15" s="58" t="s">
        <v>1901</v>
      </c>
      <c r="E15" s="59"/>
      <c r="F15" s="59"/>
      <c r="G15" s="60"/>
      <c r="H15" s="61" t="s">
        <v>1902</v>
      </c>
      <c r="I15" s="61" t="s">
        <v>1902</v>
      </c>
      <c r="J15" s="19">
        <v>10</v>
      </c>
      <c r="K15" s="20"/>
      <c r="L15" s="19">
        <v>10</v>
      </c>
      <c r="M15" s="20"/>
      <c r="N15" s="14" t="s">
        <v>762</v>
      </c>
      <c r="O15" s="15"/>
    </row>
    <row r="16" ht="30" customHeight="1" spans="1:15">
      <c r="A16" s="5"/>
      <c r="B16" s="5"/>
      <c r="C16" s="5" t="s">
        <v>857</v>
      </c>
      <c r="D16" s="58" t="s">
        <v>1903</v>
      </c>
      <c r="E16" s="59"/>
      <c r="F16" s="59"/>
      <c r="G16" s="60"/>
      <c r="H16" s="61" t="s">
        <v>859</v>
      </c>
      <c r="I16" s="61" t="s">
        <v>859</v>
      </c>
      <c r="J16" s="19">
        <v>15</v>
      </c>
      <c r="K16" s="20"/>
      <c r="L16" s="19">
        <v>10</v>
      </c>
      <c r="M16" s="20"/>
      <c r="N16" s="14" t="s">
        <v>762</v>
      </c>
      <c r="O16" s="15"/>
    </row>
    <row r="17" spans="1:15">
      <c r="A17" s="5"/>
      <c r="B17" s="5"/>
      <c r="C17" s="5" t="s">
        <v>860</v>
      </c>
      <c r="D17" s="58" t="s">
        <v>906</v>
      </c>
      <c r="E17" s="59"/>
      <c r="F17" s="59"/>
      <c r="G17" s="60"/>
      <c r="H17" s="61" t="s">
        <v>859</v>
      </c>
      <c r="I17" s="61" t="s">
        <v>859</v>
      </c>
      <c r="J17" s="19">
        <v>10</v>
      </c>
      <c r="K17" s="20"/>
      <c r="L17" s="19">
        <v>10</v>
      </c>
      <c r="M17" s="20"/>
      <c r="N17" s="14" t="s">
        <v>762</v>
      </c>
      <c r="O17" s="15"/>
    </row>
    <row r="18" ht="38.1" customHeight="1" spans="1:15">
      <c r="A18" s="5"/>
      <c r="B18" s="5"/>
      <c r="C18" s="5" t="s">
        <v>862</v>
      </c>
      <c r="D18" s="58" t="s">
        <v>863</v>
      </c>
      <c r="E18" s="59"/>
      <c r="F18" s="59"/>
      <c r="G18" s="60"/>
      <c r="H18" s="61" t="s">
        <v>1258</v>
      </c>
      <c r="I18" s="61" t="s">
        <v>1258</v>
      </c>
      <c r="J18" s="19">
        <v>10</v>
      </c>
      <c r="K18" s="20"/>
      <c r="L18" s="19">
        <v>10</v>
      </c>
      <c r="M18" s="20"/>
      <c r="N18" s="14" t="s">
        <v>762</v>
      </c>
      <c r="O18" s="15"/>
    </row>
    <row r="19" ht="63" customHeight="1" spans="1:15">
      <c r="A19" s="5"/>
      <c r="B19" s="33" t="s">
        <v>865</v>
      </c>
      <c r="C19" s="5" t="s">
        <v>866</v>
      </c>
      <c r="D19" s="58" t="s">
        <v>1904</v>
      </c>
      <c r="E19" s="59"/>
      <c r="F19" s="59"/>
      <c r="G19" s="60"/>
      <c r="H19" s="61" t="s">
        <v>923</v>
      </c>
      <c r="I19" s="61" t="s">
        <v>923</v>
      </c>
      <c r="J19" s="19">
        <v>30</v>
      </c>
      <c r="K19" s="20"/>
      <c r="L19" s="19">
        <v>25</v>
      </c>
      <c r="M19" s="20"/>
      <c r="N19" s="14" t="s">
        <v>762</v>
      </c>
      <c r="O19" s="15"/>
    </row>
    <row r="20" ht="27" spans="1:15">
      <c r="A20" s="5"/>
      <c r="B20" s="5" t="s">
        <v>868</v>
      </c>
      <c r="C20" s="5" t="s">
        <v>869</v>
      </c>
      <c r="D20" s="58" t="s">
        <v>1905</v>
      </c>
      <c r="E20" s="59"/>
      <c r="F20" s="59"/>
      <c r="G20" s="60"/>
      <c r="H20" s="61" t="s">
        <v>872</v>
      </c>
      <c r="I20" s="61"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A23:O26"/>
    <mergeCell ref="A6:B10"/>
  </mergeCells>
  <pageMargins left="0.75" right="0.75" top="1" bottom="1" header="0.5" footer="0.5"/>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1906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0.46</v>
      </c>
      <c r="F7" s="8"/>
      <c r="G7" s="8">
        <v>0.46</v>
      </c>
      <c r="H7" s="8"/>
      <c r="I7" s="8">
        <v>0.46</v>
      </c>
      <c r="J7" s="8"/>
      <c r="K7" s="9">
        <v>10</v>
      </c>
      <c r="L7" s="10"/>
      <c r="M7" s="11">
        <v>1</v>
      </c>
      <c r="N7" s="12"/>
      <c r="O7" s="8">
        <v>10</v>
      </c>
    </row>
    <row r="8" ht="17.1" customHeight="1" spans="1:15">
      <c r="A8" s="5"/>
      <c r="B8" s="5"/>
      <c r="C8" s="5" t="s">
        <v>838</v>
      </c>
      <c r="D8" s="5"/>
      <c r="E8" s="8">
        <v>0.46</v>
      </c>
      <c r="F8" s="8"/>
      <c r="G8" s="8">
        <v>0.46</v>
      </c>
      <c r="H8" s="8"/>
      <c r="I8" s="8">
        <v>0.46</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1907</v>
      </c>
      <c r="C12" s="31"/>
      <c r="D12" s="31"/>
      <c r="E12" s="31"/>
      <c r="F12" s="31"/>
      <c r="G12" s="31"/>
      <c r="H12" s="32"/>
      <c r="I12" s="30" t="s">
        <v>1908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1909</v>
      </c>
      <c r="E14" s="59"/>
      <c r="F14" s="59"/>
      <c r="G14" s="60"/>
      <c r="H14" s="61" t="s">
        <v>1910</v>
      </c>
      <c r="I14" s="61" t="s">
        <v>1910</v>
      </c>
      <c r="J14" s="19">
        <v>15</v>
      </c>
      <c r="K14" s="20"/>
      <c r="L14" s="19">
        <v>15</v>
      </c>
      <c r="M14" s="20"/>
      <c r="N14" s="14" t="s">
        <v>762</v>
      </c>
      <c r="O14" s="15"/>
    </row>
    <row r="15" ht="30" customHeight="1" spans="1:15">
      <c r="A15" s="5"/>
      <c r="B15" s="5"/>
      <c r="C15" s="5" t="s">
        <v>857</v>
      </c>
      <c r="D15" s="58" t="s">
        <v>1002</v>
      </c>
      <c r="E15" s="59"/>
      <c r="F15" s="59"/>
      <c r="G15" s="60"/>
      <c r="H15" s="61" t="s">
        <v>859</v>
      </c>
      <c r="I15" s="61" t="s">
        <v>859</v>
      </c>
      <c r="J15" s="19">
        <v>15</v>
      </c>
      <c r="K15" s="20"/>
      <c r="L15" s="19">
        <v>15</v>
      </c>
      <c r="M15" s="20"/>
      <c r="N15" s="14" t="s">
        <v>762</v>
      </c>
      <c r="O15" s="15"/>
    </row>
    <row r="16" spans="1:15">
      <c r="A16" s="5"/>
      <c r="B16" s="5"/>
      <c r="C16" s="5" t="s">
        <v>860</v>
      </c>
      <c r="D16" s="58" t="s">
        <v>1911</v>
      </c>
      <c r="E16" s="59"/>
      <c r="F16" s="59"/>
      <c r="G16" s="60"/>
      <c r="H16" s="61" t="s">
        <v>859</v>
      </c>
      <c r="I16" s="61" t="s">
        <v>859</v>
      </c>
      <c r="J16" s="19">
        <v>10</v>
      </c>
      <c r="K16" s="20"/>
      <c r="L16" s="19">
        <v>10</v>
      </c>
      <c r="M16" s="20"/>
      <c r="N16" s="14" t="s">
        <v>762</v>
      </c>
      <c r="O16" s="15"/>
    </row>
    <row r="17" ht="38.1" customHeight="1" spans="1:15">
      <c r="A17" s="5"/>
      <c r="B17" s="5"/>
      <c r="C17" s="5" t="s">
        <v>862</v>
      </c>
      <c r="D17" s="58" t="s">
        <v>863</v>
      </c>
      <c r="E17" s="59"/>
      <c r="F17" s="59"/>
      <c r="G17" s="60"/>
      <c r="H17" s="61" t="s">
        <v>1912</v>
      </c>
      <c r="I17" s="61" t="s">
        <v>1912</v>
      </c>
      <c r="J17" s="19">
        <v>10</v>
      </c>
      <c r="K17" s="20"/>
      <c r="L17" s="19">
        <v>10</v>
      </c>
      <c r="M17" s="20"/>
      <c r="N17" s="14" t="s">
        <v>762</v>
      </c>
      <c r="O17" s="15"/>
    </row>
    <row r="18" ht="63" customHeight="1" spans="1:15">
      <c r="A18" s="5"/>
      <c r="B18" s="33" t="s">
        <v>865</v>
      </c>
      <c r="C18" s="5" t="s">
        <v>866</v>
      </c>
      <c r="D18" s="58" t="s">
        <v>1185</v>
      </c>
      <c r="E18" s="59"/>
      <c r="F18" s="59"/>
      <c r="G18" s="60"/>
      <c r="H18" s="61" t="s">
        <v>859</v>
      </c>
      <c r="I18" s="61" t="s">
        <v>859</v>
      </c>
      <c r="J18" s="19">
        <v>30</v>
      </c>
      <c r="K18" s="20"/>
      <c r="L18" s="19">
        <v>28</v>
      </c>
      <c r="M18" s="20"/>
      <c r="N18" s="14" t="s">
        <v>762</v>
      </c>
      <c r="O18" s="15"/>
    </row>
    <row r="19" ht="27" spans="1:15">
      <c r="A19" s="5"/>
      <c r="B19" s="5" t="s">
        <v>868</v>
      </c>
      <c r="C19" s="5" t="s">
        <v>869</v>
      </c>
      <c r="D19" s="58" t="s">
        <v>1145</v>
      </c>
      <c r="E19" s="59"/>
      <c r="F19" s="59"/>
      <c r="G19" s="60"/>
      <c r="H19" s="61" t="s">
        <v>872</v>
      </c>
      <c r="I19" s="61"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98</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1913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16</v>
      </c>
      <c r="F7" s="8"/>
      <c r="G7" s="8">
        <v>16</v>
      </c>
      <c r="H7" s="8"/>
      <c r="I7" s="8">
        <v>16</v>
      </c>
      <c r="J7" s="8"/>
      <c r="K7" s="9">
        <v>10</v>
      </c>
      <c r="L7" s="10"/>
      <c r="M7" s="11">
        <v>1</v>
      </c>
      <c r="N7" s="12"/>
      <c r="O7" s="8">
        <v>10</v>
      </c>
    </row>
    <row r="8" ht="17.1" customHeight="1" spans="1:15">
      <c r="A8" s="5"/>
      <c r="B8" s="5"/>
      <c r="C8" s="5" t="s">
        <v>838</v>
      </c>
      <c r="D8" s="5"/>
      <c r="E8" s="8">
        <v>16</v>
      </c>
      <c r="F8" s="8"/>
      <c r="G8" s="8">
        <v>16</v>
      </c>
      <c r="H8" s="8"/>
      <c r="I8" s="8">
        <v>16</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1914</v>
      </c>
      <c r="C12" s="31"/>
      <c r="D12" s="31"/>
      <c r="E12" s="31"/>
      <c r="F12" s="31"/>
      <c r="G12" s="31"/>
      <c r="H12" s="32"/>
      <c r="I12" s="30" t="s">
        <v>1915</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1916</v>
      </c>
      <c r="E14" s="59"/>
      <c r="F14" s="59"/>
      <c r="G14" s="60"/>
      <c r="H14" s="61" t="s">
        <v>1917</v>
      </c>
      <c r="I14" s="61" t="s">
        <v>1917</v>
      </c>
      <c r="J14" s="19">
        <v>5</v>
      </c>
      <c r="K14" s="20"/>
      <c r="L14" s="19">
        <v>5</v>
      </c>
      <c r="M14" s="20"/>
      <c r="N14" s="14" t="s">
        <v>762</v>
      </c>
      <c r="O14" s="15"/>
    </row>
    <row r="15" ht="30" customHeight="1" spans="1:15">
      <c r="A15" s="5"/>
      <c r="B15" s="5"/>
      <c r="C15" s="5" t="s">
        <v>854</v>
      </c>
      <c r="D15" s="58" t="s">
        <v>1918</v>
      </c>
      <c r="E15" s="59"/>
      <c r="F15" s="59"/>
      <c r="G15" s="60"/>
      <c r="H15" s="61" t="s">
        <v>961</v>
      </c>
      <c r="I15" s="61" t="s">
        <v>961</v>
      </c>
      <c r="J15" s="19">
        <v>5</v>
      </c>
      <c r="K15" s="20"/>
      <c r="L15" s="19">
        <v>5</v>
      </c>
      <c r="M15" s="20"/>
      <c r="N15" s="14" t="s">
        <v>762</v>
      </c>
      <c r="O15" s="15"/>
    </row>
    <row r="16" ht="30" customHeight="1" spans="1:15">
      <c r="A16" s="5"/>
      <c r="B16" s="5"/>
      <c r="C16" s="5" t="s">
        <v>854</v>
      </c>
      <c r="D16" s="58" t="s">
        <v>1919</v>
      </c>
      <c r="E16" s="59"/>
      <c r="F16" s="59"/>
      <c r="G16" s="60"/>
      <c r="H16" s="61" t="s">
        <v>856</v>
      </c>
      <c r="I16" s="61" t="s">
        <v>856</v>
      </c>
      <c r="J16" s="19">
        <v>5</v>
      </c>
      <c r="K16" s="20"/>
      <c r="L16" s="19">
        <v>5</v>
      </c>
      <c r="M16" s="20"/>
      <c r="N16" s="14" t="s">
        <v>762</v>
      </c>
      <c r="O16" s="15"/>
    </row>
    <row r="17" ht="30" customHeight="1" spans="1:15">
      <c r="A17" s="5"/>
      <c r="B17" s="5"/>
      <c r="C17" s="5" t="s">
        <v>857</v>
      </c>
      <c r="D17" s="58" t="s">
        <v>1920</v>
      </c>
      <c r="E17" s="59"/>
      <c r="F17" s="59"/>
      <c r="G17" s="60"/>
      <c r="H17" s="61" t="s">
        <v>1921</v>
      </c>
      <c r="I17" s="61" t="s">
        <v>1921</v>
      </c>
      <c r="J17" s="19">
        <v>15</v>
      </c>
      <c r="K17" s="20"/>
      <c r="L17" s="19">
        <v>15</v>
      </c>
      <c r="M17" s="20"/>
      <c r="N17" s="14" t="s">
        <v>762</v>
      </c>
      <c r="O17" s="15"/>
    </row>
    <row r="18" spans="1:15">
      <c r="A18" s="5"/>
      <c r="B18" s="5"/>
      <c r="C18" s="5" t="s">
        <v>860</v>
      </c>
      <c r="D18" s="58" t="s">
        <v>1084</v>
      </c>
      <c r="E18" s="59"/>
      <c r="F18" s="59"/>
      <c r="G18" s="60"/>
      <c r="H18" s="61" t="s">
        <v>859</v>
      </c>
      <c r="I18" s="61" t="s">
        <v>859</v>
      </c>
      <c r="J18" s="19">
        <v>10</v>
      </c>
      <c r="K18" s="20"/>
      <c r="L18" s="19">
        <v>10</v>
      </c>
      <c r="M18" s="20"/>
      <c r="N18" s="14" t="s">
        <v>762</v>
      </c>
      <c r="O18" s="15"/>
    </row>
    <row r="19" ht="38.1" customHeight="1" spans="1:15">
      <c r="A19" s="5"/>
      <c r="B19" s="5"/>
      <c r="C19" s="5" t="s">
        <v>862</v>
      </c>
      <c r="D19" s="58" t="s">
        <v>863</v>
      </c>
      <c r="E19" s="59"/>
      <c r="F19" s="59"/>
      <c r="G19" s="60"/>
      <c r="H19" s="61" t="s">
        <v>1922</v>
      </c>
      <c r="I19" s="61" t="s">
        <v>1922</v>
      </c>
      <c r="J19" s="19">
        <v>10</v>
      </c>
      <c r="K19" s="20"/>
      <c r="L19" s="19">
        <v>10</v>
      </c>
      <c r="M19" s="20"/>
      <c r="N19" s="14" t="s">
        <v>762</v>
      </c>
      <c r="O19" s="15"/>
    </row>
    <row r="20" ht="63" customHeight="1" spans="1:15">
      <c r="A20" s="5"/>
      <c r="B20" s="33" t="s">
        <v>865</v>
      </c>
      <c r="C20" s="5" t="s">
        <v>866</v>
      </c>
      <c r="D20" s="58" t="s">
        <v>1923</v>
      </c>
      <c r="E20" s="59"/>
      <c r="F20" s="59"/>
      <c r="G20" s="60"/>
      <c r="H20" s="61" t="s">
        <v>937</v>
      </c>
      <c r="I20" s="61" t="s">
        <v>937</v>
      </c>
      <c r="J20" s="19">
        <v>30</v>
      </c>
      <c r="K20" s="20"/>
      <c r="L20" s="19">
        <v>28</v>
      </c>
      <c r="M20" s="20"/>
      <c r="N20" s="14" t="s">
        <v>762</v>
      </c>
      <c r="O20" s="15"/>
    </row>
    <row r="21" ht="27" spans="1:15">
      <c r="A21" s="5"/>
      <c r="B21" s="5" t="s">
        <v>868</v>
      </c>
      <c r="C21" s="5" t="s">
        <v>869</v>
      </c>
      <c r="D21" s="58" t="s">
        <v>1924</v>
      </c>
      <c r="E21" s="59"/>
      <c r="F21" s="59"/>
      <c r="G21" s="60"/>
      <c r="H21" s="61" t="s">
        <v>872</v>
      </c>
      <c r="I21" s="61"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98</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A6:B10"/>
    <mergeCell ref="A24:O27"/>
  </mergeCells>
  <pageMargins left="0.75" right="0.75" top="1" bottom="1" header="0.5" footer="0.5"/>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1925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3</v>
      </c>
      <c r="F7" s="8"/>
      <c r="G7" s="8">
        <v>3</v>
      </c>
      <c r="H7" s="8"/>
      <c r="I7" s="8">
        <v>3</v>
      </c>
      <c r="J7" s="8"/>
      <c r="K7" s="9">
        <v>10</v>
      </c>
      <c r="L7" s="10"/>
      <c r="M7" s="11">
        <v>1</v>
      </c>
      <c r="N7" s="12"/>
      <c r="O7" s="8">
        <v>10</v>
      </c>
    </row>
    <row r="8" ht="17.1" customHeight="1" spans="1:15">
      <c r="A8" s="5"/>
      <c r="B8" s="5"/>
      <c r="C8" s="5" t="s">
        <v>838</v>
      </c>
      <c r="D8" s="5"/>
      <c r="E8" s="8">
        <v>3</v>
      </c>
      <c r="F8" s="8"/>
      <c r="G8" s="8">
        <v>3</v>
      </c>
      <c r="H8" s="8"/>
      <c r="I8" s="8">
        <v>3</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1926</v>
      </c>
      <c r="C12" s="31"/>
      <c r="D12" s="31"/>
      <c r="E12" s="31"/>
      <c r="F12" s="31"/>
      <c r="G12" s="31"/>
      <c r="H12" s="32"/>
      <c r="I12" s="30" t="s">
        <v>1927</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1928</v>
      </c>
      <c r="E14" s="59"/>
      <c r="F14" s="59"/>
      <c r="G14" s="60"/>
      <c r="H14" s="61" t="s">
        <v>1025</v>
      </c>
      <c r="I14" s="61" t="s">
        <v>1025</v>
      </c>
      <c r="J14" s="19">
        <v>10</v>
      </c>
      <c r="K14" s="20"/>
      <c r="L14" s="19">
        <v>10</v>
      </c>
      <c r="M14" s="20"/>
      <c r="N14" s="14" t="s">
        <v>762</v>
      </c>
      <c r="O14" s="15"/>
    </row>
    <row r="15" ht="30" customHeight="1" spans="1:15">
      <c r="A15" s="5"/>
      <c r="B15" s="5"/>
      <c r="C15" s="5" t="s">
        <v>857</v>
      </c>
      <c r="D15" s="58" t="s">
        <v>1046</v>
      </c>
      <c r="E15" s="59"/>
      <c r="F15" s="59"/>
      <c r="G15" s="60"/>
      <c r="H15" s="61" t="s">
        <v>859</v>
      </c>
      <c r="I15" s="61" t="s">
        <v>859</v>
      </c>
      <c r="J15" s="19">
        <v>10</v>
      </c>
      <c r="K15" s="20"/>
      <c r="L15" s="19">
        <v>10</v>
      </c>
      <c r="M15" s="20"/>
      <c r="N15" s="14" t="s">
        <v>762</v>
      </c>
      <c r="O15" s="15"/>
    </row>
    <row r="16" ht="30" customHeight="1" spans="1:15">
      <c r="A16" s="5"/>
      <c r="B16" s="5"/>
      <c r="C16" s="5" t="s">
        <v>857</v>
      </c>
      <c r="D16" s="58" t="s">
        <v>1929</v>
      </c>
      <c r="E16" s="59"/>
      <c r="F16" s="59"/>
      <c r="G16" s="60"/>
      <c r="H16" s="61" t="s">
        <v>859</v>
      </c>
      <c r="I16" s="61" t="s">
        <v>859</v>
      </c>
      <c r="J16" s="19">
        <v>10</v>
      </c>
      <c r="K16" s="20"/>
      <c r="L16" s="19">
        <v>10</v>
      </c>
      <c r="M16" s="20"/>
      <c r="N16" s="14" t="s">
        <v>762</v>
      </c>
      <c r="O16" s="15"/>
    </row>
    <row r="17" spans="1:15">
      <c r="A17" s="5"/>
      <c r="B17" s="5"/>
      <c r="C17" s="5" t="s">
        <v>860</v>
      </c>
      <c r="D17" s="58" t="s">
        <v>1003</v>
      </c>
      <c r="E17" s="59"/>
      <c r="F17" s="59"/>
      <c r="G17" s="60"/>
      <c r="H17" s="61" t="s">
        <v>1478</v>
      </c>
      <c r="I17" s="61" t="s">
        <v>1930</v>
      </c>
      <c r="J17" s="19">
        <v>10</v>
      </c>
      <c r="K17" s="20"/>
      <c r="L17" s="19">
        <v>10</v>
      </c>
      <c r="M17" s="20"/>
      <c r="N17" s="14" t="s">
        <v>762</v>
      </c>
      <c r="O17" s="15"/>
    </row>
    <row r="18" ht="38.1" customHeight="1" spans="1:15">
      <c r="A18" s="5"/>
      <c r="B18" s="5"/>
      <c r="C18" s="5" t="s">
        <v>862</v>
      </c>
      <c r="D18" s="58" t="s">
        <v>863</v>
      </c>
      <c r="E18" s="59"/>
      <c r="F18" s="59"/>
      <c r="G18" s="60"/>
      <c r="H18" s="61" t="s">
        <v>1931</v>
      </c>
      <c r="I18" s="61" t="s">
        <v>1931</v>
      </c>
      <c r="J18" s="19">
        <v>10</v>
      </c>
      <c r="K18" s="20"/>
      <c r="L18" s="19">
        <v>10</v>
      </c>
      <c r="M18" s="20"/>
      <c r="N18" s="14" t="s">
        <v>762</v>
      </c>
      <c r="O18" s="15"/>
    </row>
    <row r="19" ht="63" customHeight="1" spans="1:15">
      <c r="A19" s="5"/>
      <c r="B19" s="33" t="s">
        <v>865</v>
      </c>
      <c r="C19" s="5" t="s">
        <v>773</v>
      </c>
      <c r="D19" s="58" t="s">
        <v>1932</v>
      </c>
      <c r="E19" s="59"/>
      <c r="F19" s="59"/>
      <c r="G19" s="60"/>
      <c r="H19" s="61" t="s">
        <v>1238</v>
      </c>
      <c r="I19" s="61" t="s">
        <v>1238</v>
      </c>
      <c r="J19" s="19">
        <v>15</v>
      </c>
      <c r="K19" s="20"/>
      <c r="L19" s="19">
        <v>12.5</v>
      </c>
      <c r="M19" s="20"/>
      <c r="N19" s="14" t="s">
        <v>762</v>
      </c>
      <c r="O19" s="15"/>
    </row>
    <row r="20" ht="63" customHeight="1" spans="1:15">
      <c r="A20" s="5"/>
      <c r="B20" s="33"/>
      <c r="C20" s="5" t="s">
        <v>866</v>
      </c>
      <c r="D20" s="58" t="s">
        <v>1933</v>
      </c>
      <c r="E20" s="59"/>
      <c r="F20" s="59"/>
      <c r="G20" s="60"/>
      <c r="H20" s="61" t="s">
        <v>925</v>
      </c>
      <c r="I20" s="61" t="s">
        <v>925</v>
      </c>
      <c r="J20" s="19">
        <v>15</v>
      </c>
      <c r="K20" s="20"/>
      <c r="L20" s="19">
        <v>13</v>
      </c>
      <c r="M20" s="20"/>
      <c r="N20" s="14" t="s">
        <v>762</v>
      </c>
      <c r="O20" s="15"/>
    </row>
    <row r="21" ht="27" spans="1:15">
      <c r="A21" s="5"/>
      <c r="B21" s="5" t="s">
        <v>868</v>
      </c>
      <c r="C21" s="5" t="s">
        <v>869</v>
      </c>
      <c r="D21" s="58" t="s">
        <v>1934</v>
      </c>
      <c r="E21" s="59"/>
      <c r="F21" s="59"/>
      <c r="G21" s="60"/>
      <c r="H21" s="61" t="s">
        <v>859</v>
      </c>
      <c r="I21" s="61"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1935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v>
      </c>
      <c r="F7" s="8"/>
      <c r="G7" s="8">
        <v>2</v>
      </c>
      <c r="H7" s="8"/>
      <c r="I7" s="8">
        <v>2</v>
      </c>
      <c r="J7" s="8"/>
      <c r="K7" s="9">
        <v>10</v>
      </c>
      <c r="L7" s="10"/>
      <c r="M7" s="11">
        <v>1</v>
      </c>
      <c r="N7" s="12"/>
      <c r="O7" s="8">
        <v>10</v>
      </c>
    </row>
    <row r="8" ht="17.1" customHeight="1" spans="1:15">
      <c r="A8" s="5"/>
      <c r="B8" s="5"/>
      <c r="C8" s="5" t="s">
        <v>838</v>
      </c>
      <c r="D8" s="5"/>
      <c r="E8" s="8">
        <v>2</v>
      </c>
      <c r="F8" s="8"/>
      <c r="G8" s="8">
        <v>2</v>
      </c>
      <c r="H8" s="8"/>
      <c r="I8" s="8">
        <v>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1936</v>
      </c>
      <c r="C12" s="31"/>
      <c r="D12" s="31"/>
      <c r="E12" s="31"/>
      <c r="F12" s="31"/>
      <c r="G12" s="31"/>
      <c r="H12" s="32"/>
      <c r="I12" s="30" t="s">
        <v>1936</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1937</v>
      </c>
      <c r="E14" s="59"/>
      <c r="F14" s="59"/>
      <c r="G14" s="60"/>
      <c r="H14" s="61" t="s">
        <v>1025</v>
      </c>
      <c r="I14" s="61" t="s">
        <v>1025</v>
      </c>
      <c r="J14" s="19">
        <v>15</v>
      </c>
      <c r="K14" s="20"/>
      <c r="L14" s="19">
        <v>15</v>
      </c>
      <c r="M14" s="20"/>
      <c r="N14" s="14" t="s">
        <v>762</v>
      </c>
      <c r="O14" s="15"/>
    </row>
    <row r="15" ht="30" customHeight="1" spans="1:15">
      <c r="A15" s="5"/>
      <c r="B15" s="5"/>
      <c r="C15" s="5" t="s">
        <v>857</v>
      </c>
      <c r="D15" s="58" t="s">
        <v>1938</v>
      </c>
      <c r="E15" s="59"/>
      <c r="F15" s="59"/>
      <c r="G15" s="60"/>
      <c r="H15" s="61" t="s">
        <v>859</v>
      </c>
      <c r="I15" s="61" t="s">
        <v>859</v>
      </c>
      <c r="J15" s="19">
        <v>15</v>
      </c>
      <c r="K15" s="20"/>
      <c r="L15" s="19">
        <v>15</v>
      </c>
      <c r="M15" s="20"/>
      <c r="N15" s="14" t="s">
        <v>762</v>
      </c>
      <c r="O15" s="15"/>
    </row>
    <row r="16" spans="1:15">
      <c r="A16" s="5"/>
      <c r="B16" s="5"/>
      <c r="C16" s="5" t="s">
        <v>860</v>
      </c>
      <c r="D16" s="58" t="s">
        <v>1939</v>
      </c>
      <c r="E16" s="59"/>
      <c r="F16" s="59"/>
      <c r="G16" s="60"/>
      <c r="H16" s="61" t="s">
        <v>859</v>
      </c>
      <c r="I16" s="61" t="s">
        <v>859</v>
      </c>
      <c r="J16" s="19">
        <v>10</v>
      </c>
      <c r="K16" s="20"/>
      <c r="L16" s="19">
        <v>10</v>
      </c>
      <c r="M16" s="20"/>
      <c r="N16" s="14" t="s">
        <v>762</v>
      </c>
      <c r="O16" s="15"/>
    </row>
    <row r="17" ht="38.1" customHeight="1" spans="1:15">
      <c r="A17" s="5"/>
      <c r="B17" s="5"/>
      <c r="C17" s="5" t="s">
        <v>862</v>
      </c>
      <c r="D17" s="58" t="s">
        <v>863</v>
      </c>
      <c r="E17" s="59"/>
      <c r="F17" s="59"/>
      <c r="G17" s="60"/>
      <c r="H17" s="61" t="s">
        <v>1672</v>
      </c>
      <c r="I17" s="61" t="s">
        <v>1672</v>
      </c>
      <c r="J17" s="19">
        <v>10</v>
      </c>
      <c r="K17" s="20"/>
      <c r="L17" s="19">
        <v>10</v>
      </c>
      <c r="M17" s="20"/>
      <c r="N17" s="14" t="s">
        <v>762</v>
      </c>
      <c r="O17" s="15"/>
    </row>
    <row r="18" ht="63" customHeight="1" spans="1:15">
      <c r="A18" s="5"/>
      <c r="B18" s="33" t="s">
        <v>865</v>
      </c>
      <c r="C18" s="5" t="s">
        <v>866</v>
      </c>
      <c r="D18" s="58" t="s">
        <v>1940</v>
      </c>
      <c r="E18" s="59"/>
      <c r="F18" s="59"/>
      <c r="G18" s="60"/>
      <c r="H18" s="61" t="s">
        <v>1941</v>
      </c>
      <c r="I18" s="61" t="s">
        <v>1941</v>
      </c>
      <c r="J18" s="19">
        <v>30</v>
      </c>
      <c r="K18" s="20"/>
      <c r="L18" s="19">
        <v>25</v>
      </c>
      <c r="M18" s="20"/>
      <c r="N18" s="14" t="s">
        <v>762</v>
      </c>
      <c r="O18" s="15"/>
    </row>
    <row r="19" ht="27" spans="1:15">
      <c r="A19" s="5"/>
      <c r="B19" s="5" t="s">
        <v>868</v>
      </c>
      <c r="C19" s="5" t="s">
        <v>869</v>
      </c>
      <c r="D19" s="58" t="s">
        <v>1934</v>
      </c>
      <c r="E19" s="59"/>
      <c r="F19" s="59"/>
      <c r="G19" s="60"/>
      <c r="H19" s="61" t="s">
        <v>898</v>
      </c>
      <c r="I19" s="61" t="s">
        <v>972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95</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1942</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11.97</v>
      </c>
      <c r="F7" s="8"/>
      <c r="G7" s="8">
        <v>11.97</v>
      </c>
      <c r="H7" s="8"/>
      <c r="I7" s="8">
        <v>11.97</v>
      </c>
      <c r="J7" s="8"/>
      <c r="K7" s="9">
        <v>10</v>
      </c>
      <c r="L7" s="10"/>
      <c r="M7" s="11">
        <v>1</v>
      </c>
      <c r="N7" s="12"/>
      <c r="O7" s="8">
        <v>10</v>
      </c>
    </row>
    <row r="8" ht="17.1" customHeight="1" spans="1:15">
      <c r="A8" s="5"/>
      <c r="B8" s="5"/>
      <c r="C8" s="5" t="s">
        <v>838</v>
      </c>
      <c r="D8" s="5"/>
      <c r="E8" s="8">
        <v>11.97</v>
      </c>
      <c r="F8" s="8"/>
      <c r="G8" s="8">
        <v>11.97</v>
      </c>
      <c r="H8" s="8"/>
      <c r="I8" s="8">
        <v>11.97</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1943</v>
      </c>
      <c r="C12" s="31"/>
      <c r="D12" s="31"/>
      <c r="E12" s="31"/>
      <c r="F12" s="31"/>
      <c r="G12" s="31"/>
      <c r="H12" s="32"/>
      <c r="I12" s="30" t="s">
        <v>1944</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1945</v>
      </c>
      <c r="E14" s="59"/>
      <c r="F14" s="59"/>
      <c r="G14" s="60"/>
      <c r="H14" s="61" t="s">
        <v>1946</v>
      </c>
      <c r="I14" s="61" t="s">
        <v>1946</v>
      </c>
      <c r="J14" s="19">
        <v>10</v>
      </c>
      <c r="K14" s="20"/>
      <c r="L14" s="19">
        <v>10</v>
      </c>
      <c r="M14" s="20"/>
      <c r="N14" s="14" t="s">
        <v>762</v>
      </c>
      <c r="O14" s="15"/>
    </row>
    <row r="15" ht="30" customHeight="1" spans="1:15">
      <c r="A15" s="5"/>
      <c r="B15" s="5"/>
      <c r="C15" s="5" t="s">
        <v>854</v>
      </c>
      <c r="D15" s="58" t="s">
        <v>1947</v>
      </c>
      <c r="E15" s="59"/>
      <c r="F15" s="59"/>
      <c r="G15" s="60"/>
      <c r="H15" s="61" t="s">
        <v>1948</v>
      </c>
      <c r="I15" s="61" t="s">
        <v>1948</v>
      </c>
      <c r="J15" s="19">
        <v>5</v>
      </c>
      <c r="K15" s="20"/>
      <c r="L15" s="19">
        <v>5</v>
      </c>
      <c r="M15" s="20"/>
      <c r="N15" s="14" t="s">
        <v>762</v>
      </c>
      <c r="O15" s="15"/>
    </row>
    <row r="16" ht="30" customHeight="1" spans="1:15">
      <c r="A16" s="5"/>
      <c r="B16" s="5"/>
      <c r="C16" s="5" t="s">
        <v>857</v>
      </c>
      <c r="D16" s="58" t="s">
        <v>1949</v>
      </c>
      <c r="E16" s="59"/>
      <c r="F16" s="59"/>
      <c r="G16" s="60"/>
      <c r="H16" s="62" t="s">
        <v>1950</v>
      </c>
      <c r="I16" s="62" t="s">
        <v>1950</v>
      </c>
      <c r="J16" s="19">
        <v>10</v>
      </c>
      <c r="K16" s="20"/>
      <c r="L16" s="19">
        <v>10</v>
      </c>
      <c r="M16" s="20"/>
      <c r="N16" s="14" t="s">
        <v>762</v>
      </c>
      <c r="O16" s="15"/>
    </row>
    <row r="17" ht="30" customHeight="1" spans="1:15">
      <c r="A17" s="5"/>
      <c r="B17" s="5"/>
      <c r="C17" s="5" t="s">
        <v>857</v>
      </c>
      <c r="D17" s="58" t="s">
        <v>1951</v>
      </c>
      <c r="E17" s="59"/>
      <c r="F17" s="59"/>
      <c r="G17" s="60"/>
      <c r="H17" s="61" t="s">
        <v>859</v>
      </c>
      <c r="I17" s="61" t="s">
        <v>859</v>
      </c>
      <c r="J17" s="19">
        <v>5</v>
      </c>
      <c r="K17" s="20"/>
      <c r="L17" s="19">
        <v>5</v>
      </c>
      <c r="M17" s="20"/>
      <c r="N17" s="14" t="s">
        <v>762</v>
      </c>
      <c r="O17" s="15"/>
    </row>
    <row r="18" spans="1:15">
      <c r="A18" s="5"/>
      <c r="B18" s="5"/>
      <c r="C18" s="5" t="s">
        <v>860</v>
      </c>
      <c r="D18" s="58" t="s">
        <v>1084</v>
      </c>
      <c r="E18" s="59"/>
      <c r="F18" s="59"/>
      <c r="G18" s="60"/>
      <c r="H18" s="61" t="s">
        <v>859</v>
      </c>
      <c r="I18" s="61" t="s">
        <v>859</v>
      </c>
      <c r="J18" s="19">
        <v>10</v>
      </c>
      <c r="K18" s="20"/>
      <c r="L18" s="19">
        <v>10</v>
      </c>
      <c r="M18" s="20"/>
      <c r="N18" s="14" t="s">
        <v>762</v>
      </c>
      <c r="O18" s="15"/>
    </row>
    <row r="19" ht="38.1" customHeight="1" spans="1:15">
      <c r="A19" s="5"/>
      <c r="B19" s="5"/>
      <c r="C19" s="5" t="s">
        <v>862</v>
      </c>
      <c r="D19" s="58" t="s">
        <v>863</v>
      </c>
      <c r="E19" s="59"/>
      <c r="F19" s="59"/>
      <c r="G19" s="60"/>
      <c r="H19" s="61" t="s">
        <v>1952</v>
      </c>
      <c r="I19" s="61" t="s">
        <v>1952</v>
      </c>
      <c r="J19" s="19">
        <v>10</v>
      </c>
      <c r="K19" s="20"/>
      <c r="L19" s="19">
        <v>10</v>
      </c>
      <c r="M19" s="20"/>
      <c r="N19" s="14" t="s">
        <v>762</v>
      </c>
      <c r="O19" s="15"/>
    </row>
    <row r="20" ht="63" customHeight="1" spans="1:15">
      <c r="A20" s="5"/>
      <c r="B20" s="33" t="s">
        <v>865</v>
      </c>
      <c r="C20" s="5" t="s">
        <v>866</v>
      </c>
      <c r="D20" s="58" t="s">
        <v>1953</v>
      </c>
      <c r="E20" s="59"/>
      <c r="F20" s="59"/>
      <c r="G20" s="60"/>
      <c r="H20" s="61" t="s">
        <v>1954</v>
      </c>
      <c r="I20" s="61" t="s">
        <v>1954</v>
      </c>
      <c r="J20" s="19">
        <v>30</v>
      </c>
      <c r="K20" s="20"/>
      <c r="L20" s="19">
        <v>26</v>
      </c>
      <c r="M20" s="20"/>
      <c r="N20" s="14" t="s">
        <v>762</v>
      </c>
      <c r="O20" s="15"/>
    </row>
    <row r="21" ht="27" spans="1:15">
      <c r="A21" s="5"/>
      <c r="B21" s="5" t="s">
        <v>868</v>
      </c>
      <c r="C21" s="5" t="s">
        <v>869</v>
      </c>
      <c r="D21" s="58" t="s">
        <v>1955</v>
      </c>
      <c r="E21" s="59"/>
      <c r="F21" s="59"/>
      <c r="G21" s="60"/>
      <c r="H21" s="61" t="s">
        <v>898</v>
      </c>
      <c r="I21" s="61" t="s">
        <v>972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A6:B10"/>
    <mergeCell ref="A24:O27"/>
  </mergeCells>
  <pageMargins left="0.75" right="0.75" top="1" bottom="1" header="0.5" footer="0.5"/>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B12" sqref="B12:H12"/>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1956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28.18</v>
      </c>
      <c r="F7" s="8"/>
      <c r="G7" s="8">
        <v>28.18</v>
      </c>
      <c r="H7" s="8"/>
      <c r="I7" s="8">
        <v>28.18</v>
      </c>
      <c r="J7" s="8"/>
      <c r="K7" s="9">
        <v>10</v>
      </c>
      <c r="L7" s="10"/>
      <c r="M7" s="11">
        <v>1</v>
      </c>
      <c r="N7" s="12"/>
      <c r="O7" s="8">
        <v>10</v>
      </c>
    </row>
    <row r="8" ht="17.1" customHeight="1" spans="1:15">
      <c r="A8" s="5"/>
      <c r="B8" s="5"/>
      <c r="C8" s="5" t="s">
        <v>838</v>
      </c>
      <c r="D8" s="5"/>
      <c r="E8" s="8">
        <v>28.18</v>
      </c>
      <c r="F8" s="8"/>
      <c r="G8" s="8">
        <v>28.18</v>
      </c>
      <c r="H8" s="8"/>
      <c r="I8" s="8">
        <v>28.18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1957</v>
      </c>
      <c r="C12" s="31"/>
      <c r="D12" s="31"/>
      <c r="E12" s="31"/>
      <c r="F12" s="31"/>
      <c r="G12" s="31"/>
      <c r="H12" s="32"/>
      <c r="I12" s="30" t="s">
        <v>1958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1959</v>
      </c>
      <c r="E14" s="59"/>
      <c r="F14" s="59"/>
      <c r="G14" s="60"/>
      <c r="H14" s="61" t="s">
        <v>1960</v>
      </c>
      <c r="I14" s="61" t="s">
        <v>1960</v>
      </c>
      <c r="J14" s="19">
        <v>10</v>
      </c>
      <c r="K14" s="20"/>
      <c r="L14" s="19">
        <v>10</v>
      </c>
      <c r="M14" s="20"/>
      <c r="N14" s="14" t="s">
        <v>762</v>
      </c>
      <c r="O14" s="15"/>
    </row>
    <row r="15" ht="30" customHeight="1" spans="1:15">
      <c r="A15" s="5"/>
      <c r="B15" s="5"/>
      <c r="C15" s="5" t="s">
        <v>854</v>
      </c>
      <c r="D15" s="58" t="s">
        <v>1961</v>
      </c>
      <c r="E15" s="59"/>
      <c r="F15" s="59"/>
      <c r="G15" s="60"/>
      <c r="H15" s="61" t="s">
        <v>1318</v>
      </c>
      <c r="I15" s="61" t="s">
        <v>1318</v>
      </c>
      <c r="J15" s="19">
        <v>10</v>
      </c>
      <c r="K15" s="20"/>
      <c r="L15" s="19">
        <v>10</v>
      </c>
      <c r="M15" s="20"/>
      <c r="N15" s="14" t="s">
        <v>762</v>
      </c>
      <c r="O15" s="15"/>
    </row>
    <row r="16" ht="60" customHeight="1" spans="1:15">
      <c r="A16" s="5"/>
      <c r="B16" s="5"/>
      <c r="C16" s="5" t="s">
        <v>857</v>
      </c>
      <c r="D16" s="58" t="s">
        <v>1962</v>
      </c>
      <c r="E16" s="59"/>
      <c r="F16" s="59"/>
      <c r="G16" s="60"/>
      <c r="H16" s="62" t="s">
        <v>1950</v>
      </c>
      <c r="I16" s="62" t="s">
        <v>1950</v>
      </c>
      <c r="J16" s="19">
        <v>10</v>
      </c>
      <c r="K16" s="20"/>
      <c r="L16" s="19">
        <v>10</v>
      </c>
      <c r="M16" s="20"/>
      <c r="N16" s="14" t="s">
        <v>762</v>
      </c>
      <c r="O16" s="15"/>
    </row>
    <row r="17" spans="1:15">
      <c r="A17" s="5"/>
      <c r="B17" s="5"/>
      <c r="C17" s="5" t="s">
        <v>860</v>
      </c>
      <c r="D17" s="58" t="s">
        <v>1963</v>
      </c>
      <c r="E17" s="59"/>
      <c r="F17" s="59"/>
      <c r="G17" s="60"/>
      <c r="H17" s="61" t="s">
        <v>859</v>
      </c>
      <c r="I17" s="61" t="s">
        <v>859</v>
      </c>
      <c r="J17" s="19">
        <v>10</v>
      </c>
      <c r="K17" s="20"/>
      <c r="L17" s="19">
        <v>10</v>
      </c>
      <c r="M17" s="20"/>
      <c r="N17" s="14" t="s">
        <v>762</v>
      </c>
      <c r="O17" s="15"/>
    </row>
    <row r="18" ht="38.1" customHeight="1" spans="1:15">
      <c r="A18" s="5"/>
      <c r="B18" s="5"/>
      <c r="C18" s="5" t="s">
        <v>862</v>
      </c>
      <c r="D18" s="58" t="s">
        <v>863</v>
      </c>
      <c r="E18" s="59"/>
      <c r="F18" s="59"/>
      <c r="G18" s="60"/>
      <c r="H18" s="61" t="s">
        <v>1964</v>
      </c>
      <c r="I18" s="61" t="s">
        <v>1964</v>
      </c>
      <c r="J18" s="19">
        <v>10</v>
      </c>
      <c r="K18" s="20"/>
      <c r="L18" s="19">
        <v>10</v>
      </c>
      <c r="M18" s="20"/>
      <c r="N18" s="14" t="s">
        <v>762</v>
      </c>
      <c r="O18" s="15"/>
    </row>
    <row r="19" ht="63" customHeight="1" spans="1:15">
      <c r="A19" s="5"/>
      <c r="B19" s="33" t="s">
        <v>865</v>
      </c>
      <c r="C19" s="5" t="s">
        <v>866</v>
      </c>
      <c r="D19" s="58" t="s">
        <v>1965</v>
      </c>
      <c r="E19" s="59"/>
      <c r="F19" s="59"/>
      <c r="G19" s="60"/>
      <c r="H19" s="61" t="s">
        <v>925</v>
      </c>
      <c r="I19" s="61" t="s">
        <v>925</v>
      </c>
      <c r="J19" s="19">
        <v>15</v>
      </c>
      <c r="K19" s="20"/>
      <c r="L19" s="19">
        <v>12.5</v>
      </c>
      <c r="M19" s="20"/>
      <c r="N19" s="14" t="s">
        <v>762</v>
      </c>
      <c r="O19" s="15"/>
    </row>
    <row r="20" ht="63" customHeight="1" spans="1:15">
      <c r="A20" s="5"/>
      <c r="B20" s="33"/>
      <c r="C20" s="5" t="s">
        <v>866</v>
      </c>
      <c r="D20" s="58" t="s">
        <v>1966</v>
      </c>
      <c r="E20" s="59"/>
      <c r="F20" s="59"/>
      <c r="G20" s="60"/>
      <c r="H20" s="61" t="s">
        <v>923</v>
      </c>
      <c r="I20" s="61" t="s">
        <v>923</v>
      </c>
      <c r="J20" s="19">
        <v>15</v>
      </c>
      <c r="K20" s="20"/>
      <c r="L20" s="19">
        <v>12.5</v>
      </c>
      <c r="M20" s="20"/>
      <c r="N20" s="14" t="s">
        <v>762</v>
      </c>
      <c r="O20" s="15"/>
    </row>
    <row r="21" ht="27" spans="1:15">
      <c r="A21" s="5"/>
      <c r="B21" s="5" t="s">
        <v>868</v>
      </c>
      <c r="C21" s="5" t="s">
        <v>869</v>
      </c>
      <c r="D21" s="58" t="s">
        <v>1967</v>
      </c>
      <c r="E21" s="59"/>
      <c r="F21" s="59"/>
      <c r="G21" s="60"/>
      <c r="H21" s="61" t="s">
        <v>898</v>
      </c>
      <c r="I21" s="61"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
  <sheetViews>
    <sheetView workbookViewId="0">
      <selection activeCell="A3" sqref="A3"/>
    </sheetView>
  </sheetViews>
  <sheetFormatPr defaultColWidth="9" defaultRowHeight="13.5"/>
  <cols>
    <col min="13" max="13" width="9.75" customWidth="1"/>
  </cols>
  <sheetData>
    <row r="1" ht="27" spans="1:21">
      <c r="A1" s="101" t="s">
        <v>716</v>
      </c>
      <c r="B1" s="101"/>
      <c r="C1" s="101"/>
      <c r="D1" s="101"/>
      <c r="E1" s="101"/>
      <c r="F1" s="101"/>
      <c r="G1" s="101"/>
      <c r="H1" s="101"/>
      <c r="I1" s="101"/>
      <c r="J1" s="101"/>
      <c r="K1" s="101"/>
      <c r="L1" s="101"/>
      <c r="M1" s="101"/>
      <c r="N1" s="102"/>
      <c r="O1" s="101"/>
      <c r="P1" s="101"/>
      <c r="Q1" s="101"/>
      <c r="R1" s="101"/>
      <c r="S1" s="101"/>
      <c r="T1" s="101"/>
      <c r="U1" s="101"/>
    </row>
    <row r="2" ht="14.25" spans="1:21">
      <c r="A2" s="103"/>
      <c r="B2" s="103"/>
      <c r="C2" s="103"/>
      <c r="D2" s="103"/>
      <c r="E2" s="103"/>
      <c r="F2" s="103"/>
      <c r="G2" s="103"/>
      <c r="H2" s="103"/>
      <c r="I2" s="103"/>
      <c r="J2" s="103"/>
      <c r="K2" s="103"/>
      <c r="L2" s="103"/>
      <c r="M2" s="103"/>
      <c r="N2" s="104"/>
      <c r="O2" s="105"/>
      <c r="P2" s="105"/>
      <c r="Q2" s="105"/>
      <c r="R2" s="105"/>
      <c r="S2" s="105"/>
      <c r="T2" s="105"/>
      <c r="U2" s="106" t="s">
        <v>717</v>
      </c>
    </row>
    <row r="3" ht="14.25" spans="1:21">
      <c r="A3" s="107" t="s">
        <v>2</v>
      </c>
      <c r="B3" s="103"/>
      <c r="C3" s="103"/>
      <c r="D3" s="103"/>
      <c r="E3" s="108"/>
      <c r="F3" s="108"/>
      <c r="G3" s="103"/>
      <c r="H3" s="103"/>
      <c r="I3" s="103"/>
      <c r="J3" s="103"/>
      <c r="K3" s="103"/>
      <c r="L3" s="103"/>
      <c r="M3" s="103"/>
      <c r="N3" s="104"/>
      <c r="O3" s="105"/>
      <c r="P3" s="105"/>
      <c r="Q3" s="105"/>
      <c r="R3" s="105"/>
      <c r="S3" s="105"/>
      <c r="T3" s="105"/>
      <c r="U3" s="106" t="s">
        <v>3</v>
      </c>
    </row>
    <row r="4" spans="1:21">
      <c r="A4" s="109" t="s">
        <v>6</v>
      </c>
      <c r="B4" s="109" t="s">
        <v>7</v>
      </c>
      <c r="C4" s="110" t="s">
        <v>718</v>
      </c>
      <c r="D4" s="111" t="s">
        <v>719</v>
      </c>
      <c r="E4" s="109" t="s">
        <v>720</v>
      </c>
      <c r="F4" s="112" t="s">
        <v>721</v>
      </c>
      <c r="G4" s="113"/>
      <c r="H4" s="113"/>
      <c r="I4" s="113"/>
      <c r="J4" s="113"/>
      <c r="K4" s="113"/>
      <c r="L4" s="113"/>
      <c r="M4" s="113"/>
      <c r="N4" s="114"/>
      <c r="O4" s="115"/>
      <c r="P4" s="116" t="s">
        <v>722</v>
      </c>
      <c r="Q4" s="109" t="s">
        <v>723</v>
      </c>
      <c r="R4" s="110" t="s">
        <v>724</v>
      </c>
      <c r="S4" s="117"/>
      <c r="T4" s="118" t="s">
        <v>725</v>
      </c>
      <c r="U4" s="117"/>
    </row>
    <row r="5" ht="27.95" customHeight="1" spans="1:21">
      <c r="A5" s="109"/>
      <c r="B5" s="109"/>
      <c r="C5" s="119"/>
      <c r="D5" s="111"/>
      <c r="E5" s="109"/>
      <c r="F5" s="120" t="s">
        <v>124</v>
      </c>
      <c r="G5" s="120"/>
      <c r="H5" s="120" t="s">
        <v>726</v>
      </c>
      <c r="I5" s="120"/>
      <c r="J5" s="121" t="s">
        <v>727</v>
      </c>
      <c r="K5" s="122"/>
      <c r="L5" s="123" t="s">
        <v>728</v>
      </c>
      <c r="M5" s="123"/>
      <c r="N5" s="72" t="s">
        <v>729</v>
      </c>
      <c r="O5" s="72"/>
      <c r="P5" s="116"/>
      <c r="Q5" s="109"/>
      <c r="R5" s="124"/>
      <c r="S5" s="125"/>
      <c r="T5" s="126"/>
      <c r="U5" s="125"/>
    </row>
    <row r="6" spans="1:21">
      <c r="A6" s="109"/>
      <c r="B6" s="109"/>
      <c r="C6" s="124"/>
      <c r="D6" s="111"/>
      <c r="E6" s="109"/>
      <c r="F6" s="120" t="s">
        <v>730</v>
      </c>
      <c r="G6" s="127" t="s">
        <v>731</v>
      </c>
      <c r="H6" s="120" t="s">
        <v>730</v>
      </c>
      <c r="I6" s="127" t="s">
        <v>731</v>
      </c>
      <c r="J6" s="120" t="s">
        <v>730</v>
      </c>
      <c r="K6" s="127" t="s">
        <v>731</v>
      </c>
      <c r="L6" s="120" t="s">
        <v>730</v>
      </c>
      <c r="M6" s="127" t="s">
        <v>731</v>
      </c>
      <c r="N6" s="120" t="s">
        <v>730</v>
      </c>
      <c r="O6" s="127" t="s">
        <v>731</v>
      </c>
      <c r="P6" s="116"/>
      <c r="Q6" s="109"/>
      <c r="R6" s="120" t="s">
        <v>730</v>
      </c>
      <c r="S6" s="128" t="s">
        <v>731</v>
      </c>
      <c r="T6" s="120" t="s">
        <v>730</v>
      </c>
      <c r="U6" s="127" t="s">
        <v>731</v>
      </c>
    </row>
    <row r="7" ht="24" customHeight="1" spans="1:21">
      <c r="A7" s="109" t="s">
        <v>10</v>
      </c>
      <c r="B7" s="109"/>
      <c r="C7" s="109">
        <v>1</v>
      </c>
      <c r="D7" s="127" t="s">
        <v>12</v>
      </c>
      <c r="E7" s="109">
        <v>3</v>
      </c>
      <c r="F7" s="109">
        <v>4</v>
      </c>
      <c r="G7" s="127" t="s">
        <v>28</v>
      </c>
      <c r="H7" s="109">
        <v>6</v>
      </c>
      <c r="I7" s="109">
        <v>7</v>
      </c>
      <c r="J7" s="127" t="s">
        <v>40</v>
      </c>
      <c r="K7" s="109">
        <v>9</v>
      </c>
      <c r="L7" s="109">
        <v>10</v>
      </c>
      <c r="M7" s="127" t="s">
        <v>49</v>
      </c>
      <c r="N7" s="109">
        <v>12</v>
      </c>
      <c r="O7" s="109">
        <v>13</v>
      </c>
      <c r="P7" s="127" t="s">
        <v>58</v>
      </c>
      <c r="Q7" s="109">
        <v>15</v>
      </c>
      <c r="R7" s="109">
        <v>16</v>
      </c>
      <c r="S7" s="127" t="s">
        <v>67</v>
      </c>
      <c r="T7" s="109">
        <v>18</v>
      </c>
      <c r="U7" s="109">
        <v>19</v>
      </c>
    </row>
    <row r="8" ht="24" customHeight="1" spans="1:21">
      <c r="A8" s="129" t="s">
        <v>129</v>
      </c>
      <c r="B8" s="109">
        <v>1</v>
      </c>
      <c r="C8" s="130">
        <f>E8+G8+S8+U8+Q8</f>
        <v>7802.41</v>
      </c>
      <c r="D8" s="131">
        <f>E8+F8+Q8+R8+T8</f>
        <v>13572.1</v>
      </c>
      <c r="E8" s="131">
        <v>1710.02</v>
      </c>
      <c r="F8" s="131">
        <f>H8+J8+N8</f>
        <v>10368.08</v>
      </c>
      <c r="G8" s="131">
        <f>I8+K8+O8</f>
        <v>5025.56</v>
      </c>
      <c r="H8" s="131">
        <v>9629.67</v>
      </c>
      <c r="I8" s="131">
        <v>4950.71</v>
      </c>
      <c r="J8" s="131">
        <v>248.82</v>
      </c>
      <c r="K8" s="131">
        <v>17.93</v>
      </c>
      <c r="L8" s="131">
        <v>0</v>
      </c>
      <c r="M8" s="131">
        <v>0</v>
      </c>
      <c r="N8" s="131">
        <v>489.59</v>
      </c>
      <c r="O8" s="131">
        <v>56.92</v>
      </c>
      <c r="P8" s="131">
        <v>0</v>
      </c>
      <c r="Q8" s="131">
        <v>864.53</v>
      </c>
      <c r="R8" s="131">
        <v>110.54</v>
      </c>
      <c r="S8" s="131">
        <v>7.7</v>
      </c>
      <c r="T8" s="131">
        <v>518.93</v>
      </c>
      <c r="U8" s="131">
        <v>194.6</v>
      </c>
    </row>
    <row r="9" ht="53.1" customHeight="1" spans="1:21">
      <c r="A9" s="132" t="s">
        <v>732</v>
      </c>
      <c r="B9" s="132"/>
      <c r="C9" s="132"/>
      <c r="D9" s="132"/>
      <c r="E9" s="132"/>
      <c r="F9" s="132"/>
      <c r="G9" s="132"/>
      <c r="H9" s="132"/>
      <c r="I9" s="132"/>
      <c r="J9" s="132"/>
      <c r="K9" s="132"/>
      <c r="L9" s="132"/>
      <c r="M9" s="132"/>
      <c r="N9" s="132"/>
      <c r="O9" s="132"/>
      <c r="P9" s="132"/>
      <c r="Q9" s="132"/>
      <c r="R9" s="132"/>
      <c r="S9" s="132"/>
      <c r="T9" s="132"/>
      <c r="U9" s="132"/>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1"/>
  <sheetViews>
    <sheetView workbookViewId="0">
      <selection activeCell="D14" sqref="D14:G14"/>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1968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151.8</v>
      </c>
      <c r="F7" s="8"/>
      <c r="G7" s="8">
        <v>151.8</v>
      </c>
      <c r="H7" s="8"/>
      <c r="I7" s="8">
        <v>151.8</v>
      </c>
      <c r="J7" s="8"/>
      <c r="K7" s="9">
        <v>10</v>
      </c>
      <c r="L7" s="10"/>
      <c r="M7" s="11">
        <v>1</v>
      </c>
      <c r="N7" s="12"/>
      <c r="O7" s="8">
        <v>10</v>
      </c>
    </row>
    <row r="8" ht="17.1" customHeight="1" spans="1:15">
      <c r="A8" s="5"/>
      <c r="B8" s="5"/>
      <c r="C8" s="5" t="s">
        <v>838</v>
      </c>
      <c r="D8" s="5"/>
      <c r="E8" s="8">
        <v>151.8</v>
      </c>
      <c r="F8" s="8"/>
      <c r="G8" s="8">
        <v>151.8</v>
      </c>
      <c r="H8" s="8"/>
      <c r="I8" s="8">
        <v>151.8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1969</v>
      </c>
      <c r="C12" s="31"/>
      <c r="D12" s="31"/>
      <c r="E12" s="31"/>
      <c r="F12" s="31"/>
      <c r="G12" s="31"/>
      <c r="H12" s="32"/>
      <c r="I12" s="30" t="s">
        <v>1970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1971</v>
      </c>
      <c r="E14" s="59"/>
      <c r="F14" s="59"/>
      <c r="G14" s="60"/>
      <c r="H14" s="61" t="s">
        <v>1972</v>
      </c>
      <c r="I14" s="61" t="s">
        <v>1972</v>
      </c>
      <c r="J14" s="19">
        <v>3</v>
      </c>
      <c r="K14" s="20"/>
      <c r="L14" s="19">
        <v>3</v>
      </c>
      <c r="M14" s="20"/>
      <c r="N14" s="14" t="s">
        <v>762</v>
      </c>
      <c r="O14" s="15"/>
    </row>
    <row r="15" ht="30" customHeight="1" spans="1:15">
      <c r="A15" s="5"/>
      <c r="B15" s="5"/>
      <c r="C15" s="5" t="s">
        <v>854</v>
      </c>
      <c r="D15" s="58" t="s">
        <v>1973</v>
      </c>
      <c r="E15" s="59"/>
      <c r="F15" s="59"/>
      <c r="G15" s="60"/>
      <c r="H15" s="61" t="s">
        <v>1974</v>
      </c>
      <c r="I15" s="61" t="s">
        <v>1974</v>
      </c>
      <c r="J15" s="19">
        <v>3</v>
      </c>
      <c r="K15" s="20"/>
      <c r="L15" s="19">
        <v>3</v>
      </c>
      <c r="M15" s="20"/>
      <c r="N15" s="14" t="s">
        <v>762</v>
      </c>
      <c r="O15" s="15"/>
    </row>
    <row r="16" ht="30" customHeight="1" spans="1:15">
      <c r="A16" s="5"/>
      <c r="B16" s="5"/>
      <c r="C16" s="5" t="s">
        <v>854</v>
      </c>
      <c r="D16" s="58" t="s">
        <v>1975</v>
      </c>
      <c r="E16" s="59"/>
      <c r="F16" s="59"/>
      <c r="G16" s="60"/>
      <c r="H16" s="61" t="s">
        <v>1976</v>
      </c>
      <c r="I16" s="61" t="s">
        <v>1976</v>
      </c>
      <c r="J16" s="19">
        <v>3</v>
      </c>
      <c r="K16" s="20"/>
      <c r="L16" s="19">
        <v>3</v>
      </c>
      <c r="M16" s="20"/>
      <c r="N16" s="14" t="s">
        <v>762</v>
      </c>
      <c r="O16" s="15"/>
    </row>
    <row r="17" ht="30" customHeight="1" spans="1:15">
      <c r="A17" s="5"/>
      <c r="B17" s="5"/>
      <c r="C17" s="5" t="s">
        <v>854</v>
      </c>
      <c r="D17" s="58" t="s">
        <v>1977</v>
      </c>
      <c r="E17" s="59"/>
      <c r="F17" s="59"/>
      <c r="G17" s="60"/>
      <c r="H17" s="61" t="s">
        <v>1978</v>
      </c>
      <c r="I17" s="61" t="s">
        <v>1978</v>
      </c>
      <c r="J17" s="19">
        <v>3</v>
      </c>
      <c r="K17" s="20"/>
      <c r="L17" s="19">
        <v>3</v>
      </c>
      <c r="M17" s="20"/>
      <c r="N17" s="14" t="s">
        <v>762</v>
      </c>
      <c r="O17" s="15"/>
    </row>
    <row r="18" ht="30" customHeight="1" spans="1:15">
      <c r="A18" s="5"/>
      <c r="B18" s="5"/>
      <c r="C18" s="5" t="s">
        <v>854</v>
      </c>
      <c r="D18" s="58" t="s">
        <v>1979</v>
      </c>
      <c r="E18" s="59"/>
      <c r="F18" s="59"/>
      <c r="G18" s="60"/>
      <c r="H18" s="61" t="s">
        <v>1980</v>
      </c>
      <c r="I18" s="61" t="s">
        <v>1980</v>
      </c>
      <c r="J18" s="19">
        <v>3</v>
      </c>
      <c r="K18" s="20"/>
      <c r="L18" s="19">
        <v>3</v>
      </c>
      <c r="M18" s="20"/>
      <c r="N18" s="14" t="s">
        <v>762</v>
      </c>
      <c r="O18" s="15"/>
    </row>
    <row r="19" ht="30" customHeight="1" spans="1:15">
      <c r="A19" s="5"/>
      <c r="B19" s="5"/>
      <c r="C19" s="5" t="s">
        <v>854</v>
      </c>
      <c r="D19" s="58" t="s">
        <v>1981</v>
      </c>
      <c r="E19" s="59"/>
      <c r="F19" s="59"/>
      <c r="G19" s="60"/>
      <c r="H19" s="61" t="s">
        <v>904</v>
      </c>
      <c r="I19" s="61" t="s">
        <v>904</v>
      </c>
      <c r="J19" s="19">
        <v>3</v>
      </c>
      <c r="K19" s="20"/>
      <c r="L19" s="19">
        <v>3</v>
      </c>
      <c r="M19" s="20"/>
      <c r="N19" s="14" t="s">
        <v>762</v>
      </c>
      <c r="O19" s="15"/>
    </row>
    <row r="20" ht="60" customHeight="1" spans="1:15">
      <c r="A20" s="5"/>
      <c r="B20" s="5"/>
      <c r="C20" s="5" t="s">
        <v>857</v>
      </c>
      <c r="D20" s="58" t="s">
        <v>1982</v>
      </c>
      <c r="E20" s="59"/>
      <c r="F20" s="59"/>
      <c r="G20" s="60"/>
      <c r="H20" s="62" t="s">
        <v>1983</v>
      </c>
      <c r="I20" s="62" t="s">
        <v>1983</v>
      </c>
      <c r="J20" s="19">
        <v>10</v>
      </c>
      <c r="K20" s="20"/>
      <c r="L20" s="19">
        <v>10</v>
      </c>
      <c r="M20" s="20"/>
      <c r="N20" s="14" t="s">
        <v>762</v>
      </c>
      <c r="O20" s="15"/>
    </row>
    <row r="21" spans="1:15">
      <c r="A21" s="5"/>
      <c r="B21" s="5"/>
      <c r="C21" s="5" t="s">
        <v>860</v>
      </c>
      <c r="D21" s="58" t="s">
        <v>1984</v>
      </c>
      <c r="E21" s="59"/>
      <c r="F21" s="59"/>
      <c r="G21" s="60"/>
      <c r="H21" s="61" t="s">
        <v>859</v>
      </c>
      <c r="I21" s="61" t="s">
        <v>859</v>
      </c>
      <c r="J21" s="19">
        <v>12</v>
      </c>
      <c r="K21" s="20"/>
      <c r="L21" s="19">
        <v>12</v>
      </c>
      <c r="M21" s="20"/>
      <c r="N21" s="14" t="s">
        <v>762</v>
      </c>
      <c r="O21" s="15"/>
    </row>
    <row r="22" ht="38.1" customHeight="1" spans="1:15">
      <c r="A22" s="5"/>
      <c r="B22" s="5"/>
      <c r="C22" s="5" t="s">
        <v>862</v>
      </c>
      <c r="D22" s="58" t="s">
        <v>863</v>
      </c>
      <c r="E22" s="59"/>
      <c r="F22" s="59"/>
      <c r="G22" s="60"/>
      <c r="H22" s="61" t="s">
        <v>1985</v>
      </c>
      <c r="I22" s="61" t="s">
        <v>1985</v>
      </c>
      <c r="J22" s="19">
        <v>10</v>
      </c>
      <c r="K22" s="20"/>
      <c r="L22" s="19">
        <v>10</v>
      </c>
      <c r="M22" s="20"/>
      <c r="N22" s="14" t="s">
        <v>762</v>
      </c>
      <c r="O22" s="15"/>
    </row>
    <row r="23" ht="63" customHeight="1" spans="1:15">
      <c r="A23" s="5"/>
      <c r="B23" s="33" t="s">
        <v>865</v>
      </c>
      <c r="C23" s="5" t="s">
        <v>866</v>
      </c>
      <c r="D23" s="58" t="s">
        <v>1986</v>
      </c>
      <c r="E23" s="59"/>
      <c r="F23" s="59"/>
      <c r="G23" s="60"/>
      <c r="H23" s="61" t="s">
        <v>1076</v>
      </c>
      <c r="I23" s="61" t="s">
        <v>1076</v>
      </c>
      <c r="J23" s="19">
        <v>15</v>
      </c>
      <c r="K23" s="20"/>
      <c r="L23" s="19">
        <v>13</v>
      </c>
      <c r="M23" s="20"/>
      <c r="N23" s="14" t="s">
        <v>762</v>
      </c>
      <c r="O23" s="15"/>
    </row>
    <row r="24" ht="63" customHeight="1" spans="1:15">
      <c r="A24" s="5"/>
      <c r="B24" s="33"/>
      <c r="C24" s="5" t="s">
        <v>1352</v>
      </c>
      <c r="D24" s="58" t="s">
        <v>1987</v>
      </c>
      <c r="E24" s="59"/>
      <c r="F24" s="59"/>
      <c r="G24" s="60"/>
      <c r="H24" s="61" t="s">
        <v>1480</v>
      </c>
      <c r="I24" s="61" t="s">
        <v>1480</v>
      </c>
      <c r="J24" s="19">
        <v>15</v>
      </c>
      <c r="K24" s="20"/>
      <c r="L24" s="19">
        <v>13</v>
      </c>
      <c r="M24" s="20"/>
      <c r="N24" s="14" t="s">
        <v>762</v>
      </c>
      <c r="O24" s="15"/>
    </row>
    <row r="25" ht="27" spans="1:15">
      <c r="A25" s="5"/>
      <c r="B25" s="5" t="s">
        <v>868</v>
      </c>
      <c r="C25" s="5" t="s">
        <v>869</v>
      </c>
      <c r="D25" s="58" t="s">
        <v>910</v>
      </c>
      <c r="E25" s="59"/>
      <c r="F25" s="59"/>
      <c r="G25" s="60"/>
      <c r="H25" s="61" t="s">
        <v>898</v>
      </c>
      <c r="I25" s="61" t="s">
        <v>872</v>
      </c>
      <c r="J25" s="19">
        <v>10</v>
      </c>
      <c r="K25" s="20"/>
      <c r="L25" s="19">
        <v>10</v>
      </c>
      <c r="M25" s="20"/>
      <c r="N25" s="14" t="s">
        <v>762</v>
      </c>
      <c r="O25" s="15"/>
    </row>
    <row r="26" ht="45" customHeight="1" spans="1:15">
      <c r="A26" s="5"/>
      <c r="B26" s="14" t="s">
        <v>873</v>
      </c>
      <c r="C26" s="21"/>
      <c r="D26" s="14" t="s">
        <v>762</v>
      </c>
      <c r="E26" s="17"/>
      <c r="F26" s="17"/>
      <c r="G26" s="17"/>
      <c r="H26" s="17"/>
      <c r="I26" s="17"/>
      <c r="J26" s="17"/>
      <c r="K26" s="17"/>
      <c r="L26" s="17"/>
      <c r="M26" s="17"/>
      <c r="N26" s="17"/>
      <c r="O26" s="15"/>
    </row>
    <row r="27" ht="18" customHeight="1" spans="1:15">
      <c r="A27" s="5"/>
      <c r="B27" s="14" t="s">
        <v>875</v>
      </c>
      <c r="C27" s="17"/>
      <c r="D27" s="17"/>
      <c r="E27" s="17"/>
      <c r="F27" s="17"/>
      <c r="G27" s="17"/>
      <c r="H27" s="17"/>
      <c r="I27" s="21"/>
      <c r="J27" s="9">
        <v>100</v>
      </c>
      <c r="K27" s="10"/>
      <c r="L27" s="56">
        <v>96</v>
      </c>
      <c r="M27" s="57"/>
      <c r="N27" s="14" t="s">
        <v>876</v>
      </c>
      <c r="O27" s="15"/>
    </row>
    <row r="28" spans="1:15">
      <c r="A28" s="22" t="s">
        <v>877</v>
      </c>
      <c r="B28" s="22"/>
      <c r="C28" s="22"/>
      <c r="D28" s="22"/>
      <c r="E28" s="22"/>
      <c r="F28" s="22"/>
      <c r="G28" s="22"/>
      <c r="H28" s="22"/>
      <c r="I28" s="22"/>
      <c r="J28" s="22"/>
      <c r="K28" s="22"/>
      <c r="L28" s="22"/>
      <c r="M28" s="22"/>
      <c r="N28" s="22"/>
      <c r="O28" s="23"/>
    </row>
    <row r="29" spans="1:15">
      <c r="A29" s="24"/>
      <c r="B29" s="22"/>
      <c r="C29" s="22"/>
      <c r="D29" s="22"/>
      <c r="E29" s="22"/>
      <c r="F29" s="22"/>
      <c r="G29" s="22"/>
      <c r="H29" s="22"/>
      <c r="I29" s="22"/>
      <c r="J29" s="22"/>
      <c r="K29" s="22"/>
      <c r="L29" s="22"/>
      <c r="M29" s="22"/>
      <c r="N29" s="22"/>
      <c r="O29" s="23"/>
    </row>
    <row r="30" spans="1:15">
      <c r="A30" s="24"/>
      <c r="B30" s="22"/>
      <c r="C30" s="22"/>
      <c r="D30" s="22"/>
      <c r="E30" s="22"/>
      <c r="F30" s="22"/>
      <c r="G30" s="22"/>
      <c r="H30" s="22"/>
      <c r="I30" s="22"/>
      <c r="J30" s="22"/>
      <c r="K30" s="22"/>
      <c r="L30" s="22"/>
      <c r="M30" s="22"/>
      <c r="N30" s="22"/>
      <c r="O30" s="23"/>
    </row>
    <row r="31" ht="27" customHeight="1" spans="1:15">
      <c r="A31" s="25"/>
      <c r="B31" s="26"/>
      <c r="C31" s="26"/>
      <c r="D31" s="26"/>
      <c r="E31" s="26"/>
      <c r="F31" s="26"/>
      <c r="G31" s="26"/>
      <c r="H31" s="26"/>
      <c r="I31" s="26"/>
      <c r="J31" s="26"/>
      <c r="K31" s="26"/>
      <c r="L31" s="26"/>
      <c r="M31" s="26"/>
      <c r="N31" s="26"/>
      <c r="O31" s="27"/>
    </row>
  </sheetData>
  <mergeCells count="10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B26:C26"/>
    <mergeCell ref="D26:O26"/>
    <mergeCell ref="B27:I27"/>
    <mergeCell ref="J27:K27"/>
    <mergeCell ref="L27:M27"/>
    <mergeCell ref="N27:O27"/>
    <mergeCell ref="A11:A12"/>
    <mergeCell ref="A13:A27"/>
    <mergeCell ref="B14:B22"/>
    <mergeCell ref="B23:B24"/>
    <mergeCell ref="A6:B10"/>
    <mergeCell ref="A28:O31"/>
  </mergeCells>
  <pageMargins left="0.75" right="0.75" top="1" bottom="1" header="0.5" footer="0.5"/>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6" workbookViewId="0">
      <selection activeCell="L19" sqref="L19:M19"/>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1988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0.99</v>
      </c>
      <c r="F7" s="8"/>
      <c r="G7" s="8">
        <v>0.99</v>
      </c>
      <c r="H7" s="8"/>
      <c r="I7" s="8">
        <v>0.99</v>
      </c>
      <c r="J7" s="8"/>
      <c r="K7" s="9">
        <v>10</v>
      </c>
      <c r="L7" s="10"/>
      <c r="M7" s="11">
        <v>1</v>
      </c>
      <c r="N7" s="12"/>
      <c r="O7" s="8">
        <v>10</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0.99</v>
      </c>
      <c r="F10" s="8"/>
      <c r="G10" s="8">
        <v>0.99</v>
      </c>
      <c r="H10" s="8"/>
      <c r="I10" s="8">
        <v>0.99</v>
      </c>
      <c r="J10" s="8"/>
      <c r="K10" s="56" t="s">
        <v>686</v>
      </c>
      <c r="L10" s="57"/>
      <c r="M10" s="11">
        <v>1</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1989</v>
      </c>
      <c r="C12" s="31"/>
      <c r="D12" s="31"/>
      <c r="E12" s="31"/>
      <c r="F12" s="31"/>
      <c r="G12" s="31"/>
      <c r="H12" s="32"/>
      <c r="I12" s="30" t="s">
        <v>1990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1991</v>
      </c>
      <c r="E14" s="59"/>
      <c r="F14" s="59"/>
      <c r="G14" s="60"/>
      <c r="H14" s="61" t="s">
        <v>891</v>
      </c>
      <c r="I14" s="61" t="s">
        <v>891</v>
      </c>
      <c r="J14" s="19">
        <v>15</v>
      </c>
      <c r="K14" s="20"/>
      <c r="L14" s="19">
        <v>15</v>
      </c>
      <c r="M14" s="20"/>
      <c r="N14" s="14" t="s">
        <v>762</v>
      </c>
      <c r="O14" s="15"/>
    </row>
    <row r="15" ht="60" customHeight="1" spans="1:15">
      <c r="A15" s="5"/>
      <c r="B15" s="5"/>
      <c r="C15" s="5" t="s">
        <v>857</v>
      </c>
      <c r="D15" s="58" t="s">
        <v>1992</v>
      </c>
      <c r="E15" s="59"/>
      <c r="F15" s="59"/>
      <c r="G15" s="60"/>
      <c r="H15" s="62" t="s">
        <v>898</v>
      </c>
      <c r="I15" s="62" t="s">
        <v>871</v>
      </c>
      <c r="J15" s="19">
        <v>15</v>
      </c>
      <c r="K15" s="20"/>
      <c r="L15" s="19">
        <v>15</v>
      </c>
      <c r="M15" s="20"/>
      <c r="N15" s="14" t="s">
        <v>762</v>
      </c>
      <c r="O15" s="15"/>
    </row>
    <row r="16" spans="1:15">
      <c r="A16" s="5"/>
      <c r="B16" s="5"/>
      <c r="C16" s="5" t="s">
        <v>860</v>
      </c>
      <c r="D16" s="58" t="s">
        <v>1993</v>
      </c>
      <c r="E16" s="59"/>
      <c r="F16" s="59"/>
      <c r="G16" s="60"/>
      <c r="H16" s="61" t="s">
        <v>859</v>
      </c>
      <c r="I16" s="61" t="s">
        <v>859</v>
      </c>
      <c r="J16" s="19">
        <v>10</v>
      </c>
      <c r="K16" s="20"/>
      <c r="L16" s="19">
        <v>10</v>
      </c>
      <c r="M16" s="20"/>
      <c r="N16" s="14" t="s">
        <v>762</v>
      </c>
      <c r="O16" s="15"/>
    </row>
    <row r="17" ht="38.1" customHeight="1" spans="1:15">
      <c r="A17" s="5"/>
      <c r="B17" s="5"/>
      <c r="C17" s="5" t="s">
        <v>862</v>
      </c>
      <c r="D17" s="58" t="s">
        <v>863</v>
      </c>
      <c r="E17" s="59"/>
      <c r="F17" s="59"/>
      <c r="G17" s="60"/>
      <c r="H17" s="61" t="s">
        <v>1994</v>
      </c>
      <c r="I17" s="61" t="s">
        <v>1994</v>
      </c>
      <c r="J17" s="19">
        <v>10</v>
      </c>
      <c r="K17" s="20"/>
      <c r="L17" s="19">
        <v>10</v>
      </c>
      <c r="M17" s="20"/>
      <c r="N17" s="14" t="s">
        <v>762</v>
      </c>
      <c r="O17" s="15"/>
    </row>
    <row r="18" ht="63" customHeight="1" spans="1:15">
      <c r="A18" s="5"/>
      <c r="B18" s="33" t="s">
        <v>865</v>
      </c>
      <c r="C18" s="5" t="s">
        <v>866</v>
      </c>
      <c r="D18" s="58" t="s">
        <v>1995</v>
      </c>
      <c r="E18" s="59"/>
      <c r="F18" s="59"/>
      <c r="G18" s="60"/>
      <c r="H18" s="61" t="s">
        <v>1784</v>
      </c>
      <c r="I18" s="61" t="s">
        <v>1784</v>
      </c>
      <c r="J18" s="19">
        <v>10</v>
      </c>
      <c r="K18" s="20"/>
      <c r="L18" s="19">
        <v>8</v>
      </c>
      <c r="M18" s="20"/>
      <c r="N18" s="14" t="s">
        <v>762</v>
      </c>
      <c r="O18" s="15"/>
    </row>
    <row r="19" ht="63" customHeight="1" spans="1:15">
      <c r="A19" s="5"/>
      <c r="B19" s="33"/>
      <c r="C19" s="5" t="s">
        <v>866</v>
      </c>
      <c r="D19" s="58" t="s">
        <v>1185</v>
      </c>
      <c r="E19" s="59"/>
      <c r="F19" s="59"/>
      <c r="G19" s="60"/>
      <c r="H19" s="62" t="s">
        <v>898</v>
      </c>
      <c r="I19" s="62" t="s">
        <v>871</v>
      </c>
      <c r="J19" s="19">
        <v>10</v>
      </c>
      <c r="K19" s="20"/>
      <c r="L19" s="19">
        <v>10</v>
      </c>
      <c r="M19" s="20"/>
      <c r="N19" s="14" t="s">
        <v>762</v>
      </c>
      <c r="O19" s="15"/>
    </row>
    <row r="20" ht="63" customHeight="1" spans="1:15">
      <c r="A20" s="5"/>
      <c r="B20" s="33"/>
      <c r="C20" s="5" t="s">
        <v>866</v>
      </c>
      <c r="D20" s="58" t="s">
        <v>1785</v>
      </c>
      <c r="E20" s="59"/>
      <c r="F20" s="59"/>
      <c r="G20" s="60"/>
      <c r="H20" s="61" t="s">
        <v>925</v>
      </c>
      <c r="I20" s="61" t="s">
        <v>925</v>
      </c>
      <c r="J20" s="19">
        <v>10</v>
      </c>
      <c r="K20" s="20"/>
      <c r="L20" s="19">
        <v>8</v>
      </c>
      <c r="M20" s="20"/>
      <c r="N20" s="14" t="s">
        <v>762</v>
      </c>
      <c r="O20" s="15"/>
    </row>
    <row r="21" ht="27" spans="1:15">
      <c r="A21" s="5"/>
      <c r="B21" s="5" t="s">
        <v>868</v>
      </c>
      <c r="C21" s="5" t="s">
        <v>869</v>
      </c>
      <c r="D21" s="58" t="s">
        <v>910</v>
      </c>
      <c r="E21" s="59"/>
      <c r="F21" s="59"/>
      <c r="G21" s="60"/>
      <c r="H21" s="61" t="s">
        <v>898</v>
      </c>
      <c r="I21" s="61" t="s">
        <v>871</v>
      </c>
      <c r="J21" s="19">
        <v>10</v>
      </c>
      <c r="K21" s="20"/>
      <c r="L21" s="19">
        <v>10</v>
      </c>
      <c r="M21" s="20"/>
      <c r="N21" s="14" t="s">
        <v>762</v>
      </c>
      <c r="O21" s="15"/>
    </row>
    <row r="22" ht="45" customHeight="1" spans="1:15">
      <c r="A22" s="5"/>
      <c r="B22" s="14" t="s">
        <v>873</v>
      </c>
      <c r="C22" s="21"/>
      <c r="D22" s="14" t="s">
        <v>874</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7"/>
    <mergeCell ref="B18:B20"/>
    <mergeCell ref="A24:O27"/>
    <mergeCell ref="A6:B10"/>
  </mergeCells>
  <pageMargins left="0.75" right="0.75" top="1" bottom="1" header="0.5" footer="0.5"/>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D14" sqref="D14:G14"/>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1996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10.02</v>
      </c>
      <c r="F7" s="8"/>
      <c r="G7" s="8">
        <v>10.02</v>
      </c>
      <c r="H7" s="8"/>
      <c r="I7" s="8">
        <v>10.02</v>
      </c>
      <c r="J7" s="8"/>
      <c r="K7" s="9">
        <v>10</v>
      </c>
      <c r="L7" s="10"/>
      <c r="M7" s="11">
        <v>1</v>
      </c>
      <c r="N7" s="12"/>
      <c r="O7" s="8">
        <v>10</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10.02</v>
      </c>
      <c r="F10" s="8"/>
      <c r="G10" s="8">
        <v>10.02</v>
      </c>
      <c r="H10" s="8"/>
      <c r="I10" s="8">
        <v>10.02</v>
      </c>
      <c r="J10" s="8"/>
      <c r="K10" s="56" t="s">
        <v>686</v>
      </c>
      <c r="L10" s="57"/>
      <c r="M10" s="11">
        <v>1</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1997</v>
      </c>
      <c r="C12" s="31"/>
      <c r="D12" s="31"/>
      <c r="E12" s="31"/>
      <c r="F12" s="31"/>
      <c r="G12" s="31"/>
      <c r="H12" s="32"/>
      <c r="I12" s="30" t="s">
        <v>1998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1999</v>
      </c>
      <c r="E14" s="59"/>
      <c r="F14" s="59"/>
      <c r="G14" s="60"/>
      <c r="H14" s="61" t="s">
        <v>1228</v>
      </c>
      <c r="I14" s="61" t="s">
        <v>1228</v>
      </c>
      <c r="J14" s="19">
        <v>10</v>
      </c>
      <c r="K14" s="20"/>
      <c r="L14" s="19">
        <v>10</v>
      </c>
      <c r="M14" s="20"/>
      <c r="N14" s="14" t="s">
        <v>762</v>
      </c>
      <c r="O14" s="15"/>
    </row>
    <row r="15" ht="60" customHeight="1" spans="1:15">
      <c r="A15" s="5"/>
      <c r="B15" s="5"/>
      <c r="C15" s="5" t="s">
        <v>857</v>
      </c>
      <c r="D15" s="58" t="s">
        <v>1165</v>
      </c>
      <c r="E15" s="59"/>
      <c r="F15" s="59"/>
      <c r="G15" s="60"/>
      <c r="H15" s="62" t="s">
        <v>859</v>
      </c>
      <c r="I15" s="62" t="s">
        <v>859</v>
      </c>
      <c r="J15" s="19">
        <v>10</v>
      </c>
      <c r="K15" s="20"/>
      <c r="L15" s="19">
        <v>10</v>
      </c>
      <c r="M15" s="20"/>
      <c r="N15" s="14" t="s">
        <v>762</v>
      </c>
      <c r="O15" s="15"/>
    </row>
    <row r="16" ht="60" customHeight="1" spans="1:15">
      <c r="A16" s="5"/>
      <c r="B16" s="5"/>
      <c r="C16" s="5" t="s">
        <v>857</v>
      </c>
      <c r="D16" s="58" t="s">
        <v>2000</v>
      </c>
      <c r="E16" s="59"/>
      <c r="F16" s="59"/>
      <c r="G16" s="60"/>
      <c r="H16" s="62" t="s">
        <v>859</v>
      </c>
      <c r="I16" s="62" t="s">
        <v>859</v>
      </c>
      <c r="J16" s="19">
        <v>10</v>
      </c>
      <c r="K16" s="20"/>
      <c r="L16" s="19">
        <v>10</v>
      </c>
      <c r="M16" s="20"/>
      <c r="N16" s="14" t="s">
        <v>762</v>
      </c>
      <c r="O16" s="15"/>
    </row>
    <row r="17" spans="1:15">
      <c r="A17" s="5"/>
      <c r="B17" s="5"/>
      <c r="C17" s="5" t="s">
        <v>860</v>
      </c>
      <c r="D17" s="58" t="s">
        <v>1477</v>
      </c>
      <c r="E17" s="59"/>
      <c r="F17" s="59"/>
      <c r="G17" s="60"/>
      <c r="H17" s="61" t="s">
        <v>2001</v>
      </c>
      <c r="I17" s="61" t="s">
        <v>2001</v>
      </c>
      <c r="J17" s="19">
        <v>10</v>
      </c>
      <c r="K17" s="20"/>
      <c r="L17" s="19">
        <v>10</v>
      </c>
      <c r="M17" s="20"/>
      <c r="N17" s="14" t="s">
        <v>762</v>
      </c>
      <c r="O17" s="15"/>
    </row>
    <row r="18" ht="38.1" customHeight="1" spans="1:15">
      <c r="A18" s="5"/>
      <c r="B18" s="5"/>
      <c r="C18" s="5" t="s">
        <v>862</v>
      </c>
      <c r="D18" s="58" t="s">
        <v>863</v>
      </c>
      <c r="E18" s="59"/>
      <c r="F18" s="59"/>
      <c r="G18" s="60"/>
      <c r="H18" s="61" t="s">
        <v>2002</v>
      </c>
      <c r="I18" s="61" t="s">
        <v>2002</v>
      </c>
      <c r="J18" s="19">
        <v>10</v>
      </c>
      <c r="K18" s="20"/>
      <c r="L18" s="19">
        <v>10</v>
      </c>
      <c r="M18" s="20"/>
      <c r="N18" s="14" t="s">
        <v>762</v>
      </c>
      <c r="O18" s="15"/>
    </row>
    <row r="19" ht="63" customHeight="1" spans="1:15">
      <c r="A19" s="5"/>
      <c r="B19" s="33" t="s">
        <v>865</v>
      </c>
      <c r="C19" s="5" t="s">
        <v>866</v>
      </c>
      <c r="D19" s="58" t="s">
        <v>1185</v>
      </c>
      <c r="E19" s="59"/>
      <c r="F19" s="59"/>
      <c r="G19" s="60"/>
      <c r="H19" s="62" t="s">
        <v>859</v>
      </c>
      <c r="I19" s="62" t="s">
        <v>859</v>
      </c>
      <c r="J19" s="19">
        <v>15</v>
      </c>
      <c r="K19" s="20"/>
      <c r="L19" s="19">
        <v>13</v>
      </c>
      <c r="M19" s="20"/>
      <c r="N19" s="14" t="s">
        <v>762</v>
      </c>
      <c r="O19" s="15"/>
    </row>
    <row r="20" ht="63" customHeight="1" spans="1:15">
      <c r="A20" s="5"/>
      <c r="B20" s="33"/>
      <c r="C20" s="5" t="s">
        <v>866</v>
      </c>
      <c r="D20" s="58" t="s">
        <v>2003</v>
      </c>
      <c r="E20" s="59"/>
      <c r="F20" s="59"/>
      <c r="G20" s="60"/>
      <c r="H20" s="62" t="s">
        <v>2004</v>
      </c>
      <c r="I20" s="62" t="s">
        <v>2004</v>
      </c>
      <c r="J20" s="19">
        <v>15</v>
      </c>
      <c r="K20" s="20"/>
      <c r="L20" s="19">
        <v>13.5</v>
      </c>
      <c r="M20" s="20"/>
      <c r="N20" s="14" t="s">
        <v>762</v>
      </c>
      <c r="O20" s="15"/>
    </row>
    <row r="21" ht="27" spans="1:15">
      <c r="A21" s="5"/>
      <c r="B21" s="5" t="s">
        <v>868</v>
      </c>
      <c r="C21" s="5" t="s">
        <v>869</v>
      </c>
      <c r="D21" s="58" t="s">
        <v>2005</v>
      </c>
      <c r="E21" s="59"/>
      <c r="F21" s="59"/>
      <c r="G21" s="60"/>
      <c r="H21" s="61" t="s">
        <v>871</v>
      </c>
      <c r="I21" s="61" t="s">
        <v>872</v>
      </c>
      <c r="J21" s="19">
        <v>10</v>
      </c>
      <c r="K21" s="20"/>
      <c r="L21" s="19">
        <v>10</v>
      </c>
      <c r="M21" s="20"/>
      <c r="N21" s="14" t="s">
        <v>762</v>
      </c>
      <c r="O21" s="15"/>
    </row>
    <row r="22" ht="45" customHeight="1" spans="1:15">
      <c r="A22" s="5"/>
      <c r="B22" s="14" t="s">
        <v>873</v>
      </c>
      <c r="C22" s="21"/>
      <c r="D22" s="14" t="s">
        <v>874</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D14" sqref="D14:G14"/>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2006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2.5</v>
      </c>
      <c r="F7" s="8"/>
      <c r="G7" s="8">
        <v>2.5</v>
      </c>
      <c r="H7" s="8"/>
      <c r="I7" s="8">
        <v>2.5</v>
      </c>
      <c r="J7" s="8"/>
      <c r="K7" s="9">
        <v>10</v>
      </c>
      <c r="L7" s="10"/>
      <c r="M7" s="11">
        <v>1</v>
      </c>
      <c r="N7" s="12"/>
      <c r="O7" s="8">
        <v>10</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2.5</v>
      </c>
      <c r="F10" s="8"/>
      <c r="G10" s="8">
        <v>2.5</v>
      </c>
      <c r="H10" s="8"/>
      <c r="I10" s="8">
        <v>2.5</v>
      </c>
      <c r="J10" s="8"/>
      <c r="K10" s="56" t="s">
        <v>686</v>
      </c>
      <c r="L10" s="57"/>
      <c r="M10" s="11">
        <v>1</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2007</v>
      </c>
      <c r="C12" s="31"/>
      <c r="D12" s="31"/>
      <c r="E12" s="31"/>
      <c r="F12" s="31"/>
      <c r="G12" s="31"/>
      <c r="H12" s="32"/>
      <c r="I12" s="30" t="s">
        <v>2008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2009</v>
      </c>
      <c r="E14" s="59"/>
      <c r="F14" s="59"/>
      <c r="G14" s="60"/>
      <c r="H14" s="61" t="s">
        <v>2010</v>
      </c>
      <c r="I14" s="61" t="s">
        <v>2010</v>
      </c>
      <c r="J14" s="19">
        <v>10</v>
      </c>
      <c r="K14" s="20"/>
      <c r="L14" s="19">
        <v>10</v>
      </c>
      <c r="M14" s="20"/>
      <c r="N14" s="14" t="s">
        <v>762</v>
      </c>
      <c r="O14" s="15"/>
    </row>
    <row r="15" ht="60" customHeight="1" spans="1:15">
      <c r="A15" s="5"/>
      <c r="B15" s="5"/>
      <c r="C15" s="5" t="s">
        <v>857</v>
      </c>
      <c r="D15" s="58" t="s">
        <v>2011</v>
      </c>
      <c r="E15" s="59"/>
      <c r="F15" s="59"/>
      <c r="G15" s="60"/>
      <c r="H15" s="62" t="s">
        <v>859</v>
      </c>
      <c r="I15" s="62" t="s">
        <v>859</v>
      </c>
      <c r="J15" s="19">
        <v>10</v>
      </c>
      <c r="K15" s="20"/>
      <c r="L15" s="19">
        <v>10</v>
      </c>
      <c r="M15" s="20"/>
      <c r="N15" s="14" t="s">
        <v>762</v>
      </c>
      <c r="O15" s="15"/>
    </row>
    <row r="16" ht="60" customHeight="1" spans="1:15">
      <c r="A16" s="5"/>
      <c r="B16" s="5"/>
      <c r="C16" s="5" t="s">
        <v>857</v>
      </c>
      <c r="D16" s="58" t="s">
        <v>2012</v>
      </c>
      <c r="E16" s="59"/>
      <c r="F16" s="59"/>
      <c r="G16" s="60"/>
      <c r="H16" s="62" t="s">
        <v>859</v>
      </c>
      <c r="I16" s="62" t="s">
        <v>859</v>
      </c>
      <c r="J16" s="19">
        <v>10</v>
      </c>
      <c r="K16" s="20"/>
      <c r="L16" s="19">
        <v>10</v>
      </c>
      <c r="M16" s="20"/>
      <c r="N16" s="14" t="s">
        <v>762</v>
      </c>
      <c r="O16" s="15"/>
    </row>
    <row r="17" spans="1:15">
      <c r="A17" s="5"/>
      <c r="B17" s="5"/>
      <c r="C17" s="5" t="s">
        <v>860</v>
      </c>
      <c r="D17" s="58" t="s">
        <v>2013</v>
      </c>
      <c r="E17" s="59"/>
      <c r="F17" s="59"/>
      <c r="G17" s="60"/>
      <c r="H17" s="62" t="s">
        <v>859</v>
      </c>
      <c r="I17" s="62" t="s">
        <v>859</v>
      </c>
      <c r="J17" s="19">
        <v>10</v>
      </c>
      <c r="K17" s="20"/>
      <c r="L17" s="19">
        <v>10</v>
      </c>
      <c r="M17" s="20"/>
      <c r="N17" s="14" t="s">
        <v>762</v>
      </c>
      <c r="O17" s="15"/>
    </row>
    <row r="18" ht="38.1" customHeight="1" spans="1:15">
      <c r="A18" s="5"/>
      <c r="B18" s="5"/>
      <c r="C18" s="5" t="s">
        <v>862</v>
      </c>
      <c r="D18" s="58" t="s">
        <v>863</v>
      </c>
      <c r="E18" s="59"/>
      <c r="F18" s="59"/>
      <c r="G18" s="60"/>
      <c r="H18" s="61" t="s">
        <v>1236</v>
      </c>
      <c r="I18" s="61" t="s">
        <v>1236</v>
      </c>
      <c r="J18" s="19">
        <v>10</v>
      </c>
      <c r="K18" s="20"/>
      <c r="L18" s="19">
        <v>10</v>
      </c>
      <c r="M18" s="20"/>
      <c r="N18" s="14" t="s">
        <v>762</v>
      </c>
      <c r="O18" s="15"/>
    </row>
    <row r="19" ht="63" customHeight="1" spans="1:15">
      <c r="A19" s="5"/>
      <c r="B19" s="33" t="s">
        <v>865</v>
      </c>
      <c r="C19" s="5" t="s">
        <v>866</v>
      </c>
      <c r="D19" s="58" t="s">
        <v>2014</v>
      </c>
      <c r="E19" s="59"/>
      <c r="F19" s="59"/>
      <c r="G19" s="60"/>
      <c r="H19" s="62" t="s">
        <v>1240</v>
      </c>
      <c r="I19" s="62" t="s">
        <v>1240</v>
      </c>
      <c r="J19" s="19">
        <v>15</v>
      </c>
      <c r="K19" s="20"/>
      <c r="L19" s="19">
        <v>13</v>
      </c>
      <c r="M19" s="20"/>
      <c r="N19" s="14" t="s">
        <v>762</v>
      </c>
      <c r="O19" s="15"/>
    </row>
    <row r="20" ht="63" customHeight="1" spans="1:15">
      <c r="A20" s="5"/>
      <c r="B20" s="33"/>
      <c r="C20" s="5" t="s">
        <v>894</v>
      </c>
      <c r="D20" s="58" t="s">
        <v>2015</v>
      </c>
      <c r="E20" s="59"/>
      <c r="F20" s="59"/>
      <c r="G20" s="60"/>
      <c r="H20" s="62" t="s">
        <v>1894</v>
      </c>
      <c r="I20" s="62" t="s">
        <v>1895</v>
      </c>
      <c r="J20" s="19">
        <v>15</v>
      </c>
      <c r="K20" s="20"/>
      <c r="L20" s="19">
        <v>13.5</v>
      </c>
      <c r="M20" s="20"/>
      <c r="N20" s="14" t="s">
        <v>762</v>
      </c>
      <c r="O20" s="15"/>
    </row>
    <row r="21" ht="27" spans="1:15">
      <c r="A21" s="5"/>
      <c r="B21" s="5" t="s">
        <v>868</v>
      </c>
      <c r="C21" s="5" t="s">
        <v>869</v>
      </c>
      <c r="D21" s="58" t="s">
        <v>2005</v>
      </c>
      <c r="E21" s="59"/>
      <c r="F21" s="59"/>
      <c r="G21" s="60"/>
      <c r="H21" s="61" t="s">
        <v>871</v>
      </c>
      <c r="I21" s="61" t="s">
        <v>872</v>
      </c>
      <c r="J21" s="19">
        <v>10</v>
      </c>
      <c r="K21" s="20"/>
      <c r="L21" s="19">
        <v>10</v>
      </c>
      <c r="M21" s="20"/>
      <c r="N21" s="14" t="s">
        <v>762</v>
      </c>
      <c r="O21" s="15"/>
    </row>
    <row r="22" ht="45" customHeight="1" spans="1:15">
      <c r="A22" s="5"/>
      <c r="B22" s="14" t="s">
        <v>873</v>
      </c>
      <c r="C22" s="21"/>
      <c r="D22" s="14" t="s">
        <v>874</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2" workbookViewId="0">
      <selection activeCell="H16" sqref="H1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 width="9" style="1"/>
    <col min="17" max="17" width="12.625" style="1"/>
    <col min="18"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2016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0.7</v>
      </c>
      <c r="F7" s="8"/>
      <c r="G7" s="8">
        <v>0.7</v>
      </c>
      <c r="H7" s="8"/>
      <c r="I7" s="8">
        <v>0.7</v>
      </c>
      <c r="J7" s="8"/>
      <c r="K7" s="9">
        <v>10</v>
      </c>
      <c r="L7" s="10"/>
      <c r="M7" s="11">
        <v>1</v>
      </c>
      <c r="N7" s="12"/>
      <c r="O7" s="8">
        <v>10</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0.7</v>
      </c>
      <c r="F10" s="8"/>
      <c r="G10" s="8">
        <v>0.7</v>
      </c>
      <c r="H10" s="8"/>
      <c r="I10" s="8">
        <v>0.7</v>
      </c>
      <c r="J10" s="8"/>
      <c r="K10" s="56" t="s">
        <v>686</v>
      </c>
      <c r="L10" s="57"/>
      <c r="M10" s="11">
        <v>1</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2017</v>
      </c>
      <c r="C12" s="31"/>
      <c r="D12" s="31"/>
      <c r="E12" s="31"/>
      <c r="F12" s="31"/>
      <c r="G12" s="31"/>
      <c r="H12" s="32"/>
      <c r="I12" s="30" t="s">
        <v>2018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2019</v>
      </c>
      <c r="E14" s="59"/>
      <c r="F14" s="59"/>
      <c r="G14" s="60"/>
      <c r="H14" s="61" t="s">
        <v>2020</v>
      </c>
      <c r="I14" s="61" t="s">
        <v>2020</v>
      </c>
      <c r="J14" s="19">
        <v>15</v>
      </c>
      <c r="K14" s="20"/>
      <c r="L14" s="19">
        <v>15</v>
      </c>
      <c r="M14" s="20"/>
      <c r="N14" s="14" t="s">
        <v>762</v>
      </c>
      <c r="O14" s="15"/>
    </row>
    <row r="15" ht="60" customHeight="1" spans="1:15">
      <c r="A15" s="5"/>
      <c r="B15" s="5"/>
      <c r="C15" s="5" t="s">
        <v>857</v>
      </c>
      <c r="D15" s="58" t="s">
        <v>2021</v>
      </c>
      <c r="E15" s="59"/>
      <c r="F15" s="59"/>
      <c r="G15" s="60"/>
      <c r="H15" s="62" t="s">
        <v>859</v>
      </c>
      <c r="I15" s="62" t="s">
        <v>859</v>
      </c>
      <c r="J15" s="19">
        <v>15</v>
      </c>
      <c r="K15" s="20"/>
      <c r="L15" s="19">
        <v>15</v>
      </c>
      <c r="M15" s="20"/>
      <c r="N15" s="14" t="s">
        <v>762</v>
      </c>
      <c r="O15" s="15"/>
    </row>
    <row r="16" spans="1:15">
      <c r="A16" s="5"/>
      <c r="B16" s="5"/>
      <c r="C16" s="5" t="s">
        <v>860</v>
      </c>
      <c r="D16" s="58" t="s">
        <v>906</v>
      </c>
      <c r="E16" s="59"/>
      <c r="F16" s="59"/>
      <c r="G16" s="60"/>
      <c r="H16" s="62" t="s">
        <v>859</v>
      </c>
      <c r="I16" s="62" t="s">
        <v>859</v>
      </c>
      <c r="J16" s="19">
        <v>10</v>
      </c>
      <c r="K16" s="20"/>
      <c r="L16" s="19">
        <v>10</v>
      </c>
      <c r="M16" s="20"/>
      <c r="N16" s="14" t="s">
        <v>762</v>
      </c>
      <c r="O16" s="15"/>
    </row>
    <row r="17" ht="38.1" customHeight="1" spans="1:15">
      <c r="A17" s="5"/>
      <c r="B17" s="5"/>
      <c r="C17" s="5" t="s">
        <v>862</v>
      </c>
      <c r="D17" s="58" t="s">
        <v>863</v>
      </c>
      <c r="E17" s="59"/>
      <c r="F17" s="59"/>
      <c r="G17" s="60"/>
      <c r="H17" s="61" t="s">
        <v>2022</v>
      </c>
      <c r="I17" s="61" t="s">
        <v>2022</v>
      </c>
      <c r="J17" s="19">
        <v>10</v>
      </c>
      <c r="K17" s="20"/>
      <c r="L17" s="19">
        <v>10</v>
      </c>
      <c r="M17" s="20"/>
      <c r="N17" s="14" t="s">
        <v>762</v>
      </c>
      <c r="O17" s="15"/>
    </row>
    <row r="18" ht="63" customHeight="1" spans="1:15">
      <c r="A18" s="5"/>
      <c r="B18" s="33" t="s">
        <v>865</v>
      </c>
      <c r="C18" s="5" t="s">
        <v>866</v>
      </c>
      <c r="D18" s="58" t="s">
        <v>2023</v>
      </c>
      <c r="E18" s="59"/>
      <c r="F18" s="59"/>
      <c r="G18" s="60"/>
      <c r="H18" s="62" t="s">
        <v>983</v>
      </c>
      <c r="I18" s="62" t="s">
        <v>983</v>
      </c>
      <c r="J18" s="19">
        <v>30</v>
      </c>
      <c r="K18" s="20"/>
      <c r="L18" s="19">
        <v>25</v>
      </c>
      <c r="M18" s="20"/>
      <c r="N18" s="14" t="s">
        <v>762</v>
      </c>
      <c r="O18" s="15"/>
    </row>
    <row r="19" ht="27" spans="1:15">
      <c r="A19" s="5"/>
      <c r="B19" s="5" t="s">
        <v>868</v>
      </c>
      <c r="C19" s="5" t="s">
        <v>869</v>
      </c>
      <c r="D19" s="58" t="s">
        <v>910</v>
      </c>
      <c r="E19" s="59"/>
      <c r="F19" s="59"/>
      <c r="G19" s="60"/>
      <c r="H19" s="61" t="s">
        <v>898</v>
      </c>
      <c r="I19" s="61" t="s">
        <v>972</v>
      </c>
      <c r="J19" s="19">
        <v>10</v>
      </c>
      <c r="K19" s="20"/>
      <c r="L19" s="19">
        <v>10</v>
      </c>
      <c r="M19" s="20"/>
      <c r="N19" s="14" t="s">
        <v>762</v>
      </c>
      <c r="O19" s="15"/>
    </row>
    <row r="20" ht="45" customHeight="1" spans="1:15">
      <c r="A20" s="5"/>
      <c r="B20" s="14" t="s">
        <v>873</v>
      </c>
      <c r="C20" s="21"/>
      <c r="D20" s="14" t="s">
        <v>874</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95</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7"/>
  <sheetViews>
    <sheetView topLeftCell="A2" workbookViewId="0">
      <selection activeCell="A4" sqref="A4:O27"/>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6.25" style="1" customWidth="1"/>
    <col min="11" max="11" width="1.5" style="1" customWidth="1"/>
    <col min="12" max="12" width="7.375"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2024</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2</v>
      </c>
      <c r="F7" s="8"/>
      <c r="G7" s="8">
        <v>2</v>
      </c>
      <c r="H7" s="8"/>
      <c r="I7" s="8">
        <v>2</v>
      </c>
      <c r="J7" s="8"/>
      <c r="K7" s="9">
        <v>10</v>
      </c>
      <c r="L7" s="10"/>
      <c r="M7" s="11">
        <v>1</v>
      </c>
      <c r="N7" s="12"/>
      <c r="O7" s="13">
        <v>10</v>
      </c>
    </row>
    <row r="8" ht="17.1" customHeight="1" spans="1:16">
      <c r="A8" s="5"/>
      <c r="B8" s="5"/>
      <c r="C8" s="5" t="s">
        <v>838</v>
      </c>
      <c r="D8" s="5"/>
      <c r="E8" s="8">
        <v>2</v>
      </c>
      <c r="F8" s="8"/>
      <c r="G8" s="8">
        <v>2</v>
      </c>
      <c r="H8" s="8"/>
      <c r="I8" s="8">
        <v>2</v>
      </c>
      <c r="J8" s="8"/>
      <c r="K8" s="14" t="s">
        <v>686</v>
      </c>
      <c r="L8" s="15"/>
      <c r="M8" s="11">
        <v>1</v>
      </c>
      <c r="N8" s="12"/>
      <c r="O8" s="5" t="s">
        <v>686</v>
      </c>
    </row>
    <row r="9" ht="17.1" customHeight="1" spans="1:16">
      <c r="A9" s="5"/>
      <c r="B9" s="5"/>
      <c r="C9" s="16" t="s">
        <v>839</v>
      </c>
      <c r="D9" s="16"/>
      <c r="E9" s="8">
        <v>0</v>
      </c>
      <c r="F9" s="8"/>
      <c r="G9" s="8">
        <v>0</v>
      </c>
      <c r="H9" s="8"/>
      <c r="I9" s="8">
        <v>0</v>
      </c>
      <c r="J9" s="8"/>
      <c r="K9" s="14" t="s">
        <v>686</v>
      </c>
      <c r="L9" s="15"/>
      <c r="M9" s="11">
        <v>0</v>
      </c>
      <c r="N9" s="12"/>
      <c r="O9" s="5" t="s">
        <v>686</v>
      </c>
    </row>
    <row r="10" ht="17.1" customHeight="1" spans="1:16">
      <c r="A10" s="5"/>
      <c r="B10" s="5"/>
      <c r="C10" s="5" t="s">
        <v>840</v>
      </c>
      <c r="D10" s="5"/>
      <c r="E10" s="8">
        <v>0</v>
      </c>
      <c r="F10" s="8"/>
      <c r="G10" s="8">
        <v>0</v>
      </c>
      <c r="H10" s="8"/>
      <c r="I10" s="8">
        <v>0</v>
      </c>
      <c r="J10" s="8"/>
      <c r="K10" s="14" t="s">
        <v>686</v>
      </c>
      <c r="L10" s="15"/>
      <c r="M10" s="11">
        <v>0</v>
      </c>
      <c r="N10" s="12"/>
      <c r="O10" s="5" t="s">
        <v>686</v>
      </c>
    </row>
    <row r="11" ht="24.95" customHeight="1" spans="1:16">
      <c r="A11" s="5" t="s">
        <v>841</v>
      </c>
      <c r="B11" s="5" t="s">
        <v>842</v>
      </c>
      <c r="C11" s="5"/>
      <c r="D11" s="5"/>
      <c r="E11" s="5"/>
      <c r="F11" s="5"/>
      <c r="G11" s="5"/>
      <c r="H11" s="5"/>
      <c r="I11" s="5" t="s">
        <v>843</v>
      </c>
      <c r="J11" s="5"/>
      <c r="K11" s="5"/>
      <c r="L11" s="5"/>
      <c r="M11" s="5"/>
      <c r="N11" s="5"/>
      <c r="O11" s="5"/>
    </row>
    <row r="12" ht="102" customHeight="1" spans="1:16">
      <c r="A12" s="5"/>
      <c r="B12" s="14" t="s">
        <v>2025</v>
      </c>
      <c r="C12" s="17"/>
      <c r="D12" s="17"/>
      <c r="E12" s="17"/>
      <c r="F12" s="17"/>
      <c r="G12" s="17"/>
      <c r="H12" s="15"/>
      <c r="I12" s="14" t="s">
        <v>2026</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2028</v>
      </c>
      <c r="E14" s="7"/>
      <c r="F14" s="7"/>
      <c r="G14" s="7"/>
      <c r="H14" s="18" t="s">
        <v>2029</v>
      </c>
      <c r="I14" s="18" t="s">
        <v>2029</v>
      </c>
      <c r="J14" s="8">
        <v>10</v>
      </c>
      <c r="K14" s="8"/>
      <c r="L14" s="8">
        <v>10</v>
      </c>
      <c r="M14" s="8"/>
      <c r="N14" s="39" t="s">
        <v>762</v>
      </c>
      <c r="O14" s="39"/>
    </row>
    <row r="15" ht="33" customHeight="1" spans="1:16">
      <c r="A15" s="5"/>
      <c r="B15" s="5"/>
      <c r="C15" s="33"/>
      <c r="D15" s="30" t="s">
        <v>2030</v>
      </c>
      <c r="E15" s="31"/>
      <c r="F15" s="31"/>
      <c r="G15" s="32"/>
      <c r="H15" s="18" t="s">
        <v>1025</v>
      </c>
      <c r="I15" s="18" t="s">
        <v>1025</v>
      </c>
      <c r="J15" s="8">
        <v>10</v>
      </c>
      <c r="K15" s="8"/>
      <c r="L15" s="8">
        <v>10</v>
      </c>
      <c r="M15" s="8"/>
      <c r="N15" s="17" t="s">
        <v>762</v>
      </c>
      <c r="O15" s="15"/>
    </row>
    <row r="16" ht="33" customHeight="1" spans="1:16">
      <c r="A16" s="5"/>
      <c r="B16" s="5"/>
      <c r="C16" s="50" t="s">
        <v>857</v>
      </c>
      <c r="D16" s="30" t="s">
        <v>2031</v>
      </c>
      <c r="E16" s="31"/>
      <c r="F16" s="31"/>
      <c r="G16" s="32"/>
      <c r="H16" s="18" t="s">
        <v>859</v>
      </c>
      <c r="I16" s="18" t="s">
        <v>859</v>
      </c>
      <c r="J16" s="8">
        <v>10</v>
      </c>
      <c r="K16" s="8"/>
      <c r="L16" s="8">
        <v>10</v>
      </c>
      <c r="M16" s="8"/>
      <c r="N16" s="17" t="s">
        <v>762</v>
      </c>
      <c r="O16" s="15"/>
    </row>
    <row r="17" ht="24.95" customHeight="1" spans="1:15">
      <c r="A17" s="5"/>
      <c r="B17" s="5"/>
      <c r="C17" s="6" t="s">
        <v>860</v>
      </c>
      <c r="D17" s="30" t="s">
        <v>2032</v>
      </c>
      <c r="E17" s="31"/>
      <c r="F17" s="31"/>
      <c r="G17" s="32"/>
      <c r="H17" s="18" t="s">
        <v>859</v>
      </c>
      <c r="I17" s="18" t="s">
        <v>859</v>
      </c>
      <c r="J17" s="8">
        <v>10</v>
      </c>
      <c r="K17" s="8"/>
      <c r="L17" s="8">
        <v>10</v>
      </c>
      <c r="M17" s="8"/>
      <c r="N17" s="14" t="s">
        <v>762</v>
      </c>
      <c r="O17" s="15"/>
    </row>
    <row r="18" ht="24.95" customHeight="1" spans="1:15">
      <c r="A18" s="5"/>
      <c r="B18" s="5"/>
      <c r="C18" s="5" t="s">
        <v>862</v>
      </c>
      <c r="D18" s="7" t="s">
        <v>863</v>
      </c>
      <c r="E18" s="7"/>
      <c r="F18" s="7"/>
      <c r="G18" s="7"/>
      <c r="H18" s="18" t="s">
        <v>1672</v>
      </c>
      <c r="I18" s="18" t="s">
        <v>1672</v>
      </c>
      <c r="J18" s="8">
        <v>10</v>
      </c>
      <c r="K18" s="8"/>
      <c r="L18" s="8">
        <v>10</v>
      </c>
      <c r="M18" s="8"/>
      <c r="N18" s="14" t="s">
        <v>762</v>
      </c>
      <c r="O18" s="15"/>
    </row>
    <row r="19" ht="41.1" customHeight="1" spans="1:15">
      <c r="A19" s="5"/>
      <c r="B19" s="5" t="s">
        <v>865</v>
      </c>
      <c r="C19" s="54" t="s">
        <v>866</v>
      </c>
      <c r="D19" s="30" t="s">
        <v>1185</v>
      </c>
      <c r="E19" s="31"/>
      <c r="F19" s="31"/>
      <c r="G19" s="32"/>
      <c r="H19" s="18" t="s">
        <v>859</v>
      </c>
      <c r="I19" s="18" t="s">
        <v>859</v>
      </c>
      <c r="J19" s="8">
        <v>10</v>
      </c>
      <c r="K19" s="8"/>
      <c r="L19" s="8">
        <v>10</v>
      </c>
      <c r="M19" s="8"/>
      <c r="N19" s="14" t="s">
        <v>762</v>
      </c>
      <c r="O19" s="15"/>
    </row>
    <row r="20" ht="45.95" customHeight="1" spans="1:15">
      <c r="A20" s="5"/>
      <c r="B20" s="42"/>
      <c r="C20" s="55"/>
      <c r="D20" s="30" t="s">
        <v>1675</v>
      </c>
      <c r="E20" s="31"/>
      <c r="F20" s="31"/>
      <c r="G20" s="32"/>
      <c r="H20" s="18" t="s">
        <v>2033</v>
      </c>
      <c r="I20" s="18" t="s">
        <v>2033</v>
      </c>
      <c r="J20" s="8">
        <v>20</v>
      </c>
      <c r="K20" s="8"/>
      <c r="L20" s="8">
        <v>16</v>
      </c>
      <c r="M20" s="8"/>
      <c r="N20" s="14" t="s">
        <v>762</v>
      </c>
      <c r="O20" s="15"/>
    </row>
    <row r="21" ht="39" customHeight="1" spans="1:15">
      <c r="A21" s="5"/>
      <c r="B21" s="47" t="s">
        <v>868</v>
      </c>
      <c r="C21" s="38" t="s">
        <v>869</v>
      </c>
      <c r="D21" s="7" t="s">
        <v>1212</v>
      </c>
      <c r="E21" s="7"/>
      <c r="F21" s="7"/>
      <c r="G21" s="7"/>
      <c r="H21" s="18" t="s">
        <v>898</v>
      </c>
      <c r="I21" s="18" t="s">
        <v>872</v>
      </c>
      <c r="J21" s="8">
        <v>10</v>
      </c>
      <c r="K21" s="8"/>
      <c r="L21" s="8">
        <v>10</v>
      </c>
      <c r="M21" s="8"/>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8">
        <v>96</v>
      </c>
      <c r="M23" s="8"/>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8"/>
  <sheetViews>
    <sheetView topLeftCell="A3" workbookViewId="0">
      <selection activeCell="A4" sqref="A4:O2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6.625" style="1" customWidth="1"/>
    <col min="11" max="11" width="1.5" style="1" customWidth="1"/>
    <col min="12" max="12" width="7"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2034</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30.1</v>
      </c>
      <c r="F7" s="8"/>
      <c r="G7" s="8">
        <v>30.1</v>
      </c>
      <c r="H7" s="8"/>
      <c r="I7" s="8">
        <v>30.1</v>
      </c>
      <c r="J7" s="8"/>
      <c r="K7" s="9">
        <v>10</v>
      </c>
      <c r="L7" s="10"/>
      <c r="M7" s="11">
        <v>1</v>
      </c>
      <c r="N7" s="12"/>
      <c r="O7" s="13">
        <v>10</v>
      </c>
    </row>
    <row r="8" ht="17.1" customHeight="1" spans="1:16">
      <c r="A8" s="5"/>
      <c r="B8" s="5"/>
      <c r="C8" s="5" t="s">
        <v>838</v>
      </c>
      <c r="D8" s="5"/>
      <c r="E8" s="8">
        <v>30.1</v>
      </c>
      <c r="F8" s="8"/>
      <c r="G8" s="8">
        <v>30.1</v>
      </c>
      <c r="H8" s="8"/>
      <c r="I8" s="8">
        <v>30.1</v>
      </c>
      <c r="J8" s="8"/>
      <c r="K8" s="14" t="s">
        <v>686</v>
      </c>
      <c r="L8" s="15"/>
      <c r="M8" s="11">
        <v>1</v>
      </c>
      <c r="N8" s="12"/>
      <c r="O8" s="5" t="s">
        <v>686</v>
      </c>
    </row>
    <row r="9" ht="17.1" customHeight="1" spans="1:16">
      <c r="A9" s="5"/>
      <c r="B9" s="5"/>
      <c r="C9" s="16" t="s">
        <v>839</v>
      </c>
      <c r="D9" s="16"/>
      <c r="E9" s="8">
        <v>0</v>
      </c>
      <c r="F9" s="8"/>
      <c r="G9" s="8">
        <v>0</v>
      </c>
      <c r="H9" s="8"/>
      <c r="I9" s="8">
        <v>0</v>
      </c>
      <c r="J9" s="8"/>
      <c r="K9" s="14" t="s">
        <v>686</v>
      </c>
      <c r="L9" s="15"/>
      <c r="M9" s="11">
        <v>0</v>
      </c>
      <c r="N9" s="12"/>
      <c r="O9" s="5" t="s">
        <v>686</v>
      </c>
    </row>
    <row r="10" ht="17.1" customHeight="1" spans="1:16">
      <c r="A10" s="5"/>
      <c r="B10" s="5"/>
      <c r="C10" s="5" t="s">
        <v>840</v>
      </c>
      <c r="D10" s="5"/>
      <c r="E10" s="8">
        <v>0</v>
      </c>
      <c r="F10" s="8"/>
      <c r="G10" s="8">
        <v>0</v>
      </c>
      <c r="H10" s="8"/>
      <c r="I10" s="8">
        <v>0</v>
      </c>
      <c r="J10" s="8"/>
      <c r="K10" s="14" t="s">
        <v>686</v>
      </c>
      <c r="L10" s="15"/>
      <c r="M10" s="11">
        <v>0</v>
      </c>
      <c r="N10" s="12"/>
      <c r="O10" s="5" t="s">
        <v>686</v>
      </c>
    </row>
    <row r="11" ht="24.95" customHeight="1" spans="1:16">
      <c r="A11" s="5" t="s">
        <v>841</v>
      </c>
      <c r="B11" s="5" t="s">
        <v>842</v>
      </c>
      <c r="C11" s="5"/>
      <c r="D11" s="5"/>
      <c r="E11" s="5"/>
      <c r="F11" s="5"/>
      <c r="G11" s="5"/>
      <c r="H11" s="5"/>
      <c r="I11" s="5" t="s">
        <v>843</v>
      </c>
      <c r="J11" s="5"/>
      <c r="K11" s="5"/>
      <c r="L11" s="5"/>
      <c r="M11" s="5"/>
      <c r="N11" s="5"/>
      <c r="O11" s="5"/>
    </row>
    <row r="12" ht="72" customHeight="1" spans="1:16">
      <c r="A12" s="5"/>
      <c r="B12" s="14" t="s">
        <v>2035</v>
      </c>
      <c r="C12" s="17"/>
      <c r="D12" s="17"/>
      <c r="E12" s="17"/>
      <c r="F12" s="17"/>
      <c r="G12" s="17"/>
      <c r="H12" s="15"/>
      <c r="I12" s="14" t="s">
        <v>2036</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2037</v>
      </c>
      <c r="E14" s="7"/>
      <c r="F14" s="7"/>
      <c r="G14" s="7"/>
      <c r="H14" s="18" t="s">
        <v>2038</v>
      </c>
      <c r="I14" s="18" t="s">
        <v>2038</v>
      </c>
      <c r="J14" s="8">
        <v>10</v>
      </c>
      <c r="K14" s="8"/>
      <c r="L14" s="8">
        <v>10</v>
      </c>
      <c r="M14" s="8"/>
      <c r="N14" s="39" t="s">
        <v>762</v>
      </c>
      <c r="O14" s="39"/>
    </row>
    <row r="15" ht="33" customHeight="1" spans="1:16">
      <c r="A15" s="5"/>
      <c r="B15" s="5"/>
      <c r="C15" s="50" t="s">
        <v>857</v>
      </c>
      <c r="D15" s="30" t="s">
        <v>2039</v>
      </c>
      <c r="E15" s="31"/>
      <c r="F15" s="31"/>
      <c r="G15" s="32"/>
      <c r="H15" s="18" t="s">
        <v>1620</v>
      </c>
      <c r="I15" s="18" t="s">
        <v>1030</v>
      </c>
      <c r="J15" s="8">
        <v>10</v>
      </c>
      <c r="K15" s="8"/>
      <c r="L15" s="8">
        <v>10</v>
      </c>
      <c r="M15" s="8"/>
      <c r="N15" s="17" t="s">
        <v>762</v>
      </c>
      <c r="O15" s="15"/>
    </row>
    <row r="16" ht="27.95" customHeight="1" spans="1:16">
      <c r="A16" s="5"/>
      <c r="B16" s="5"/>
      <c r="C16" s="33"/>
      <c r="D16" s="30" t="s">
        <v>2040</v>
      </c>
      <c r="E16" s="31"/>
      <c r="F16" s="31"/>
      <c r="G16" s="32"/>
      <c r="H16" s="18" t="s">
        <v>859</v>
      </c>
      <c r="I16" s="18" t="s">
        <v>859</v>
      </c>
      <c r="J16" s="8">
        <v>10</v>
      </c>
      <c r="K16" s="8"/>
      <c r="L16" s="8">
        <v>10</v>
      </c>
      <c r="M16" s="8"/>
      <c r="N16" s="17" t="s">
        <v>762</v>
      </c>
      <c r="O16" s="15"/>
    </row>
    <row r="17" ht="36" customHeight="1" spans="1:15">
      <c r="A17" s="5"/>
      <c r="B17" s="5"/>
      <c r="C17" s="38" t="s">
        <v>860</v>
      </c>
      <c r="D17" s="7" t="s">
        <v>2041</v>
      </c>
      <c r="E17" s="7"/>
      <c r="F17" s="7"/>
      <c r="G17" s="7"/>
      <c r="H17" s="18" t="s">
        <v>2042</v>
      </c>
      <c r="I17" s="18" t="s">
        <v>2042</v>
      </c>
      <c r="J17" s="8">
        <v>5</v>
      </c>
      <c r="K17" s="8"/>
      <c r="L17" s="8">
        <v>5</v>
      </c>
      <c r="M17" s="8"/>
      <c r="N17" s="14" t="s">
        <v>762</v>
      </c>
      <c r="O17" s="15"/>
    </row>
    <row r="18" ht="24.95" customHeight="1" spans="1:15">
      <c r="A18" s="5"/>
      <c r="B18" s="5"/>
      <c r="C18" s="5"/>
      <c r="D18" s="30" t="s">
        <v>2043</v>
      </c>
      <c r="E18" s="31"/>
      <c r="F18" s="31"/>
      <c r="G18" s="32"/>
      <c r="H18" s="18" t="s">
        <v>2044</v>
      </c>
      <c r="I18" s="18" t="s">
        <v>2044</v>
      </c>
      <c r="J18" s="8">
        <v>5</v>
      </c>
      <c r="K18" s="8"/>
      <c r="L18" s="8">
        <v>5</v>
      </c>
      <c r="M18" s="8"/>
      <c r="N18" s="14" t="s">
        <v>762</v>
      </c>
      <c r="O18" s="15"/>
    </row>
    <row r="19" ht="24.95" customHeight="1" spans="1:15">
      <c r="A19" s="5"/>
      <c r="B19" s="5"/>
      <c r="C19" s="5" t="s">
        <v>862</v>
      </c>
      <c r="D19" s="7" t="s">
        <v>863</v>
      </c>
      <c r="E19" s="7"/>
      <c r="F19" s="7"/>
      <c r="G19" s="7"/>
      <c r="H19" s="18" t="s">
        <v>2045</v>
      </c>
      <c r="I19" s="18" t="s">
        <v>2046</v>
      </c>
      <c r="J19" s="8">
        <v>10</v>
      </c>
      <c r="K19" s="8"/>
      <c r="L19" s="8">
        <v>10</v>
      </c>
      <c r="M19" s="8"/>
      <c r="N19" s="14" t="s">
        <v>762</v>
      </c>
      <c r="O19" s="15"/>
    </row>
    <row r="20" ht="71.1" customHeight="1" spans="1:15">
      <c r="A20" s="5"/>
      <c r="B20" s="5" t="s">
        <v>865</v>
      </c>
      <c r="C20" s="52" t="s">
        <v>866</v>
      </c>
      <c r="D20" s="30" t="s">
        <v>2047</v>
      </c>
      <c r="E20" s="31"/>
      <c r="F20" s="31"/>
      <c r="G20" s="32"/>
      <c r="H20" s="18" t="s">
        <v>1801</v>
      </c>
      <c r="I20" s="18" t="s">
        <v>1801</v>
      </c>
      <c r="J20" s="8">
        <v>15</v>
      </c>
      <c r="K20" s="8"/>
      <c r="L20" s="8">
        <v>13.5</v>
      </c>
      <c r="M20" s="8"/>
      <c r="N20" s="14" t="s">
        <v>2048</v>
      </c>
      <c r="O20" s="15"/>
    </row>
    <row r="21" ht="39" customHeight="1" spans="1:15">
      <c r="A21" s="5"/>
      <c r="B21" s="42"/>
      <c r="C21" s="53" t="s">
        <v>894</v>
      </c>
      <c r="D21" s="30" t="s">
        <v>2049</v>
      </c>
      <c r="E21" s="31"/>
      <c r="F21" s="31"/>
      <c r="G21" s="32"/>
      <c r="H21" s="18" t="s">
        <v>2050</v>
      </c>
      <c r="I21" s="18" t="s">
        <v>2050</v>
      </c>
      <c r="J21" s="8">
        <v>15</v>
      </c>
      <c r="K21" s="8"/>
      <c r="L21" s="8">
        <v>13.5</v>
      </c>
      <c r="M21" s="8"/>
      <c r="N21" s="14" t="s">
        <v>762</v>
      </c>
      <c r="O21" s="15"/>
    </row>
    <row r="22" ht="39" customHeight="1" spans="1:15">
      <c r="A22" s="5"/>
      <c r="B22" s="47" t="s">
        <v>868</v>
      </c>
      <c r="C22" s="38" t="s">
        <v>869</v>
      </c>
      <c r="D22" s="7" t="s">
        <v>2051</v>
      </c>
      <c r="E22" s="7"/>
      <c r="F22" s="7"/>
      <c r="G22" s="7"/>
      <c r="H22" s="18" t="s">
        <v>1031</v>
      </c>
      <c r="I22" s="18" t="s">
        <v>1197</v>
      </c>
      <c r="J22" s="8">
        <v>10</v>
      </c>
      <c r="K22" s="8"/>
      <c r="L22" s="8">
        <v>8.5</v>
      </c>
      <c r="M22" s="8"/>
      <c r="N22" s="14" t="s">
        <v>762</v>
      </c>
      <c r="O22" s="15"/>
    </row>
    <row r="23" ht="45" customHeight="1" spans="1:15">
      <c r="A23" s="5"/>
      <c r="B23" s="14" t="s">
        <v>873</v>
      </c>
      <c r="C23" s="21"/>
      <c r="D23" s="14" t="s">
        <v>762</v>
      </c>
      <c r="E23" s="17"/>
      <c r="F23" s="17"/>
      <c r="G23" s="17"/>
      <c r="H23" s="17"/>
      <c r="I23" s="17"/>
      <c r="J23" s="17"/>
      <c r="K23" s="17"/>
      <c r="L23" s="17"/>
      <c r="M23" s="17"/>
      <c r="N23" s="17"/>
      <c r="O23" s="15"/>
    </row>
    <row r="24" ht="18" customHeight="1" spans="1:15">
      <c r="A24" s="5"/>
      <c r="B24" s="14" t="s">
        <v>875</v>
      </c>
      <c r="C24" s="17"/>
      <c r="D24" s="17"/>
      <c r="E24" s="17"/>
      <c r="F24" s="17"/>
      <c r="G24" s="17"/>
      <c r="H24" s="17"/>
      <c r="I24" s="21"/>
      <c r="J24" s="9">
        <v>100</v>
      </c>
      <c r="K24" s="10"/>
      <c r="L24" s="8">
        <v>95.5</v>
      </c>
      <c r="M24" s="8"/>
      <c r="N24" s="14" t="s">
        <v>876</v>
      </c>
      <c r="O24" s="15"/>
    </row>
    <row r="25" spans="1:15">
      <c r="A25" s="22" t="s">
        <v>877</v>
      </c>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ht="27" customHeight="1" spans="1:15">
      <c r="A28" s="25"/>
      <c r="B28" s="26"/>
      <c r="C28" s="26"/>
      <c r="D28" s="26"/>
      <c r="E28" s="26"/>
      <c r="F28" s="26"/>
      <c r="G28" s="26"/>
      <c r="H28" s="26"/>
      <c r="I28" s="26"/>
      <c r="J28" s="26"/>
      <c r="K28" s="26"/>
      <c r="L28" s="26"/>
      <c r="M28" s="26"/>
      <c r="N28" s="26"/>
      <c r="O28" s="27"/>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5:C16"/>
    <mergeCell ref="C17:C18"/>
    <mergeCell ref="A25:O28"/>
    <mergeCell ref="A6:B10"/>
  </mergeCells>
  <pageMargins left="0.75" right="0.75" top="1" bottom="1" header="0.5" footer="0.5"/>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3"/>
  <sheetViews>
    <sheetView workbookViewId="0">
      <selection activeCell="A4" sqref="A4:O33"/>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4.625" style="1" customWidth="1"/>
    <col min="11" max="11" width="4" style="1" customWidth="1"/>
    <col min="12" max="12" width="5.625"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2052</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58.54</v>
      </c>
      <c r="F7" s="8"/>
      <c r="G7" s="8">
        <v>58.54</v>
      </c>
      <c r="H7" s="8"/>
      <c r="I7" s="8">
        <v>58.54</v>
      </c>
      <c r="J7" s="8"/>
      <c r="K7" s="9">
        <v>10</v>
      </c>
      <c r="L7" s="10"/>
      <c r="M7" s="11">
        <v>1</v>
      </c>
      <c r="N7" s="12"/>
      <c r="O7" s="13">
        <v>10</v>
      </c>
    </row>
    <row r="8" ht="17.1" customHeight="1" spans="1:16">
      <c r="A8" s="5"/>
      <c r="B8" s="5"/>
      <c r="C8" s="5" t="s">
        <v>838</v>
      </c>
      <c r="D8" s="5"/>
      <c r="E8" s="8">
        <v>58.54</v>
      </c>
      <c r="F8" s="8"/>
      <c r="G8" s="8">
        <v>58.54</v>
      </c>
      <c r="H8" s="8"/>
      <c r="I8" s="8">
        <v>58.54</v>
      </c>
      <c r="J8" s="8"/>
      <c r="K8" s="14" t="s">
        <v>686</v>
      </c>
      <c r="L8" s="15"/>
      <c r="M8" s="11">
        <v>1</v>
      </c>
      <c r="N8" s="12"/>
      <c r="O8" s="5" t="s">
        <v>686</v>
      </c>
    </row>
    <row r="9" ht="17.1" customHeight="1" spans="1:16">
      <c r="A9" s="5"/>
      <c r="B9" s="5"/>
      <c r="C9" s="16" t="s">
        <v>839</v>
      </c>
      <c r="D9" s="16"/>
      <c r="E9" s="8">
        <v>0</v>
      </c>
      <c r="F9" s="8"/>
      <c r="G9" s="8">
        <v>0</v>
      </c>
      <c r="H9" s="8"/>
      <c r="I9" s="8">
        <v>0</v>
      </c>
      <c r="J9" s="8"/>
      <c r="K9" s="14" t="s">
        <v>686</v>
      </c>
      <c r="L9" s="15"/>
      <c r="M9" s="11">
        <v>0</v>
      </c>
      <c r="N9" s="12"/>
      <c r="O9" s="5" t="s">
        <v>686</v>
      </c>
    </row>
    <row r="10" ht="17.1" customHeight="1" spans="1:16">
      <c r="A10" s="5"/>
      <c r="B10" s="5"/>
      <c r="C10" s="5" t="s">
        <v>840</v>
      </c>
      <c r="D10" s="5"/>
      <c r="E10" s="8">
        <v>0</v>
      </c>
      <c r="F10" s="8"/>
      <c r="G10" s="8">
        <v>0</v>
      </c>
      <c r="H10" s="8"/>
      <c r="I10" s="8">
        <v>0</v>
      </c>
      <c r="J10" s="8"/>
      <c r="K10" s="14" t="s">
        <v>686</v>
      </c>
      <c r="L10" s="15"/>
      <c r="M10" s="11">
        <v>0</v>
      </c>
      <c r="N10" s="12"/>
      <c r="O10" s="5" t="s">
        <v>686</v>
      </c>
    </row>
    <row r="11" ht="24.95" customHeight="1" spans="1:16">
      <c r="A11" s="5" t="s">
        <v>841</v>
      </c>
      <c r="B11" s="5" t="s">
        <v>842</v>
      </c>
      <c r="C11" s="5"/>
      <c r="D11" s="5"/>
      <c r="E11" s="5"/>
      <c r="F11" s="5"/>
      <c r="G11" s="5"/>
      <c r="H11" s="5"/>
      <c r="I11" s="5" t="s">
        <v>843</v>
      </c>
      <c r="J11" s="5"/>
      <c r="K11" s="5"/>
      <c r="L11" s="5"/>
      <c r="M11" s="5"/>
      <c r="N11" s="5"/>
      <c r="O11" s="5"/>
    </row>
    <row r="12" ht="87" customHeight="1" spans="1:16">
      <c r="A12" s="5"/>
      <c r="B12" s="14" t="s">
        <v>1643</v>
      </c>
      <c r="C12" s="17"/>
      <c r="D12" s="17"/>
      <c r="E12" s="17"/>
      <c r="F12" s="17"/>
      <c r="G12" s="17"/>
      <c r="H12" s="15"/>
      <c r="I12" s="14" t="s">
        <v>2053</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2054</v>
      </c>
      <c r="E14" s="7"/>
      <c r="F14" s="7"/>
      <c r="G14" s="7"/>
      <c r="H14" s="18" t="s">
        <v>1314</v>
      </c>
      <c r="I14" s="18" t="s">
        <v>1314</v>
      </c>
      <c r="J14" s="8">
        <v>2</v>
      </c>
      <c r="K14" s="8"/>
      <c r="L14" s="8">
        <v>2</v>
      </c>
      <c r="M14" s="8"/>
      <c r="N14" s="39" t="s">
        <v>762</v>
      </c>
      <c r="O14" s="39"/>
    </row>
    <row r="15" ht="36" customHeight="1" spans="1:16">
      <c r="A15" s="5"/>
      <c r="B15" s="5"/>
      <c r="C15" s="33"/>
      <c r="D15" s="30" t="s">
        <v>2055</v>
      </c>
      <c r="E15" s="31"/>
      <c r="F15" s="31"/>
      <c r="G15" s="32"/>
      <c r="H15" s="18" t="s">
        <v>2056</v>
      </c>
      <c r="I15" s="18" t="s">
        <v>2056</v>
      </c>
      <c r="J15" s="8">
        <v>2</v>
      </c>
      <c r="K15" s="8"/>
      <c r="L15" s="8">
        <v>2</v>
      </c>
      <c r="M15" s="8"/>
      <c r="N15" s="39" t="s">
        <v>762</v>
      </c>
      <c r="O15" s="39"/>
    </row>
    <row r="16" ht="36" customHeight="1" spans="1:16">
      <c r="A16" s="5"/>
      <c r="B16" s="5"/>
      <c r="C16" s="33"/>
      <c r="D16" s="30" t="s">
        <v>2057</v>
      </c>
      <c r="E16" s="31"/>
      <c r="F16" s="31"/>
      <c r="G16" s="32"/>
      <c r="H16" s="18" t="s">
        <v>1316</v>
      </c>
      <c r="I16" s="18" t="s">
        <v>1316</v>
      </c>
      <c r="J16" s="8">
        <v>2</v>
      </c>
      <c r="K16" s="8"/>
      <c r="L16" s="8">
        <v>2</v>
      </c>
      <c r="M16" s="8"/>
      <c r="N16" s="39" t="s">
        <v>762</v>
      </c>
      <c r="O16" s="39"/>
    </row>
    <row r="17" ht="36" customHeight="1" spans="1:15">
      <c r="A17" s="5"/>
      <c r="B17" s="5"/>
      <c r="C17" s="33"/>
      <c r="D17" s="30" t="s">
        <v>2058</v>
      </c>
      <c r="E17" s="31"/>
      <c r="F17" s="31"/>
      <c r="G17" s="32"/>
      <c r="H17" s="18" t="s">
        <v>2059</v>
      </c>
      <c r="I17" s="18" t="s">
        <v>2059</v>
      </c>
      <c r="J17" s="8">
        <v>2</v>
      </c>
      <c r="K17" s="8"/>
      <c r="L17" s="8">
        <v>2</v>
      </c>
      <c r="M17" s="8"/>
      <c r="N17" s="39" t="s">
        <v>762</v>
      </c>
      <c r="O17" s="39"/>
    </row>
    <row r="18" ht="36" customHeight="1" spans="1:15">
      <c r="A18" s="5"/>
      <c r="B18" s="5"/>
      <c r="C18" s="33"/>
      <c r="D18" s="30" t="s">
        <v>2060</v>
      </c>
      <c r="E18" s="31"/>
      <c r="F18" s="31"/>
      <c r="G18" s="32"/>
      <c r="H18" s="18" t="s">
        <v>977</v>
      </c>
      <c r="I18" s="18" t="s">
        <v>977</v>
      </c>
      <c r="J18" s="8">
        <v>2</v>
      </c>
      <c r="K18" s="8"/>
      <c r="L18" s="8">
        <v>2</v>
      </c>
      <c r="M18" s="8"/>
      <c r="N18" s="39" t="s">
        <v>762</v>
      </c>
      <c r="O18" s="39"/>
    </row>
    <row r="19" ht="36" customHeight="1" spans="1:15">
      <c r="A19" s="5"/>
      <c r="B19" s="5"/>
      <c r="C19" s="33"/>
      <c r="D19" s="30" t="s">
        <v>2061</v>
      </c>
      <c r="E19" s="31"/>
      <c r="F19" s="31"/>
      <c r="G19" s="32"/>
      <c r="H19" s="18" t="s">
        <v>2062</v>
      </c>
      <c r="I19" s="18" t="s">
        <v>2062</v>
      </c>
      <c r="J19" s="8">
        <v>2</v>
      </c>
      <c r="K19" s="8"/>
      <c r="L19" s="8">
        <v>2</v>
      </c>
      <c r="M19" s="8"/>
      <c r="N19" s="39" t="s">
        <v>762</v>
      </c>
      <c r="O19" s="39"/>
    </row>
    <row r="20" ht="36" customHeight="1" spans="1:15">
      <c r="A20" s="5"/>
      <c r="B20" s="5"/>
      <c r="C20" s="33"/>
      <c r="D20" s="30" t="s">
        <v>2063</v>
      </c>
      <c r="E20" s="31"/>
      <c r="F20" s="31"/>
      <c r="G20" s="32"/>
      <c r="H20" s="18" t="s">
        <v>2064</v>
      </c>
      <c r="I20" s="18" t="s">
        <v>2064</v>
      </c>
      <c r="J20" s="8">
        <v>2</v>
      </c>
      <c r="K20" s="8"/>
      <c r="L20" s="8">
        <v>2</v>
      </c>
      <c r="M20" s="8"/>
      <c r="N20" s="39" t="s">
        <v>762</v>
      </c>
      <c r="O20" s="39"/>
    </row>
    <row r="21" ht="36" customHeight="1" spans="1:15">
      <c r="A21" s="5"/>
      <c r="B21" s="5"/>
      <c r="C21" s="33"/>
      <c r="D21" s="30" t="s">
        <v>2065</v>
      </c>
      <c r="E21" s="31"/>
      <c r="F21" s="31"/>
      <c r="G21" s="32"/>
      <c r="H21" s="18" t="s">
        <v>904</v>
      </c>
      <c r="I21" s="18" t="s">
        <v>904</v>
      </c>
      <c r="J21" s="8">
        <v>2</v>
      </c>
      <c r="K21" s="8"/>
      <c r="L21" s="8">
        <v>2</v>
      </c>
      <c r="M21" s="8"/>
      <c r="N21" s="39" t="s">
        <v>762</v>
      </c>
      <c r="O21" s="39"/>
    </row>
    <row r="22" ht="72" customHeight="1" spans="1:15">
      <c r="A22" s="5"/>
      <c r="B22" s="5"/>
      <c r="C22" s="50" t="s">
        <v>857</v>
      </c>
      <c r="D22" s="30" t="s">
        <v>1644</v>
      </c>
      <c r="E22" s="31"/>
      <c r="F22" s="31"/>
      <c r="G22" s="32"/>
      <c r="H22" s="18" t="s">
        <v>859</v>
      </c>
      <c r="I22" s="18" t="s">
        <v>859</v>
      </c>
      <c r="J22" s="8">
        <v>14</v>
      </c>
      <c r="K22" s="8"/>
      <c r="L22" s="8">
        <v>10</v>
      </c>
      <c r="M22" s="8"/>
      <c r="N22" s="17" t="s">
        <v>762</v>
      </c>
      <c r="O22" s="15"/>
    </row>
    <row r="23" ht="36" customHeight="1" spans="1:15">
      <c r="A23" s="5"/>
      <c r="B23" s="5"/>
      <c r="C23" s="5" t="s">
        <v>860</v>
      </c>
      <c r="D23" s="7" t="s">
        <v>1645</v>
      </c>
      <c r="E23" s="7"/>
      <c r="F23" s="7"/>
      <c r="G23" s="7"/>
      <c r="H23" s="18" t="s">
        <v>859</v>
      </c>
      <c r="I23" s="18" t="s">
        <v>859</v>
      </c>
      <c r="J23" s="8">
        <v>10</v>
      </c>
      <c r="K23" s="8"/>
      <c r="L23" s="8">
        <v>10</v>
      </c>
      <c r="M23" s="8"/>
      <c r="N23" s="14" t="s">
        <v>762</v>
      </c>
      <c r="O23" s="15"/>
    </row>
    <row r="24" ht="24.95" customHeight="1" spans="1:15">
      <c r="A24" s="5"/>
      <c r="B24" s="5"/>
      <c r="C24" s="5" t="s">
        <v>862</v>
      </c>
      <c r="D24" s="7" t="s">
        <v>863</v>
      </c>
      <c r="E24" s="7"/>
      <c r="F24" s="7"/>
      <c r="G24" s="7"/>
      <c r="H24" s="18" t="s">
        <v>2066</v>
      </c>
      <c r="I24" s="18" t="s">
        <v>2066</v>
      </c>
      <c r="J24" s="8">
        <v>10</v>
      </c>
      <c r="K24" s="8"/>
      <c r="L24" s="8">
        <v>10</v>
      </c>
      <c r="M24" s="8"/>
      <c r="N24" s="14" t="s">
        <v>762</v>
      </c>
      <c r="O24" s="15"/>
    </row>
    <row r="25" ht="51.95" customHeight="1" spans="1:15">
      <c r="A25" s="5"/>
      <c r="B25" s="5" t="s">
        <v>865</v>
      </c>
      <c r="C25" s="52" t="s">
        <v>866</v>
      </c>
      <c r="D25" s="30" t="s">
        <v>1647</v>
      </c>
      <c r="E25" s="31"/>
      <c r="F25" s="31"/>
      <c r="G25" s="32"/>
      <c r="H25" s="18" t="s">
        <v>909</v>
      </c>
      <c r="I25" s="18" t="s">
        <v>909</v>
      </c>
      <c r="J25" s="8">
        <v>15</v>
      </c>
      <c r="K25" s="8"/>
      <c r="L25" s="8">
        <v>12</v>
      </c>
      <c r="M25" s="8"/>
      <c r="N25" s="14" t="s">
        <v>762</v>
      </c>
      <c r="O25" s="15"/>
    </row>
    <row r="26" ht="45" customHeight="1" spans="1:15">
      <c r="A26" s="5"/>
      <c r="B26" s="42"/>
      <c r="C26" s="53" t="s">
        <v>1352</v>
      </c>
      <c r="D26" s="30" t="s">
        <v>2067</v>
      </c>
      <c r="E26" s="31"/>
      <c r="F26" s="31"/>
      <c r="G26" s="32"/>
      <c r="H26" s="18" t="s">
        <v>2068</v>
      </c>
      <c r="I26" s="18" t="s">
        <v>2068</v>
      </c>
      <c r="J26" s="8">
        <v>15</v>
      </c>
      <c r="K26" s="8"/>
      <c r="L26" s="8">
        <v>12</v>
      </c>
      <c r="M26" s="8"/>
      <c r="N26" s="14" t="s">
        <v>762</v>
      </c>
      <c r="O26" s="15"/>
    </row>
    <row r="27" ht="39" customHeight="1" spans="1:15">
      <c r="A27" s="5"/>
      <c r="B27" s="47" t="s">
        <v>868</v>
      </c>
      <c r="C27" s="38" t="s">
        <v>869</v>
      </c>
      <c r="D27" s="7" t="s">
        <v>910</v>
      </c>
      <c r="E27" s="7"/>
      <c r="F27" s="7"/>
      <c r="G27" s="7"/>
      <c r="H27" s="18" t="s">
        <v>898</v>
      </c>
      <c r="I27" s="18" t="s">
        <v>972</v>
      </c>
      <c r="J27" s="8">
        <v>10</v>
      </c>
      <c r="K27" s="8"/>
      <c r="L27" s="8">
        <v>10</v>
      </c>
      <c r="M27" s="8"/>
      <c r="N27" s="14" t="s">
        <v>762</v>
      </c>
      <c r="O27" s="15"/>
    </row>
    <row r="28" ht="45" customHeight="1" spans="1:15">
      <c r="A28" s="5"/>
      <c r="B28" s="14" t="s">
        <v>873</v>
      </c>
      <c r="C28" s="21"/>
      <c r="D28" s="14" t="s">
        <v>762</v>
      </c>
      <c r="E28" s="17"/>
      <c r="F28" s="17"/>
      <c r="G28" s="17"/>
      <c r="H28" s="17"/>
      <c r="I28" s="17"/>
      <c r="J28" s="17"/>
      <c r="K28" s="17"/>
      <c r="L28" s="17"/>
      <c r="M28" s="17"/>
      <c r="N28" s="17"/>
      <c r="O28" s="15"/>
    </row>
    <row r="29" ht="18" customHeight="1" spans="1:15">
      <c r="A29" s="5"/>
      <c r="B29" s="14" t="s">
        <v>875</v>
      </c>
      <c r="C29" s="17"/>
      <c r="D29" s="17"/>
      <c r="E29" s="17"/>
      <c r="F29" s="17"/>
      <c r="G29" s="17"/>
      <c r="H29" s="17"/>
      <c r="I29" s="21"/>
      <c r="J29" s="9">
        <v>100</v>
      </c>
      <c r="K29" s="10"/>
      <c r="L29" s="8">
        <v>90</v>
      </c>
      <c r="M29" s="8"/>
      <c r="N29" s="14" t="s">
        <v>876</v>
      </c>
      <c r="O29" s="15"/>
    </row>
    <row r="30" spans="1:15">
      <c r="A30" s="22" t="s">
        <v>877</v>
      </c>
      <c r="B30" s="22"/>
      <c r="C30" s="22"/>
      <c r="D30" s="22"/>
      <c r="E30" s="22"/>
      <c r="F30" s="22"/>
      <c r="G30" s="22"/>
      <c r="H30" s="22"/>
      <c r="I30" s="22"/>
      <c r="J30" s="22"/>
      <c r="K30" s="22"/>
      <c r="L30" s="22"/>
      <c r="M30" s="22"/>
      <c r="N30" s="22"/>
      <c r="O30" s="23"/>
    </row>
    <row r="31" spans="1:15">
      <c r="A31" s="24"/>
      <c r="B31" s="22"/>
      <c r="C31" s="22"/>
      <c r="D31" s="22"/>
      <c r="E31" s="22"/>
      <c r="F31" s="22"/>
      <c r="G31" s="22"/>
      <c r="H31" s="22"/>
      <c r="I31" s="22"/>
      <c r="J31" s="22"/>
      <c r="K31" s="22"/>
      <c r="L31" s="22"/>
      <c r="M31" s="22"/>
      <c r="N31" s="22"/>
      <c r="O31" s="23"/>
    </row>
    <row r="32" spans="1:15">
      <c r="A32" s="24"/>
      <c r="B32" s="22"/>
      <c r="C32" s="22"/>
      <c r="D32" s="22"/>
      <c r="E32" s="22"/>
      <c r="F32" s="22"/>
      <c r="G32" s="22"/>
      <c r="H32" s="22"/>
      <c r="I32" s="22"/>
      <c r="J32" s="22"/>
      <c r="K32" s="22"/>
      <c r="L32" s="22"/>
      <c r="M32" s="22"/>
      <c r="N32" s="22"/>
      <c r="O32" s="23"/>
    </row>
    <row r="33" ht="27" customHeight="1" spans="1:15">
      <c r="A33" s="25"/>
      <c r="B33" s="26"/>
      <c r="C33" s="26"/>
      <c r="D33" s="26"/>
      <c r="E33" s="26"/>
      <c r="F33" s="26"/>
      <c r="G33" s="26"/>
      <c r="H33" s="26"/>
      <c r="I33" s="26"/>
      <c r="J33" s="26"/>
      <c r="K33" s="26"/>
      <c r="L33" s="26"/>
      <c r="M33" s="26"/>
      <c r="N33" s="26"/>
      <c r="O33" s="27"/>
    </row>
  </sheetData>
  <mergeCells count="11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D26:G26"/>
    <mergeCell ref="J26:K26"/>
    <mergeCell ref="L26:M26"/>
    <mergeCell ref="N26:O26"/>
    <mergeCell ref="D27:G27"/>
    <mergeCell ref="J27:K27"/>
    <mergeCell ref="L27:M27"/>
    <mergeCell ref="N27:O27"/>
    <mergeCell ref="B28:C28"/>
    <mergeCell ref="D28:O28"/>
    <mergeCell ref="B29:I29"/>
    <mergeCell ref="J29:K29"/>
    <mergeCell ref="L29:M29"/>
    <mergeCell ref="N29:O29"/>
    <mergeCell ref="A11:A12"/>
    <mergeCell ref="A13:A29"/>
    <mergeCell ref="B14:B24"/>
    <mergeCell ref="B25:B26"/>
    <mergeCell ref="C14:C21"/>
    <mergeCell ref="A30:O33"/>
    <mergeCell ref="A6:B10"/>
  </mergeCells>
  <pageMargins left="0.75" right="0.75" top="1" bottom="1" header="0.5" footer="0.5"/>
  <headerFooter/>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7"/>
  <sheetViews>
    <sheetView topLeftCell="A3" workbookViewId="0">
      <selection activeCell="A4" sqref="A4:O2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4.625" style="1" customWidth="1"/>
    <col min="11" max="11" width="3.25" style="1" customWidth="1"/>
    <col min="12" max="12" width="6.5"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2069</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2</v>
      </c>
      <c r="F7" s="8"/>
      <c r="G7" s="8">
        <v>2</v>
      </c>
      <c r="H7" s="8"/>
      <c r="I7" s="8">
        <v>2</v>
      </c>
      <c r="J7" s="8"/>
      <c r="K7" s="9">
        <v>10</v>
      </c>
      <c r="L7" s="10"/>
      <c r="M7" s="11">
        <v>1</v>
      </c>
      <c r="N7" s="12"/>
      <c r="O7" s="13">
        <v>10</v>
      </c>
    </row>
    <row r="8" ht="17.1" customHeight="1" spans="1:16">
      <c r="A8" s="5"/>
      <c r="B8" s="5"/>
      <c r="C8" s="5" t="s">
        <v>838</v>
      </c>
      <c r="D8" s="5"/>
      <c r="E8" s="8">
        <v>0</v>
      </c>
      <c r="F8" s="8"/>
      <c r="G8" s="8">
        <v>0</v>
      </c>
      <c r="H8" s="8"/>
      <c r="I8" s="8">
        <v>0</v>
      </c>
      <c r="J8" s="8"/>
      <c r="K8" s="14" t="s">
        <v>686</v>
      </c>
      <c r="L8" s="15"/>
      <c r="M8" s="11">
        <v>0</v>
      </c>
      <c r="N8" s="12"/>
      <c r="O8" s="5" t="s">
        <v>686</v>
      </c>
      <c r="P8" s="3"/>
    </row>
    <row r="9" ht="17.1" customHeight="1" spans="1:16">
      <c r="A9" s="5"/>
      <c r="B9" s="5"/>
      <c r="C9" s="16" t="s">
        <v>839</v>
      </c>
      <c r="D9" s="16"/>
      <c r="E9" s="8">
        <v>0</v>
      </c>
      <c r="F9" s="8"/>
      <c r="G9" s="8">
        <v>0</v>
      </c>
      <c r="H9" s="8"/>
      <c r="I9" s="8">
        <v>0</v>
      </c>
      <c r="J9" s="8"/>
      <c r="K9" s="14" t="s">
        <v>686</v>
      </c>
      <c r="L9" s="15"/>
      <c r="M9" s="11">
        <v>0</v>
      </c>
      <c r="N9" s="12"/>
      <c r="O9" s="5" t="s">
        <v>686</v>
      </c>
      <c r="P9" s="3"/>
    </row>
    <row r="10" ht="17.1" customHeight="1" spans="1:16">
      <c r="A10" s="5"/>
      <c r="B10" s="5"/>
      <c r="C10" s="5" t="s">
        <v>840</v>
      </c>
      <c r="D10" s="5"/>
      <c r="E10" s="8">
        <v>2</v>
      </c>
      <c r="F10" s="8"/>
      <c r="G10" s="8">
        <v>2</v>
      </c>
      <c r="H10" s="8"/>
      <c r="I10" s="8">
        <v>2</v>
      </c>
      <c r="J10" s="8"/>
      <c r="K10" s="14" t="s">
        <v>686</v>
      </c>
      <c r="L10" s="15"/>
      <c r="M10" s="11">
        <v>1</v>
      </c>
      <c r="N10" s="12"/>
      <c r="O10" s="5" t="s">
        <v>686</v>
      </c>
      <c r="P10" s="51"/>
    </row>
    <row r="11" ht="24.95" customHeight="1" spans="1:16">
      <c r="A11" s="5" t="s">
        <v>841</v>
      </c>
      <c r="B11" s="5" t="s">
        <v>842</v>
      </c>
      <c r="C11" s="5"/>
      <c r="D11" s="5"/>
      <c r="E11" s="5"/>
      <c r="F11" s="5"/>
      <c r="G11" s="5"/>
      <c r="H11" s="5"/>
      <c r="I11" s="5" t="s">
        <v>843</v>
      </c>
      <c r="J11" s="5"/>
      <c r="K11" s="5"/>
      <c r="L11" s="5"/>
      <c r="M11" s="5"/>
      <c r="N11" s="5"/>
      <c r="O11" s="5"/>
    </row>
    <row r="12" ht="71.1" customHeight="1" spans="1:16">
      <c r="A12" s="5"/>
      <c r="B12" s="14" t="s">
        <v>2070</v>
      </c>
      <c r="C12" s="17"/>
      <c r="D12" s="17"/>
      <c r="E12" s="17"/>
      <c r="F12" s="17"/>
      <c r="G12" s="17"/>
      <c r="H12" s="15"/>
      <c r="I12" s="14" t="s">
        <v>2071</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2072</v>
      </c>
      <c r="E14" s="7"/>
      <c r="F14" s="7"/>
      <c r="G14" s="7"/>
      <c r="H14" s="18" t="s">
        <v>1025</v>
      </c>
      <c r="I14" s="18" t="s">
        <v>1025</v>
      </c>
      <c r="J14" s="8">
        <v>10</v>
      </c>
      <c r="K14" s="8"/>
      <c r="L14" s="8">
        <v>10</v>
      </c>
      <c r="M14" s="8"/>
      <c r="N14" s="39" t="s">
        <v>762</v>
      </c>
      <c r="O14" s="39"/>
    </row>
    <row r="15" ht="36" customHeight="1" spans="1:16">
      <c r="A15" s="5"/>
      <c r="B15" s="5"/>
      <c r="C15" s="50" t="s">
        <v>857</v>
      </c>
      <c r="D15" s="30" t="s">
        <v>1165</v>
      </c>
      <c r="E15" s="31"/>
      <c r="F15" s="31"/>
      <c r="G15" s="32"/>
      <c r="H15" s="18" t="s">
        <v>859</v>
      </c>
      <c r="I15" s="18" t="s">
        <v>859</v>
      </c>
      <c r="J15" s="8">
        <v>10</v>
      </c>
      <c r="K15" s="8"/>
      <c r="L15" s="8">
        <v>10</v>
      </c>
      <c r="M15" s="8"/>
      <c r="N15" s="17" t="s">
        <v>762</v>
      </c>
      <c r="O15" s="15"/>
    </row>
    <row r="16" ht="36" customHeight="1" spans="1:16">
      <c r="A16" s="5"/>
      <c r="B16" s="5"/>
      <c r="C16" s="29"/>
      <c r="D16" s="30" t="s">
        <v>2073</v>
      </c>
      <c r="E16" s="31"/>
      <c r="F16" s="31"/>
      <c r="G16" s="32"/>
      <c r="H16" s="18" t="s">
        <v>2074</v>
      </c>
      <c r="I16" s="18" t="s">
        <v>1028</v>
      </c>
      <c r="J16" s="8">
        <v>10</v>
      </c>
      <c r="K16" s="8"/>
      <c r="L16" s="8">
        <v>10</v>
      </c>
      <c r="M16" s="8"/>
      <c r="N16" s="17" t="s">
        <v>762</v>
      </c>
      <c r="O16" s="15"/>
    </row>
    <row r="17" ht="36" customHeight="1" spans="1:15">
      <c r="A17" s="5"/>
      <c r="B17" s="5"/>
      <c r="C17" s="5" t="s">
        <v>860</v>
      </c>
      <c r="D17" s="7" t="s">
        <v>2075</v>
      </c>
      <c r="E17" s="7"/>
      <c r="F17" s="7"/>
      <c r="G17" s="7"/>
      <c r="H17" s="18" t="s">
        <v>1478</v>
      </c>
      <c r="I17" s="18" t="s">
        <v>1478</v>
      </c>
      <c r="J17" s="8">
        <v>10</v>
      </c>
      <c r="K17" s="8"/>
      <c r="L17" s="8">
        <v>10</v>
      </c>
      <c r="M17" s="8"/>
      <c r="N17" s="14" t="s">
        <v>762</v>
      </c>
      <c r="O17" s="15"/>
    </row>
    <row r="18" ht="24.95" customHeight="1" spans="1:15">
      <c r="A18" s="5"/>
      <c r="B18" s="5"/>
      <c r="C18" s="5" t="s">
        <v>862</v>
      </c>
      <c r="D18" s="7" t="s">
        <v>863</v>
      </c>
      <c r="E18" s="7"/>
      <c r="F18" s="7"/>
      <c r="G18" s="7"/>
      <c r="H18" s="18" t="s">
        <v>1672</v>
      </c>
      <c r="I18" s="18" t="s">
        <v>1672</v>
      </c>
      <c r="J18" s="8">
        <v>10</v>
      </c>
      <c r="K18" s="8"/>
      <c r="L18" s="8">
        <v>10</v>
      </c>
      <c r="M18" s="8"/>
      <c r="N18" s="14" t="s">
        <v>762</v>
      </c>
      <c r="O18" s="15"/>
    </row>
    <row r="19" ht="51.95" customHeight="1" spans="1:15">
      <c r="A19" s="5"/>
      <c r="B19" s="5" t="s">
        <v>865</v>
      </c>
      <c r="C19" s="52" t="s">
        <v>866</v>
      </c>
      <c r="D19" s="30" t="s">
        <v>2076</v>
      </c>
      <c r="E19" s="31"/>
      <c r="F19" s="31"/>
      <c r="G19" s="32"/>
      <c r="H19" s="18" t="s">
        <v>2077</v>
      </c>
      <c r="I19" s="18" t="s">
        <v>2077</v>
      </c>
      <c r="J19" s="8">
        <v>15</v>
      </c>
      <c r="K19" s="8"/>
      <c r="L19" s="8">
        <v>13.5</v>
      </c>
      <c r="M19" s="8"/>
      <c r="N19" s="14" t="s">
        <v>762</v>
      </c>
      <c r="O19" s="15"/>
    </row>
    <row r="20" ht="39" customHeight="1" spans="1:15">
      <c r="A20" s="5"/>
      <c r="B20" s="42"/>
      <c r="C20" s="53" t="s">
        <v>894</v>
      </c>
      <c r="D20" s="30" t="s">
        <v>2078</v>
      </c>
      <c r="E20" s="31"/>
      <c r="F20" s="31"/>
      <c r="G20" s="32"/>
      <c r="H20" s="18" t="s">
        <v>2079</v>
      </c>
      <c r="I20" s="18" t="s">
        <v>2079</v>
      </c>
      <c r="J20" s="8">
        <v>15</v>
      </c>
      <c r="K20" s="8"/>
      <c r="L20" s="8">
        <v>13.5</v>
      </c>
      <c r="M20" s="8"/>
      <c r="N20" s="14" t="s">
        <v>762</v>
      </c>
      <c r="O20" s="15"/>
    </row>
    <row r="21" ht="39" customHeight="1" spans="1:15">
      <c r="A21" s="5"/>
      <c r="B21" s="47" t="s">
        <v>868</v>
      </c>
      <c r="C21" s="38" t="s">
        <v>869</v>
      </c>
      <c r="D21" s="7" t="s">
        <v>2080</v>
      </c>
      <c r="E21" s="7"/>
      <c r="F21" s="7"/>
      <c r="G21" s="7"/>
      <c r="H21" s="18" t="s">
        <v>872</v>
      </c>
      <c r="I21" s="18" t="s">
        <v>872</v>
      </c>
      <c r="J21" s="8">
        <v>10</v>
      </c>
      <c r="K21" s="8"/>
      <c r="L21" s="8">
        <v>10</v>
      </c>
      <c r="M21" s="8"/>
      <c r="N21" s="14" t="s">
        <v>762</v>
      </c>
      <c r="O21" s="15"/>
    </row>
    <row r="22" ht="45" customHeight="1" spans="1:15">
      <c r="A22" s="5"/>
      <c r="B22" s="14" t="s">
        <v>873</v>
      </c>
      <c r="C22" s="21"/>
      <c r="D22" s="14" t="s">
        <v>874</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8">
        <v>97</v>
      </c>
      <c r="M23" s="8"/>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9"/>
  <sheetViews>
    <sheetView topLeftCell="A8" workbookViewId="0">
      <selection activeCell="A4" sqref="A4:O29"/>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6.875" style="1" customWidth="1"/>
    <col min="11" max="11" width="1.5" style="1" customWidth="1"/>
    <col min="12" max="12" width="9.5"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2081</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1.48</v>
      </c>
      <c r="F7" s="8"/>
      <c r="G7" s="8">
        <v>1.48</v>
      </c>
      <c r="H7" s="8"/>
      <c r="I7" s="8">
        <v>1.48</v>
      </c>
      <c r="J7" s="8"/>
      <c r="K7" s="9">
        <v>10</v>
      </c>
      <c r="L7" s="10"/>
      <c r="M7" s="11">
        <v>1</v>
      </c>
      <c r="N7" s="12"/>
      <c r="O7" s="13">
        <v>10</v>
      </c>
    </row>
    <row r="8" ht="17.1" customHeight="1" spans="1:16">
      <c r="A8" s="5"/>
      <c r="B8" s="5"/>
      <c r="C8" s="5" t="s">
        <v>838</v>
      </c>
      <c r="D8" s="5"/>
      <c r="E8" s="8">
        <v>1.48</v>
      </c>
      <c r="F8" s="8"/>
      <c r="G8" s="8">
        <v>1.48</v>
      </c>
      <c r="H8" s="8"/>
      <c r="I8" s="8">
        <v>1.48</v>
      </c>
      <c r="J8" s="8"/>
      <c r="K8" s="14" t="s">
        <v>686</v>
      </c>
      <c r="L8" s="15"/>
      <c r="M8" s="11">
        <v>1</v>
      </c>
      <c r="N8" s="12"/>
      <c r="O8" s="6" t="s">
        <v>686</v>
      </c>
    </row>
    <row r="9" ht="17.1" customHeight="1" spans="1:16">
      <c r="A9" s="5"/>
      <c r="B9" s="5"/>
      <c r="C9" s="16" t="s">
        <v>839</v>
      </c>
      <c r="D9" s="16"/>
      <c r="E9" s="8">
        <v>0</v>
      </c>
      <c r="F9" s="8"/>
      <c r="G9" s="8">
        <v>0</v>
      </c>
      <c r="H9" s="8"/>
      <c r="I9" s="8">
        <v>0</v>
      </c>
      <c r="J9" s="8"/>
      <c r="K9" s="14" t="s">
        <v>686</v>
      </c>
      <c r="L9" s="15"/>
      <c r="M9" s="11">
        <v>0</v>
      </c>
      <c r="N9" s="12"/>
      <c r="O9" s="6" t="s">
        <v>686</v>
      </c>
    </row>
    <row r="10" ht="17.1" customHeight="1" spans="1:16">
      <c r="A10" s="5"/>
      <c r="B10" s="5"/>
      <c r="C10" s="5" t="s">
        <v>840</v>
      </c>
      <c r="D10" s="5"/>
      <c r="E10" s="8">
        <v>0</v>
      </c>
      <c r="F10" s="8"/>
      <c r="G10" s="8">
        <v>0</v>
      </c>
      <c r="H10" s="8"/>
      <c r="I10" s="8">
        <v>0</v>
      </c>
      <c r="J10" s="8"/>
      <c r="K10" s="14" t="s">
        <v>686</v>
      </c>
      <c r="L10" s="15"/>
      <c r="M10" s="11">
        <v>0</v>
      </c>
      <c r="N10" s="12"/>
      <c r="O10" s="6" t="s">
        <v>686</v>
      </c>
    </row>
    <row r="11" ht="24.95" customHeight="1" spans="1:16">
      <c r="A11" s="5" t="s">
        <v>841</v>
      </c>
      <c r="B11" s="5" t="s">
        <v>842</v>
      </c>
      <c r="C11" s="5"/>
      <c r="D11" s="5"/>
      <c r="E11" s="5"/>
      <c r="F11" s="5"/>
      <c r="G11" s="5"/>
      <c r="H11" s="5"/>
      <c r="I11" s="5" t="s">
        <v>843</v>
      </c>
      <c r="J11" s="5"/>
      <c r="K11" s="5"/>
      <c r="L11" s="5"/>
      <c r="M11" s="5"/>
      <c r="N11" s="5"/>
      <c r="O11" s="5"/>
    </row>
    <row r="12" ht="71.1" customHeight="1" spans="1:16">
      <c r="A12" s="5"/>
      <c r="B12" s="14" t="s">
        <v>2082</v>
      </c>
      <c r="C12" s="17"/>
      <c r="D12" s="17"/>
      <c r="E12" s="17"/>
      <c r="F12" s="17"/>
      <c r="G12" s="17"/>
      <c r="H12" s="15"/>
      <c r="I12" s="14" t="s">
        <v>2083</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2084</v>
      </c>
      <c r="E14" s="7"/>
      <c r="F14" s="7"/>
      <c r="G14" s="7"/>
      <c r="H14" s="18" t="s">
        <v>2085</v>
      </c>
      <c r="I14" s="18" t="s">
        <v>2085</v>
      </c>
      <c r="J14" s="8">
        <v>5</v>
      </c>
      <c r="K14" s="8"/>
      <c r="L14" s="8">
        <v>5</v>
      </c>
      <c r="M14" s="8"/>
      <c r="N14" s="39" t="s">
        <v>762</v>
      </c>
      <c r="O14" s="39"/>
    </row>
    <row r="15" ht="36" customHeight="1" spans="1:16">
      <c r="A15" s="5"/>
      <c r="B15" s="5"/>
      <c r="C15" s="33"/>
      <c r="D15" s="30" t="s">
        <v>2086</v>
      </c>
      <c r="E15" s="31"/>
      <c r="F15" s="31"/>
      <c r="G15" s="32"/>
      <c r="H15" s="18" t="s">
        <v>1140</v>
      </c>
      <c r="I15" s="18" t="s">
        <v>1140</v>
      </c>
      <c r="J15" s="8">
        <v>5</v>
      </c>
      <c r="K15" s="8"/>
      <c r="L15" s="8">
        <v>5</v>
      </c>
      <c r="M15" s="8"/>
      <c r="N15" s="39" t="s">
        <v>762</v>
      </c>
      <c r="O15" s="39"/>
    </row>
    <row r="16" ht="36" customHeight="1" spans="1:16">
      <c r="A16" s="5"/>
      <c r="B16" s="5"/>
      <c r="C16" s="33"/>
      <c r="D16" s="30" t="s">
        <v>2087</v>
      </c>
      <c r="E16" s="31"/>
      <c r="F16" s="31"/>
      <c r="G16" s="32"/>
      <c r="H16" s="18" t="s">
        <v>1274</v>
      </c>
      <c r="I16" s="18" t="s">
        <v>1274</v>
      </c>
      <c r="J16" s="8">
        <v>2</v>
      </c>
      <c r="K16" s="8"/>
      <c r="L16" s="8">
        <v>2</v>
      </c>
      <c r="M16" s="8"/>
      <c r="N16" s="39" t="s">
        <v>762</v>
      </c>
      <c r="O16" s="39"/>
    </row>
    <row r="17" ht="36" customHeight="1" spans="1:15">
      <c r="A17" s="5"/>
      <c r="B17" s="5"/>
      <c r="C17" s="33"/>
      <c r="D17" s="30" t="s">
        <v>2088</v>
      </c>
      <c r="E17" s="31"/>
      <c r="F17" s="31"/>
      <c r="G17" s="32"/>
      <c r="H17" s="18" t="s">
        <v>1274</v>
      </c>
      <c r="I17" s="18" t="s">
        <v>1274</v>
      </c>
      <c r="J17" s="8">
        <v>3</v>
      </c>
      <c r="K17" s="8"/>
      <c r="L17" s="8">
        <v>3</v>
      </c>
      <c r="M17" s="8"/>
      <c r="N17" s="39" t="s">
        <v>762</v>
      </c>
      <c r="O17" s="39"/>
    </row>
    <row r="18" ht="36" customHeight="1" spans="1:15">
      <c r="A18" s="5"/>
      <c r="B18" s="5"/>
      <c r="C18" s="50" t="s">
        <v>857</v>
      </c>
      <c r="D18" s="30" t="s">
        <v>2089</v>
      </c>
      <c r="E18" s="31"/>
      <c r="F18" s="31"/>
      <c r="G18" s="32"/>
      <c r="H18" s="18" t="s">
        <v>859</v>
      </c>
      <c r="I18" s="18" t="s">
        <v>859</v>
      </c>
      <c r="J18" s="8">
        <v>7</v>
      </c>
      <c r="K18" s="8"/>
      <c r="L18" s="8">
        <v>7</v>
      </c>
      <c r="M18" s="8"/>
      <c r="N18" s="17" t="s">
        <v>762</v>
      </c>
      <c r="O18" s="15"/>
    </row>
    <row r="19" ht="36" customHeight="1" spans="1:15">
      <c r="A19" s="5"/>
      <c r="B19" s="5"/>
      <c r="C19" s="29"/>
      <c r="D19" s="30" t="s">
        <v>2090</v>
      </c>
      <c r="E19" s="31"/>
      <c r="F19" s="31"/>
      <c r="G19" s="32"/>
      <c r="H19" s="18" t="s">
        <v>859</v>
      </c>
      <c r="I19" s="18" t="s">
        <v>859</v>
      </c>
      <c r="J19" s="8">
        <v>8</v>
      </c>
      <c r="K19" s="8"/>
      <c r="L19" s="8">
        <v>8</v>
      </c>
      <c r="M19" s="8"/>
      <c r="N19" s="17" t="s">
        <v>762</v>
      </c>
      <c r="O19" s="15"/>
    </row>
    <row r="20" ht="36" customHeight="1" spans="1:15">
      <c r="A20" s="5"/>
      <c r="B20" s="5"/>
      <c r="C20" s="5" t="s">
        <v>860</v>
      </c>
      <c r="D20" s="7" t="s">
        <v>2091</v>
      </c>
      <c r="E20" s="7"/>
      <c r="F20" s="7"/>
      <c r="G20" s="7"/>
      <c r="H20" s="18" t="s">
        <v>859</v>
      </c>
      <c r="I20" s="18" t="s">
        <v>859</v>
      </c>
      <c r="J20" s="8">
        <v>10</v>
      </c>
      <c r="K20" s="8"/>
      <c r="L20" s="8">
        <v>10</v>
      </c>
      <c r="M20" s="8"/>
      <c r="N20" s="14" t="s">
        <v>762</v>
      </c>
      <c r="O20" s="15"/>
    </row>
    <row r="21" ht="24.95" customHeight="1" spans="1:15">
      <c r="A21" s="5"/>
      <c r="B21" s="5"/>
      <c r="C21" s="5" t="s">
        <v>862</v>
      </c>
      <c r="D21" s="7" t="s">
        <v>863</v>
      </c>
      <c r="E21" s="7"/>
      <c r="F21" s="7"/>
      <c r="G21" s="7"/>
      <c r="H21" s="18" t="s">
        <v>2092</v>
      </c>
      <c r="I21" s="18" t="s">
        <v>2092</v>
      </c>
      <c r="J21" s="8">
        <v>10</v>
      </c>
      <c r="K21" s="8"/>
      <c r="L21" s="8">
        <v>10</v>
      </c>
      <c r="M21" s="8"/>
      <c r="N21" s="14" t="s">
        <v>762</v>
      </c>
      <c r="O21" s="15"/>
    </row>
    <row r="22" ht="51.95" customHeight="1" spans="1:15">
      <c r="A22" s="5"/>
      <c r="B22" s="33" t="s">
        <v>865</v>
      </c>
      <c r="C22" s="34" t="s">
        <v>866</v>
      </c>
      <c r="D22" s="30" t="s">
        <v>2093</v>
      </c>
      <c r="E22" s="31"/>
      <c r="F22" s="31"/>
      <c r="G22" s="32"/>
      <c r="H22" s="18" t="s">
        <v>1076</v>
      </c>
      <c r="I22" s="18" t="s">
        <v>1076</v>
      </c>
      <c r="J22" s="8">
        <v>30</v>
      </c>
      <c r="K22" s="8"/>
      <c r="L22" s="8">
        <v>25</v>
      </c>
      <c r="M22" s="8"/>
      <c r="N22" s="14" t="s">
        <v>762</v>
      </c>
      <c r="O22" s="15"/>
    </row>
    <row r="23" ht="39" customHeight="1" spans="1:15">
      <c r="A23" s="5"/>
      <c r="B23" s="47" t="s">
        <v>868</v>
      </c>
      <c r="C23" s="38" t="s">
        <v>869</v>
      </c>
      <c r="D23" s="7" t="s">
        <v>954</v>
      </c>
      <c r="E23" s="7"/>
      <c r="F23" s="7"/>
      <c r="G23" s="7"/>
      <c r="H23" s="18" t="s">
        <v>898</v>
      </c>
      <c r="I23" s="18" t="s">
        <v>972</v>
      </c>
      <c r="J23" s="8">
        <v>10</v>
      </c>
      <c r="K23" s="8"/>
      <c r="L23" s="8">
        <v>10</v>
      </c>
      <c r="M23" s="8"/>
      <c r="N23" s="14" t="s">
        <v>762</v>
      </c>
      <c r="O23" s="15"/>
    </row>
    <row r="24" ht="45" customHeight="1" spans="1:15">
      <c r="A24" s="5"/>
      <c r="B24" s="14" t="s">
        <v>873</v>
      </c>
      <c r="C24" s="21"/>
      <c r="D24" s="14" t="s">
        <v>762</v>
      </c>
      <c r="E24" s="17"/>
      <c r="F24" s="17"/>
      <c r="G24" s="17"/>
      <c r="H24" s="17"/>
      <c r="I24" s="17"/>
      <c r="J24" s="17"/>
      <c r="K24" s="17"/>
      <c r="L24" s="17"/>
      <c r="M24" s="17"/>
      <c r="N24" s="17"/>
      <c r="O24" s="15"/>
    </row>
    <row r="25" ht="18" customHeight="1" spans="1:15">
      <c r="A25" s="5"/>
      <c r="B25" s="14" t="s">
        <v>875</v>
      </c>
      <c r="C25" s="17"/>
      <c r="D25" s="17"/>
      <c r="E25" s="17"/>
      <c r="F25" s="17"/>
      <c r="G25" s="17"/>
      <c r="H25" s="17"/>
      <c r="I25" s="21"/>
      <c r="J25" s="9">
        <v>100</v>
      </c>
      <c r="K25" s="10"/>
      <c r="L25" s="8">
        <v>95</v>
      </c>
      <c r="M25" s="8"/>
      <c r="N25" s="14" t="s">
        <v>876</v>
      </c>
      <c r="O25" s="15"/>
    </row>
    <row r="26" spans="1:15">
      <c r="A26" s="22" t="s">
        <v>877</v>
      </c>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spans="1:15">
      <c r="A28" s="24"/>
      <c r="B28" s="22"/>
      <c r="C28" s="22"/>
      <c r="D28" s="22"/>
      <c r="E28" s="22"/>
      <c r="F28" s="22"/>
      <c r="G28" s="22"/>
      <c r="H28" s="22"/>
      <c r="I28" s="22"/>
      <c r="J28" s="22"/>
      <c r="K28" s="22"/>
      <c r="L28" s="22"/>
      <c r="M28" s="22"/>
      <c r="N28" s="22"/>
      <c r="O28" s="23"/>
    </row>
    <row r="29" ht="27" customHeight="1" spans="1:15">
      <c r="A29" s="25"/>
      <c r="B29" s="26"/>
      <c r="C29" s="26"/>
      <c r="D29" s="26"/>
      <c r="E29" s="26"/>
      <c r="F29" s="26"/>
      <c r="G29" s="26"/>
      <c r="H29" s="26"/>
      <c r="I29" s="26"/>
      <c r="J29" s="26"/>
      <c r="K29" s="26"/>
      <c r="L29" s="26"/>
      <c r="M29" s="26"/>
      <c r="N29" s="26"/>
      <c r="O29" s="27"/>
    </row>
  </sheetData>
  <mergeCells count="10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1"/>
    <mergeCell ref="C14:C17"/>
    <mergeCell ref="C18:C19"/>
    <mergeCell ref="A26:O29"/>
    <mergeCell ref="A6:B10"/>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
  <sheetViews>
    <sheetView zoomScale="80" zoomScaleNormal="80" workbookViewId="0">
      <selection activeCell="A1" sqref="A1:I1"/>
    </sheetView>
  </sheetViews>
  <sheetFormatPr defaultColWidth="9" defaultRowHeight="13.5"/>
  <cols>
    <col min="3" max="3" width="10.75" customWidth="1"/>
    <col min="4" max="9" width="30.875" customWidth="1"/>
  </cols>
  <sheetData>
    <row r="1" ht="31.5" spans="1:9">
      <c r="A1" s="77" t="s">
        <v>733</v>
      </c>
      <c r="B1" s="77"/>
      <c r="C1" s="77"/>
      <c r="D1" s="77"/>
      <c r="E1" s="77"/>
      <c r="F1" s="77"/>
      <c r="G1" s="77"/>
      <c r="H1" s="77"/>
      <c r="I1" s="77"/>
    </row>
    <row r="2" ht="14.25" spans="1:9">
      <c r="A2" s="78" t="s">
        <v>734</v>
      </c>
      <c r="B2" s="78"/>
      <c r="C2" s="78"/>
      <c r="D2" s="78"/>
      <c r="E2" s="78"/>
      <c r="F2" s="78"/>
      <c r="G2" s="78"/>
      <c r="H2" s="78"/>
      <c r="I2" s="78"/>
    </row>
    <row r="3" ht="14.25" spans="1:9">
      <c r="A3" s="79" t="s">
        <v>735</v>
      </c>
      <c r="B3" s="79"/>
      <c r="C3" s="79"/>
      <c r="D3" s="79"/>
      <c r="E3" s="79"/>
      <c r="F3" s="79"/>
      <c r="G3" s="79"/>
      <c r="H3" s="79"/>
      <c r="I3" s="79"/>
    </row>
    <row r="4" ht="300" customHeight="1" spans="1:9">
      <c r="A4" s="80" t="s">
        <v>736</v>
      </c>
      <c r="B4" s="81" t="s">
        <v>737</v>
      </c>
      <c r="C4" s="81"/>
      <c r="D4" s="82" t="s">
        <v>738</v>
      </c>
      <c r="E4" s="82"/>
      <c r="F4" s="82"/>
      <c r="G4" s="82"/>
      <c r="H4" s="82"/>
      <c r="I4" s="82"/>
    </row>
    <row r="5" ht="171" customHeight="1" spans="1:9">
      <c r="A5" s="83"/>
      <c r="B5" s="84" t="s">
        <v>739</v>
      </c>
      <c r="C5" s="84"/>
      <c r="D5" s="85" t="s">
        <v>740</v>
      </c>
      <c r="E5" s="85"/>
      <c r="F5" s="85"/>
      <c r="G5" s="85"/>
      <c r="H5" s="85"/>
      <c r="I5" s="85"/>
    </row>
    <row r="6" ht="96.95" customHeight="1" spans="1:9">
      <c r="A6" s="83"/>
      <c r="B6" s="84" t="s">
        <v>741</v>
      </c>
      <c r="C6" s="84"/>
      <c r="D6" s="86" t="s">
        <v>742</v>
      </c>
      <c r="E6" s="87"/>
      <c r="F6" s="87"/>
      <c r="G6" s="87"/>
      <c r="H6" s="87"/>
      <c r="I6" s="88"/>
    </row>
    <row r="7" ht="144.95" customHeight="1" spans="1:9">
      <c r="A7" s="89"/>
      <c r="B7" s="90" t="s">
        <v>743</v>
      </c>
      <c r="C7" s="90"/>
      <c r="D7" s="91" t="s">
        <v>744</v>
      </c>
      <c r="E7" s="91"/>
      <c r="F7" s="91"/>
      <c r="G7" s="91"/>
      <c r="H7" s="91"/>
      <c r="I7" s="91"/>
    </row>
    <row r="8" ht="105.95" customHeight="1" spans="1:9">
      <c r="A8" s="92" t="s">
        <v>745</v>
      </c>
      <c r="B8" s="93" t="s">
        <v>746</v>
      </c>
      <c r="C8" s="94"/>
      <c r="D8" s="86" t="s">
        <v>747</v>
      </c>
      <c r="E8" s="87"/>
      <c r="F8" s="87"/>
      <c r="G8" s="87"/>
      <c r="H8" s="87"/>
      <c r="I8" s="88"/>
    </row>
    <row r="9" ht="105.95" customHeight="1" spans="1:9">
      <c r="A9" s="95"/>
      <c r="B9" s="96" t="s">
        <v>748</v>
      </c>
      <c r="C9" s="97" t="s">
        <v>749</v>
      </c>
      <c r="D9" s="86" t="s">
        <v>750</v>
      </c>
      <c r="E9" s="87"/>
      <c r="F9" s="87"/>
      <c r="G9" s="87"/>
      <c r="H9" s="87"/>
      <c r="I9" s="88"/>
    </row>
    <row r="10" ht="105.95" customHeight="1" spans="1:9">
      <c r="A10" s="98"/>
      <c r="B10" s="99"/>
      <c r="C10" s="97" t="s">
        <v>751</v>
      </c>
      <c r="D10" s="86" t="s">
        <v>752</v>
      </c>
      <c r="E10" s="87"/>
      <c r="F10" s="87"/>
      <c r="G10" s="87"/>
      <c r="H10" s="87"/>
      <c r="I10" s="88"/>
    </row>
    <row r="11" ht="132.95" customHeight="1" spans="1:9">
      <c r="A11" s="93" t="s">
        <v>753</v>
      </c>
      <c r="B11" s="100"/>
      <c r="C11" s="94"/>
      <c r="D11" s="86" t="s">
        <v>754</v>
      </c>
      <c r="E11" s="87"/>
      <c r="F11" s="87"/>
      <c r="G11" s="87"/>
      <c r="H11" s="87"/>
      <c r="I11" s="88"/>
    </row>
    <row r="12" ht="105.95" customHeight="1" spans="1:9">
      <c r="A12" s="93" t="s">
        <v>755</v>
      </c>
      <c r="B12" s="100"/>
      <c r="C12" s="94"/>
      <c r="D12" s="86" t="s">
        <v>756</v>
      </c>
      <c r="E12" s="87"/>
      <c r="F12" s="87"/>
      <c r="G12" s="87"/>
      <c r="H12" s="87"/>
      <c r="I12" s="88"/>
    </row>
    <row r="13" ht="105.95" customHeight="1" spans="1:9">
      <c r="A13" s="93" t="s">
        <v>757</v>
      </c>
      <c r="B13" s="100"/>
      <c r="C13" s="94"/>
      <c r="D13" s="86" t="s">
        <v>758</v>
      </c>
      <c r="E13" s="87"/>
      <c r="F13" s="87"/>
      <c r="G13" s="87"/>
      <c r="H13" s="87"/>
      <c r="I13" s="88"/>
    </row>
    <row r="14" ht="105.95" customHeight="1" spans="1:9">
      <c r="A14" s="93" t="s">
        <v>759</v>
      </c>
      <c r="B14" s="100"/>
      <c r="C14" s="94"/>
      <c r="D14" s="86" t="s">
        <v>760</v>
      </c>
      <c r="E14" s="87"/>
      <c r="F14" s="87"/>
      <c r="G14" s="87"/>
      <c r="H14" s="87"/>
      <c r="I14" s="88"/>
    </row>
    <row r="15" ht="27" customHeight="1" spans="1:9">
      <c r="A15" s="93" t="s">
        <v>761</v>
      </c>
      <c r="B15" s="100"/>
      <c r="C15" s="94"/>
      <c r="D15" s="86" t="s">
        <v>762</v>
      </c>
      <c r="E15" s="87"/>
      <c r="F15" s="87"/>
      <c r="G15" s="87"/>
      <c r="H15" s="87"/>
      <c r="I15" s="88"/>
    </row>
  </sheetData>
  <mergeCells count="28">
    <mergeCell ref="A1:I1"/>
    <mergeCell ref="A2:I2"/>
    <mergeCell ref="A3:I3"/>
    <mergeCell ref="B4:C4"/>
    <mergeCell ref="D4:I4"/>
    <mergeCell ref="B5:C5"/>
    <mergeCell ref="D5:I5"/>
    <mergeCell ref="B6:C6"/>
    <mergeCell ref="D6:I6"/>
    <mergeCell ref="B7:C7"/>
    <mergeCell ref="D7:I7"/>
    <mergeCell ref="B8:C8"/>
    <mergeCell ref="D8:I8"/>
    <mergeCell ref="D9:I9"/>
    <mergeCell ref="D10:I10"/>
    <mergeCell ref="A11:C11"/>
    <mergeCell ref="D11:I11"/>
    <mergeCell ref="A12:C12"/>
    <mergeCell ref="D12:I12"/>
    <mergeCell ref="A13:C13"/>
    <mergeCell ref="D13:I13"/>
    <mergeCell ref="A14:C14"/>
    <mergeCell ref="D14:I14"/>
    <mergeCell ref="A15:C15"/>
    <mergeCell ref="D15:I15"/>
    <mergeCell ref="A4:A7"/>
    <mergeCell ref="A8:A10"/>
    <mergeCell ref="B9:B10"/>
  </mergeCells>
  <pageMargins left="0.75" right="0.75" top="1" bottom="1" header="0.5" footer="0.5"/>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5"/>
  <sheetViews>
    <sheetView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7" style="1" customWidth="1"/>
    <col min="11" max="11" width="1.5" style="1" customWidth="1"/>
    <col min="12" max="12" width="6.75"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2094</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2.98</v>
      </c>
      <c r="F7" s="8"/>
      <c r="G7" s="8">
        <v>2.98</v>
      </c>
      <c r="H7" s="8"/>
      <c r="I7" s="8">
        <v>2.96</v>
      </c>
      <c r="J7" s="8"/>
      <c r="K7" s="9">
        <v>10</v>
      </c>
      <c r="L7" s="10"/>
      <c r="M7" s="11">
        <v>0.99</v>
      </c>
      <c r="N7" s="12"/>
      <c r="O7" s="13">
        <v>9.91</v>
      </c>
    </row>
    <row r="8" ht="17.1" customHeight="1" spans="1:16">
      <c r="A8" s="5"/>
      <c r="B8" s="5"/>
      <c r="C8" s="5" t="s">
        <v>838</v>
      </c>
      <c r="D8" s="5"/>
      <c r="E8" s="8">
        <v>0</v>
      </c>
      <c r="F8" s="8"/>
      <c r="G8" s="8">
        <v>0</v>
      </c>
      <c r="H8" s="8"/>
      <c r="I8" s="8">
        <v>0</v>
      </c>
      <c r="J8" s="8"/>
      <c r="K8" s="14" t="s">
        <v>686</v>
      </c>
      <c r="L8" s="15"/>
      <c r="M8" s="11">
        <v>0</v>
      </c>
      <c r="N8" s="12"/>
      <c r="O8" s="5" t="s">
        <v>686</v>
      </c>
    </row>
    <row r="9" ht="17.1" customHeight="1" spans="1:16">
      <c r="A9" s="5"/>
      <c r="B9" s="5"/>
      <c r="C9" s="16" t="s">
        <v>839</v>
      </c>
      <c r="D9" s="16"/>
      <c r="E9" s="8">
        <v>0</v>
      </c>
      <c r="F9" s="8"/>
      <c r="G9" s="8">
        <v>0</v>
      </c>
      <c r="H9" s="8"/>
      <c r="I9" s="8">
        <v>0</v>
      </c>
      <c r="J9" s="8"/>
      <c r="K9" s="14" t="s">
        <v>686</v>
      </c>
      <c r="L9" s="15"/>
      <c r="M9" s="11">
        <v>0</v>
      </c>
      <c r="N9" s="12"/>
      <c r="O9" s="5" t="s">
        <v>686</v>
      </c>
    </row>
    <row r="10" ht="17.1" customHeight="1" spans="1:16">
      <c r="A10" s="5"/>
      <c r="B10" s="5"/>
      <c r="C10" s="5" t="s">
        <v>840</v>
      </c>
      <c r="D10" s="5"/>
      <c r="E10" s="8">
        <v>2.98</v>
      </c>
      <c r="F10" s="8"/>
      <c r="G10" s="8">
        <v>2.98</v>
      </c>
      <c r="H10" s="8"/>
      <c r="I10" s="8">
        <v>2.96</v>
      </c>
      <c r="J10" s="8"/>
      <c r="K10" s="14" t="s">
        <v>686</v>
      </c>
      <c r="L10" s="15"/>
      <c r="M10" s="11">
        <v>0.99</v>
      </c>
      <c r="N10" s="12"/>
      <c r="O10" s="5" t="s">
        <v>686</v>
      </c>
    </row>
    <row r="11" ht="24.95" customHeight="1" spans="1:16">
      <c r="A11" s="5" t="s">
        <v>841</v>
      </c>
      <c r="B11" s="5" t="s">
        <v>842</v>
      </c>
      <c r="C11" s="5"/>
      <c r="D11" s="5"/>
      <c r="E11" s="5"/>
      <c r="F11" s="5"/>
      <c r="G11" s="5"/>
      <c r="H11" s="5"/>
      <c r="I11" s="5" t="s">
        <v>843</v>
      </c>
      <c r="J11" s="5"/>
      <c r="K11" s="5"/>
      <c r="L11" s="5"/>
      <c r="M11" s="5"/>
      <c r="N11" s="5"/>
      <c r="O11" s="5"/>
    </row>
    <row r="12" ht="71.1" customHeight="1" spans="1:16">
      <c r="A12" s="5"/>
      <c r="B12" s="14" t="s">
        <v>2095</v>
      </c>
      <c r="C12" s="17"/>
      <c r="D12" s="17"/>
      <c r="E12" s="17"/>
      <c r="F12" s="17"/>
      <c r="G12" s="17"/>
      <c r="H12" s="15"/>
      <c r="I12" s="14" t="s">
        <v>2096</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2097</v>
      </c>
      <c r="E14" s="7"/>
      <c r="F14" s="7"/>
      <c r="G14" s="7"/>
      <c r="H14" s="18" t="s">
        <v>1318</v>
      </c>
      <c r="I14" s="18" t="s">
        <v>1318</v>
      </c>
      <c r="J14" s="8">
        <v>15</v>
      </c>
      <c r="K14" s="8"/>
      <c r="L14" s="8">
        <v>15</v>
      </c>
      <c r="M14" s="8"/>
      <c r="N14" s="39" t="s">
        <v>762</v>
      </c>
      <c r="O14" s="39"/>
    </row>
    <row r="15" ht="36" customHeight="1" spans="1:16">
      <c r="A15" s="5"/>
      <c r="B15" s="5"/>
      <c r="C15" s="38" t="s">
        <v>857</v>
      </c>
      <c r="D15" s="30" t="s">
        <v>1565</v>
      </c>
      <c r="E15" s="31"/>
      <c r="F15" s="31"/>
      <c r="G15" s="32"/>
      <c r="H15" s="18" t="s">
        <v>859</v>
      </c>
      <c r="I15" s="18" t="s">
        <v>859</v>
      </c>
      <c r="J15" s="8">
        <v>15</v>
      </c>
      <c r="K15" s="8"/>
      <c r="L15" s="8">
        <v>15</v>
      </c>
      <c r="M15" s="8"/>
      <c r="N15" s="17" t="s">
        <v>762</v>
      </c>
      <c r="O15" s="15"/>
    </row>
    <row r="16" ht="36" customHeight="1" spans="1:16">
      <c r="A16" s="5"/>
      <c r="B16" s="5"/>
      <c r="C16" s="5" t="s">
        <v>860</v>
      </c>
      <c r="D16" s="7" t="s">
        <v>2098</v>
      </c>
      <c r="E16" s="7"/>
      <c r="F16" s="7"/>
      <c r="G16" s="7"/>
      <c r="H16" s="18" t="s">
        <v>859</v>
      </c>
      <c r="I16" s="18" t="s">
        <v>859</v>
      </c>
      <c r="J16" s="8">
        <v>10</v>
      </c>
      <c r="K16" s="8"/>
      <c r="L16" s="8">
        <v>10</v>
      </c>
      <c r="M16" s="8"/>
      <c r="N16" s="14" t="s">
        <v>762</v>
      </c>
      <c r="O16" s="15"/>
    </row>
    <row r="17" ht="24.95" customHeight="1" spans="1:15">
      <c r="A17" s="5"/>
      <c r="B17" s="5"/>
      <c r="C17" s="5" t="s">
        <v>862</v>
      </c>
      <c r="D17" s="7" t="s">
        <v>863</v>
      </c>
      <c r="E17" s="7"/>
      <c r="F17" s="7"/>
      <c r="G17" s="7"/>
      <c r="H17" s="18" t="s">
        <v>2099</v>
      </c>
      <c r="I17" s="18" t="s">
        <v>2100</v>
      </c>
      <c r="J17" s="8">
        <v>10</v>
      </c>
      <c r="K17" s="8"/>
      <c r="L17" s="8">
        <v>10</v>
      </c>
      <c r="M17" s="8"/>
      <c r="N17" s="14" t="s">
        <v>762</v>
      </c>
      <c r="O17" s="15"/>
    </row>
    <row r="18" ht="51.95" customHeight="1" spans="1:15">
      <c r="A18" s="5"/>
      <c r="B18" s="33" t="s">
        <v>865</v>
      </c>
      <c r="C18" s="34" t="s">
        <v>866</v>
      </c>
      <c r="D18" s="30" t="s">
        <v>2101</v>
      </c>
      <c r="E18" s="31"/>
      <c r="F18" s="31"/>
      <c r="G18" s="32"/>
      <c r="H18" s="18" t="s">
        <v>1076</v>
      </c>
      <c r="I18" s="18" t="s">
        <v>1076</v>
      </c>
      <c r="J18" s="8">
        <v>30</v>
      </c>
      <c r="K18" s="8"/>
      <c r="L18" s="8">
        <v>25</v>
      </c>
      <c r="M18" s="8"/>
      <c r="N18" s="14" t="s">
        <v>762</v>
      </c>
      <c r="O18" s="15"/>
    </row>
    <row r="19" ht="39" customHeight="1" spans="1:15">
      <c r="A19" s="5"/>
      <c r="B19" s="47" t="s">
        <v>868</v>
      </c>
      <c r="C19" s="38" t="s">
        <v>869</v>
      </c>
      <c r="D19" s="7" t="s">
        <v>954</v>
      </c>
      <c r="E19" s="7"/>
      <c r="F19" s="7"/>
      <c r="G19" s="7"/>
      <c r="H19" s="18" t="s">
        <v>898</v>
      </c>
      <c r="I19" s="18" t="s">
        <v>872</v>
      </c>
      <c r="J19" s="8">
        <v>10</v>
      </c>
      <c r="K19" s="8"/>
      <c r="L19" s="8">
        <v>10</v>
      </c>
      <c r="M19" s="8"/>
      <c r="N19" s="14" t="s">
        <v>762</v>
      </c>
      <c r="O19" s="15"/>
    </row>
    <row r="20" ht="45" customHeight="1" spans="1:15">
      <c r="A20" s="5"/>
      <c r="B20" s="14" t="s">
        <v>873</v>
      </c>
      <c r="C20" s="21"/>
      <c r="D20" s="14" t="s">
        <v>874</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8">
        <v>94.91</v>
      </c>
      <c r="M21" s="8"/>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5"/>
  <sheetViews>
    <sheetView topLeftCell="A3"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4.625" style="1" customWidth="1"/>
    <col min="11" max="11" width="2.875" style="1" customWidth="1"/>
    <col min="12" max="12" width="4.625" style="1" customWidth="1"/>
    <col min="13" max="13" width="2"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2102</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5.75</v>
      </c>
      <c r="F7" s="8"/>
      <c r="G7" s="8">
        <v>5.75</v>
      </c>
      <c r="H7" s="8"/>
      <c r="I7" s="8">
        <v>5.75</v>
      </c>
      <c r="J7" s="8"/>
      <c r="K7" s="9">
        <v>10</v>
      </c>
      <c r="L7" s="10"/>
      <c r="M7" s="11">
        <v>1</v>
      </c>
      <c r="N7" s="12"/>
      <c r="O7" s="13">
        <v>10</v>
      </c>
    </row>
    <row r="8" ht="17.1" customHeight="1" spans="1:16">
      <c r="A8" s="5"/>
      <c r="B8" s="5"/>
      <c r="C8" s="5" t="s">
        <v>838</v>
      </c>
      <c r="D8" s="5"/>
      <c r="E8" s="8">
        <v>0</v>
      </c>
      <c r="F8" s="8"/>
      <c r="G8" s="8">
        <v>0</v>
      </c>
      <c r="H8" s="8"/>
      <c r="I8" s="8">
        <v>0</v>
      </c>
      <c r="J8" s="8"/>
      <c r="K8" s="14" t="s">
        <v>686</v>
      </c>
      <c r="L8" s="15"/>
      <c r="M8" s="11">
        <v>0</v>
      </c>
      <c r="N8" s="12"/>
      <c r="O8" s="5" t="s">
        <v>686</v>
      </c>
    </row>
    <row r="9" ht="17.1" customHeight="1" spans="1:16">
      <c r="A9" s="5"/>
      <c r="B9" s="5"/>
      <c r="C9" s="16" t="s">
        <v>839</v>
      </c>
      <c r="D9" s="16"/>
      <c r="E9" s="8">
        <v>0</v>
      </c>
      <c r="F9" s="8"/>
      <c r="G9" s="8">
        <v>0</v>
      </c>
      <c r="H9" s="8"/>
      <c r="I9" s="8">
        <v>0</v>
      </c>
      <c r="J9" s="8"/>
      <c r="K9" s="14" t="s">
        <v>686</v>
      </c>
      <c r="L9" s="15"/>
      <c r="M9" s="11">
        <v>0</v>
      </c>
      <c r="N9" s="12"/>
      <c r="O9" s="5" t="s">
        <v>686</v>
      </c>
    </row>
    <row r="10" ht="17.1" customHeight="1" spans="1:16">
      <c r="A10" s="5"/>
      <c r="B10" s="5"/>
      <c r="C10" s="5" t="s">
        <v>840</v>
      </c>
      <c r="D10" s="5"/>
      <c r="E10" s="8">
        <v>5.75</v>
      </c>
      <c r="F10" s="8"/>
      <c r="G10" s="8">
        <v>5.75</v>
      </c>
      <c r="H10" s="8"/>
      <c r="I10" s="8">
        <v>5.75</v>
      </c>
      <c r="J10" s="8"/>
      <c r="K10" s="14" t="s">
        <v>686</v>
      </c>
      <c r="L10" s="15"/>
      <c r="M10" s="11">
        <v>1</v>
      </c>
      <c r="N10" s="12"/>
      <c r="O10" s="5" t="s">
        <v>686</v>
      </c>
    </row>
    <row r="11" ht="24.95" customHeight="1" spans="1:16">
      <c r="A11" s="5" t="s">
        <v>841</v>
      </c>
      <c r="B11" s="5" t="s">
        <v>842</v>
      </c>
      <c r="C11" s="5"/>
      <c r="D11" s="5"/>
      <c r="E11" s="5"/>
      <c r="F11" s="5"/>
      <c r="G11" s="5"/>
      <c r="H11" s="5"/>
      <c r="I11" s="5" t="s">
        <v>843</v>
      </c>
      <c r="J11" s="5"/>
      <c r="K11" s="5"/>
      <c r="L11" s="5"/>
      <c r="M11" s="5"/>
      <c r="N11" s="5"/>
      <c r="O11" s="5"/>
    </row>
    <row r="12" ht="71.1" customHeight="1" spans="1:16">
      <c r="A12" s="5"/>
      <c r="B12" s="14" t="s">
        <v>2095</v>
      </c>
      <c r="C12" s="17"/>
      <c r="D12" s="17"/>
      <c r="E12" s="17"/>
      <c r="F12" s="17"/>
      <c r="G12" s="17"/>
      <c r="H12" s="15"/>
      <c r="I12" s="14" t="s">
        <v>2103</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2097</v>
      </c>
      <c r="E14" s="7"/>
      <c r="F14" s="7"/>
      <c r="G14" s="7"/>
      <c r="H14" s="18" t="s">
        <v>1318</v>
      </c>
      <c r="I14" s="18" t="s">
        <v>1318</v>
      </c>
      <c r="J14" s="8">
        <v>15</v>
      </c>
      <c r="K14" s="8"/>
      <c r="L14" s="8">
        <v>15</v>
      </c>
      <c r="M14" s="8"/>
      <c r="N14" s="39" t="s">
        <v>762</v>
      </c>
      <c r="O14" s="39"/>
    </row>
    <row r="15" ht="36" customHeight="1" spans="1:16">
      <c r="A15" s="5"/>
      <c r="B15" s="5"/>
      <c r="C15" s="38" t="s">
        <v>857</v>
      </c>
      <c r="D15" s="30" t="s">
        <v>1565</v>
      </c>
      <c r="E15" s="31"/>
      <c r="F15" s="31"/>
      <c r="G15" s="32"/>
      <c r="H15" s="18" t="s">
        <v>859</v>
      </c>
      <c r="I15" s="18" t="s">
        <v>859</v>
      </c>
      <c r="J15" s="8">
        <v>15</v>
      </c>
      <c r="K15" s="8"/>
      <c r="L15" s="8">
        <v>15</v>
      </c>
      <c r="M15" s="8"/>
      <c r="N15" s="17" t="s">
        <v>762</v>
      </c>
      <c r="O15" s="15"/>
    </row>
    <row r="16" ht="36" customHeight="1" spans="1:16">
      <c r="A16" s="5"/>
      <c r="B16" s="5"/>
      <c r="C16" s="5" t="s">
        <v>860</v>
      </c>
      <c r="D16" s="7" t="s">
        <v>2098</v>
      </c>
      <c r="E16" s="7"/>
      <c r="F16" s="7"/>
      <c r="G16" s="7"/>
      <c r="H16" s="18" t="s">
        <v>859</v>
      </c>
      <c r="I16" s="18" t="s">
        <v>859</v>
      </c>
      <c r="J16" s="8">
        <v>10</v>
      </c>
      <c r="K16" s="8"/>
      <c r="L16" s="8">
        <v>10</v>
      </c>
      <c r="M16" s="8"/>
      <c r="N16" s="14" t="s">
        <v>762</v>
      </c>
      <c r="O16" s="15"/>
    </row>
    <row r="17" ht="24.95" customHeight="1" spans="1:15">
      <c r="A17" s="5"/>
      <c r="B17" s="5"/>
      <c r="C17" s="5" t="s">
        <v>862</v>
      </c>
      <c r="D17" s="7" t="s">
        <v>863</v>
      </c>
      <c r="E17" s="7"/>
      <c r="F17" s="7"/>
      <c r="G17" s="7"/>
      <c r="H17" s="18" t="s">
        <v>2104</v>
      </c>
      <c r="I17" s="18" t="s">
        <v>2104</v>
      </c>
      <c r="J17" s="8">
        <v>10</v>
      </c>
      <c r="K17" s="8"/>
      <c r="L17" s="8">
        <v>10</v>
      </c>
      <c r="M17" s="8"/>
      <c r="N17" s="14" t="s">
        <v>762</v>
      </c>
      <c r="O17" s="15"/>
    </row>
    <row r="18" ht="51.95" customHeight="1" spans="1:15">
      <c r="A18" s="5"/>
      <c r="B18" s="33" t="s">
        <v>865</v>
      </c>
      <c r="C18" s="34" t="s">
        <v>866</v>
      </c>
      <c r="D18" s="30" t="s">
        <v>2101</v>
      </c>
      <c r="E18" s="31"/>
      <c r="F18" s="31"/>
      <c r="G18" s="32"/>
      <c r="H18" s="18" t="s">
        <v>1076</v>
      </c>
      <c r="I18" s="18" t="s">
        <v>1076</v>
      </c>
      <c r="J18" s="8">
        <v>30</v>
      </c>
      <c r="K18" s="8"/>
      <c r="L18" s="8">
        <v>25</v>
      </c>
      <c r="M18" s="8"/>
      <c r="N18" s="14" t="s">
        <v>762</v>
      </c>
      <c r="O18" s="15"/>
    </row>
    <row r="19" ht="39" customHeight="1" spans="1:15">
      <c r="A19" s="5"/>
      <c r="B19" s="47" t="s">
        <v>868</v>
      </c>
      <c r="C19" s="38" t="s">
        <v>869</v>
      </c>
      <c r="D19" s="7" t="s">
        <v>954</v>
      </c>
      <c r="E19" s="7"/>
      <c r="F19" s="7"/>
      <c r="G19" s="7"/>
      <c r="H19" s="18" t="s">
        <v>898</v>
      </c>
      <c r="I19" s="18" t="s">
        <v>872</v>
      </c>
      <c r="J19" s="8">
        <v>10</v>
      </c>
      <c r="K19" s="8"/>
      <c r="L19" s="8">
        <v>10</v>
      </c>
      <c r="M19" s="8"/>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8">
        <v>95</v>
      </c>
      <c r="M21" s="8"/>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7"/>
  <sheetViews>
    <sheetView topLeftCell="A2" workbookViewId="0">
      <selection activeCell="A4" sqref="A4:O2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4.625" style="1" customWidth="1"/>
    <col min="11" max="11" width="2.75" style="1" customWidth="1"/>
    <col min="12" max="12" width="4.625" style="1" customWidth="1"/>
    <col min="13" max="13" width="3.2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2105</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29</v>
      </c>
      <c r="F7" s="8"/>
      <c r="G7" s="8">
        <v>29</v>
      </c>
      <c r="H7" s="8"/>
      <c r="I7" s="8">
        <v>29</v>
      </c>
      <c r="J7" s="8"/>
      <c r="K7" s="9">
        <v>10</v>
      </c>
      <c r="L7" s="10"/>
      <c r="M7" s="11">
        <v>1</v>
      </c>
      <c r="N7" s="12"/>
      <c r="O7" s="13">
        <v>10</v>
      </c>
    </row>
    <row r="8" ht="17.1" customHeight="1" spans="1:16">
      <c r="A8" s="5"/>
      <c r="B8" s="5"/>
      <c r="C8" s="5" t="s">
        <v>838</v>
      </c>
      <c r="D8" s="5"/>
      <c r="E8" s="8">
        <v>29</v>
      </c>
      <c r="F8" s="8"/>
      <c r="G8" s="8">
        <v>29</v>
      </c>
      <c r="H8" s="8"/>
      <c r="I8" s="8">
        <v>29</v>
      </c>
      <c r="J8" s="8"/>
      <c r="K8" s="14" t="s">
        <v>686</v>
      </c>
      <c r="L8" s="15"/>
      <c r="M8" s="11">
        <v>1</v>
      </c>
      <c r="N8" s="12"/>
      <c r="O8" s="5" t="s">
        <v>686</v>
      </c>
    </row>
    <row r="9" ht="17.1" customHeight="1" spans="1:16">
      <c r="A9" s="5"/>
      <c r="B9" s="5"/>
      <c r="C9" s="16" t="s">
        <v>839</v>
      </c>
      <c r="D9" s="16"/>
      <c r="E9" s="8">
        <v>0</v>
      </c>
      <c r="F9" s="8"/>
      <c r="G9" s="8">
        <v>0</v>
      </c>
      <c r="H9" s="8"/>
      <c r="I9" s="8">
        <v>0</v>
      </c>
      <c r="J9" s="8"/>
      <c r="K9" s="14" t="s">
        <v>686</v>
      </c>
      <c r="L9" s="15"/>
      <c r="M9" s="11">
        <v>0</v>
      </c>
      <c r="N9" s="12"/>
      <c r="O9" s="5" t="s">
        <v>686</v>
      </c>
    </row>
    <row r="10" ht="17.1" customHeight="1" spans="1:16">
      <c r="A10" s="5"/>
      <c r="B10" s="5"/>
      <c r="C10" s="5" t="s">
        <v>840</v>
      </c>
      <c r="D10" s="5"/>
      <c r="E10" s="8">
        <v>0</v>
      </c>
      <c r="F10" s="8"/>
      <c r="G10" s="8">
        <v>0</v>
      </c>
      <c r="H10" s="8"/>
      <c r="I10" s="8">
        <v>0</v>
      </c>
      <c r="J10" s="8"/>
      <c r="K10" s="14" t="s">
        <v>686</v>
      </c>
      <c r="L10" s="15"/>
      <c r="M10" s="11">
        <v>0</v>
      </c>
      <c r="N10" s="12"/>
      <c r="O10" s="5" t="s">
        <v>686</v>
      </c>
    </row>
    <row r="11" ht="24.95" customHeight="1" spans="1:16">
      <c r="A11" s="5" t="s">
        <v>841</v>
      </c>
      <c r="B11" s="5" t="s">
        <v>842</v>
      </c>
      <c r="C11" s="5"/>
      <c r="D11" s="5"/>
      <c r="E11" s="5"/>
      <c r="F11" s="5"/>
      <c r="G11" s="5"/>
      <c r="H11" s="5"/>
      <c r="I11" s="5" t="s">
        <v>843</v>
      </c>
      <c r="J11" s="5"/>
      <c r="K11" s="5"/>
      <c r="L11" s="5"/>
      <c r="M11" s="5"/>
      <c r="N11" s="5"/>
      <c r="O11" s="5"/>
    </row>
    <row r="12" ht="71.1" customHeight="1" spans="1:16">
      <c r="A12" s="5"/>
      <c r="B12" s="14" t="s">
        <v>2106</v>
      </c>
      <c r="C12" s="17"/>
      <c r="D12" s="17"/>
      <c r="E12" s="17"/>
      <c r="F12" s="17"/>
      <c r="G12" s="17"/>
      <c r="H12" s="15"/>
      <c r="I12" s="14" t="s">
        <v>2107</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2108</v>
      </c>
      <c r="E14" s="7"/>
      <c r="F14" s="7"/>
      <c r="G14" s="7"/>
      <c r="H14" s="18" t="s">
        <v>904</v>
      </c>
      <c r="I14" s="18" t="s">
        <v>904</v>
      </c>
      <c r="J14" s="8">
        <v>10</v>
      </c>
      <c r="K14" s="8"/>
      <c r="L14" s="8">
        <v>10</v>
      </c>
      <c r="M14" s="8"/>
      <c r="N14" s="39" t="s">
        <v>762</v>
      </c>
      <c r="O14" s="39"/>
    </row>
    <row r="15" ht="42" customHeight="1" spans="1:16">
      <c r="A15" s="5"/>
      <c r="B15" s="5"/>
      <c r="C15" s="33"/>
      <c r="D15" s="30" t="s">
        <v>1474</v>
      </c>
      <c r="E15" s="31"/>
      <c r="F15" s="31"/>
      <c r="G15" s="32"/>
      <c r="H15" s="18" t="s">
        <v>2109</v>
      </c>
      <c r="I15" s="18" t="s">
        <v>2110</v>
      </c>
      <c r="J15" s="8">
        <v>10</v>
      </c>
      <c r="K15" s="8"/>
      <c r="L15" s="8">
        <v>10</v>
      </c>
      <c r="M15" s="8"/>
      <c r="N15" s="17" t="s">
        <v>762</v>
      </c>
      <c r="O15" s="15"/>
    </row>
    <row r="16" ht="36" customHeight="1" spans="1:16">
      <c r="A16" s="5"/>
      <c r="B16" s="5"/>
      <c r="C16" s="38" t="s">
        <v>857</v>
      </c>
      <c r="D16" s="30" t="s">
        <v>1165</v>
      </c>
      <c r="E16" s="31"/>
      <c r="F16" s="31"/>
      <c r="G16" s="32"/>
      <c r="H16" s="18" t="s">
        <v>859</v>
      </c>
      <c r="I16" s="18" t="s">
        <v>859</v>
      </c>
      <c r="J16" s="8">
        <v>10</v>
      </c>
      <c r="K16" s="8"/>
      <c r="L16" s="8">
        <v>10</v>
      </c>
      <c r="M16" s="8"/>
      <c r="N16" s="17" t="s">
        <v>762</v>
      </c>
      <c r="O16" s="15"/>
    </row>
    <row r="17" ht="36" customHeight="1" spans="1:15">
      <c r="A17" s="5"/>
      <c r="B17" s="5"/>
      <c r="C17" s="5" t="s">
        <v>860</v>
      </c>
      <c r="D17" s="7" t="s">
        <v>1003</v>
      </c>
      <c r="E17" s="7"/>
      <c r="F17" s="7"/>
      <c r="G17" s="7"/>
      <c r="H17" s="18" t="s">
        <v>1478</v>
      </c>
      <c r="I17" s="18" t="s">
        <v>1478</v>
      </c>
      <c r="J17" s="8">
        <v>10</v>
      </c>
      <c r="K17" s="8"/>
      <c r="L17" s="8">
        <v>10</v>
      </c>
      <c r="M17" s="8"/>
      <c r="N17" s="14" t="s">
        <v>762</v>
      </c>
      <c r="O17" s="15"/>
    </row>
    <row r="18" ht="24.95" customHeight="1" spans="1:15">
      <c r="A18" s="5"/>
      <c r="B18" s="5"/>
      <c r="C18" s="5" t="s">
        <v>862</v>
      </c>
      <c r="D18" s="7" t="s">
        <v>863</v>
      </c>
      <c r="E18" s="7"/>
      <c r="F18" s="7"/>
      <c r="G18" s="7"/>
      <c r="H18" s="18" t="s">
        <v>2111</v>
      </c>
      <c r="I18" s="18" t="s">
        <v>2111</v>
      </c>
      <c r="J18" s="8">
        <v>10</v>
      </c>
      <c r="K18" s="8"/>
      <c r="L18" s="8">
        <v>10</v>
      </c>
      <c r="M18" s="8"/>
      <c r="N18" s="14" t="s">
        <v>762</v>
      </c>
      <c r="O18" s="15"/>
    </row>
    <row r="19" ht="71.1" customHeight="1" spans="1:15">
      <c r="A19" s="5"/>
      <c r="B19" s="33" t="s">
        <v>865</v>
      </c>
      <c r="C19" s="34" t="s">
        <v>866</v>
      </c>
      <c r="D19" s="30" t="s">
        <v>2112</v>
      </c>
      <c r="E19" s="31"/>
      <c r="F19" s="31"/>
      <c r="G19" s="32"/>
      <c r="H19" s="18" t="s">
        <v>2113</v>
      </c>
      <c r="I19" s="18" t="s">
        <v>2113</v>
      </c>
      <c r="J19" s="8">
        <v>15</v>
      </c>
      <c r="K19" s="8"/>
      <c r="L19" s="8">
        <v>13</v>
      </c>
      <c r="M19" s="8"/>
      <c r="N19" s="14" t="s">
        <v>762</v>
      </c>
      <c r="O19" s="15"/>
    </row>
    <row r="20" ht="60.95" customHeight="1" spans="1:15">
      <c r="A20" s="5"/>
      <c r="B20" s="33"/>
      <c r="C20" s="49" t="s">
        <v>894</v>
      </c>
      <c r="D20" s="30" t="s">
        <v>2114</v>
      </c>
      <c r="E20" s="31"/>
      <c r="F20" s="31"/>
      <c r="G20" s="32"/>
      <c r="H20" s="18" t="s">
        <v>2113</v>
      </c>
      <c r="I20" s="18" t="s">
        <v>2113</v>
      </c>
      <c r="J20" s="8">
        <v>15</v>
      </c>
      <c r="K20" s="8"/>
      <c r="L20" s="8">
        <v>13</v>
      </c>
      <c r="M20" s="8"/>
      <c r="N20" s="14" t="s">
        <v>762</v>
      </c>
      <c r="O20" s="15"/>
    </row>
    <row r="21" ht="45.95" customHeight="1" spans="1:15">
      <c r="A21" s="5"/>
      <c r="B21" s="47" t="s">
        <v>868</v>
      </c>
      <c r="C21" s="38" t="s">
        <v>869</v>
      </c>
      <c r="D21" s="7" t="s">
        <v>2115</v>
      </c>
      <c r="E21" s="7"/>
      <c r="F21" s="7"/>
      <c r="G21" s="7"/>
      <c r="H21" s="18" t="s">
        <v>871</v>
      </c>
      <c r="I21" s="18" t="s">
        <v>872</v>
      </c>
      <c r="J21" s="8">
        <v>10</v>
      </c>
      <c r="K21" s="8"/>
      <c r="L21" s="8">
        <v>9</v>
      </c>
      <c r="M21" s="8"/>
      <c r="N21" s="14" t="s">
        <v>2116</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8">
        <v>95</v>
      </c>
      <c r="M23" s="8"/>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6"/>
  <sheetViews>
    <sheetView workbookViewId="0">
      <selection activeCell="A4" sqref="A4:O27"/>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6.5" style="1" customWidth="1"/>
    <col min="11" max="11" width="1.5" style="1" customWidth="1"/>
    <col min="12" max="12" width="7.75"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2117</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1.7</v>
      </c>
      <c r="F7" s="8"/>
      <c r="G7" s="8">
        <v>1.7</v>
      </c>
      <c r="H7" s="8"/>
      <c r="I7" s="8">
        <v>1.7</v>
      </c>
      <c r="J7" s="8"/>
      <c r="K7" s="9">
        <v>10</v>
      </c>
      <c r="L7" s="10"/>
      <c r="M7" s="11">
        <v>1</v>
      </c>
      <c r="N7" s="12"/>
      <c r="O7" s="13">
        <v>10</v>
      </c>
    </row>
    <row r="8" ht="17.1" customHeight="1" spans="1:16">
      <c r="A8" s="5"/>
      <c r="B8" s="5"/>
      <c r="C8" s="5" t="s">
        <v>838</v>
      </c>
      <c r="D8" s="5"/>
      <c r="E8" s="8">
        <v>0</v>
      </c>
      <c r="F8" s="8"/>
      <c r="G8" s="8">
        <v>0</v>
      </c>
      <c r="H8" s="8"/>
      <c r="I8" s="8">
        <v>0</v>
      </c>
      <c r="J8" s="8"/>
      <c r="K8" s="14" t="s">
        <v>686</v>
      </c>
      <c r="L8" s="15"/>
      <c r="M8" s="11">
        <v>0</v>
      </c>
      <c r="N8" s="12"/>
      <c r="O8" s="5" t="s">
        <v>686</v>
      </c>
    </row>
    <row r="9" ht="17.1" customHeight="1" spans="1:16">
      <c r="A9" s="5"/>
      <c r="B9" s="5"/>
      <c r="C9" s="16" t="s">
        <v>839</v>
      </c>
      <c r="D9" s="16"/>
      <c r="E9" s="8">
        <v>0</v>
      </c>
      <c r="F9" s="8"/>
      <c r="G9" s="8">
        <v>0</v>
      </c>
      <c r="H9" s="8"/>
      <c r="I9" s="8">
        <v>0</v>
      </c>
      <c r="J9" s="8"/>
      <c r="K9" s="14" t="s">
        <v>686</v>
      </c>
      <c r="L9" s="15"/>
      <c r="M9" s="11">
        <v>0</v>
      </c>
      <c r="N9" s="12"/>
      <c r="O9" s="5" t="s">
        <v>686</v>
      </c>
    </row>
    <row r="10" ht="17.1" customHeight="1" spans="1:16">
      <c r="A10" s="5"/>
      <c r="B10" s="5"/>
      <c r="C10" s="5" t="s">
        <v>840</v>
      </c>
      <c r="D10" s="5"/>
      <c r="E10" s="8">
        <v>1.7</v>
      </c>
      <c r="F10" s="8"/>
      <c r="G10" s="8">
        <v>1.7</v>
      </c>
      <c r="H10" s="8"/>
      <c r="I10" s="8">
        <v>1.7</v>
      </c>
      <c r="J10" s="8"/>
      <c r="K10" s="14" t="s">
        <v>686</v>
      </c>
      <c r="L10" s="15"/>
      <c r="M10" s="11">
        <v>1</v>
      </c>
      <c r="N10" s="12"/>
      <c r="O10" s="5" t="s">
        <v>686</v>
      </c>
    </row>
    <row r="11" ht="24.95" customHeight="1" spans="1:16">
      <c r="A11" s="5" t="s">
        <v>841</v>
      </c>
      <c r="B11" s="5" t="s">
        <v>842</v>
      </c>
      <c r="C11" s="5"/>
      <c r="D11" s="5"/>
      <c r="E11" s="5"/>
      <c r="F11" s="5"/>
      <c r="G11" s="5"/>
      <c r="H11" s="5"/>
      <c r="I11" s="5" t="s">
        <v>843</v>
      </c>
      <c r="J11" s="5"/>
      <c r="K11" s="5"/>
      <c r="L11" s="5"/>
      <c r="M11" s="5"/>
      <c r="N11" s="5"/>
      <c r="O11" s="5"/>
    </row>
    <row r="12" ht="71.1" customHeight="1" spans="1:16">
      <c r="A12" s="5"/>
      <c r="B12" s="14" t="s">
        <v>2118</v>
      </c>
      <c r="C12" s="17"/>
      <c r="D12" s="17"/>
      <c r="E12" s="17"/>
      <c r="F12" s="17"/>
      <c r="G12" s="17"/>
      <c r="H12" s="15"/>
      <c r="I12" s="14" t="s">
        <v>2119</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2120</v>
      </c>
      <c r="E14" s="7"/>
      <c r="F14" s="7"/>
      <c r="G14" s="7"/>
      <c r="H14" s="18" t="s">
        <v>1025</v>
      </c>
      <c r="I14" s="18" t="s">
        <v>1025</v>
      </c>
      <c r="J14" s="8">
        <v>15</v>
      </c>
      <c r="K14" s="8"/>
      <c r="L14" s="8">
        <v>15</v>
      </c>
      <c r="M14" s="8"/>
      <c r="N14" s="39" t="s">
        <v>762</v>
      </c>
      <c r="O14" s="39"/>
    </row>
    <row r="15" ht="36" customHeight="1" spans="1:16">
      <c r="A15" s="5"/>
      <c r="B15" s="5"/>
      <c r="C15" s="38" t="s">
        <v>857</v>
      </c>
      <c r="D15" s="30" t="s">
        <v>2121</v>
      </c>
      <c r="E15" s="31"/>
      <c r="F15" s="31"/>
      <c r="G15" s="32"/>
      <c r="H15" s="18" t="s">
        <v>871</v>
      </c>
      <c r="I15" s="18" t="s">
        <v>871</v>
      </c>
      <c r="J15" s="8">
        <v>15</v>
      </c>
      <c r="K15" s="8"/>
      <c r="L15" s="8">
        <v>15</v>
      </c>
      <c r="M15" s="8"/>
      <c r="N15" s="17" t="s">
        <v>762</v>
      </c>
      <c r="O15" s="15"/>
    </row>
    <row r="16" ht="36" customHeight="1" spans="1:16">
      <c r="A16" s="5"/>
      <c r="B16" s="5"/>
      <c r="C16" s="5" t="s">
        <v>860</v>
      </c>
      <c r="D16" s="7" t="s">
        <v>2122</v>
      </c>
      <c r="E16" s="7"/>
      <c r="F16" s="7"/>
      <c r="G16" s="7"/>
      <c r="H16" s="18" t="s">
        <v>859</v>
      </c>
      <c r="I16" s="18" t="s">
        <v>859</v>
      </c>
      <c r="J16" s="8">
        <v>10</v>
      </c>
      <c r="K16" s="8"/>
      <c r="L16" s="8">
        <v>10</v>
      </c>
      <c r="M16" s="8"/>
      <c r="N16" s="14" t="s">
        <v>762</v>
      </c>
      <c r="O16" s="15"/>
    </row>
    <row r="17" ht="24.95" customHeight="1" spans="1:15">
      <c r="A17" s="5"/>
      <c r="B17" s="5"/>
      <c r="C17" s="5" t="s">
        <v>862</v>
      </c>
      <c r="D17" s="7" t="s">
        <v>863</v>
      </c>
      <c r="E17" s="7"/>
      <c r="F17" s="7"/>
      <c r="G17" s="7"/>
      <c r="H17" s="18" t="s">
        <v>2123</v>
      </c>
      <c r="I17" s="18" t="s">
        <v>2123</v>
      </c>
      <c r="J17" s="8">
        <v>10</v>
      </c>
      <c r="K17" s="8"/>
      <c r="L17" s="8">
        <v>10</v>
      </c>
      <c r="M17" s="8"/>
      <c r="N17" s="14" t="s">
        <v>762</v>
      </c>
      <c r="O17" s="15"/>
    </row>
    <row r="18" ht="45" customHeight="1" spans="1:15">
      <c r="A18" s="5"/>
      <c r="B18" s="33" t="s">
        <v>865</v>
      </c>
      <c r="C18" s="28" t="s">
        <v>866</v>
      </c>
      <c r="D18" s="30" t="s">
        <v>2124</v>
      </c>
      <c r="E18" s="31"/>
      <c r="F18" s="31"/>
      <c r="G18" s="32"/>
      <c r="H18" s="18" t="s">
        <v>909</v>
      </c>
      <c r="I18" s="18" t="s">
        <v>909</v>
      </c>
      <c r="J18" s="8">
        <v>20</v>
      </c>
      <c r="K18" s="8"/>
      <c r="L18" s="8">
        <v>17</v>
      </c>
      <c r="M18" s="8"/>
      <c r="N18" s="14" t="s">
        <v>762</v>
      </c>
      <c r="O18" s="15"/>
    </row>
    <row r="19" ht="60.95" customHeight="1" spans="1:15">
      <c r="A19" s="5"/>
      <c r="B19" s="33"/>
      <c r="C19" s="46"/>
      <c r="D19" s="30" t="s">
        <v>1185</v>
      </c>
      <c r="E19" s="31"/>
      <c r="F19" s="31"/>
      <c r="G19" s="32"/>
      <c r="H19" s="18" t="s">
        <v>898</v>
      </c>
      <c r="I19" s="18" t="s">
        <v>872</v>
      </c>
      <c r="J19" s="8">
        <v>10</v>
      </c>
      <c r="K19" s="8"/>
      <c r="L19" s="8">
        <v>10</v>
      </c>
      <c r="M19" s="8"/>
      <c r="N19" s="14" t="s">
        <v>762</v>
      </c>
      <c r="O19" s="15"/>
    </row>
    <row r="20" ht="45.95" customHeight="1" spans="1:15">
      <c r="A20" s="5"/>
      <c r="B20" s="47" t="s">
        <v>868</v>
      </c>
      <c r="C20" s="38" t="s">
        <v>869</v>
      </c>
      <c r="D20" s="7" t="s">
        <v>910</v>
      </c>
      <c r="E20" s="7"/>
      <c r="F20" s="7"/>
      <c r="G20" s="7"/>
      <c r="H20" s="18" t="s">
        <v>898</v>
      </c>
      <c r="I20" s="18" t="s">
        <v>872</v>
      </c>
      <c r="J20" s="8">
        <v>10</v>
      </c>
      <c r="K20" s="8"/>
      <c r="L20" s="8">
        <v>10</v>
      </c>
      <c r="M20" s="8"/>
      <c r="N20" s="14" t="s">
        <v>762</v>
      </c>
      <c r="O20" s="15"/>
    </row>
    <row r="21" ht="45" customHeight="1" spans="1:15">
      <c r="A21" s="5"/>
      <c r="B21" s="14" t="s">
        <v>873</v>
      </c>
      <c r="C21" s="21"/>
      <c r="D21" s="14" t="s">
        <v>874</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8">
        <v>97</v>
      </c>
      <c r="M22" s="8"/>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23:O26"/>
    <mergeCell ref="A6:B10"/>
  </mergeCells>
  <pageMargins left="0.75" right="0.75" top="1" bottom="1" header="0.5" footer="0.5"/>
  <headerFooter/>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30"/>
  <sheetViews>
    <sheetView topLeftCell="A6" workbookViewId="0">
      <selection activeCell="A4" sqref="A4:O30"/>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4.625" style="1" customWidth="1"/>
    <col min="11" max="11" width="4.125" style="1" customWidth="1"/>
    <col min="12" max="12" width="5.875"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2125</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75.69</v>
      </c>
      <c r="F7" s="8"/>
      <c r="G7" s="8">
        <v>75.69</v>
      </c>
      <c r="H7" s="8"/>
      <c r="I7" s="8">
        <v>75.32</v>
      </c>
      <c r="J7" s="8"/>
      <c r="K7" s="9">
        <v>10</v>
      </c>
      <c r="L7" s="10"/>
      <c r="M7" s="11">
        <v>0.9951</v>
      </c>
      <c r="N7" s="12"/>
      <c r="O7" s="13">
        <v>9.95</v>
      </c>
    </row>
    <row r="8" ht="17.1" customHeight="1" spans="1:16">
      <c r="A8" s="5"/>
      <c r="B8" s="5"/>
      <c r="C8" s="5" t="s">
        <v>838</v>
      </c>
      <c r="D8" s="5"/>
      <c r="E8" s="8">
        <v>75.32</v>
      </c>
      <c r="F8" s="8"/>
      <c r="G8" s="8">
        <v>75.32</v>
      </c>
      <c r="H8" s="8"/>
      <c r="I8" s="8">
        <v>75.32</v>
      </c>
      <c r="J8" s="8"/>
      <c r="K8" s="14" t="s">
        <v>686</v>
      </c>
      <c r="L8" s="15"/>
      <c r="M8" s="11">
        <v>1</v>
      </c>
      <c r="N8" s="12"/>
      <c r="O8" s="5" t="s">
        <v>686</v>
      </c>
    </row>
    <row r="9" ht="17.1" customHeight="1" spans="1:16">
      <c r="A9" s="5"/>
      <c r="B9" s="5"/>
      <c r="C9" s="16" t="s">
        <v>839</v>
      </c>
      <c r="D9" s="16"/>
      <c r="E9" s="8">
        <v>0.37</v>
      </c>
      <c r="F9" s="8"/>
      <c r="G9" s="8">
        <v>0.37</v>
      </c>
      <c r="H9" s="8"/>
      <c r="I9" s="8">
        <v>0</v>
      </c>
      <c r="J9" s="8"/>
      <c r="K9" s="14" t="s">
        <v>686</v>
      </c>
      <c r="L9" s="15"/>
      <c r="M9" s="11">
        <v>0</v>
      </c>
      <c r="N9" s="12"/>
      <c r="O9" s="5" t="s">
        <v>686</v>
      </c>
    </row>
    <row r="10" ht="17.1" customHeight="1" spans="1:16">
      <c r="A10" s="5"/>
      <c r="B10" s="5"/>
      <c r="C10" s="5" t="s">
        <v>840</v>
      </c>
      <c r="D10" s="5"/>
      <c r="E10" s="8">
        <v>0</v>
      </c>
      <c r="F10" s="8"/>
      <c r="G10" s="8">
        <v>0</v>
      </c>
      <c r="H10" s="8"/>
      <c r="I10" s="8">
        <v>0</v>
      </c>
      <c r="J10" s="8"/>
      <c r="K10" s="14" t="s">
        <v>686</v>
      </c>
      <c r="L10" s="15"/>
      <c r="M10" s="11">
        <v>0</v>
      </c>
      <c r="N10" s="12"/>
      <c r="O10" s="5" t="s">
        <v>686</v>
      </c>
    </row>
    <row r="11" ht="24.95" customHeight="1" spans="1:16">
      <c r="A11" s="5" t="s">
        <v>841</v>
      </c>
      <c r="B11" s="5" t="s">
        <v>842</v>
      </c>
      <c r="C11" s="5"/>
      <c r="D11" s="5"/>
      <c r="E11" s="5"/>
      <c r="F11" s="5"/>
      <c r="G11" s="5"/>
      <c r="H11" s="5"/>
      <c r="I11" s="5" t="s">
        <v>843</v>
      </c>
      <c r="J11" s="5"/>
      <c r="K11" s="5"/>
      <c r="L11" s="5"/>
      <c r="M11" s="5"/>
      <c r="N11" s="5"/>
      <c r="O11" s="5"/>
    </row>
    <row r="12" ht="71.1" customHeight="1" spans="1:16">
      <c r="A12" s="5"/>
      <c r="B12" s="14" t="s">
        <v>2126</v>
      </c>
      <c r="C12" s="17"/>
      <c r="D12" s="17"/>
      <c r="E12" s="17"/>
      <c r="F12" s="17"/>
      <c r="G12" s="17"/>
      <c r="H12" s="15"/>
      <c r="I12" s="14" t="s">
        <v>2127</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2128</v>
      </c>
      <c r="E14" s="7"/>
      <c r="F14" s="7"/>
      <c r="G14" s="7"/>
      <c r="H14" s="18" t="s">
        <v>2129</v>
      </c>
      <c r="I14" s="18" t="s">
        <v>2129</v>
      </c>
      <c r="J14" s="8">
        <v>7</v>
      </c>
      <c r="K14" s="8"/>
      <c r="L14" s="8">
        <v>7</v>
      </c>
      <c r="M14" s="8"/>
      <c r="N14" s="39" t="s">
        <v>762</v>
      </c>
      <c r="O14" s="39"/>
    </row>
    <row r="15" ht="29.1" customHeight="1" spans="1:16">
      <c r="A15" s="5"/>
      <c r="B15" s="5"/>
      <c r="C15" s="33"/>
      <c r="D15" s="30" t="s">
        <v>2130</v>
      </c>
      <c r="E15" s="31"/>
      <c r="F15" s="31"/>
      <c r="G15" s="32"/>
      <c r="H15" s="18" t="s">
        <v>2131</v>
      </c>
      <c r="I15" s="18" t="s">
        <v>2131</v>
      </c>
      <c r="J15" s="8">
        <v>7</v>
      </c>
      <c r="K15" s="8"/>
      <c r="L15" s="8">
        <v>7</v>
      </c>
      <c r="M15" s="8"/>
      <c r="N15" s="39" t="s">
        <v>762</v>
      </c>
      <c r="O15" s="39"/>
    </row>
    <row r="16" ht="29.1" customHeight="1" spans="1:16">
      <c r="A16" s="5"/>
      <c r="B16" s="5"/>
      <c r="C16" s="33"/>
      <c r="D16" s="30" t="s">
        <v>2132</v>
      </c>
      <c r="E16" s="31"/>
      <c r="F16" s="31"/>
      <c r="G16" s="32"/>
      <c r="H16" s="18" t="s">
        <v>2133</v>
      </c>
      <c r="I16" s="18" t="s">
        <v>2133</v>
      </c>
      <c r="J16" s="8">
        <v>6</v>
      </c>
      <c r="K16" s="8"/>
      <c r="L16" s="8">
        <v>6</v>
      </c>
      <c r="M16" s="8"/>
      <c r="N16" s="39" t="s">
        <v>762</v>
      </c>
      <c r="O16" s="39"/>
    </row>
    <row r="17" ht="29.1" customHeight="1" spans="1:15">
      <c r="A17" s="5"/>
      <c r="B17" s="5"/>
      <c r="C17" s="28" t="s">
        <v>857</v>
      </c>
      <c r="D17" s="30" t="s">
        <v>2134</v>
      </c>
      <c r="E17" s="31"/>
      <c r="F17" s="31"/>
      <c r="G17" s="32"/>
      <c r="H17" s="18" t="s">
        <v>1192</v>
      </c>
      <c r="I17" s="18" t="s">
        <v>1192</v>
      </c>
      <c r="J17" s="8">
        <v>5</v>
      </c>
      <c r="K17" s="8"/>
      <c r="L17" s="8">
        <v>5</v>
      </c>
      <c r="M17" s="8"/>
      <c r="N17" s="14" t="s">
        <v>762</v>
      </c>
      <c r="O17" s="15"/>
    </row>
    <row r="18" ht="36" customHeight="1" spans="1:15">
      <c r="A18" s="5"/>
      <c r="B18" s="5"/>
      <c r="C18" s="33"/>
      <c r="D18" s="30" t="s">
        <v>2135</v>
      </c>
      <c r="E18" s="31"/>
      <c r="F18" s="31"/>
      <c r="G18" s="32"/>
      <c r="H18" s="18" t="s">
        <v>899</v>
      </c>
      <c r="I18" s="18" t="s">
        <v>898</v>
      </c>
      <c r="J18" s="8">
        <v>5</v>
      </c>
      <c r="K18" s="8"/>
      <c r="L18" s="8">
        <v>5</v>
      </c>
      <c r="M18" s="8"/>
      <c r="N18" s="17" t="s">
        <v>762</v>
      </c>
      <c r="O18" s="15"/>
    </row>
    <row r="19" ht="36" customHeight="1" spans="1:15">
      <c r="A19" s="5"/>
      <c r="B19" s="5"/>
      <c r="C19" s="5" t="s">
        <v>860</v>
      </c>
      <c r="D19" s="7" t="s">
        <v>1032</v>
      </c>
      <c r="E19" s="7"/>
      <c r="F19" s="7"/>
      <c r="G19" s="7"/>
      <c r="H19" s="18" t="s">
        <v>2136</v>
      </c>
      <c r="I19" s="18" t="s">
        <v>2136</v>
      </c>
      <c r="J19" s="8">
        <v>10</v>
      </c>
      <c r="K19" s="8"/>
      <c r="L19" s="8">
        <v>10</v>
      </c>
      <c r="M19" s="8"/>
      <c r="N19" s="14" t="s">
        <v>762</v>
      </c>
      <c r="O19" s="15"/>
    </row>
    <row r="20" ht="24.95" customHeight="1" spans="1:15">
      <c r="A20" s="5"/>
      <c r="B20" s="5"/>
      <c r="C20" s="5" t="s">
        <v>862</v>
      </c>
      <c r="D20" s="7" t="s">
        <v>863</v>
      </c>
      <c r="E20" s="7"/>
      <c r="F20" s="7"/>
      <c r="G20" s="7"/>
      <c r="H20" s="18" t="s">
        <v>2137</v>
      </c>
      <c r="I20" s="18" t="s">
        <v>2137</v>
      </c>
      <c r="J20" s="8">
        <v>10</v>
      </c>
      <c r="K20" s="8"/>
      <c r="L20" s="8">
        <v>10</v>
      </c>
      <c r="M20" s="8"/>
      <c r="N20" s="14" t="s">
        <v>762</v>
      </c>
      <c r="O20" s="15"/>
    </row>
    <row r="21" ht="45" customHeight="1" spans="1:15">
      <c r="A21" s="5"/>
      <c r="B21" s="33" t="s">
        <v>865</v>
      </c>
      <c r="C21" s="28" t="s">
        <v>866</v>
      </c>
      <c r="D21" s="30" t="s">
        <v>2138</v>
      </c>
      <c r="E21" s="31"/>
      <c r="F21" s="31"/>
      <c r="G21" s="32"/>
      <c r="H21" s="18" t="s">
        <v>2139</v>
      </c>
      <c r="I21" s="18" t="s">
        <v>2139</v>
      </c>
      <c r="J21" s="8">
        <v>15</v>
      </c>
      <c r="K21" s="8"/>
      <c r="L21" s="8">
        <v>13.5</v>
      </c>
      <c r="M21" s="8"/>
      <c r="N21" s="14" t="s">
        <v>762</v>
      </c>
      <c r="O21" s="15"/>
    </row>
    <row r="22" ht="60.95" customHeight="1" spans="1:15">
      <c r="A22" s="5"/>
      <c r="B22" s="33"/>
      <c r="C22" s="46"/>
      <c r="D22" s="30" t="s">
        <v>2140</v>
      </c>
      <c r="E22" s="31"/>
      <c r="F22" s="31"/>
      <c r="G22" s="32"/>
      <c r="H22" s="18" t="s">
        <v>1547</v>
      </c>
      <c r="I22" s="18" t="s">
        <v>1547</v>
      </c>
      <c r="J22" s="8">
        <v>15</v>
      </c>
      <c r="K22" s="8"/>
      <c r="L22" s="8">
        <v>13.5</v>
      </c>
      <c r="M22" s="8"/>
      <c r="N22" s="14" t="s">
        <v>762</v>
      </c>
      <c r="O22" s="15"/>
    </row>
    <row r="23" ht="36" customHeight="1" spans="1:15">
      <c r="A23" s="5"/>
      <c r="B23" s="47" t="s">
        <v>868</v>
      </c>
      <c r="C23" s="38" t="s">
        <v>869</v>
      </c>
      <c r="D23" s="7" t="s">
        <v>2141</v>
      </c>
      <c r="E23" s="7"/>
      <c r="F23" s="7"/>
      <c r="G23" s="7"/>
      <c r="H23" s="18" t="s">
        <v>1031</v>
      </c>
      <c r="I23" s="18" t="s">
        <v>1031</v>
      </c>
      <c r="J23" s="8">
        <v>5</v>
      </c>
      <c r="K23" s="8"/>
      <c r="L23" s="8">
        <v>4</v>
      </c>
      <c r="M23" s="8"/>
      <c r="N23" s="14" t="s">
        <v>2142</v>
      </c>
      <c r="O23" s="15"/>
    </row>
    <row r="24" ht="45" customHeight="1" spans="1:15">
      <c r="A24" s="5"/>
      <c r="B24" s="14"/>
      <c r="C24" s="5"/>
      <c r="D24" s="7" t="s">
        <v>2143</v>
      </c>
      <c r="E24" s="7"/>
      <c r="F24" s="7"/>
      <c r="G24" s="48"/>
      <c r="H24" s="18" t="s">
        <v>899</v>
      </c>
      <c r="I24" s="18" t="s">
        <v>899</v>
      </c>
      <c r="J24" s="8">
        <v>5</v>
      </c>
      <c r="K24" s="8"/>
      <c r="L24" s="8">
        <v>4.5</v>
      </c>
      <c r="M24" s="8"/>
      <c r="N24" s="17" t="s">
        <v>2144</v>
      </c>
      <c r="O24" s="15"/>
    </row>
    <row r="25" ht="45" customHeight="1" spans="1:15">
      <c r="A25" s="5"/>
      <c r="B25" s="14" t="s">
        <v>873</v>
      </c>
      <c r="C25" s="21"/>
      <c r="D25" s="14" t="s">
        <v>762</v>
      </c>
      <c r="E25" s="17"/>
      <c r="F25" s="17"/>
      <c r="G25" s="17"/>
      <c r="H25" s="17"/>
      <c r="I25" s="17"/>
      <c r="J25" s="17"/>
      <c r="K25" s="17"/>
      <c r="L25" s="17"/>
      <c r="M25" s="17"/>
      <c r="N25" s="17"/>
      <c r="O25" s="15"/>
    </row>
    <row r="26" ht="18" customHeight="1" spans="1:15">
      <c r="A26" s="5"/>
      <c r="B26" s="14" t="s">
        <v>875</v>
      </c>
      <c r="C26" s="17"/>
      <c r="D26" s="17"/>
      <c r="E26" s="17"/>
      <c r="F26" s="17"/>
      <c r="G26" s="17"/>
      <c r="H26" s="17"/>
      <c r="I26" s="21"/>
      <c r="J26" s="9">
        <v>100</v>
      </c>
      <c r="K26" s="10"/>
      <c r="L26" s="19">
        <v>95.45</v>
      </c>
      <c r="M26" s="20"/>
      <c r="N26" s="14" t="s">
        <v>876</v>
      </c>
      <c r="O26" s="15"/>
    </row>
    <row r="27" spans="1:15">
      <c r="A27" s="22" t="s">
        <v>877</v>
      </c>
      <c r="B27" s="22"/>
      <c r="C27" s="22"/>
      <c r="D27" s="22"/>
      <c r="E27" s="22"/>
      <c r="F27" s="22"/>
      <c r="G27" s="22"/>
      <c r="H27" s="22"/>
      <c r="I27" s="22"/>
      <c r="J27" s="22"/>
      <c r="K27" s="22"/>
      <c r="L27" s="22"/>
      <c r="M27" s="22"/>
      <c r="N27" s="22"/>
      <c r="O27" s="23"/>
    </row>
    <row r="28" spans="1:15">
      <c r="A28" s="24"/>
      <c r="B28" s="22"/>
      <c r="C28" s="22"/>
      <c r="D28" s="22"/>
      <c r="E28" s="22"/>
      <c r="F28" s="22"/>
      <c r="G28" s="22"/>
      <c r="H28" s="22"/>
      <c r="I28" s="22"/>
      <c r="J28" s="22"/>
      <c r="K28" s="22"/>
      <c r="L28" s="22"/>
      <c r="M28" s="22"/>
      <c r="N28" s="22"/>
      <c r="O28" s="23"/>
    </row>
    <row r="29" spans="1:15">
      <c r="A29" s="24"/>
      <c r="B29" s="22"/>
      <c r="C29" s="22"/>
      <c r="D29" s="22"/>
      <c r="E29" s="22"/>
      <c r="F29" s="22"/>
      <c r="G29" s="22"/>
      <c r="H29" s="22"/>
      <c r="I29" s="22"/>
      <c r="J29" s="22"/>
      <c r="K29" s="22"/>
      <c r="L29" s="22"/>
      <c r="M29" s="22"/>
      <c r="N29" s="22"/>
      <c r="O29" s="23"/>
    </row>
    <row r="30" ht="27" customHeight="1" spans="1:15">
      <c r="A30" s="25"/>
      <c r="B30" s="26"/>
      <c r="C30" s="26"/>
      <c r="D30" s="26"/>
      <c r="E30" s="26"/>
      <c r="F30" s="26"/>
      <c r="G30" s="26"/>
      <c r="H30" s="26"/>
      <c r="I30" s="26"/>
      <c r="J30" s="26"/>
      <c r="K30" s="26"/>
      <c r="L30" s="26"/>
      <c r="M30" s="26"/>
      <c r="N30" s="26"/>
      <c r="O30" s="27"/>
    </row>
  </sheetData>
  <mergeCells count="10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B25:C25"/>
    <mergeCell ref="D25:O25"/>
    <mergeCell ref="B26:I26"/>
    <mergeCell ref="J26:K26"/>
    <mergeCell ref="L26:M26"/>
    <mergeCell ref="N26:O26"/>
    <mergeCell ref="A11:A12"/>
    <mergeCell ref="A13:A26"/>
    <mergeCell ref="B14:B20"/>
    <mergeCell ref="B21:B22"/>
    <mergeCell ref="B23:B24"/>
    <mergeCell ref="C14:C16"/>
    <mergeCell ref="C17:C18"/>
    <mergeCell ref="C21:C22"/>
    <mergeCell ref="C23:C24"/>
    <mergeCell ref="A27:O30"/>
    <mergeCell ref="A6:B10"/>
  </mergeCells>
  <pageMargins left="0.75" right="0.75" top="1" bottom="1" header="0.5" footer="0.5"/>
  <headerFooter/>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6"/>
  <sheetViews>
    <sheetView workbookViewId="0">
      <selection activeCell="A4" sqref="A4:O27"/>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5.875" style="1" customWidth="1"/>
    <col min="11" max="11" width="1.5" style="1" customWidth="1"/>
    <col min="12" max="12" width="5.875"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2145</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13</v>
      </c>
      <c r="F7" s="8"/>
      <c r="G7" s="8">
        <v>13</v>
      </c>
      <c r="H7" s="8"/>
      <c r="I7" s="8">
        <v>13</v>
      </c>
      <c r="J7" s="8"/>
      <c r="K7" s="9">
        <v>10</v>
      </c>
      <c r="L7" s="10"/>
      <c r="M7" s="11">
        <v>1</v>
      </c>
      <c r="N7" s="12"/>
      <c r="O7" s="13">
        <v>10</v>
      </c>
    </row>
    <row r="8" ht="17.1" customHeight="1" spans="1:16">
      <c r="A8" s="5"/>
      <c r="B8" s="5"/>
      <c r="C8" s="5" t="s">
        <v>838</v>
      </c>
      <c r="D8" s="5"/>
      <c r="E8" s="8">
        <v>13</v>
      </c>
      <c r="F8" s="8"/>
      <c r="G8" s="8">
        <v>13</v>
      </c>
      <c r="H8" s="8"/>
      <c r="I8" s="8">
        <v>13</v>
      </c>
      <c r="J8" s="8"/>
      <c r="K8" s="14" t="s">
        <v>686</v>
      </c>
      <c r="L8" s="15"/>
      <c r="M8" s="11">
        <v>1</v>
      </c>
      <c r="N8" s="12"/>
      <c r="O8" s="5" t="s">
        <v>686</v>
      </c>
    </row>
    <row r="9" ht="17.1" customHeight="1" spans="1:16">
      <c r="A9" s="5"/>
      <c r="B9" s="5"/>
      <c r="C9" s="16" t="s">
        <v>839</v>
      </c>
      <c r="D9" s="16"/>
      <c r="E9" s="8">
        <v>0</v>
      </c>
      <c r="F9" s="8"/>
      <c r="G9" s="8">
        <v>0</v>
      </c>
      <c r="H9" s="8"/>
      <c r="I9" s="8">
        <v>0</v>
      </c>
      <c r="J9" s="8"/>
      <c r="K9" s="14" t="s">
        <v>686</v>
      </c>
      <c r="L9" s="15"/>
      <c r="M9" s="11">
        <v>0</v>
      </c>
      <c r="N9" s="12"/>
      <c r="O9" s="5" t="s">
        <v>686</v>
      </c>
    </row>
    <row r="10" ht="17.1" customHeight="1" spans="1:16">
      <c r="A10" s="5"/>
      <c r="B10" s="5"/>
      <c r="C10" s="5" t="s">
        <v>840</v>
      </c>
      <c r="D10" s="5"/>
      <c r="E10" s="8">
        <v>0</v>
      </c>
      <c r="F10" s="8"/>
      <c r="G10" s="8">
        <v>0</v>
      </c>
      <c r="H10" s="8"/>
      <c r="I10" s="8">
        <v>0</v>
      </c>
      <c r="J10" s="8"/>
      <c r="K10" s="14" t="s">
        <v>686</v>
      </c>
      <c r="L10" s="15"/>
      <c r="M10" s="11">
        <v>0</v>
      </c>
      <c r="N10" s="12"/>
      <c r="O10" s="5" t="s">
        <v>686</v>
      </c>
    </row>
    <row r="11" ht="24.95" customHeight="1" spans="1:16">
      <c r="A11" s="5" t="s">
        <v>841</v>
      </c>
      <c r="B11" s="5" t="s">
        <v>842</v>
      </c>
      <c r="C11" s="5"/>
      <c r="D11" s="5"/>
      <c r="E11" s="5"/>
      <c r="F11" s="5"/>
      <c r="G11" s="5"/>
      <c r="H11" s="5"/>
      <c r="I11" s="5" t="s">
        <v>843</v>
      </c>
      <c r="J11" s="5"/>
      <c r="K11" s="5"/>
      <c r="L11" s="5"/>
      <c r="M11" s="5"/>
      <c r="N11" s="5"/>
      <c r="O11" s="5"/>
    </row>
    <row r="12" ht="71.1" customHeight="1" spans="1:16">
      <c r="A12" s="5"/>
      <c r="B12" s="14" t="s">
        <v>2146</v>
      </c>
      <c r="C12" s="17"/>
      <c r="D12" s="17"/>
      <c r="E12" s="17"/>
      <c r="F12" s="17"/>
      <c r="G12" s="17"/>
      <c r="H12" s="15"/>
      <c r="I12" s="14" t="s">
        <v>2147</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2148</v>
      </c>
      <c r="E14" s="7"/>
      <c r="F14" s="7"/>
      <c r="G14" s="7"/>
      <c r="H14" s="18" t="s">
        <v>1025</v>
      </c>
      <c r="I14" s="18" t="s">
        <v>1025</v>
      </c>
      <c r="J14" s="19">
        <v>15</v>
      </c>
      <c r="K14" s="20"/>
      <c r="L14" s="19">
        <v>15</v>
      </c>
      <c r="M14" s="20"/>
      <c r="N14" s="39" t="s">
        <v>762</v>
      </c>
      <c r="O14" s="39"/>
    </row>
    <row r="15" ht="29.1" customHeight="1" spans="1:16">
      <c r="A15" s="5"/>
      <c r="B15" s="5"/>
      <c r="C15" s="28" t="s">
        <v>857</v>
      </c>
      <c r="D15" s="30" t="s">
        <v>1565</v>
      </c>
      <c r="E15" s="31"/>
      <c r="F15" s="31"/>
      <c r="G15" s="32"/>
      <c r="H15" s="18" t="s">
        <v>859</v>
      </c>
      <c r="I15" s="18" t="s">
        <v>859</v>
      </c>
      <c r="J15" s="19">
        <v>15</v>
      </c>
      <c r="K15" s="20"/>
      <c r="L15" s="19">
        <v>15</v>
      </c>
      <c r="M15" s="20"/>
      <c r="N15" s="14" t="s">
        <v>762</v>
      </c>
      <c r="O15" s="15"/>
    </row>
    <row r="16" ht="36" customHeight="1" spans="1:16">
      <c r="A16" s="5"/>
      <c r="B16" s="5"/>
      <c r="C16" s="5" t="s">
        <v>860</v>
      </c>
      <c r="D16" s="7" t="s">
        <v>2149</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1765</v>
      </c>
      <c r="I17" s="18" t="s">
        <v>1765</v>
      </c>
      <c r="J17" s="19">
        <v>10</v>
      </c>
      <c r="K17" s="20"/>
      <c r="L17" s="19">
        <v>10</v>
      </c>
      <c r="M17" s="20"/>
      <c r="N17" s="14" t="s">
        <v>762</v>
      </c>
      <c r="O17" s="15"/>
    </row>
    <row r="18" ht="45" customHeight="1" spans="1:15">
      <c r="A18" s="5"/>
      <c r="B18" s="33" t="s">
        <v>865</v>
      </c>
      <c r="C18" s="28" t="s">
        <v>981</v>
      </c>
      <c r="D18" s="30" t="s">
        <v>2150</v>
      </c>
      <c r="E18" s="31"/>
      <c r="F18" s="31"/>
      <c r="G18" s="32"/>
      <c r="H18" s="18" t="s">
        <v>2151</v>
      </c>
      <c r="I18" s="18" t="s">
        <v>2151</v>
      </c>
      <c r="J18" s="19">
        <v>15</v>
      </c>
      <c r="K18" s="20"/>
      <c r="L18" s="19">
        <v>13</v>
      </c>
      <c r="M18" s="20"/>
      <c r="N18" s="14" t="s">
        <v>762</v>
      </c>
      <c r="O18" s="15"/>
    </row>
    <row r="19" ht="60.95" customHeight="1" spans="1:15">
      <c r="A19" s="5"/>
      <c r="B19" s="33"/>
      <c r="C19" s="34" t="s">
        <v>866</v>
      </c>
      <c r="D19" s="30" t="s">
        <v>2152</v>
      </c>
      <c r="E19" s="31"/>
      <c r="F19" s="31"/>
      <c r="G19" s="32"/>
      <c r="H19" s="18" t="s">
        <v>937</v>
      </c>
      <c r="I19" s="18" t="s">
        <v>937</v>
      </c>
      <c r="J19" s="19">
        <v>15</v>
      </c>
      <c r="K19" s="20"/>
      <c r="L19" s="19">
        <v>13</v>
      </c>
      <c r="M19" s="20"/>
      <c r="N19" s="14" t="s">
        <v>762</v>
      </c>
      <c r="O19" s="15"/>
    </row>
    <row r="20" ht="40.5" spans="1:15">
      <c r="A20" s="5"/>
      <c r="B20" s="5" t="s">
        <v>868</v>
      </c>
      <c r="C20" s="5" t="s">
        <v>869</v>
      </c>
      <c r="D20" s="7" t="s">
        <v>2153</v>
      </c>
      <c r="E20" s="7"/>
      <c r="F20" s="7"/>
      <c r="G20" s="7"/>
      <c r="H20" s="18" t="s">
        <v>898</v>
      </c>
      <c r="I20" s="18" t="s">
        <v>972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19">
        <v>96</v>
      </c>
      <c r="M22" s="20"/>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6"/>
  <sheetViews>
    <sheetView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8.125" style="1" customWidth="1"/>
    <col min="11" max="11" width="1.5" style="1" customWidth="1"/>
    <col min="12" max="12" width="4.625" style="1" customWidth="1"/>
    <col min="13" max="13" width="1.375" style="1" customWidth="1"/>
    <col min="14" max="14" width="9" style="1"/>
    <col min="15" max="15" width="12.125" style="1" customWidth="1"/>
    <col min="16" max="16384" width="9" style="1"/>
  </cols>
  <sheetData>
    <row r="1" ht="48" customHeight="1" spans="1:16">
      <c r="A1" s="2" t="s">
        <v>823</v>
      </c>
      <c r="B1" s="3"/>
      <c r="C1" s="3"/>
      <c r="D1" s="3"/>
      <c r="E1" s="3"/>
      <c r="F1" s="3"/>
      <c r="G1" s="3"/>
      <c r="H1" s="3"/>
      <c r="I1" s="3"/>
      <c r="J1" s="3"/>
      <c r="K1" s="3"/>
      <c r="L1" s="3"/>
      <c r="M1" s="3"/>
      <c r="N1" s="3"/>
      <c r="O1" s="3"/>
    </row>
    <row r="2" ht="21.95" customHeight="1" spans="1:16">
      <c r="A2" s="4" t="s">
        <v>824</v>
      </c>
      <c r="B2" s="4"/>
      <c r="C2" s="4"/>
      <c r="D2" s="4"/>
      <c r="E2" s="4"/>
      <c r="F2" s="4"/>
      <c r="G2" s="4"/>
      <c r="H2" s="4"/>
      <c r="I2" s="4"/>
      <c r="J2" s="4"/>
      <c r="K2" s="4"/>
      <c r="L2" s="4"/>
      <c r="M2" s="4"/>
      <c r="N2" s="4"/>
      <c r="O2" s="4"/>
    </row>
    <row r="3" ht="21.95" customHeight="1" spans="1:16">
      <c r="A3" s="4" t="s">
        <v>825</v>
      </c>
      <c r="B3" s="4"/>
      <c r="C3" s="4"/>
      <c r="D3" s="4"/>
      <c r="E3" s="4"/>
      <c r="F3" s="4"/>
      <c r="G3" s="4"/>
      <c r="H3" s="4"/>
      <c r="I3" s="4"/>
      <c r="J3" s="4"/>
      <c r="K3" s="4"/>
      <c r="L3" s="4"/>
      <c r="M3" s="4"/>
      <c r="N3" s="4"/>
      <c r="O3" s="4"/>
    </row>
    <row r="4" ht="17.1" customHeight="1" spans="1:16">
      <c r="A4" s="5" t="s">
        <v>826</v>
      </c>
      <c r="B4" s="6"/>
      <c r="C4" s="5" t="s">
        <v>2145</v>
      </c>
      <c r="D4" s="5"/>
      <c r="E4" s="5"/>
      <c r="F4" s="5"/>
      <c r="G4" s="5"/>
      <c r="H4" s="5"/>
      <c r="I4" s="5"/>
      <c r="J4" s="5"/>
      <c r="K4" s="5"/>
      <c r="L4" s="5"/>
      <c r="M4" s="5"/>
      <c r="N4" s="5"/>
      <c r="O4" s="5"/>
    </row>
    <row r="5" ht="15.95" customHeight="1" spans="1:16">
      <c r="A5" s="5" t="s">
        <v>828</v>
      </c>
      <c r="B5" s="6"/>
      <c r="C5" s="5" t="s">
        <v>829</v>
      </c>
      <c r="D5" s="5"/>
      <c r="E5" s="5"/>
      <c r="F5" s="5"/>
      <c r="G5" s="5"/>
      <c r="H5" s="5"/>
      <c r="I5" s="5" t="s">
        <v>830</v>
      </c>
      <c r="J5" s="5"/>
      <c r="K5" s="5" t="s">
        <v>829</v>
      </c>
      <c r="L5" s="5"/>
      <c r="M5" s="5"/>
      <c r="N5" s="5"/>
      <c r="O5" s="5"/>
    </row>
    <row r="6" ht="15.95" customHeight="1" spans="1:16">
      <c r="A6" s="5" t="s">
        <v>831</v>
      </c>
      <c r="B6" s="5"/>
      <c r="C6" s="5"/>
      <c r="D6" s="5"/>
      <c r="E6" s="5" t="s">
        <v>832</v>
      </c>
      <c r="F6" s="5"/>
      <c r="G6" s="5" t="s">
        <v>682</v>
      </c>
      <c r="H6" s="6"/>
      <c r="I6" s="5" t="s">
        <v>833</v>
      </c>
      <c r="J6" s="5"/>
      <c r="K6" s="5" t="s">
        <v>834</v>
      </c>
      <c r="L6" s="6"/>
      <c r="M6" s="5" t="s">
        <v>835</v>
      </c>
      <c r="N6" s="6"/>
      <c r="O6" s="6" t="s">
        <v>836</v>
      </c>
    </row>
    <row r="7" ht="15.95" customHeight="1" spans="1:16">
      <c r="A7" s="5"/>
      <c r="B7" s="5"/>
      <c r="C7" s="7" t="s">
        <v>837</v>
      </c>
      <c r="D7" s="7"/>
      <c r="E7" s="8">
        <v>57</v>
      </c>
      <c r="F7" s="8"/>
      <c r="G7" s="8">
        <v>57</v>
      </c>
      <c r="H7" s="8"/>
      <c r="I7" s="8">
        <v>57</v>
      </c>
      <c r="J7" s="8"/>
      <c r="K7" s="9">
        <v>10</v>
      </c>
      <c r="L7" s="10"/>
      <c r="M7" s="11">
        <v>1</v>
      </c>
      <c r="N7" s="12"/>
      <c r="O7" s="13">
        <v>10</v>
      </c>
    </row>
    <row r="8" ht="17.1" customHeight="1" spans="1:16">
      <c r="A8" s="5"/>
      <c r="B8" s="5"/>
      <c r="C8" s="5" t="s">
        <v>838</v>
      </c>
      <c r="D8" s="5"/>
      <c r="E8" s="8">
        <v>57</v>
      </c>
      <c r="F8" s="8"/>
      <c r="G8" s="8">
        <v>57</v>
      </c>
      <c r="H8" s="8"/>
      <c r="I8" s="8">
        <v>57</v>
      </c>
      <c r="J8" s="8"/>
      <c r="K8" s="14" t="s">
        <v>686</v>
      </c>
      <c r="L8" s="15"/>
      <c r="M8" s="11">
        <v>1</v>
      </c>
      <c r="N8" s="12"/>
      <c r="O8" s="6" t="s">
        <v>686</v>
      </c>
    </row>
    <row r="9" ht="17.1" customHeight="1" spans="1:16">
      <c r="A9" s="5"/>
      <c r="B9" s="5"/>
      <c r="C9" s="16" t="s">
        <v>839</v>
      </c>
      <c r="D9" s="16"/>
      <c r="E9" s="8">
        <v>0</v>
      </c>
      <c r="F9" s="8"/>
      <c r="G9" s="8">
        <v>0</v>
      </c>
      <c r="H9" s="8"/>
      <c r="I9" s="8">
        <v>0</v>
      </c>
      <c r="J9" s="8"/>
      <c r="K9" s="14" t="s">
        <v>686</v>
      </c>
      <c r="L9" s="15"/>
      <c r="M9" s="11">
        <v>0</v>
      </c>
      <c r="N9" s="12"/>
      <c r="O9" s="6" t="s">
        <v>686</v>
      </c>
    </row>
    <row r="10" ht="17.1" customHeight="1" spans="1:16">
      <c r="A10" s="5"/>
      <c r="B10" s="5"/>
      <c r="C10" s="5" t="s">
        <v>840</v>
      </c>
      <c r="D10" s="5"/>
      <c r="E10" s="8">
        <v>0</v>
      </c>
      <c r="F10" s="8"/>
      <c r="G10" s="8">
        <v>0</v>
      </c>
      <c r="H10" s="8"/>
      <c r="I10" s="8">
        <v>0</v>
      </c>
      <c r="J10" s="8"/>
      <c r="K10" s="14" t="s">
        <v>686</v>
      </c>
      <c r="L10" s="15"/>
      <c r="M10" s="11">
        <v>0</v>
      </c>
      <c r="N10" s="12"/>
      <c r="O10" s="6" t="s">
        <v>686</v>
      </c>
    </row>
    <row r="11" ht="24.95" customHeight="1" spans="1:16">
      <c r="A11" s="5" t="s">
        <v>841</v>
      </c>
      <c r="B11" s="5" t="s">
        <v>842</v>
      </c>
      <c r="C11" s="5"/>
      <c r="D11" s="5"/>
      <c r="E11" s="5"/>
      <c r="F11" s="5"/>
      <c r="G11" s="5"/>
      <c r="H11" s="5"/>
      <c r="I11" s="5" t="s">
        <v>843</v>
      </c>
      <c r="J11" s="5"/>
      <c r="K11" s="5"/>
      <c r="L11" s="5"/>
      <c r="M11" s="5"/>
      <c r="N11" s="5"/>
      <c r="O11" s="5"/>
    </row>
    <row r="12" ht="71.1" customHeight="1" spans="1:16">
      <c r="A12" s="5"/>
      <c r="B12" s="14" t="s">
        <v>2146</v>
      </c>
      <c r="C12" s="17"/>
      <c r="D12" s="17"/>
      <c r="E12" s="17"/>
      <c r="F12" s="17"/>
      <c r="G12" s="17"/>
      <c r="H12" s="15"/>
      <c r="I12" s="14" t="s">
        <v>2154</v>
      </c>
      <c r="J12" s="17"/>
      <c r="K12" s="17"/>
      <c r="L12" s="17"/>
      <c r="M12" s="17"/>
      <c r="N12" s="17"/>
      <c r="O12" s="15"/>
      <c r="P12" s="1" t="s">
        <v>2027</v>
      </c>
    </row>
    <row r="13" ht="30" customHeight="1" spans="1:16">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6">
      <c r="A14" s="5"/>
      <c r="B14" s="5" t="s">
        <v>853</v>
      </c>
      <c r="C14" s="28" t="s">
        <v>854</v>
      </c>
      <c r="D14" s="7" t="s">
        <v>2155</v>
      </c>
      <c r="E14" s="7"/>
      <c r="F14" s="7"/>
      <c r="G14" s="7"/>
      <c r="H14" s="18" t="s">
        <v>1564</v>
      </c>
      <c r="I14" s="18" t="s">
        <v>1564</v>
      </c>
      <c r="J14" s="44">
        <v>15</v>
      </c>
      <c r="K14" s="45"/>
      <c r="L14" s="44">
        <v>15</v>
      </c>
      <c r="M14" s="45"/>
      <c r="N14" s="39" t="s">
        <v>762</v>
      </c>
      <c r="O14" s="39"/>
    </row>
    <row r="15" ht="29.1" customHeight="1" spans="1:16">
      <c r="A15" s="5"/>
      <c r="B15" s="5"/>
      <c r="C15" s="28" t="s">
        <v>857</v>
      </c>
      <c r="D15" s="30" t="s">
        <v>2156</v>
      </c>
      <c r="E15" s="31"/>
      <c r="F15" s="31"/>
      <c r="G15" s="32"/>
      <c r="H15" s="18" t="s">
        <v>859</v>
      </c>
      <c r="I15" s="18" t="s">
        <v>859</v>
      </c>
      <c r="J15" s="44">
        <v>15</v>
      </c>
      <c r="K15" s="45"/>
      <c r="L15" s="44">
        <v>15</v>
      </c>
      <c r="M15" s="45"/>
      <c r="N15" s="14" t="s">
        <v>762</v>
      </c>
      <c r="O15" s="15"/>
    </row>
    <row r="16" ht="36" customHeight="1" spans="1:16">
      <c r="A16" s="5"/>
      <c r="B16" s="5"/>
      <c r="C16" s="5" t="s">
        <v>860</v>
      </c>
      <c r="D16" s="7" t="s">
        <v>2157</v>
      </c>
      <c r="E16" s="7"/>
      <c r="F16" s="7"/>
      <c r="G16" s="7"/>
      <c r="H16" s="18" t="s">
        <v>859</v>
      </c>
      <c r="I16" s="18" t="s">
        <v>859</v>
      </c>
      <c r="J16" s="44">
        <v>10</v>
      </c>
      <c r="K16" s="45"/>
      <c r="L16" s="44">
        <v>10</v>
      </c>
      <c r="M16" s="45"/>
      <c r="N16" s="14" t="s">
        <v>762</v>
      </c>
      <c r="O16" s="15"/>
    </row>
    <row r="17" ht="51" customHeight="1" spans="1:15">
      <c r="A17" s="5"/>
      <c r="B17" s="5"/>
      <c r="C17" s="5" t="s">
        <v>862</v>
      </c>
      <c r="D17" s="7" t="s">
        <v>863</v>
      </c>
      <c r="E17" s="7"/>
      <c r="F17" s="7"/>
      <c r="G17" s="7"/>
      <c r="H17" s="18" t="s">
        <v>2158</v>
      </c>
      <c r="I17" s="18" t="s">
        <v>2158</v>
      </c>
      <c r="J17" s="44">
        <v>10</v>
      </c>
      <c r="K17" s="45"/>
      <c r="L17" s="44">
        <v>10</v>
      </c>
      <c r="M17" s="45"/>
      <c r="N17" s="14" t="s">
        <v>762</v>
      </c>
      <c r="O17" s="15"/>
    </row>
    <row r="18" ht="45" customHeight="1" spans="1:15">
      <c r="A18" s="5"/>
      <c r="B18" s="33" t="s">
        <v>865</v>
      </c>
      <c r="C18" s="28" t="s">
        <v>981</v>
      </c>
      <c r="D18" s="30" t="s">
        <v>2159</v>
      </c>
      <c r="E18" s="31"/>
      <c r="F18" s="31"/>
      <c r="G18" s="32"/>
      <c r="H18" s="18" t="s">
        <v>1584</v>
      </c>
      <c r="I18" s="18" t="s">
        <v>1584</v>
      </c>
      <c r="J18" s="44">
        <v>15</v>
      </c>
      <c r="K18" s="45"/>
      <c r="L18" s="44">
        <v>12</v>
      </c>
      <c r="M18" s="45"/>
      <c r="N18" s="14" t="s">
        <v>762</v>
      </c>
      <c r="O18" s="15"/>
    </row>
    <row r="19" ht="60.95" customHeight="1" spans="1:15">
      <c r="A19" s="5"/>
      <c r="B19" s="33"/>
      <c r="C19" s="34" t="s">
        <v>866</v>
      </c>
      <c r="D19" s="30" t="s">
        <v>2160</v>
      </c>
      <c r="E19" s="31"/>
      <c r="F19" s="31"/>
      <c r="G19" s="32"/>
      <c r="H19" s="18" t="s">
        <v>1584</v>
      </c>
      <c r="I19" s="18" t="s">
        <v>1584</v>
      </c>
      <c r="J19" s="44">
        <v>15</v>
      </c>
      <c r="K19" s="45"/>
      <c r="L19" s="44">
        <v>12</v>
      </c>
      <c r="M19" s="45"/>
      <c r="N19" s="14" t="s">
        <v>762</v>
      </c>
      <c r="O19" s="15"/>
    </row>
    <row r="20" ht="40.5" spans="1:15">
      <c r="A20" s="5"/>
      <c r="B20" s="5" t="s">
        <v>868</v>
      </c>
      <c r="C20" s="5" t="s">
        <v>869</v>
      </c>
      <c r="D20" s="7" t="s">
        <v>2161</v>
      </c>
      <c r="E20" s="7"/>
      <c r="F20" s="7"/>
      <c r="G20" s="7"/>
      <c r="H20" s="18" t="s">
        <v>898</v>
      </c>
      <c r="I20" s="18" t="s">
        <v>972</v>
      </c>
      <c r="J20" s="44">
        <v>10</v>
      </c>
      <c r="K20" s="45"/>
      <c r="L20" s="44">
        <v>10</v>
      </c>
      <c r="M20" s="45"/>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44">
        <v>94</v>
      </c>
      <c r="M22" s="45"/>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D15" sqref="D15:G15"/>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6.875" style="1" customWidth="1"/>
    <col min="11" max="11" width="1.5" style="1" customWidth="1"/>
    <col min="12" max="12" width="7"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2162</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4.9</v>
      </c>
      <c r="F7" s="8"/>
      <c r="G7" s="8">
        <v>4.9</v>
      </c>
      <c r="H7" s="8"/>
      <c r="I7" s="8">
        <v>4.9</v>
      </c>
      <c r="J7" s="8"/>
      <c r="K7" s="9">
        <v>10</v>
      </c>
      <c r="L7" s="10"/>
      <c r="M7" s="11">
        <v>1</v>
      </c>
      <c r="N7" s="12"/>
      <c r="O7" s="13">
        <v>10</v>
      </c>
    </row>
    <row r="8" ht="17.1" customHeight="1" spans="1:15">
      <c r="A8" s="5"/>
      <c r="B8" s="5"/>
      <c r="C8" s="5" t="s">
        <v>838</v>
      </c>
      <c r="D8" s="5"/>
      <c r="E8" s="8">
        <v>4.9</v>
      </c>
      <c r="F8" s="8"/>
      <c r="G8" s="8">
        <v>4.9</v>
      </c>
      <c r="H8" s="8"/>
      <c r="I8" s="8">
        <v>4.9</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1.1" customHeight="1" spans="1:15">
      <c r="A12" s="5"/>
      <c r="B12" s="14" t="s">
        <v>2163</v>
      </c>
      <c r="C12" s="17"/>
      <c r="D12" s="17"/>
      <c r="E12" s="17"/>
      <c r="F12" s="17"/>
      <c r="G12" s="17"/>
      <c r="H12" s="15"/>
      <c r="I12" s="14" t="s">
        <v>2164</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2165</v>
      </c>
      <c r="E14" s="7"/>
      <c r="F14" s="7"/>
      <c r="G14" s="7"/>
      <c r="H14" s="18" t="s">
        <v>2166</v>
      </c>
      <c r="I14" s="18" t="s">
        <v>2166</v>
      </c>
      <c r="J14" s="19">
        <v>5</v>
      </c>
      <c r="K14" s="20"/>
      <c r="L14" s="19">
        <v>5</v>
      </c>
      <c r="M14" s="20"/>
      <c r="N14" s="39" t="s">
        <v>762</v>
      </c>
      <c r="O14" s="39"/>
    </row>
    <row r="15" ht="33.95" customHeight="1" spans="1:15">
      <c r="A15" s="5"/>
      <c r="B15" s="5"/>
      <c r="C15" s="33"/>
      <c r="D15" s="30" t="s">
        <v>2167</v>
      </c>
      <c r="E15" s="31"/>
      <c r="F15" s="31"/>
      <c r="G15" s="32"/>
      <c r="H15" s="18" t="s">
        <v>2168</v>
      </c>
      <c r="I15" s="18" t="s">
        <v>2168</v>
      </c>
      <c r="J15" s="19">
        <v>5</v>
      </c>
      <c r="K15" s="20"/>
      <c r="L15" s="19">
        <v>5</v>
      </c>
      <c r="M15" s="20"/>
      <c r="N15" s="14" t="s">
        <v>762</v>
      </c>
      <c r="O15" s="15"/>
    </row>
    <row r="16" ht="29.1" customHeight="1" spans="1:15">
      <c r="A16" s="5"/>
      <c r="B16" s="5"/>
      <c r="C16" s="33"/>
      <c r="D16" s="30" t="s">
        <v>2169</v>
      </c>
      <c r="E16" s="31"/>
      <c r="F16" s="31"/>
      <c r="G16" s="32"/>
      <c r="H16" s="18" t="s">
        <v>931</v>
      </c>
      <c r="I16" s="18" t="s">
        <v>931</v>
      </c>
      <c r="J16" s="19">
        <v>5</v>
      </c>
      <c r="K16" s="20"/>
      <c r="L16" s="19">
        <v>5</v>
      </c>
      <c r="M16" s="20"/>
      <c r="N16" s="14" t="s">
        <v>762</v>
      </c>
      <c r="O16" s="15"/>
    </row>
    <row r="17" ht="29.1" customHeight="1" spans="1:15">
      <c r="A17" s="5"/>
      <c r="B17" s="5"/>
      <c r="C17" s="28" t="s">
        <v>857</v>
      </c>
      <c r="D17" s="30" t="s">
        <v>2170</v>
      </c>
      <c r="E17" s="31"/>
      <c r="F17" s="31"/>
      <c r="G17" s="32"/>
      <c r="H17" s="18" t="s">
        <v>859</v>
      </c>
      <c r="I17" s="18" t="s">
        <v>859</v>
      </c>
      <c r="J17" s="19">
        <v>15</v>
      </c>
      <c r="K17" s="20"/>
      <c r="L17" s="19">
        <v>15</v>
      </c>
      <c r="M17" s="20"/>
      <c r="N17" s="14" t="s">
        <v>762</v>
      </c>
      <c r="O17" s="15"/>
    </row>
    <row r="18" ht="36" customHeight="1" spans="1:15">
      <c r="A18" s="5"/>
      <c r="B18" s="5"/>
      <c r="C18" s="5" t="s">
        <v>860</v>
      </c>
      <c r="D18" s="7" t="s">
        <v>906</v>
      </c>
      <c r="E18" s="7"/>
      <c r="F18" s="7"/>
      <c r="G18" s="7"/>
      <c r="H18" s="18" t="s">
        <v>859</v>
      </c>
      <c r="I18" s="18" t="s">
        <v>859</v>
      </c>
      <c r="J18" s="19">
        <v>10</v>
      </c>
      <c r="K18" s="20"/>
      <c r="L18" s="19">
        <v>10</v>
      </c>
      <c r="M18" s="20"/>
      <c r="N18" s="14" t="s">
        <v>762</v>
      </c>
      <c r="O18" s="15"/>
    </row>
    <row r="19" ht="24.95" customHeight="1" spans="1:15">
      <c r="A19" s="5"/>
      <c r="B19" s="5"/>
      <c r="C19" s="5" t="s">
        <v>862</v>
      </c>
      <c r="D19" s="7" t="s">
        <v>863</v>
      </c>
      <c r="E19" s="7"/>
      <c r="F19" s="7"/>
      <c r="G19" s="7"/>
      <c r="H19" s="18" t="s">
        <v>2171</v>
      </c>
      <c r="I19" s="18" t="s">
        <v>2171</v>
      </c>
      <c r="J19" s="19">
        <v>10</v>
      </c>
      <c r="K19" s="20"/>
      <c r="L19" s="19">
        <v>10</v>
      </c>
      <c r="M19" s="20"/>
      <c r="N19" s="14" t="s">
        <v>762</v>
      </c>
      <c r="O19" s="15"/>
    </row>
    <row r="20" ht="51" customHeight="1" spans="1:15">
      <c r="A20" s="5"/>
      <c r="B20" s="33" t="s">
        <v>865</v>
      </c>
      <c r="C20" s="34" t="s">
        <v>866</v>
      </c>
      <c r="D20" s="30" t="s">
        <v>2172</v>
      </c>
      <c r="E20" s="31"/>
      <c r="F20" s="31"/>
      <c r="G20" s="32"/>
      <c r="H20" s="18" t="s">
        <v>2173</v>
      </c>
      <c r="I20" s="18" t="s">
        <v>2173</v>
      </c>
      <c r="J20" s="19">
        <v>30</v>
      </c>
      <c r="K20" s="20"/>
      <c r="L20" s="19">
        <v>26</v>
      </c>
      <c r="M20" s="20"/>
      <c r="N20" s="14" t="s">
        <v>762</v>
      </c>
      <c r="O20" s="15"/>
    </row>
    <row r="21" ht="40.5" spans="1:15">
      <c r="A21" s="5"/>
      <c r="B21" s="5" t="s">
        <v>868</v>
      </c>
      <c r="C21" s="5" t="s">
        <v>869</v>
      </c>
      <c r="D21" s="7" t="s">
        <v>2174</v>
      </c>
      <c r="E21" s="7"/>
      <c r="F21" s="7"/>
      <c r="G21" s="7"/>
      <c r="H21" s="18" t="s">
        <v>872</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96</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6"/>
    <mergeCell ref="A24:O27"/>
    <mergeCell ref="A6:B10"/>
  </mergeCells>
  <pageMargins left="0.75" right="0.75" top="1" bottom="1" header="0.5" footer="0.5"/>
  <headerFooter/>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D15" sqref="D15:G15"/>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8" style="1" customWidth="1"/>
    <col min="11" max="11" width="1.5" style="1" customWidth="1"/>
    <col min="12" max="12" width="6.12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2175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12.89</v>
      </c>
      <c r="F7" s="8"/>
      <c r="G7" s="8">
        <v>12.89</v>
      </c>
      <c r="H7" s="8"/>
      <c r="I7" s="8">
        <v>12.89</v>
      </c>
      <c r="J7" s="8"/>
      <c r="K7" s="9">
        <v>10</v>
      </c>
      <c r="L7" s="10"/>
      <c r="M7" s="11">
        <v>1</v>
      </c>
      <c r="N7" s="12"/>
      <c r="O7" s="13">
        <v>10</v>
      </c>
    </row>
    <row r="8" ht="17.1" customHeight="1" spans="1:15">
      <c r="A8" s="5"/>
      <c r="B8" s="5"/>
      <c r="C8" s="5" t="s">
        <v>838</v>
      </c>
      <c r="D8" s="5"/>
      <c r="E8" s="8">
        <v>12.89</v>
      </c>
      <c r="F8" s="8"/>
      <c r="G8" s="8">
        <v>12.89</v>
      </c>
      <c r="H8" s="8"/>
      <c r="I8" s="8">
        <v>12.89</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1.1" customHeight="1" spans="1:15">
      <c r="A12" s="5"/>
      <c r="B12" s="14" t="s">
        <v>2176</v>
      </c>
      <c r="C12" s="17"/>
      <c r="D12" s="17"/>
      <c r="E12" s="17"/>
      <c r="F12" s="17"/>
      <c r="G12" s="17"/>
      <c r="H12" s="15"/>
      <c r="I12" s="14" t="s">
        <v>2177</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2178</v>
      </c>
      <c r="E14" s="7"/>
      <c r="F14" s="7"/>
      <c r="G14" s="7"/>
      <c r="H14" s="18" t="s">
        <v>2179</v>
      </c>
      <c r="I14" s="18" t="s">
        <v>2179</v>
      </c>
      <c r="J14" s="19">
        <v>5</v>
      </c>
      <c r="K14" s="20"/>
      <c r="L14" s="19">
        <v>5</v>
      </c>
      <c r="M14" s="20"/>
      <c r="N14" s="39" t="s">
        <v>762</v>
      </c>
      <c r="O14" s="39"/>
    </row>
    <row r="15" ht="33.95" customHeight="1" spans="1:15">
      <c r="A15" s="5"/>
      <c r="B15" s="5"/>
      <c r="C15" s="33"/>
      <c r="D15" s="30" t="s">
        <v>2180</v>
      </c>
      <c r="E15" s="31"/>
      <c r="F15" s="31"/>
      <c r="G15" s="32"/>
      <c r="H15" s="18" t="s">
        <v>1501</v>
      </c>
      <c r="I15" s="18" t="s">
        <v>1501</v>
      </c>
      <c r="J15" s="19">
        <v>5</v>
      </c>
      <c r="K15" s="20"/>
      <c r="L15" s="19">
        <v>5</v>
      </c>
      <c r="M15" s="20"/>
      <c r="N15" s="14" t="s">
        <v>762</v>
      </c>
      <c r="O15" s="15"/>
    </row>
    <row r="16" ht="29.1" customHeight="1" spans="1:15">
      <c r="A16" s="5"/>
      <c r="B16" s="5"/>
      <c r="C16" s="33"/>
      <c r="D16" s="30" t="s">
        <v>2181</v>
      </c>
      <c r="E16" s="31"/>
      <c r="F16" s="31"/>
      <c r="G16" s="32"/>
      <c r="H16" s="18" t="s">
        <v>856</v>
      </c>
      <c r="I16" s="18" t="s">
        <v>856</v>
      </c>
      <c r="J16" s="19">
        <v>5</v>
      </c>
      <c r="K16" s="20"/>
      <c r="L16" s="19">
        <v>5</v>
      </c>
      <c r="M16" s="20"/>
      <c r="N16" s="14" t="s">
        <v>762</v>
      </c>
      <c r="O16" s="15"/>
    </row>
    <row r="17" ht="29.1" customHeight="1" spans="1:15">
      <c r="A17" s="5"/>
      <c r="B17" s="5"/>
      <c r="C17" s="28" t="s">
        <v>857</v>
      </c>
      <c r="D17" s="30" t="s">
        <v>1002</v>
      </c>
      <c r="E17" s="31"/>
      <c r="F17" s="31"/>
      <c r="G17" s="32"/>
      <c r="H17" s="18" t="s">
        <v>859</v>
      </c>
      <c r="I17" s="18" t="s">
        <v>859</v>
      </c>
      <c r="J17" s="19">
        <v>15</v>
      </c>
      <c r="K17" s="20"/>
      <c r="L17" s="19">
        <v>15</v>
      </c>
      <c r="M17" s="20"/>
      <c r="N17" s="14" t="s">
        <v>762</v>
      </c>
      <c r="O17" s="15"/>
    </row>
    <row r="18" ht="36" customHeight="1" spans="1:15">
      <c r="A18" s="5"/>
      <c r="B18" s="5"/>
      <c r="C18" s="5" t="s">
        <v>860</v>
      </c>
      <c r="D18" s="7" t="s">
        <v>1084</v>
      </c>
      <c r="E18" s="7"/>
      <c r="F18" s="7"/>
      <c r="G18" s="7"/>
      <c r="H18" s="18" t="s">
        <v>859</v>
      </c>
      <c r="I18" s="18" t="s">
        <v>859</v>
      </c>
      <c r="J18" s="19">
        <v>10</v>
      </c>
      <c r="K18" s="20"/>
      <c r="L18" s="19">
        <v>10</v>
      </c>
      <c r="M18" s="20"/>
      <c r="N18" s="14" t="s">
        <v>762</v>
      </c>
      <c r="O18" s="15"/>
    </row>
    <row r="19" ht="24.95" customHeight="1" spans="1:15">
      <c r="A19" s="5"/>
      <c r="B19" s="5"/>
      <c r="C19" s="5" t="s">
        <v>862</v>
      </c>
      <c r="D19" s="7" t="s">
        <v>863</v>
      </c>
      <c r="E19" s="7"/>
      <c r="F19" s="7"/>
      <c r="G19" s="7"/>
      <c r="H19" s="18" t="s">
        <v>2182</v>
      </c>
      <c r="I19" s="18" t="s">
        <v>2182</v>
      </c>
      <c r="J19" s="19">
        <v>10</v>
      </c>
      <c r="K19" s="20"/>
      <c r="L19" s="19">
        <v>10</v>
      </c>
      <c r="M19" s="20"/>
      <c r="N19" s="14" t="s">
        <v>762</v>
      </c>
      <c r="O19" s="15"/>
    </row>
    <row r="20" ht="33.95" customHeight="1" spans="1:15">
      <c r="A20" s="5"/>
      <c r="B20" s="33" t="s">
        <v>865</v>
      </c>
      <c r="C20" s="34" t="s">
        <v>866</v>
      </c>
      <c r="D20" s="30" t="s">
        <v>2183</v>
      </c>
      <c r="E20" s="31"/>
      <c r="F20" s="31"/>
      <c r="G20" s="32"/>
      <c r="H20" s="18" t="s">
        <v>937</v>
      </c>
      <c r="I20" s="18" t="s">
        <v>937</v>
      </c>
      <c r="J20" s="19">
        <v>30</v>
      </c>
      <c r="K20" s="20"/>
      <c r="L20" s="19">
        <v>26</v>
      </c>
      <c r="M20" s="20"/>
      <c r="N20" s="14" t="s">
        <v>762</v>
      </c>
      <c r="O20" s="15"/>
    </row>
    <row r="21" ht="40.5" spans="1:15">
      <c r="A21" s="5"/>
      <c r="B21" s="5" t="s">
        <v>868</v>
      </c>
      <c r="C21" s="5" t="s">
        <v>869</v>
      </c>
      <c r="D21" s="7" t="s">
        <v>1077</v>
      </c>
      <c r="E21" s="7"/>
      <c r="F21" s="7"/>
      <c r="G21" s="7"/>
      <c r="H21" s="18" t="s">
        <v>898</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96</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6"/>
    <mergeCell ref="A24:O27"/>
    <mergeCell ref="A6:B10"/>
  </mergeCells>
  <pageMargins left="0.75" right="0.75" top="1" bottom="1" header="0.5" footer="0.5"/>
  <headerFooter/>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topLeftCell="A8" workbookViewId="0">
      <selection activeCell="A4" sqref="A4:O2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5" style="1" customWidth="1"/>
    <col min="9" max="9" width="14.5" style="1" customWidth="1"/>
    <col min="10" max="10" width="6.75" style="1" customWidth="1"/>
    <col min="11" max="11" width="1.5" style="1" customWidth="1"/>
    <col min="12" max="12" width="6.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2184</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13</v>
      </c>
      <c r="F7" s="8"/>
      <c r="G7" s="8">
        <v>13</v>
      </c>
      <c r="H7" s="8"/>
      <c r="I7" s="8">
        <v>13</v>
      </c>
      <c r="J7" s="8"/>
      <c r="K7" s="9">
        <v>10</v>
      </c>
      <c r="L7" s="10"/>
      <c r="M7" s="11">
        <v>1</v>
      </c>
      <c r="N7" s="12"/>
      <c r="O7" s="13">
        <v>10</v>
      </c>
    </row>
    <row r="8" ht="17.1" customHeight="1" spans="1:15">
      <c r="A8" s="5"/>
      <c r="B8" s="5"/>
      <c r="C8" s="5" t="s">
        <v>838</v>
      </c>
      <c r="D8" s="5"/>
      <c r="E8" s="8">
        <v>13</v>
      </c>
      <c r="F8" s="8"/>
      <c r="G8" s="8">
        <v>13</v>
      </c>
      <c r="H8" s="8"/>
      <c r="I8" s="8">
        <v>13</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1.1" customHeight="1" spans="1:15">
      <c r="A12" s="5"/>
      <c r="B12" s="14" t="s">
        <v>2185</v>
      </c>
      <c r="C12" s="17"/>
      <c r="D12" s="17"/>
      <c r="E12" s="17"/>
      <c r="F12" s="17"/>
      <c r="G12" s="17"/>
      <c r="H12" s="15"/>
      <c r="I12" s="14" t="s">
        <v>2186</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2187</v>
      </c>
      <c r="E14" s="7"/>
      <c r="F14" s="7"/>
      <c r="G14" s="7"/>
      <c r="H14" s="18" t="s">
        <v>2188</v>
      </c>
      <c r="I14" s="18" t="s">
        <v>2188</v>
      </c>
      <c r="J14" s="19">
        <v>10</v>
      </c>
      <c r="K14" s="20"/>
      <c r="L14" s="19">
        <v>10</v>
      </c>
      <c r="M14" s="20"/>
      <c r="N14" s="39" t="s">
        <v>762</v>
      </c>
      <c r="O14" s="39"/>
    </row>
    <row r="15" ht="45" customHeight="1" spans="1:15">
      <c r="A15" s="5"/>
      <c r="B15" s="5"/>
      <c r="C15" s="33"/>
      <c r="D15" s="30" t="s">
        <v>2189</v>
      </c>
      <c r="E15" s="31"/>
      <c r="F15" s="31"/>
      <c r="G15" s="32"/>
      <c r="H15" s="18" t="s">
        <v>2190</v>
      </c>
      <c r="I15" s="18" t="s">
        <v>2190</v>
      </c>
      <c r="J15" s="19">
        <v>10</v>
      </c>
      <c r="K15" s="20"/>
      <c r="L15" s="19">
        <v>10</v>
      </c>
      <c r="M15" s="20"/>
      <c r="N15" s="14" t="s">
        <v>762</v>
      </c>
      <c r="O15" s="15"/>
    </row>
    <row r="16" ht="29.1" customHeight="1" spans="1:15">
      <c r="A16" s="5"/>
      <c r="B16" s="5"/>
      <c r="C16" s="28" t="s">
        <v>857</v>
      </c>
      <c r="D16" s="30" t="s">
        <v>1191</v>
      </c>
      <c r="E16" s="31"/>
      <c r="F16" s="31"/>
      <c r="G16" s="32"/>
      <c r="H16" s="18" t="s">
        <v>1192</v>
      </c>
      <c r="I16" s="18" t="s">
        <v>1192</v>
      </c>
      <c r="J16" s="19">
        <v>10</v>
      </c>
      <c r="K16" s="20"/>
      <c r="L16" s="19">
        <v>10</v>
      </c>
      <c r="M16" s="20"/>
      <c r="N16" s="14" t="s">
        <v>762</v>
      </c>
      <c r="O16" s="15"/>
    </row>
    <row r="17" ht="69" customHeight="1" spans="1:15">
      <c r="A17" s="5"/>
      <c r="B17" s="5"/>
      <c r="C17" s="5" t="s">
        <v>860</v>
      </c>
      <c r="D17" s="7" t="s">
        <v>2191</v>
      </c>
      <c r="E17" s="7"/>
      <c r="F17" s="7"/>
      <c r="G17" s="7"/>
      <c r="H17" s="18" t="s">
        <v>2192</v>
      </c>
      <c r="I17" s="18" t="s">
        <v>2192</v>
      </c>
      <c r="J17" s="19">
        <v>10</v>
      </c>
      <c r="K17" s="20"/>
      <c r="L17" s="19">
        <v>10</v>
      </c>
      <c r="M17" s="20"/>
      <c r="N17" s="14" t="s">
        <v>762</v>
      </c>
      <c r="O17" s="15"/>
    </row>
    <row r="18" ht="24.95" customHeight="1" spans="1:15">
      <c r="A18" s="5"/>
      <c r="B18" s="5"/>
      <c r="C18" s="5" t="s">
        <v>862</v>
      </c>
      <c r="D18" s="7" t="s">
        <v>863</v>
      </c>
      <c r="E18" s="7"/>
      <c r="F18" s="7"/>
      <c r="G18" s="7"/>
      <c r="H18" s="18" t="s">
        <v>1765</v>
      </c>
      <c r="I18" s="18" t="s">
        <v>1765</v>
      </c>
      <c r="J18" s="19">
        <v>10</v>
      </c>
      <c r="K18" s="20"/>
      <c r="L18" s="19">
        <v>10</v>
      </c>
      <c r="M18" s="20"/>
      <c r="N18" s="14" t="s">
        <v>762</v>
      </c>
      <c r="O18" s="15"/>
    </row>
    <row r="19" ht="72.95" customHeight="1" spans="1:15">
      <c r="A19" s="5"/>
      <c r="B19" s="33" t="s">
        <v>865</v>
      </c>
      <c r="C19" s="28" t="s">
        <v>981</v>
      </c>
      <c r="D19" s="30" t="s">
        <v>2193</v>
      </c>
      <c r="E19" s="31"/>
      <c r="F19" s="31"/>
      <c r="G19" s="32"/>
      <c r="H19" s="18" t="s">
        <v>2194</v>
      </c>
      <c r="I19" s="18" t="s">
        <v>2194</v>
      </c>
      <c r="J19" s="19">
        <v>10</v>
      </c>
      <c r="K19" s="20"/>
      <c r="L19" s="19">
        <v>8</v>
      </c>
      <c r="M19" s="20"/>
      <c r="N19" s="14" t="s">
        <v>762</v>
      </c>
      <c r="O19" s="15"/>
    </row>
    <row r="20" ht="33.95" customHeight="1" spans="1:15">
      <c r="A20" s="5"/>
      <c r="B20" s="33"/>
      <c r="C20" s="34" t="s">
        <v>866</v>
      </c>
      <c r="D20" s="30" t="s">
        <v>2195</v>
      </c>
      <c r="E20" s="31"/>
      <c r="F20" s="31"/>
      <c r="G20" s="32"/>
      <c r="H20" s="18" t="s">
        <v>1547</v>
      </c>
      <c r="I20" s="18" t="s">
        <v>1547</v>
      </c>
      <c r="J20" s="19">
        <v>10</v>
      </c>
      <c r="K20" s="20"/>
      <c r="L20" s="19">
        <v>10</v>
      </c>
      <c r="M20" s="20"/>
      <c r="N20" s="14" t="s">
        <v>762</v>
      </c>
      <c r="O20" s="15"/>
    </row>
    <row r="21" ht="27.95" customHeight="1" spans="1:15">
      <c r="A21" s="5"/>
      <c r="B21" s="33"/>
      <c r="C21" s="43" t="s">
        <v>894</v>
      </c>
      <c r="D21" s="30" t="s">
        <v>2196</v>
      </c>
      <c r="E21" s="31"/>
      <c r="F21" s="31"/>
      <c r="G21" s="32"/>
      <c r="H21" s="18" t="s">
        <v>2197</v>
      </c>
      <c r="I21" s="18" t="s">
        <v>2197</v>
      </c>
      <c r="J21" s="19">
        <v>10</v>
      </c>
      <c r="K21" s="20"/>
      <c r="L21" s="19">
        <v>10</v>
      </c>
      <c r="M21" s="20"/>
      <c r="N21" s="14" t="s">
        <v>762</v>
      </c>
      <c r="O21" s="15"/>
    </row>
    <row r="22" ht="40.5" spans="1:15">
      <c r="A22" s="5"/>
      <c r="B22" s="5" t="s">
        <v>868</v>
      </c>
      <c r="C22" s="5" t="s">
        <v>869</v>
      </c>
      <c r="D22" s="7" t="s">
        <v>2198</v>
      </c>
      <c r="E22" s="7"/>
      <c r="F22" s="7"/>
      <c r="G22" s="7"/>
      <c r="H22" s="18" t="s">
        <v>872</v>
      </c>
      <c r="I22" s="18" t="s">
        <v>872</v>
      </c>
      <c r="J22" s="19">
        <v>10</v>
      </c>
      <c r="K22" s="20"/>
      <c r="L22" s="19">
        <v>9</v>
      </c>
      <c r="M22" s="20"/>
      <c r="N22" s="14" t="s">
        <v>2199</v>
      </c>
      <c r="O22" s="15"/>
    </row>
    <row r="23" ht="45" customHeight="1" spans="1:15">
      <c r="A23" s="5"/>
      <c r="B23" s="14" t="s">
        <v>873</v>
      </c>
      <c r="C23" s="21"/>
      <c r="D23" s="14" t="s">
        <v>762</v>
      </c>
      <c r="E23" s="17"/>
      <c r="F23" s="17"/>
      <c r="G23" s="17"/>
      <c r="H23" s="17"/>
      <c r="I23" s="17"/>
      <c r="J23" s="17"/>
      <c r="K23" s="17"/>
      <c r="L23" s="17"/>
      <c r="M23" s="17"/>
      <c r="N23" s="17"/>
      <c r="O23" s="15"/>
    </row>
    <row r="24" ht="18" customHeight="1" spans="1:15">
      <c r="A24" s="5"/>
      <c r="B24" s="14" t="s">
        <v>875</v>
      </c>
      <c r="C24" s="17"/>
      <c r="D24" s="17"/>
      <c r="E24" s="17"/>
      <c r="F24" s="17"/>
      <c r="G24" s="17"/>
      <c r="H24" s="17"/>
      <c r="I24" s="21"/>
      <c r="J24" s="9">
        <v>100</v>
      </c>
      <c r="K24" s="10"/>
      <c r="L24" s="19">
        <v>97</v>
      </c>
      <c r="M24" s="20"/>
      <c r="N24" s="14" t="s">
        <v>876</v>
      </c>
      <c r="O24" s="15"/>
    </row>
    <row r="25" spans="1:15">
      <c r="A25" s="22" t="s">
        <v>877</v>
      </c>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ht="27" customHeight="1" spans="1:15">
      <c r="A28" s="25"/>
      <c r="B28" s="26"/>
      <c r="C28" s="26"/>
      <c r="D28" s="26"/>
      <c r="E28" s="26"/>
      <c r="F28" s="26"/>
      <c r="G28" s="26"/>
      <c r="H28" s="26"/>
      <c r="I28" s="26"/>
      <c r="J28" s="26"/>
      <c r="K28" s="26"/>
      <c r="L28" s="26"/>
      <c r="M28" s="26"/>
      <c r="N28" s="26"/>
      <c r="O28" s="27"/>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C14:C15"/>
    <mergeCell ref="A25:O28"/>
    <mergeCell ref="A6:B10"/>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9"/>
  <sheetViews>
    <sheetView zoomScale="85" zoomScaleNormal="85" workbookViewId="0">
      <selection activeCell="C4" sqref="C4"/>
    </sheetView>
  </sheetViews>
  <sheetFormatPr defaultColWidth="9" defaultRowHeight="13.5" outlineLevelCol="5"/>
  <cols>
    <col min="1" max="2" width="13.375" customWidth="1"/>
    <col min="3" max="3" width="85.5" customWidth="1"/>
    <col min="4" max="4" width="92.75" customWidth="1"/>
    <col min="5" max="6" width="29.125" customWidth="1"/>
  </cols>
  <sheetData>
    <row r="1" ht="31.5" spans="1:6">
      <c r="A1" s="69" t="s">
        <v>763</v>
      </c>
      <c r="B1" s="69"/>
      <c r="C1" s="69"/>
      <c r="D1" s="69"/>
      <c r="E1" s="69"/>
      <c r="F1" s="69"/>
    </row>
    <row r="2" ht="14.25" spans="1:6">
      <c r="A2" s="70" t="s">
        <v>764</v>
      </c>
      <c r="B2" s="70"/>
      <c r="C2" s="70"/>
      <c r="D2" s="70"/>
      <c r="E2" s="70"/>
      <c r="F2" s="70"/>
    </row>
    <row r="3" ht="27" customHeight="1" spans="1:6">
      <c r="A3" s="71" t="s">
        <v>765</v>
      </c>
      <c r="B3" s="71"/>
      <c r="C3" s="71"/>
      <c r="D3" s="71"/>
      <c r="E3" s="71"/>
      <c r="F3" s="71"/>
    </row>
    <row r="4" ht="27" customHeight="1" spans="1:6">
      <c r="A4" s="72" t="s">
        <v>766</v>
      </c>
      <c r="B4" s="72" t="s">
        <v>767</v>
      </c>
      <c r="C4" s="72" t="s">
        <v>768</v>
      </c>
      <c r="D4" s="72" t="s">
        <v>769</v>
      </c>
      <c r="E4" s="72" t="s">
        <v>770</v>
      </c>
      <c r="F4" s="72" t="s">
        <v>771</v>
      </c>
    </row>
    <row r="5" ht="170.1" customHeight="1" spans="1:6">
      <c r="A5" s="73" t="s">
        <v>772</v>
      </c>
      <c r="B5" s="73" t="s">
        <v>773</v>
      </c>
      <c r="C5" s="74" t="s">
        <v>774</v>
      </c>
      <c r="D5" s="74" t="s">
        <v>775</v>
      </c>
      <c r="E5" s="75" t="s">
        <v>776</v>
      </c>
      <c r="F5" s="75" t="s">
        <v>777</v>
      </c>
    </row>
    <row r="6" ht="324" customHeight="1" spans="1:6">
      <c r="A6" s="73"/>
      <c r="B6" s="73" t="s">
        <v>778</v>
      </c>
      <c r="C6" s="74" t="s">
        <v>779</v>
      </c>
      <c r="D6" s="74" t="s">
        <v>780</v>
      </c>
      <c r="E6" s="75" t="s">
        <v>781</v>
      </c>
      <c r="F6" s="75" t="s">
        <v>762</v>
      </c>
    </row>
    <row r="7" ht="165" customHeight="1" spans="1:6">
      <c r="A7" s="73"/>
      <c r="B7" s="73" t="s">
        <v>782</v>
      </c>
      <c r="C7" s="74" t="s">
        <v>783</v>
      </c>
      <c r="D7" s="74" t="s">
        <v>784</v>
      </c>
      <c r="E7" s="75" t="s">
        <v>781</v>
      </c>
      <c r="F7" s="75" t="s">
        <v>762</v>
      </c>
    </row>
    <row r="8" ht="102" customHeight="1" spans="1:6">
      <c r="A8" s="73"/>
      <c r="B8" s="73" t="s">
        <v>785</v>
      </c>
      <c r="C8" s="74" t="s">
        <v>786</v>
      </c>
      <c r="D8" s="74" t="s">
        <v>787</v>
      </c>
      <c r="E8" s="75" t="s">
        <v>781</v>
      </c>
      <c r="F8" s="75" t="s">
        <v>762</v>
      </c>
    </row>
    <row r="9" ht="54.95" customHeight="1" spans="1:6">
      <c r="A9" s="73" t="s">
        <v>788</v>
      </c>
      <c r="B9" s="73" t="s">
        <v>789</v>
      </c>
      <c r="C9" s="74" t="s">
        <v>790</v>
      </c>
      <c r="D9" s="74" t="s">
        <v>790</v>
      </c>
      <c r="E9" s="75" t="s">
        <v>791</v>
      </c>
      <c r="F9" s="76" t="s">
        <v>762</v>
      </c>
    </row>
    <row r="10" ht="54.95" customHeight="1" spans="1:6">
      <c r="A10" s="73"/>
      <c r="B10" s="73" t="s">
        <v>792</v>
      </c>
      <c r="C10" s="74" t="s">
        <v>793</v>
      </c>
      <c r="D10" s="74" t="s">
        <v>794</v>
      </c>
      <c r="E10" s="75" t="s">
        <v>791</v>
      </c>
      <c r="F10" s="76" t="s">
        <v>762</v>
      </c>
    </row>
    <row r="11" ht="54.95" customHeight="1" spans="1:6">
      <c r="A11" s="73"/>
      <c r="B11" s="73" t="s">
        <v>795</v>
      </c>
      <c r="C11" s="74" t="s">
        <v>796</v>
      </c>
      <c r="D11" s="74" t="s">
        <v>797</v>
      </c>
      <c r="E11" s="75" t="s">
        <v>791</v>
      </c>
      <c r="F11" s="76" t="s">
        <v>762</v>
      </c>
    </row>
    <row r="12" ht="54.95" customHeight="1" spans="1:6">
      <c r="A12" s="73"/>
      <c r="B12" s="73" t="s">
        <v>798</v>
      </c>
      <c r="C12" s="74" t="s">
        <v>799</v>
      </c>
      <c r="D12" s="74" t="s">
        <v>800</v>
      </c>
      <c r="E12" s="75" t="s">
        <v>791</v>
      </c>
      <c r="F12" s="76" t="s">
        <v>762</v>
      </c>
    </row>
    <row r="13" ht="54.95" customHeight="1" spans="1:6">
      <c r="A13" s="73" t="s">
        <v>801</v>
      </c>
      <c r="B13" s="73" t="s">
        <v>802</v>
      </c>
      <c r="C13" s="74" t="s">
        <v>803</v>
      </c>
      <c r="D13" s="74" t="s">
        <v>804</v>
      </c>
      <c r="E13" s="75" t="s">
        <v>791</v>
      </c>
      <c r="F13" s="76" t="s">
        <v>762</v>
      </c>
    </row>
    <row r="14" ht="54.95" customHeight="1" spans="1:6">
      <c r="A14" s="73"/>
      <c r="B14" s="73" t="s">
        <v>805</v>
      </c>
      <c r="C14" s="74" t="s">
        <v>806</v>
      </c>
      <c r="D14" s="74" t="s">
        <v>807</v>
      </c>
      <c r="E14" s="75" t="s">
        <v>791</v>
      </c>
      <c r="F14" s="76" t="s">
        <v>762</v>
      </c>
    </row>
    <row r="15" ht="71.1" customHeight="1" spans="1:6">
      <c r="A15" s="73"/>
      <c r="B15" s="73" t="s">
        <v>808</v>
      </c>
      <c r="C15" s="74" t="s">
        <v>809</v>
      </c>
      <c r="D15" s="74" t="s">
        <v>810</v>
      </c>
      <c r="E15" s="75" t="s">
        <v>791</v>
      </c>
      <c r="F15" s="76" t="s">
        <v>762</v>
      </c>
    </row>
    <row r="16" ht="54.95" customHeight="1" spans="1:6">
      <c r="A16" s="73"/>
      <c r="B16" s="73" t="s">
        <v>811</v>
      </c>
      <c r="C16" s="74" t="s">
        <v>812</v>
      </c>
      <c r="D16" s="74" t="s">
        <v>813</v>
      </c>
      <c r="E16" s="75" t="s">
        <v>791</v>
      </c>
      <c r="F16" s="76" t="s">
        <v>762</v>
      </c>
    </row>
    <row r="17" ht="147" customHeight="1" spans="1:6">
      <c r="A17" s="73" t="s">
        <v>814</v>
      </c>
      <c r="B17" s="73" t="s">
        <v>815</v>
      </c>
      <c r="C17" s="74" t="s">
        <v>816</v>
      </c>
      <c r="D17" s="74" t="s">
        <v>817</v>
      </c>
      <c r="E17" s="75" t="s">
        <v>791</v>
      </c>
      <c r="F17" s="76" t="s">
        <v>762</v>
      </c>
    </row>
    <row r="18" ht="54.95" customHeight="1" spans="1:6">
      <c r="A18" s="73"/>
      <c r="B18" s="73" t="s">
        <v>818</v>
      </c>
      <c r="C18" s="74" t="s">
        <v>818</v>
      </c>
      <c r="D18" s="74" t="s">
        <v>819</v>
      </c>
      <c r="E18" s="75" t="s">
        <v>791</v>
      </c>
      <c r="F18" s="76" t="s">
        <v>762</v>
      </c>
    </row>
    <row r="19" ht="54.95" customHeight="1" spans="1:6">
      <c r="A19" s="73"/>
      <c r="B19" s="73" t="s">
        <v>820</v>
      </c>
      <c r="C19" s="74" t="s">
        <v>821</v>
      </c>
      <c r="D19" s="74" t="s">
        <v>822</v>
      </c>
      <c r="E19" s="75" t="s">
        <v>791</v>
      </c>
      <c r="F19" s="76" t="s">
        <v>762</v>
      </c>
    </row>
  </sheetData>
  <mergeCells count="7">
    <mergeCell ref="A1:F1"/>
    <mergeCell ref="A2:F2"/>
    <mergeCell ref="A3:F3"/>
    <mergeCell ref="A5:A8"/>
    <mergeCell ref="A9:A12"/>
    <mergeCell ref="A13:A16"/>
    <mergeCell ref="A17:A19"/>
  </mergeCells>
  <pageMargins left="0.75" right="0.75" top="1" bottom="1" header="0.5" footer="0.5"/>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3"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hidden="1" customWidth="1"/>
    <col min="7" max="7" width="4" style="1" customWidth="1"/>
    <col min="8" max="8" width="12.5" style="1" customWidth="1"/>
    <col min="9" max="9" width="12.125" style="1" customWidth="1"/>
    <col min="10" max="10" width="7.25" style="1" customWidth="1"/>
    <col min="11" max="11" width="1.5" style="1" customWidth="1"/>
    <col min="12" max="12" width="6.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2200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8.7</v>
      </c>
      <c r="F7" s="8"/>
      <c r="G7" s="8">
        <v>8.7</v>
      </c>
      <c r="H7" s="8"/>
      <c r="I7" s="8">
        <v>8.7</v>
      </c>
      <c r="J7" s="8"/>
      <c r="K7" s="9">
        <v>10</v>
      </c>
      <c r="L7" s="10"/>
      <c r="M7" s="11">
        <v>1</v>
      </c>
      <c r="N7" s="12"/>
      <c r="O7" s="13">
        <v>10</v>
      </c>
    </row>
    <row r="8" ht="17.1" customHeight="1" spans="1:15">
      <c r="A8" s="5"/>
      <c r="B8" s="5"/>
      <c r="C8" s="5" t="s">
        <v>838</v>
      </c>
      <c r="D8" s="5"/>
      <c r="E8" s="8">
        <v>8.7</v>
      </c>
      <c r="F8" s="8"/>
      <c r="G8" s="8">
        <v>8.7</v>
      </c>
      <c r="H8" s="8"/>
      <c r="I8" s="8">
        <v>8.7</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1.1" customHeight="1" spans="1:15">
      <c r="A12" s="5"/>
      <c r="B12" s="14" t="s">
        <v>2201</v>
      </c>
      <c r="C12" s="17"/>
      <c r="D12" s="17"/>
      <c r="E12" s="17"/>
      <c r="F12" s="17"/>
      <c r="G12" s="17"/>
      <c r="H12" s="15"/>
      <c r="I12" s="14" t="s">
        <v>2202</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6" t="s">
        <v>854</v>
      </c>
      <c r="D14" s="7" t="s">
        <v>1945</v>
      </c>
      <c r="E14" s="7"/>
      <c r="F14" s="7"/>
      <c r="G14" s="7"/>
      <c r="H14" s="18" t="s">
        <v>2203</v>
      </c>
      <c r="I14" s="18" t="s">
        <v>2203</v>
      </c>
      <c r="J14" s="19">
        <v>15</v>
      </c>
      <c r="K14" s="20"/>
      <c r="L14" s="19">
        <v>15</v>
      </c>
      <c r="M14" s="20"/>
      <c r="N14" s="39" t="s">
        <v>762</v>
      </c>
      <c r="O14" s="39"/>
    </row>
    <row r="15" ht="29.1" customHeight="1" spans="1:15">
      <c r="A15" s="5"/>
      <c r="B15" s="5"/>
      <c r="C15" s="28" t="s">
        <v>857</v>
      </c>
      <c r="D15" s="30" t="s">
        <v>1949</v>
      </c>
      <c r="E15" s="31"/>
      <c r="F15" s="31"/>
      <c r="G15" s="32"/>
      <c r="H15" s="18" t="s">
        <v>859</v>
      </c>
      <c r="I15" s="18" t="s">
        <v>859</v>
      </c>
      <c r="J15" s="19">
        <v>15</v>
      </c>
      <c r="K15" s="20"/>
      <c r="L15" s="19">
        <v>15</v>
      </c>
      <c r="M15" s="20"/>
      <c r="N15" s="14" t="s">
        <v>762</v>
      </c>
      <c r="O15" s="15"/>
    </row>
    <row r="16" ht="29.1" customHeight="1" spans="1:15">
      <c r="A16" s="5"/>
      <c r="B16" s="5"/>
      <c r="C16" s="5" t="s">
        <v>860</v>
      </c>
      <c r="D16" s="7" t="s">
        <v>1084</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2204</v>
      </c>
      <c r="I17" s="18" t="s">
        <v>2204</v>
      </c>
      <c r="J17" s="19">
        <v>10</v>
      </c>
      <c r="K17" s="20"/>
      <c r="L17" s="19">
        <v>10</v>
      </c>
      <c r="M17" s="20"/>
      <c r="N17" s="14" t="s">
        <v>762</v>
      </c>
      <c r="O17" s="15"/>
    </row>
    <row r="18" ht="33.95" customHeight="1" spans="1:15">
      <c r="A18" s="5"/>
      <c r="B18" s="33" t="s">
        <v>865</v>
      </c>
      <c r="C18" s="34" t="s">
        <v>866</v>
      </c>
      <c r="D18" s="30" t="s">
        <v>2205</v>
      </c>
      <c r="E18" s="31"/>
      <c r="F18" s="31"/>
      <c r="G18" s="32"/>
      <c r="H18" s="18" t="s">
        <v>2206</v>
      </c>
      <c r="I18" s="18" t="s">
        <v>2206</v>
      </c>
      <c r="J18" s="19">
        <v>15</v>
      </c>
      <c r="K18" s="20"/>
      <c r="L18" s="19">
        <v>13</v>
      </c>
      <c r="M18" s="20"/>
      <c r="N18" s="14" t="s">
        <v>762</v>
      </c>
      <c r="O18" s="15"/>
    </row>
    <row r="19" ht="27.95" customHeight="1" spans="1:15">
      <c r="A19" s="5"/>
      <c r="B19" s="33"/>
      <c r="C19" s="43" t="s">
        <v>894</v>
      </c>
      <c r="D19" s="30" t="s">
        <v>2207</v>
      </c>
      <c r="E19" s="31"/>
      <c r="F19" s="31"/>
      <c r="G19" s="32"/>
      <c r="H19" s="18" t="s">
        <v>2208</v>
      </c>
      <c r="I19" s="18" t="s">
        <v>2208</v>
      </c>
      <c r="J19" s="19">
        <v>15</v>
      </c>
      <c r="K19" s="20"/>
      <c r="L19" s="19">
        <v>13</v>
      </c>
      <c r="M19" s="20"/>
      <c r="N19" s="14" t="s">
        <v>762</v>
      </c>
      <c r="O19" s="15"/>
    </row>
    <row r="20" ht="40.5" spans="1:15">
      <c r="A20" s="5"/>
      <c r="B20" s="5" t="s">
        <v>868</v>
      </c>
      <c r="C20" s="5" t="s">
        <v>869</v>
      </c>
      <c r="D20" s="7" t="s">
        <v>1955</v>
      </c>
      <c r="E20" s="7"/>
      <c r="F20" s="7"/>
      <c r="G20" s="7"/>
      <c r="H20" s="18" t="s">
        <v>898</v>
      </c>
      <c r="I20" s="18" t="s">
        <v>972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19">
        <v>96</v>
      </c>
      <c r="M22" s="20"/>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5" style="1" customWidth="1"/>
    <col min="11" max="11" width="1.5" style="1" customWidth="1"/>
    <col min="12" max="12" width="6.12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2209</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25</v>
      </c>
      <c r="F7" s="8"/>
      <c r="G7" s="8">
        <v>25</v>
      </c>
      <c r="H7" s="8"/>
      <c r="I7" s="8">
        <v>25</v>
      </c>
      <c r="J7" s="8"/>
      <c r="K7" s="9">
        <v>10</v>
      </c>
      <c r="L7" s="10"/>
      <c r="M7" s="11">
        <v>1</v>
      </c>
      <c r="N7" s="12"/>
      <c r="O7" s="13">
        <v>10</v>
      </c>
    </row>
    <row r="8" ht="17.1" customHeight="1" spans="1:15">
      <c r="A8" s="5"/>
      <c r="B8" s="5"/>
      <c r="C8" s="5" t="s">
        <v>838</v>
      </c>
      <c r="D8" s="5"/>
      <c r="E8" s="8">
        <v>25</v>
      </c>
      <c r="F8" s="8"/>
      <c r="G8" s="8">
        <v>25</v>
      </c>
      <c r="H8" s="8"/>
      <c r="I8" s="8">
        <v>25</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1.1" customHeight="1" spans="1:15">
      <c r="A12" s="5"/>
      <c r="B12" s="14" t="s">
        <v>2210</v>
      </c>
      <c r="C12" s="17"/>
      <c r="D12" s="17"/>
      <c r="E12" s="17"/>
      <c r="F12" s="17"/>
      <c r="G12" s="17"/>
      <c r="H12" s="15"/>
      <c r="I12" s="14" t="s">
        <v>2211</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6" t="s">
        <v>854</v>
      </c>
      <c r="D14" s="7" t="s">
        <v>2212</v>
      </c>
      <c r="E14" s="7"/>
      <c r="F14" s="7"/>
      <c r="G14" s="7"/>
      <c r="H14" s="18" t="s">
        <v>2213</v>
      </c>
      <c r="I14" s="18" t="s">
        <v>2213</v>
      </c>
      <c r="J14" s="19">
        <v>12.5</v>
      </c>
      <c r="K14" s="20"/>
      <c r="L14" s="19">
        <v>12.5</v>
      </c>
      <c r="M14" s="20"/>
      <c r="N14" s="39" t="s">
        <v>762</v>
      </c>
      <c r="O14" s="39"/>
    </row>
    <row r="15" ht="29.1" customHeight="1" spans="1:15">
      <c r="A15" s="5"/>
      <c r="B15" s="5"/>
      <c r="C15" s="28" t="s">
        <v>857</v>
      </c>
      <c r="D15" s="30" t="s">
        <v>2214</v>
      </c>
      <c r="E15" s="31"/>
      <c r="F15" s="31"/>
      <c r="G15" s="32"/>
      <c r="H15" s="18" t="s">
        <v>859</v>
      </c>
      <c r="I15" s="18" t="s">
        <v>859</v>
      </c>
      <c r="J15" s="19">
        <v>6</v>
      </c>
      <c r="K15" s="20"/>
      <c r="L15" s="19">
        <v>6</v>
      </c>
      <c r="M15" s="20"/>
      <c r="N15" s="14" t="s">
        <v>762</v>
      </c>
      <c r="O15" s="15"/>
    </row>
    <row r="16" ht="29.1" customHeight="1" spans="1:15">
      <c r="A16" s="5"/>
      <c r="B16" s="5"/>
      <c r="C16" s="33"/>
      <c r="D16" s="30" t="s">
        <v>2215</v>
      </c>
      <c r="E16" s="31"/>
      <c r="F16" s="31"/>
      <c r="G16" s="32"/>
      <c r="H16" s="18" t="s">
        <v>859</v>
      </c>
      <c r="I16" s="18" t="s">
        <v>859</v>
      </c>
      <c r="J16" s="19">
        <v>7</v>
      </c>
      <c r="K16" s="20"/>
      <c r="L16" s="19">
        <v>7</v>
      </c>
      <c r="M16" s="20"/>
      <c r="N16" s="14" t="s">
        <v>762</v>
      </c>
      <c r="O16" s="15"/>
    </row>
    <row r="17" ht="29.1" customHeight="1" spans="1:15">
      <c r="A17" s="5"/>
      <c r="B17" s="5"/>
      <c r="C17" s="5" t="s">
        <v>860</v>
      </c>
      <c r="D17" s="7" t="s">
        <v>2216</v>
      </c>
      <c r="E17" s="7"/>
      <c r="F17" s="7"/>
      <c r="G17" s="7"/>
      <c r="H17" s="18" t="s">
        <v>2217</v>
      </c>
      <c r="I17" s="18" t="s">
        <v>2217</v>
      </c>
      <c r="J17" s="19">
        <v>12.5</v>
      </c>
      <c r="K17" s="20"/>
      <c r="L17" s="19">
        <v>12.5</v>
      </c>
      <c r="M17" s="20"/>
      <c r="N17" s="14" t="s">
        <v>762</v>
      </c>
      <c r="O17" s="15"/>
    </row>
    <row r="18" ht="24.95" customHeight="1" spans="1:15">
      <c r="A18" s="5"/>
      <c r="B18" s="5"/>
      <c r="C18" s="5" t="s">
        <v>862</v>
      </c>
      <c r="D18" s="7" t="s">
        <v>863</v>
      </c>
      <c r="E18" s="7"/>
      <c r="F18" s="7"/>
      <c r="G18" s="7"/>
      <c r="H18" s="18" t="s">
        <v>2218</v>
      </c>
      <c r="I18" s="18" t="s">
        <v>1731</v>
      </c>
      <c r="J18" s="19">
        <v>12</v>
      </c>
      <c r="K18" s="20"/>
      <c r="L18" s="19">
        <v>12</v>
      </c>
      <c r="M18" s="20"/>
      <c r="N18" s="14" t="s">
        <v>762</v>
      </c>
      <c r="O18" s="15"/>
    </row>
    <row r="19" ht="33.95" customHeight="1" spans="1:15">
      <c r="A19" s="5"/>
      <c r="B19" s="33" t="s">
        <v>865</v>
      </c>
      <c r="C19" s="34" t="s">
        <v>866</v>
      </c>
      <c r="D19" s="30" t="s">
        <v>2219</v>
      </c>
      <c r="E19" s="31"/>
      <c r="F19" s="31"/>
      <c r="G19" s="32"/>
      <c r="H19" s="18" t="s">
        <v>1547</v>
      </c>
      <c r="I19" s="18" t="s">
        <v>1547</v>
      </c>
      <c r="J19" s="19">
        <v>15</v>
      </c>
      <c r="K19" s="20"/>
      <c r="L19" s="19">
        <v>13.5</v>
      </c>
      <c r="M19" s="20"/>
      <c r="N19" s="14" t="s">
        <v>762</v>
      </c>
      <c r="O19" s="15"/>
    </row>
    <row r="20" ht="27.95" customHeight="1" spans="1:15">
      <c r="A20" s="5"/>
      <c r="B20" s="33"/>
      <c r="C20" s="43" t="s">
        <v>894</v>
      </c>
      <c r="D20" s="30" t="s">
        <v>2220</v>
      </c>
      <c r="E20" s="31"/>
      <c r="F20" s="31"/>
      <c r="G20" s="32"/>
      <c r="H20" s="18" t="s">
        <v>2221</v>
      </c>
      <c r="I20" s="18" t="s">
        <v>2221</v>
      </c>
      <c r="J20" s="19">
        <v>15</v>
      </c>
      <c r="K20" s="20"/>
      <c r="L20" s="19">
        <v>13</v>
      </c>
      <c r="M20" s="20"/>
      <c r="N20" s="14" t="s">
        <v>762</v>
      </c>
      <c r="O20" s="15"/>
    </row>
    <row r="21" ht="40.5" spans="1:15">
      <c r="A21" s="5"/>
      <c r="B21" s="5" t="s">
        <v>868</v>
      </c>
      <c r="C21" s="5" t="s">
        <v>869</v>
      </c>
      <c r="D21" s="7" t="s">
        <v>2222</v>
      </c>
      <c r="E21" s="7"/>
      <c r="F21" s="7"/>
      <c r="G21" s="7"/>
      <c r="H21" s="18" t="s">
        <v>859</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96.5</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1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A4" sqref="A4:O27"/>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25" style="1" customWidth="1"/>
    <col min="11" max="11" width="1.5" style="1" customWidth="1"/>
    <col min="12" max="12" width="6.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2223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1.06</v>
      </c>
      <c r="F7" s="8"/>
      <c r="G7" s="8">
        <v>1.06</v>
      </c>
      <c r="H7" s="8"/>
      <c r="I7" s="8">
        <v>1.06</v>
      </c>
      <c r="J7" s="8"/>
      <c r="K7" s="9">
        <v>10</v>
      </c>
      <c r="L7" s="10"/>
      <c r="M7" s="11">
        <v>1</v>
      </c>
      <c r="N7" s="12"/>
      <c r="O7" s="13">
        <v>10</v>
      </c>
    </row>
    <row r="8" ht="17.1" customHeight="1" spans="1:15">
      <c r="A8" s="5"/>
      <c r="B8" s="5"/>
      <c r="C8" s="5" t="s">
        <v>838</v>
      </c>
      <c r="D8" s="5"/>
      <c r="E8" s="8">
        <v>1.06</v>
      </c>
      <c r="F8" s="8"/>
      <c r="G8" s="8">
        <v>1.06</v>
      </c>
      <c r="H8" s="8"/>
      <c r="I8" s="8">
        <v>1.06</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99" customHeight="1" spans="1:15">
      <c r="A12" s="5"/>
      <c r="B12" s="14" t="s">
        <v>2224</v>
      </c>
      <c r="C12" s="17"/>
      <c r="D12" s="17"/>
      <c r="E12" s="17"/>
      <c r="F12" s="17"/>
      <c r="G12" s="17"/>
      <c r="H12" s="15"/>
      <c r="I12" s="14" t="s">
        <v>2225</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5" t="s">
        <v>854</v>
      </c>
      <c r="D14" s="7" t="s">
        <v>2226</v>
      </c>
      <c r="E14" s="7"/>
      <c r="F14" s="7"/>
      <c r="G14" s="7"/>
      <c r="H14" s="18" t="s">
        <v>2227</v>
      </c>
      <c r="I14" s="18" t="s">
        <v>2227</v>
      </c>
      <c r="J14" s="19">
        <v>10</v>
      </c>
      <c r="K14" s="20"/>
      <c r="L14" s="19">
        <v>10</v>
      </c>
      <c r="M14" s="20"/>
      <c r="N14" s="39" t="s">
        <v>762</v>
      </c>
      <c r="O14" s="39"/>
    </row>
    <row r="15" ht="29.1" customHeight="1" spans="1:15">
      <c r="A15" s="5"/>
      <c r="B15" s="5"/>
      <c r="C15" s="42"/>
      <c r="D15" s="30" t="s">
        <v>2228</v>
      </c>
      <c r="E15" s="31"/>
      <c r="F15" s="31"/>
      <c r="G15" s="32"/>
      <c r="H15" s="18" t="s">
        <v>1360</v>
      </c>
      <c r="I15" s="18" t="s">
        <v>1360</v>
      </c>
      <c r="J15" s="19">
        <v>10</v>
      </c>
      <c r="K15" s="20"/>
      <c r="L15" s="19">
        <v>10</v>
      </c>
      <c r="M15" s="20"/>
      <c r="N15" s="14" t="s">
        <v>762</v>
      </c>
      <c r="O15" s="15"/>
    </row>
    <row r="16" ht="29.1" customHeight="1" spans="1:15">
      <c r="A16" s="5"/>
      <c r="B16" s="5"/>
      <c r="C16" s="33" t="s">
        <v>857</v>
      </c>
      <c r="D16" s="30" t="s">
        <v>2229</v>
      </c>
      <c r="E16" s="31"/>
      <c r="F16" s="31"/>
      <c r="G16" s="32"/>
      <c r="H16" s="18" t="s">
        <v>859</v>
      </c>
      <c r="I16" s="18" t="s">
        <v>859</v>
      </c>
      <c r="J16" s="19">
        <v>10</v>
      </c>
      <c r="K16" s="20"/>
      <c r="L16" s="19">
        <v>10</v>
      </c>
      <c r="M16" s="20"/>
      <c r="N16" s="14" t="s">
        <v>762</v>
      </c>
      <c r="O16" s="15"/>
    </row>
    <row r="17" ht="29.1" customHeight="1" spans="1:15">
      <c r="A17" s="5"/>
      <c r="B17" s="5"/>
      <c r="C17" s="5" t="s">
        <v>860</v>
      </c>
      <c r="D17" s="7" t="s">
        <v>2230</v>
      </c>
      <c r="E17" s="7"/>
      <c r="F17" s="7"/>
      <c r="G17" s="7"/>
      <c r="H17" s="18" t="s">
        <v>859</v>
      </c>
      <c r="I17" s="18" t="s">
        <v>859</v>
      </c>
      <c r="J17" s="19">
        <v>10</v>
      </c>
      <c r="K17" s="20"/>
      <c r="L17" s="19">
        <v>10</v>
      </c>
      <c r="M17" s="20"/>
      <c r="N17" s="14" t="s">
        <v>762</v>
      </c>
      <c r="O17" s="15"/>
    </row>
    <row r="18" ht="24.95" customHeight="1" spans="1:15">
      <c r="A18" s="5"/>
      <c r="B18" s="5"/>
      <c r="C18" s="5" t="s">
        <v>862</v>
      </c>
      <c r="D18" s="7" t="s">
        <v>863</v>
      </c>
      <c r="E18" s="7"/>
      <c r="F18" s="7"/>
      <c r="G18" s="7"/>
      <c r="H18" s="18" t="s">
        <v>2231</v>
      </c>
      <c r="I18" s="18" t="s">
        <v>2231</v>
      </c>
      <c r="J18" s="19">
        <v>10</v>
      </c>
      <c r="K18" s="20"/>
      <c r="L18" s="19">
        <v>10</v>
      </c>
      <c r="M18" s="20"/>
      <c r="N18" s="14" t="s">
        <v>762</v>
      </c>
      <c r="O18" s="15"/>
    </row>
    <row r="19" ht="33.95" customHeight="1" spans="1:15">
      <c r="A19" s="5"/>
      <c r="B19" s="33" t="s">
        <v>865</v>
      </c>
      <c r="C19" s="28" t="s">
        <v>866</v>
      </c>
      <c r="D19" s="30" t="s">
        <v>2232</v>
      </c>
      <c r="E19" s="31"/>
      <c r="F19" s="31"/>
      <c r="G19" s="32"/>
      <c r="H19" s="18" t="s">
        <v>2233</v>
      </c>
      <c r="I19" s="18" t="s">
        <v>2233</v>
      </c>
      <c r="J19" s="19">
        <v>15</v>
      </c>
      <c r="K19" s="20"/>
      <c r="L19" s="19">
        <v>13</v>
      </c>
      <c r="M19" s="20"/>
      <c r="N19" s="14" t="s">
        <v>762</v>
      </c>
      <c r="O19" s="15"/>
    </row>
    <row r="20" ht="27.95" customHeight="1" spans="1:15">
      <c r="A20" s="5"/>
      <c r="B20" s="33"/>
      <c r="C20" s="33"/>
      <c r="D20" s="30" t="s">
        <v>2234</v>
      </c>
      <c r="E20" s="31"/>
      <c r="F20" s="31"/>
      <c r="G20" s="32"/>
      <c r="H20" s="18" t="s">
        <v>925</v>
      </c>
      <c r="I20" s="18" t="s">
        <v>925</v>
      </c>
      <c r="J20" s="19">
        <v>15</v>
      </c>
      <c r="K20" s="20"/>
      <c r="L20" s="19">
        <v>12</v>
      </c>
      <c r="M20" s="20"/>
      <c r="N20" s="14" t="s">
        <v>762</v>
      </c>
      <c r="O20" s="15"/>
    </row>
    <row r="21" ht="40.5" spans="1:15">
      <c r="A21" s="5"/>
      <c r="B21" s="5" t="s">
        <v>868</v>
      </c>
      <c r="C21" s="5" t="s">
        <v>869</v>
      </c>
      <c r="D21" s="7" t="s">
        <v>870</v>
      </c>
      <c r="E21" s="7"/>
      <c r="F21" s="7"/>
      <c r="G21" s="7"/>
      <c r="H21" s="18" t="s">
        <v>898</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95</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1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 style="1" customWidth="1"/>
    <col min="11" max="11" width="1.5" style="1" customWidth="1"/>
    <col min="12" max="12" width="6.7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2235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2.03</v>
      </c>
      <c r="F7" s="8"/>
      <c r="G7" s="8">
        <v>2.03</v>
      </c>
      <c r="H7" s="8"/>
      <c r="I7" s="8">
        <v>2.03</v>
      </c>
      <c r="J7" s="8"/>
      <c r="K7" s="9">
        <v>10</v>
      </c>
      <c r="L7" s="10"/>
      <c r="M7" s="11">
        <v>1</v>
      </c>
      <c r="N7" s="12"/>
      <c r="O7" s="13">
        <v>10</v>
      </c>
    </row>
    <row r="8" ht="17.1" customHeight="1" spans="1:15">
      <c r="A8" s="5"/>
      <c r="B8" s="5"/>
      <c r="C8" s="5" t="s">
        <v>838</v>
      </c>
      <c r="D8" s="5"/>
      <c r="E8" s="8">
        <v>2.03</v>
      </c>
      <c r="F8" s="8"/>
      <c r="G8" s="8">
        <v>2.03</v>
      </c>
      <c r="H8" s="8"/>
      <c r="I8" s="8">
        <v>2.03</v>
      </c>
      <c r="J8" s="8"/>
      <c r="K8" s="14" t="s">
        <v>686</v>
      </c>
      <c r="L8" s="15"/>
      <c r="M8" s="11">
        <v>1</v>
      </c>
      <c r="N8" s="12"/>
      <c r="O8" s="6" t="s">
        <v>686</v>
      </c>
    </row>
    <row r="9" ht="17.1" customHeight="1" spans="1:15">
      <c r="A9" s="5"/>
      <c r="B9" s="5"/>
      <c r="C9" s="16" t="s">
        <v>839</v>
      </c>
      <c r="D9" s="16"/>
      <c r="E9" s="8">
        <v>0</v>
      </c>
      <c r="F9" s="8"/>
      <c r="G9" s="8">
        <v>0</v>
      </c>
      <c r="H9" s="8"/>
      <c r="I9" s="8">
        <v>0</v>
      </c>
      <c r="J9" s="8"/>
      <c r="K9" s="14" t="s">
        <v>686</v>
      </c>
      <c r="L9" s="15"/>
      <c r="M9" s="11">
        <v>0</v>
      </c>
      <c r="N9" s="12"/>
      <c r="O9" s="6" t="s">
        <v>686</v>
      </c>
    </row>
    <row r="10" ht="17.1" customHeight="1" spans="1:15">
      <c r="A10" s="5"/>
      <c r="B10" s="5"/>
      <c r="C10" s="5" t="s">
        <v>840</v>
      </c>
      <c r="D10" s="5"/>
      <c r="E10" s="8">
        <v>0</v>
      </c>
      <c r="F10" s="8"/>
      <c r="G10" s="8">
        <v>0</v>
      </c>
      <c r="H10" s="8"/>
      <c r="I10" s="8">
        <v>0</v>
      </c>
      <c r="J10" s="8"/>
      <c r="K10" s="14" t="s">
        <v>686</v>
      </c>
      <c r="L10" s="15"/>
      <c r="M10" s="11">
        <v>0</v>
      </c>
      <c r="N10" s="12"/>
      <c r="O10" s="6" t="s">
        <v>686</v>
      </c>
    </row>
    <row r="11" ht="24.95" customHeight="1" spans="1:15">
      <c r="A11" s="5" t="s">
        <v>841</v>
      </c>
      <c r="B11" s="5" t="s">
        <v>842</v>
      </c>
      <c r="C11" s="5"/>
      <c r="D11" s="5"/>
      <c r="E11" s="5"/>
      <c r="F11" s="5"/>
      <c r="G11" s="5"/>
      <c r="H11" s="5"/>
      <c r="I11" s="5" t="s">
        <v>843</v>
      </c>
      <c r="J11" s="5"/>
      <c r="K11" s="5"/>
      <c r="L11" s="5"/>
      <c r="M11" s="5"/>
      <c r="N11" s="5"/>
      <c r="O11" s="5"/>
    </row>
    <row r="12" ht="75.95" customHeight="1" spans="1:15">
      <c r="A12" s="5"/>
      <c r="B12" s="14" t="s">
        <v>2236</v>
      </c>
      <c r="C12" s="17"/>
      <c r="D12" s="17"/>
      <c r="E12" s="17"/>
      <c r="F12" s="17"/>
      <c r="G12" s="17"/>
      <c r="H12" s="15"/>
      <c r="I12" s="14" t="s">
        <v>2237</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5" t="s">
        <v>854</v>
      </c>
      <c r="D14" s="7" t="s">
        <v>2238</v>
      </c>
      <c r="E14" s="7"/>
      <c r="F14" s="7"/>
      <c r="G14" s="7"/>
      <c r="H14" s="18" t="s">
        <v>2239</v>
      </c>
      <c r="I14" s="18" t="s">
        <v>2239</v>
      </c>
      <c r="J14" s="19">
        <v>6</v>
      </c>
      <c r="K14" s="20"/>
      <c r="L14" s="19">
        <v>6</v>
      </c>
      <c r="M14" s="20"/>
      <c r="N14" s="39" t="s">
        <v>762</v>
      </c>
      <c r="O14" s="39"/>
    </row>
    <row r="15" ht="29.1" customHeight="1" spans="1:15">
      <c r="A15" s="5"/>
      <c r="B15" s="5"/>
      <c r="C15" s="42"/>
      <c r="D15" s="30" t="s">
        <v>2240</v>
      </c>
      <c r="E15" s="31"/>
      <c r="F15" s="31"/>
      <c r="G15" s="32"/>
      <c r="H15" s="18" t="s">
        <v>2166</v>
      </c>
      <c r="I15" s="18" t="s">
        <v>2166</v>
      </c>
      <c r="J15" s="19">
        <v>6</v>
      </c>
      <c r="K15" s="20"/>
      <c r="L15" s="19">
        <v>6</v>
      </c>
      <c r="M15" s="20"/>
      <c r="N15" s="14" t="s">
        <v>762</v>
      </c>
      <c r="O15" s="15"/>
    </row>
    <row r="16" ht="29.1" customHeight="1" spans="1:15">
      <c r="A16" s="5"/>
      <c r="B16" s="5"/>
      <c r="C16" s="33" t="s">
        <v>857</v>
      </c>
      <c r="D16" s="30" t="s">
        <v>2241</v>
      </c>
      <c r="E16" s="31"/>
      <c r="F16" s="31"/>
      <c r="G16" s="32"/>
      <c r="H16" s="18" t="s">
        <v>859</v>
      </c>
      <c r="I16" s="18" t="s">
        <v>859</v>
      </c>
      <c r="J16" s="19">
        <v>13</v>
      </c>
      <c r="K16" s="20"/>
      <c r="L16" s="19">
        <v>13</v>
      </c>
      <c r="M16" s="20"/>
      <c r="N16" s="14" t="s">
        <v>762</v>
      </c>
      <c r="O16" s="15"/>
    </row>
    <row r="17" ht="29.1" customHeight="1" spans="1:15">
      <c r="A17" s="5"/>
      <c r="B17" s="5"/>
      <c r="C17" s="5" t="s">
        <v>860</v>
      </c>
      <c r="D17" s="7" t="s">
        <v>2242</v>
      </c>
      <c r="E17" s="7"/>
      <c r="F17" s="7"/>
      <c r="G17" s="7"/>
      <c r="H17" s="18" t="s">
        <v>2243</v>
      </c>
      <c r="I17" s="18" t="s">
        <v>2243</v>
      </c>
      <c r="J17" s="19">
        <v>12.5</v>
      </c>
      <c r="K17" s="20"/>
      <c r="L17" s="19">
        <v>12.5</v>
      </c>
      <c r="M17" s="20"/>
      <c r="N17" s="14" t="s">
        <v>762</v>
      </c>
      <c r="O17" s="15"/>
    </row>
    <row r="18" ht="24.95" customHeight="1" spans="1:15">
      <c r="A18" s="5"/>
      <c r="B18" s="5"/>
      <c r="C18" s="5" t="s">
        <v>862</v>
      </c>
      <c r="D18" s="7" t="s">
        <v>863</v>
      </c>
      <c r="E18" s="7"/>
      <c r="F18" s="7"/>
      <c r="G18" s="7"/>
      <c r="H18" s="18" t="s">
        <v>2244</v>
      </c>
      <c r="I18" s="18" t="s">
        <v>2244</v>
      </c>
      <c r="J18" s="19">
        <v>12.5</v>
      </c>
      <c r="K18" s="20"/>
      <c r="L18" s="19">
        <v>12.5</v>
      </c>
      <c r="M18" s="20"/>
      <c r="N18" s="14" t="s">
        <v>762</v>
      </c>
      <c r="O18" s="15"/>
    </row>
    <row r="19" ht="33.95" customHeight="1" spans="1:15">
      <c r="A19" s="5"/>
      <c r="B19" s="33" t="s">
        <v>865</v>
      </c>
      <c r="C19" s="28" t="s">
        <v>866</v>
      </c>
      <c r="D19" s="30" t="s">
        <v>2245</v>
      </c>
      <c r="E19" s="31"/>
      <c r="F19" s="31"/>
      <c r="G19" s="32"/>
      <c r="H19" s="18" t="s">
        <v>2246</v>
      </c>
      <c r="I19" s="18" t="s">
        <v>2246</v>
      </c>
      <c r="J19" s="19">
        <v>15</v>
      </c>
      <c r="K19" s="20"/>
      <c r="L19" s="19">
        <v>12.5</v>
      </c>
      <c r="M19" s="20"/>
      <c r="N19" s="14" t="s">
        <v>762</v>
      </c>
      <c r="O19" s="15"/>
    </row>
    <row r="20" ht="27.95" customHeight="1" spans="1:15">
      <c r="A20" s="5"/>
      <c r="B20" s="33"/>
      <c r="C20" s="33"/>
      <c r="D20" s="30" t="s">
        <v>2247</v>
      </c>
      <c r="E20" s="31"/>
      <c r="F20" s="31"/>
      <c r="G20" s="32"/>
      <c r="H20" s="18" t="s">
        <v>2246</v>
      </c>
      <c r="I20" s="18" t="s">
        <v>2246</v>
      </c>
      <c r="J20" s="19">
        <v>15</v>
      </c>
      <c r="K20" s="20"/>
      <c r="L20" s="19">
        <v>13.5</v>
      </c>
      <c r="M20" s="20"/>
      <c r="N20" s="14" t="s">
        <v>762</v>
      </c>
      <c r="O20" s="15"/>
    </row>
    <row r="21" ht="40.5" spans="1:15">
      <c r="A21" s="5"/>
      <c r="B21" s="5" t="s">
        <v>868</v>
      </c>
      <c r="C21" s="5" t="s">
        <v>869</v>
      </c>
      <c r="D21" s="7" t="s">
        <v>2248</v>
      </c>
      <c r="E21" s="7"/>
      <c r="F21" s="7"/>
      <c r="G21" s="7"/>
      <c r="H21" s="18" t="s">
        <v>859</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96</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1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2"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75" style="1" customWidth="1"/>
    <col min="11" max="11" width="1.5" style="1" customWidth="1"/>
    <col min="12" max="12" width="6.2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2249</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2.15</v>
      </c>
      <c r="F7" s="8"/>
      <c r="G7" s="8">
        <v>2.15</v>
      </c>
      <c r="H7" s="8"/>
      <c r="I7" s="8">
        <v>2.15</v>
      </c>
      <c r="J7" s="8"/>
      <c r="K7" s="9">
        <v>10</v>
      </c>
      <c r="L7" s="10"/>
      <c r="M7" s="11">
        <v>1</v>
      </c>
      <c r="N7" s="12"/>
      <c r="O7" s="13">
        <v>10</v>
      </c>
    </row>
    <row r="8" ht="17.1" customHeight="1" spans="1:15">
      <c r="A8" s="5"/>
      <c r="B8" s="5"/>
      <c r="C8" s="5" t="s">
        <v>838</v>
      </c>
      <c r="D8" s="5"/>
      <c r="E8" s="8">
        <v>2.15</v>
      </c>
      <c r="F8" s="8"/>
      <c r="G8" s="8">
        <v>2.15</v>
      </c>
      <c r="H8" s="8"/>
      <c r="I8" s="8">
        <v>2.15</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6" customHeight="1" spans="1:15">
      <c r="A12" s="5"/>
      <c r="B12" s="14" t="s">
        <v>2250</v>
      </c>
      <c r="C12" s="17"/>
      <c r="D12" s="17"/>
      <c r="E12" s="17"/>
      <c r="F12" s="17"/>
      <c r="G12" s="17"/>
      <c r="H12" s="15"/>
      <c r="I12" s="14" t="s">
        <v>2251</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5" t="s">
        <v>854</v>
      </c>
      <c r="D14" s="7" t="s">
        <v>1244</v>
      </c>
      <c r="E14" s="7"/>
      <c r="F14" s="7"/>
      <c r="G14" s="7"/>
      <c r="H14" s="18" t="s">
        <v>1360</v>
      </c>
      <c r="I14" s="18" t="s">
        <v>1360</v>
      </c>
      <c r="J14" s="19">
        <v>13</v>
      </c>
      <c r="K14" s="20"/>
      <c r="L14" s="19">
        <v>13</v>
      </c>
      <c r="M14" s="20"/>
      <c r="N14" s="39" t="s">
        <v>762</v>
      </c>
      <c r="O14" s="39"/>
    </row>
    <row r="15" ht="29.1" customHeight="1" spans="1:15">
      <c r="A15" s="5"/>
      <c r="B15" s="5"/>
      <c r="C15" s="33" t="s">
        <v>857</v>
      </c>
      <c r="D15" s="30" t="s">
        <v>1165</v>
      </c>
      <c r="E15" s="31"/>
      <c r="F15" s="31"/>
      <c r="G15" s="32"/>
      <c r="H15" s="18" t="s">
        <v>859</v>
      </c>
      <c r="I15" s="18" t="s">
        <v>859</v>
      </c>
      <c r="J15" s="19">
        <v>12</v>
      </c>
      <c r="K15" s="20"/>
      <c r="L15" s="19">
        <v>12</v>
      </c>
      <c r="M15" s="20"/>
      <c r="N15" s="14" t="s">
        <v>762</v>
      </c>
      <c r="O15" s="15"/>
    </row>
    <row r="16" ht="29.1" customHeight="1" spans="1:15">
      <c r="A16" s="5"/>
      <c r="B16" s="5"/>
      <c r="C16" s="5" t="s">
        <v>860</v>
      </c>
      <c r="D16" s="7" t="s">
        <v>2252</v>
      </c>
      <c r="E16" s="7"/>
      <c r="F16" s="7"/>
      <c r="G16" s="7"/>
      <c r="H16" s="18" t="s">
        <v>859</v>
      </c>
      <c r="I16" s="18" t="s">
        <v>859</v>
      </c>
      <c r="J16" s="19">
        <v>12</v>
      </c>
      <c r="K16" s="20"/>
      <c r="L16" s="19">
        <v>12</v>
      </c>
      <c r="M16" s="20"/>
      <c r="N16" s="14" t="s">
        <v>762</v>
      </c>
      <c r="O16" s="15"/>
    </row>
    <row r="17" ht="24.95" customHeight="1" spans="1:15">
      <c r="A17" s="5"/>
      <c r="B17" s="5"/>
      <c r="C17" s="5" t="s">
        <v>862</v>
      </c>
      <c r="D17" s="7" t="s">
        <v>863</v>
      </c>
      <c r="E17" s="7"/>
      <c r="F17" s="7"/>
      <c r="G17" s="7"/>
      <c r="H17" s="18" t="s">
        <v>2253</v>
      </c>
      <c r="I17" s="18" t="s">
        <v>2253</v>
      </c>
      <c r="J17" s="19">
        <v>13</v>
      </c>
      <c r="K17" s="20"/>
      <c r="L17" s="19">
        <v>13</v>
      </c>
      <c r="M17" s="20"/>
      <c r="N17" s="14" t="s">
        <v>762</v>
      </c>
      <c r="O17" s="15"/>
    </row>
    <row r="18" ht="44.1" customHeight="1" spans="1:15">
      <c r="A18" s="5"/>
      <c r="B18" s="33" t="s">
        <v>865</v>
      </c>
      <c r="C18" s="28" t="s">
        <v>866</v>
      </c>
      <c r="D18" s="30" t="s">
        <v>2254</v>
      </c>
      <c r="E18" s="31"/>
      <c r="F18" s="31"/>
      <c r="G18" s="32"/>
      <c r="H18" s="18" t="s">
        <v>925</v>
      </c>
      <c r="I18" s="18" t="s">
        <v>925</v>
      </c>
      <c r="J18" s="19">
        <v>15</v>
      </c>
      <c r="K18" s="20"/>
      <c r="L18" s="19">
        <v>13.5</v>
      </c>
      <c r="M18" s="20"/>
      <c r="N18" s="14" t="s">
        <v>762</v>
      </c>
      <c r="O18" s="15"/>
    </row>
    <row r="19" ht="27" spans="1:15">
      <c r="A19" s="5"/>
      <c r="B19" s="33"/>
      <c r="C19" s="28" t="s">
        <v>894</v>
      </c>
      <c r="D19" s="30" t="s">
        <v>2255</v>
      </c>
      <c r="E19" s="31"/>
      <c r="F19" s="31"/>
      <c r="G19" s="32"/>
      <c r="H19" s="18" t="s">
        <v>1559</v>
      </c>
      <c r="I19" s="18" t="s">
        <v>1559</v>
      </c>
      <c r="J19" s="19">
        <v>15</v>
      </c>
      <c r="K19" s="20"/>
      <c r="L19" s="19">
        <v>14</v>
      </c>
      <c r="M19" s="20"/>
      <c r="N19" s="14" t="s">
        <v>762</v>
      </c>
      <c r="O19" s="15"/>
    </row>
    <row r="20" ht="40.5" spans="1:15">
      <c r="A20" s="5"/>
      <c r="B20" s="5" t="s">
        <v>868</v>
      </c>
      <c r="C20" s="5" t="s">
        <v>869</v>
      </c>
      <c r="D20" s="7" t="s">
        <v>1020</v>
      </c>
      <c r="E20" s="7"/>
      <c r="F20" s="7"/>
      <c r="G20" s="7"/>
      <c r="H20" s="18" t="s">
        <v>859</v>
      </c>
      <c r="I20" s="18" t="s">
        <v>859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19">
        <v>97.5</v>
      </c>
      <c r="M22" s="20"/>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8"/>
  <sheetViews>
    <sheetView topLeftCell="A3" workbookViewId="0">
      <selection activeCell="A4" sqref="A4:O2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5" style="1" customWidth="1"/>
    <col min="11" max="11" width="1.5" style="1" customWidth="1"/>
    <col min="12" max="12" width="6.87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2256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4.56</v>
      </c>
      <c r="F7" s="8"/>
      <c r="G7" s="8">
        <v>4.56</v>
      </c>
      <c r="H7" s="8"/>
      <c r="I7" s="8">
        <v>4.56</v>
      </c>
      <c r="J7" s="8"/>
      <c r="K7" s="9">
        <v>10</v>
      </c>
      <c r="L7" s="10"/>
      <c r="M7" s="11">
        <v>1</v>
      </c>
      <c r="N7" s="12"/>
      <c r="O7" s="13">
        <v>10</v>
      </c>
    </row>
    <row r="8" ht="17.1" customHeight="1" spans="1:15">
      <c r="A8" s="5"/>
      <c r="B8" s="5"/>
      <c r="C8" s="5" t="s">
        <v>838</v>
      </c>
      <c r="D8" s="5"/>
      <c r="E8" s="8">
        <v>4.56</v>
      </c>
      <c r="F8" s="8"/>
      <c r="G8" s="8">
        <v>4.56</v>
      </c>
      <c r="H8" s="8"/>
      <c r="I8" s="8">
        <v>4.56</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6" customHeight="1" spans="1:15">
      <c r="A12" s="5"/>
      <c r="B12" s="14" t="s">
        <v>2257</v>
      </c>
      <c r="C12" s="17"/>
      <c r="D12" s="17"/>
      <c r="E12" s="17"/>
      <c r="F12" s="17"/>
      <c r="G12" s="17"/>
      <c r="H12" s="15"/>
      <c r="I12" s="14" t="s">
        <v>2258</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5" t="s">
        <v>854</v>
      </c>
      <c r="D14" s="7" t="s">
        <v>2259</v>
      </c>
      <c r="E14" s="7"/>
      <c r="F14" s="7"/>
      <c r="G14" s="7"/>
      <c r="H14" s="18" t="s">
        <v>1101</v>
      </c>
      <c r="I14" s="18" t="s">
        <v>1101</v>
      </c>
      <c r="J14" s="19">
        <v>5</v>
      </c>
      <c r="K14" s="20"/>
      <c r="L14" s="19">
        <v>5</v>
      </c>
      <c r="M14" s="20"/>
      <c r="N14" s="39" t="s">
        <v>762</v>
      </c>
      <c r="O14" s="39"/>
    </row>
    <row r="15" ht="29.1" customHeight="1" spans="1:15">
      <c r="A15" s="5"/>
      <c r="B15" s="5"/>
      <c r="C15" s="5"/>
      <c r="D15" s="40" t="s">
        <v>2260</v>
      </c>
      <c r="E15" s="41"/>
      <c r="F15" s="41"/>
      <c r="G15" s="21"/>
      <c r="H15" s="18" t="s">
        <v>2261</v>
      </c>
      <c r="I15" s="18" t="s">
        <v>2261</v>
      </c>
      <c r="J15" s="19">
        <v>5</v>
      </c>
      <c r="K15" s="20"/>
      <c r="L15" s="19">
        <v>5</v>
      </c>
      <c r="M15" s="20"/>
      <c r="N15" s="39" t="s">
        <v>762</v>
      </c>
      <c r="O15" s="39"/>
    </row>
    <row r="16" ht="29.1" customHeight="1" spans="1:15">
      <c r="A16" s="5"/>
      <c r="B16" s="5"/>
      <c r="C16" s="5"/>
      <c r="D16" s="40" t="s">
        <v>2262</v>
      </c>
      <c r="E16" s="41"/>
      <c r="F16" s="41"/>
      <c r="G16" s="21"/>
      <c r="H16" s="18" t="s">
        <v>2263</v>
      </c>
      <c r="I16" s="18" t="s">
        <v>2263</v>
      </c>
      <c r="J16" s="19">
        <v>5</v>
      </c>
      <c r="K16" s="20"/>
      <c r="L16" s="19">
        <v>5</v>
      </c>
      <c r="M16" s="20"/>
      <c r="N16" s="39" t="s">
        <v>762</v>
      </c>
      <c r="O16" s="39"/>
    </row>
    <row r="17" ht="29.1" customHeight="1" spans="1:16">
      <c r="A17" s="5"/>
      <c r="B17" s="5"/>
      <c r="C17" s="42"/>
      <c r="D17" s="40" t="s">
        <v>2264</v>
      </c>
      <c r="E17" s="41"/>
      <c r="F17" s="41"/>
      <c r="G17" s="21"/>
      <c r="H17" s="18" t="s">
        <v>1161</v>
      </c>
      <c r="I17" s="18" t="s">
        <v>1161</v>
      </c>
      <c r="J17" s="19">
        <v>5</v>
      </c>
      <c r="K17" s="20"/>
      <c r="L17" s="19">
        <v>5</v>
      </c>
      <c r="M17" s="20"/>
      <c r="N17" s="39" t="s">
        <v>762</v>
      </c>
      <c r="O17" s="39"/>
      <c r="P17" s="1" t="s">
        <v>2265</v>
      </c>
    </row>
    <row r="18" ht="29.1" customHeight="1" spans="1:16">
      <c r="A18" s="5"/>
      <c r="B18" s="5"/>
      <c r="C18" s="33" t="s">
        <v>857</v>
      </c>
      <c r="D18" s="30" t="s">
        <v>2266</v>
      </c>
      <c r="E18" s="31"/>
      <c r="F18" s="31"/>
      <c r="G18" s="32"/>
      <c r="H18" s="18" t="s">
        <v>872</v>
      </c>
      <c r="I18" s="18" t="s">
        <v>1355</v>
      </c>
      <c r="J18" s="19">
        <v>10</v>
      </c>
      <c r="K18" s="20"/>
      <c r="L18" s="19">
        <v>10</v>
      </c>
      <c r="M18" s="20"/>
      <c r="N18" s="14" t="s">
        <v>762</v>
      </c>
      <c r="O18" s="15"/>
    </row>
    <row r="19" ht="29.1" customHeight="1" spans="1:16">
      <c r="A19" s="5"/>
      <c r="B19" s="5"/>
      <c r="C19" s="5" t="s">
        <v>860</v>
      </c>
      <c r="D19" s="7" t="s">
        <v>906</v>
      </c>
      <c r="E19" s="7"/>
      <c r="F19" s="7"/>
      <c r="G19" s="7"/>
      <c r="H19" s="18" t="s">
        <v>859</v>
      </c>
      <c r="I19" s="18" t="s">
        <v>859</v>
      </c>
      <c r="J19" s="19">
        <v>10</v>
      </c>
      <c r="K19" s="20"/>
      <c r="L19" s="19">
        <v>10</v>
      </c>
      <c r="M19" s="20"/>
      <c r="N19" s="14" t="s">
        <v>762</v>
      </c>
      <c r="O19" s="15"/>
    </row>
    <row r="20" ht="24.95" customHeight="1" spans="1:16">
      <c r="A20" s="5"/>
      <c r="B20" s="5"/>
      <c r="C20" s="5" t="s">
        <v>862</v>
      </c>
      <c r="D20" s="7" t="s">
        <v>863</v>
      </c>
      <c r="E20" s="7"/>
      <c r="F20" s="7"/>
      <c r="G20" s="7"/>
      <c r="H20" s="18" t="s">
        <v>2267</v>
      </c>
      <c r="I20" s="18" t="s">
        <v>2267</v>
      </c>
      <c r="J20" s="19">
        <v>10</v>
      </c>
      <c r="K20" s="20"/>
      <c r="L20" s="19">
        <v>10</v>
      </c>
      <c r="M20" s="20"/>
      <c r="N20" s="14" t="s">
        <v>762</v>
      </c>
      <c r="O20" s="15"/>
    </row>
    <row r="21" ht="27.95" customHeight="1" spans="1:16">
      <c r="A21" s="5"/>
      <c r="B21" s="33" t="s">
        <v>865</v>
      </c>
      <c r="C21" s="28" t="s">
        <v>866</v>
      </c>
      <c r="D21" s="30" t="s">
        <v>2268</v>
      </c>
      <c r="E21" s="31"/>
      <c r="F21" s="31"/>
      <c r="G21" s="32"/>
      <c r="H21" s="18" t="s">
        <v>1784</v>
      </c>
      <c r="I21" s="18" t="s">
        <v>1784</v>
      </c>
      <c r="J21" s="19">
        <v>30</v>
      </c>
      <c r="K21" s="20"/>
      <c r="L21" s="19">
        <v>25</v>
      </c>
      <c r="M21" s="20"/>
      <c r="N21" s="14" t="s">
        <v>762</v>
      </c>
      <c r="O21" s="15"/>
    </row>
    <row r="22" ht="40.5" spans="1:16">
      <c r="A22" s="5"/>
      <c r="B22" s="5" t="s">
        <v>868</v>
      </c>
      <c r="C22" s="5" t="s">
        <v>869</v>
      </c>
      <c r="D22" s="7" t="s">
        <v>954</v>
      </c>
      <c r="E22" s="7"/>
      <c r="F22" s="7"/>
      <c r="G22" s="7"/>
      <c r="H22" s="18" t="s">
        <v>899</v>
      </c>
      <c r="I22" s="18" t="s">
        <v>899</v>
      </c>
      <c r="J22" s="19">
        <v>10</v>
      </c>
      <c r="K22" s="20"/>
      <c r="L22" s="19">
        <v>10</v>
      </c>
      <c r="M22" s="20"/>
      <c r="N22" s="14" t="s">
        <v>762</v>
      </c>
      <c r="O22" s="15"/>
    </row>
    <row r="23" ht="45" customHeight="1" spans="1:16">
      <c r="A23" s="5"/>
      <c r="B23" s="14" t="s">
        <v>873</v>
      </c>
      <c r="C23" s="21"/>
      <c r="D23" s="14" t="s">
        <v>762</v>
      </c>
      <c r="E23" s="17"/>
      <c r="F23" s="17"/>
      <c r="G23" s="17"/>
      <c r="H23" s="17"/>
      <c r="I23" s="17"/>
      <c r="J23" s="17"/>
      <c r="K23" s="17"/>
      <c r="L23" s="17"/>
      <c r="M23" s="17"/>
      <c r="N23" s="17"/>
      <c r="O23" s="15"/>
    </row>
    <row r="24" ht="18" customHeight="1" spans="1:16">
      <c r="A24" s="5"/>
      <c r="B24" s="14" t="s">
        <v>875</v>
      </c>
      <c r="C24" s="17"/>
      <c r="D24" s="17"/>
      <c r="E24" s="17"/>
      <c r="F24" s="17"/>
      <c r="G24" s="17"/>
      <c r="H24" s="17"/>
      <c r="I24" s="21"/>
      <c r="J24" s="9">
        <v>100</v>
      </c>
      <c r="K24" s="10"/>
      <c r="L24" s="19">
        <v>95</v>
      </c>
      <c r="M24" s="20"/>
      <c r="N24" s="14" t="s">
        <v>876</v>
      </c>
      <c r="O24" s="15"/>
    </row>
    <row r="25" spans="1:16">
      <c r="A25" s="22" t="s">
        <v>877</v>
      </c>
      <c r="B25" s="22"/>
      <c r="C25" s="22"/>
      <c r="D25" s="22"/>
      <c r="E25" s="22"/>
      <c r="F25" s="22"/>
      <c r="G25" s="22"/>
      <c r="H25" s="22"/>
      <c r="I25" s="22"/>
      <c r="J25" s="22"/>
      <c r="K25" s="22"/>
      <c r="L25" s="22"/>
      <c r="M25" s="22"/>
      <c r="N25" s="22"/>
      <c r="O25" s="23"/>
    </row>
    <row r="26" spans="1:16">
      <c r="A26" s="24"/>
      <c r="B26" s="22"/>
      <c r="C26" s="22"/>
      <c r="D26" s="22"/>
      <c r="E26" s="22"/>
      <c r="F26" s="22"/>
      <c r="G26" s="22"/>
      <c r="H26" s="22"/>
      <c r="I26" s="22"/>
      <c r="J26" s="22"/>
      <c r="K26" s="22"/>
      <c r="L26" s="22"/>
      <c r="M26" s="22"/>
      <c r="N26" s="22"/>
      <c r="O26" s="23"/>
    </row>
    <row r="27" spans="1:16">
      <c r="A27" s="24"/>
      <c r="B27" s="22"/>
      <c r="C27" s="22"/>
      <c r="D27" s="22"/>
      <c r="E27" s="22"/>
      <c r="F27" s="22"/>
      <c r="G27" s="22"/>
      <c r="H27" s="22"/>
      <c r="I27" s="22"/>
      <c r="J27" s="22"/>
      <c r="K27" s="22"/>
      <c r="L27" s="22"/>
      <c r="M27" s="22"/>
      <c r="N27" s="22"/>
      <c r="O27" s="23"/>
    </row>
    <row r="28" ht="27" customHeight="1" spans="1:16">
      <c r="A28" s="25"/>
      <c r="B28" s="26"/>
      <c r="C28" s="26"/>
      <c r="D28" s="26"/>
      <c r="E28" s="26"/>
      <c r="F28" s="26"/>
      <c r="G28" s="26"/>
      <c r="H28" s="26"/>
      <c r="I28" s="26"/>
      <c r="J28" s="26"/>
      <c r="K28" s="26"/>
      <c r="L28" s="26"/>
      <c r="M28" s="26"/>
      <c r="N28" s="26"/>
      <c r="O28" s="27"/>
    </row>
  </sheetData>
  <mergeCells count="9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20"/>
    <mergeCell ref="C14:C17"/>
    <mergeCell ref="A25:O28"/>
    <mergeCell ref="A6:B10"/>
  </mergeCells>
  <pageMargins left="0.75" right="0.75" top="1" bottom="1" header="0.5" footer="0.5"/>
  <headerFooter/>
</worksheet>
</file>

<file path=xl/worksheets/sheet1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2"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375" style="1" customWidth="1"/>
    <col min="11" max="11" width="1.5" style="1" customWidth="1"/>
    <col min="12" max="12" width="6"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2269</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3.7</v>
      </c>
      <c r="F7" s="8"/>
      <c r="G7" s="8">
        <v>3.7</v>
      </c>
      <c r="H7" s="8"/>
      <c r="I7" s="8">
        <v>3.7</v>
      </c>
      <c r="J7" s="8"/>
      <c r="K7" s="9">
        <v>10</v>
      </c>
      <c r="L7" s="10"/>
      <c r="M7" s="11">
        <v>1</v>
      </c>
      <c r="N7" s="12"/>
      <c r="O7" s="13">
        <v>10</v>
      </c>
    </row>
    <row r="8" ht="17.1" customHeight="1" spans="1:15">
      <c r="A8" s="5"/>
      <c r="B8" s="5"/>
      <c r="C8" s="5" t="s">
        <v>838</v>
      </c>
      <c r="D8" s="5"/>
      <c r="E8" s="8">
        <v>3.7</v>
      </c>
      <c r="F8" s="8"/>
      <c r="G8" s="8">
        <v>3.7</v>
      </c>
      <c r="H8" s="8"/>
      <c r="I8" s="8">
        <v>3.7</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8" customHeight="1" spans="1:15">
      <c r="A12" s="5"/>
      <c r="B12" s="14" t="s">
        <v>2270</v>
      </c>
      <c r="C12" s="17"/>
      <c r="D12" s="17"/>
      <c r="E12" s="17"/>
      <c r="F12" s="17"/>
      <c r="G12" s="17"/>
      <c r="H12" s="15"/>
      <c r="I12" s="14" t="s">
        <v>2271</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34" t="s">
        <v>854</v>
      </c>
      <c r="D14" s="7" t="s">
        <v>2272</v>
      </c>
      <c r="E14" s="7"/>
      <c r="F14" s="7"/>
      <c r="G14" s="7"/>
      <c r="H14" s="18" t="s">
        <v>856</v>
      </c>
      <c r="I14" s="18" t="s">
        <v>856</v>
      </c>
      <c r="J14" s="19">
        <v>15</v>
      </c>
      <c r="K14" s="20"/>
      <c r="L14" s="19">
        <v>15</v>
      </c>
      <c r="M14" s="20"/>
      <c r="N14" s="14" t="s">
        <v>762</v>
      </c>
      <c r="O14" s="15"/>
    </row>
    <row r="15" ht="29.1" customHeight="1" spans="1:15">
      <c r="A15" s="5"/>
      <c r="B15" s="5"/>
      <c r="C15" s="38" t="s">
        <v>857</v>
      </c>
      <c r="D15" s="30" t="s">
        <v>1002</v>
      </c>
      <c r="E15" s="31"/>
      <c r="F15" s="31"/>
      <c r="G15" s="32"/>
      <c r="H15" s="18" t="s">
        <v>859</v>
      </c>
      <c r="I15" s="18" t="s">
        <v>859</v>
      </c>
      <c r="J15" s="19">
        <v>7</v>
      </c>
      <c r="K15" s="20"/>
      <c r="L15" s="19">
        <v>7</v>
      </c>
      <c r="M15" s="20"/>
      <c r="N15" s="14" t="s">
        <v>762</v>
      </c>
      <c r="O15" s="15"/>
    </row>
    <row r="16" ht="29.1" customHeight="1" spans="1:15">
      <c r="A16" s="5"/>
      <c r="B16" s="5"/>
      <c r="C16" s="6"/>
      <c r="D16" s="30" t="s">
        <v>2273</v>
      </c>
      <c r="E16" s="31"/>
      <c r="F16" s="31"/>
      <c r="G16" s="32"/>
      <c r="H16" s="18" t="s">
        <v>859</v>
      </c>
      <c r="I16" s="18" t="s">
        <v>859</v>
      </c>
      <c r="J16" s="19">
        <v>8</v>
      </c>
      <c r="K16" s="20"/>
      <c r="L16" s="19">
        <v>8</v>
      </c>
      <c r="M16" s="20"/>
      <c r="N16" s="14" t="s">
        <v>762</v>
      </c>
      <c r="O16" s="15"/>
    </row>
    <row r="17" ht="29.1" customHeight="1" spans="1:15">
      <c r="A17" s="5"/>
      <c r="B17" s="5"/>
      <c r="C17" s="5" t="s">
        <v>860</v>
      </c>
      <c r="D17" s="7" t="s">
        <v>2274</v>
      </c>
      <c r="E17" s="7"/>
      <c r="F17" s="7"/>
      <c r="G17" s="7"/>
      <c r="H17" s="18" t="s">
        <v>859</v>
      </c>
      <c r="I17" s="18" t="s">
        <v>859</v>
      </c>
      <c r="J17" s="19">
        <v>10</v>
      </c>
      <c r="K17" s="20"/>
      <c r="L17" s="19">
        <v>10</v>
      </c>
      <c r="M17" s="20"/>
      <c r="N17" s="14" t="s">
        <v>762</v>
      </c>
      <c r="O17" s="15"/>
    </row>
    <row r="18" ht="24.95" customHeight="1" spans="1:15">
      <c r="A18" s="5"/>
      <c r="B18" s="5"/>
      <c r="C18" s="5" t="s">
        <v>862</v>
      </c>
      <c r="D18" s="7" t="s">
        <v>863</v>
      </c>
      <c r="E18" s="7"/>
      <c r="F18" s="7"/>
      <c r="G18" s="7"/>
      <c r="H18" s="18" t="s">
        <v>2275</v>
      </c>
      <c r="I18" s="18" t="s">
        <v>2275</v>
      </c>
      <c r="J18" s="19">
        <v>10</v>
      </c>
      <c r="K18" s="20"/>
      <c r="L18" s="19">
        <v>10</v>
      </c>
      <c r="M18" s="20"/>
      <c r="N18" s="14" t="s">
        <v>762</v>
      </c>
      <c r="O18" s="15"/>
    </row>
    <row r="19" ht="27.95" customHeight="1" spans="1:15">
      <c r="A19" s="5"/>
      <c r="B19" s="33" t="s">
        <v>865</v>
      </c>
      <c r="C19" s="28" t="s">
        <v>866</v>
      </c>
      <c r="D19" s="30" t="s">
        <v>2276</v>
      </c>
      <c r="E19" s="31"/>
      <c r="F19" s="31"/>
      <c r="G19" s="32"/>
      <c r="H19" s="18" t="s">
        <v>1076</v>
      </c>
      <c r="I19" s="18" t="s">
        <v>1076</v>
      </c>
      <c r="J19" s="19">
        <v>30</v>
      </c>
      <c r="K19" s="20"/>
      <c r="L19" s="19">
        <v>25</v>
      </c>
      <c r="M19" s="20"/>
      <c r="N19" s="14" t="s">
        <v>762</v>
      </c>
      <c r="O19" s="15"/>
    </row>
    <row r="20" ht="40.5" spans="1:15">
      <c r="A20" s="5"/>
      <c r="B20" s="5" t="s">
        <v>868</v>
      </c>
      <c r="C20" s="5" t="s">
        <v>869</v>
      </c>
      <c r="D20" s="7" t="s">
        <v>1077</v>
      </c>
      <c r="E20" s="7"/>
      <c r="F20" s="7"/>
      <c r="G20" s="7"/>
      <c r="H20" s="18" t="s">
        <v>898</v>
      </c>
      <c r="I20" s="18" t="s">
        <v>1119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19">
        <v>95</v>
      </c>
      <c r="M22" s="20"/>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5:C16"/>
    <mergeCell ref="A23:O26"/>
    <mergeCell ref="A6:B10"/>
  </mergeCells>
  <pageMargins left="0.75" right="0.75" top="1" bottom="1" header="0.5" footer="0.5"/>
  <headerFooter/>
</worksheet>
</file>

<file path=xl/worksheets/sheet1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abSelected="1" topLeftCell="A2" workbookViewId="0">
      <selection activeCell="B12" sqref="B12:H12"/>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875" style="1" customWidth="1"/>
    <col min="11" max="11" width="1.5" style="1" customWidth="1"/>
    <col min="12" max="12" width="6"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2277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7.29</v>
      </c>
      <c r="F7" s="8"/>
      <c r="G7" s="8">
        <v>7.29</v>
      </c>
      <c r="H7" s="8"/>
      <c r="I7" s="8">
        <v>7.29</v>
      </c>
      <c r="J7" s="8"/>
      <c r="K7" s="9">
        <v>10</v>
      </c>
      <c r="L7" s="10"/>
      <c r="M7" s="11">
        <v>1</v>
      </c>
      <c r="N7" s="12"/>
      <c r="O7" s="13">
        <v>10</v>
      </c>
    </row>
    <row r="8" ht="17.1" customHeight="1" spans="1:15">
      <c r="A8" s="5"/>
      <c r="B8" s="5"/>
      <c r="C8" s="5" t="s">
        <v>838</v>
      </c>
      <c r="D8" s="5"/>
      <c r="E8" s="8">
        <v>7.29</v>
      </c>
      <c r="F8" s="8"/>
      <c r="G8" s="8">
        <v>7.29</v>
      </c>
      <c r="H8" s="8"/>
      <c r="I8" s="8">
        <v>7.29</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9.1" customHeight="1" spans="1:15">
      <c r="A12" s="5"/>
      <c r="B12" s="14" t="s">
        <v>2278</v>
      </c>
      <c r="C12" s="17"/>
      <c r="D12" s="17"/>
      <c r="E12" s="17"/>
      <c r="F12" s="17"/>
      <c r="G12" s="17"/>
      <c r="H12" s="15"/>
      <c r="I12" s="14" t="s">
        <v>2279</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2280</v>
      </c>
      <c r="E14" s="7"/>
      <c r="F14" s="7"/>
      <c r="G14" s="7"/>
      <c r="H14" s="18" t="s">
        <v>2281</v>
      </c>
      <c r="I14" s="18" t="s">
        <v>2281</v>
      </c>
      <c r="J14" s="19">
        <v>10</v>
      </c>
      <c r="K14" s="20"/>
      <c r="L14" s="19">
        <v>10</v>
      </c>
      <c r="M14" s="20"/>
      <c r="N14" s="14" t="s">
        <v>762</v>
      </c>
      <c r="O14" s="15"/>
    </row>
    <row r="15" ht="29.1" customHeight="1" spans="1:15">
      <c r="A15" s="5"/>
      <c r="B15" s="5"/>
      <c r="C15" s="33"/>
      <c r="D15" s="30" t="s">
        <v>2282</v>
      </c>
      <c r="E15" s="31"/>
      <c r="F15" s="31"/>
      <c r="G15" s="32"/>
      <c r="H15" s="18" t="s">
        <v>891</v>
      </c>
      <c r="I15" s="18" t="s">
        <v>891</v>
      </c>
      <c r="J15" s="19">
        <v>10</v>
      </c>
      <c r="K15" s="20"/>
      <c r="L15" s="19">
        <v>10</v>
      </c>
      <c r="M15" s="20"/>
      <c r="N15" s="14" t="s">
        <v>762</v>
      </c>
      <c r="O15" s="15"/>
    </row>
    <row r="16" ht="29.1" customHeight="1" spans="1:15">
      <c r="A16" s="5"/>
      <c r="B16" s="5"/>
      <c r="C16" s="34" t="s">
        <v>857</v>
      </c>
      <c r="D16" s="30" t="s">
        <v>2283</v>
      </c>
      <c r="E16" s="31"/>
      <c r="F16" s="31"/>
      <c r="G16" s="32"/>
      <c r="H16" s="18" t="s">
        <v>859</v>
      </c>
      <c r="I16" s="18" t="s">
        <v>859</v>
      </c>
      <c r="J16" s="19">
        <v>10</v>
      </c>
      <c r="K16" s="20"/>
      <c r="L16" s="19">
        <v>10</v>
      </c>
      <c r="M16" s="20"/>
      <c r="N16" s="14" t="s">
        <v>762</v>
      </c>
      <c r="O16" s="15"/>
    </row>
    <row r="17" ht="29.1" customHeight="1" spans="1:15">
      <c r="A17" s="5"/>
      <c r="B17" s="5"/>
      <c r="C17" s="5" t="s">
        <v>860</v>
      </c>
      <c r="D17" s="7" t="s">
        <v>2284</v>
      </c>
      <c r="E17" s="7"/>
      <c r="F17" s="7"/>
      <c r="G17" s="7"/>
      <c r="H17" s="18" t="s">
        <v>859</v>
      </c>
      <c r="I17" s="18" t="s">
        <v>859</v>
      </c>
      <c r="J17" s="19">
        <v>10</v>
      </c>
      <c r="K17" s="20"/>
      <c r="L17" s="19">
        <v>10</v>
      </c>
      <c r="M17" s="20"/>
      <c r="N17" s="14" t="s">
        <v>762</v>
      </c>
      <c r="O17" s="15"/>
    </row>
    <row r="18" ht="24.95" customHeight="1" spans="1:15">
      <c r="A18" s="5"/>
      <c r="B18" s="5"/>
      <c r="C18" s="5" t="s">
        <v>862</v>
      </c>
      <c r="D18" s="7" t="s">
        <v>863</v>
      </c>
      <c r="E18" s="7"/>
      <c r="F18" s="7"/>
      <c r="G18" s="7"/>
      <c r="H18" s="18" t="s">
        <v>2285</v>
      </c>
      <c r="I18" s="18" t="s">
        <v>2285</v>
      </c>
      <c r="J18" s="19">
        <v>10</v>
      </c>
      <c r="K18" s="20"/>
      <c r="L18" s="19">
        <v>10</v>
      </c>
      <c r="M18" s="20"/>
      <c r="N18" s="14" t="s">
        <v>762</v>
      </c>
      <c r="O18" s="15"/>
    </row>
    <row r="19" ht="27.95" customHeight="1" spans="1:15">
      <c r="A19" s="5"/>
      <c r="B19" s="33" t="s">
        <v>865</v>
      </c>
      <c r="C19" s="28" t="s">
        <v>866</v>
      </c>
      <c r="D19" s="30" t="s">
        <v>2286</v>
      </c>
      <c r="E19" s="31"/>
      <c r="F19" s="31"/>
      <c r="G19" s="32"/>
      <c r="H19" s="18" t="s">
        <v>2050</v>
      </c>
      <c r="I19" s="18" t="s">
        <v>2050</v>
      </c>
      <c r="J19" s="19">
        <v>15</v>
      </c>
      <c r="K19" s="20"/>
      <c r="L19" s="19">
        <v>13</v>
      </c>
      <c r="M19" s="20"/>
      <c r="N19" s="14" t="s">
        <v>762</v>
      </c>
      <c r="O19" s="15"/>
    </row>
    <row r="20" ht="39" customHeight="1" spans="1:15">
      <c r="A20" s="5"/>
      <c r="B20" s="33"/>
      <c r="C20" s="33"/>
      <c r="D20" s="30" t="s">
        <v>2287</v>
      </c>
      <c r="E20" s="31"/>
      <c r="F20" s="31"/>
      <c r="G20" s="32"/>
      <c r="H20" s="18" t="s">
        <v>925</v>
      </c>
      <c r="I20" s="18" t="s">
        <v>925</v>
      </c>
      <c r="J20" s="19">
        <v>15</v>
      </c>
      <c r="K20" s="20"/>
      <c r="L20" s="19">
        <v>13</v>
      </c>
      <c r="M20" s="20"/>
      <c r="N20" s="14" t="s">
        <v>762</v>
      </c>
      <c r="O20" s="15"/>
    </row>
    <row r="21" ht="40.5" spans="1:15">
      <c r="A21" s="5"/>
      <c r="B21" s="5" t="s">
        <v>868</v>
      </c>
      <c r="C21" s="5" t="s">
        <v>869</v>
      </c>
      <c r="D21" s="7" t="s">
        <v>910</v>
      </c>
      <c r="E21" s="7"/>
      <c r="F21" s="7"/>
      <c r="G21" s="7"/>
      <c r="H21" s="18" t="s">
        <v>898</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96</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1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A4" sqref="A4:O2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625" style="1" customWidth="1"/>
    <col min="11" max="11" width="1.5" style="1" customWidth="1"/>
    <col min="12" max="12" width="6.2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2288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19.98</v>
      </c>
      <c r="F7" s="8"/>
      <c r="G7" s="8">
        <v>19.98</v>
      </c>
      <c r="H7" s="8"/>
      <c r="I7" s="8">
        <v>19.98</v>
      </c>
      <c r="J7" s="8"/>
      <c r="K7" s="9">
        <v>10</v>
      </c>
      <c r="L7" s="10"/>
      <c r="M7" s="11">
        <v>1</v>
      </c>
      <c r="N7" s="12"/>
      <c r="O7" s="13">
        <v>10</v>
      </c>
    </row>
    <row r="8" ht="17.1" customHeight="1" spans="1:15">
      <c r="A8" s="5"/>
      <c r="B8" s="5"/>
      <c r="C8" s="5" t="s">
        <v>838</v>
      </c>
      <c r="D8" s="5"/>
      <c r="E8" s="8">
        <v>19.98</v>
      </c>
      <c r="F8" s="8"/>
      <c r="G8" s="8">
        <v>19.98</v>
      </c>
      <c r="H8" s="8"/>
      <c r="I8" s="8">
        <v>19.98</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6" customHeight="1" spans="1:15">
      <c r="A12" s="5"/>
      <c r="B12" s="14" t="s">
        <v>2289</v>
      </c>
      <c r="C12" s="17"/>
      <c r="D12" s="17"/>
      <c r="E12" s="17"/>
      <c r="F12" s="17"/>
      <c r="G12" s="17"/>
      <c r="H12" s="15"/>
      <c r="I12" s="14" t="s">
        <v>2290</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2291</v>
      </c>
      <c r="E14" s="7"/>
      <c r="F14" s="7"/>
      <c r="G14" s="7"/>
      <c r="H14" s="18" t="s">
        <v>2292</v>
      </c>
      <c r="I14" s="18" t="s">
        <v>2292</v>
      </c>
      <c r="J14" s="19">
        <v>10</v>
      </c>
      <c r="K14" s="20"/>
      <c r="L14" s="19">
        <v>10</v>
      </c>
      <c r="M14" s="20"/>
      <c r="N14" s="14" t="s">
        <v>762</v>
      </c>
      <c r="O14" s="15"/>
    </row>
    <row r="15" ht="29.1" customHeight="1" spans="1:15">
      <c r="A15" s="5"/>
      <c r="B15" s="5"/>
      <c r="C15" s="33"/>
      <c r="D15" s="30" t="s">
        <v>2293</v>
      </c>
      <c r="E15" s="31"/>
      <c r="F15" s="31"/>
      <c r="G15" s="32"/>
      <c r="H15" s="18" t="s">
        <v>1025</v>
      </c>
      <c r="I15" s="18" t="s">
        <v>1025</v>
      </c>
      <c r="J15" s="19">
        <v>5</v>
      </c>
      <c r="K15" s="20"/>
      <c r="L15" s="19">
        <v>5</v>
      </c>
      <c r="M15" s="20"/>
      <c r="N15" s="14" t="s">
        <v>762</v>
      </c>
      <c r="O15" s="15"/>
    </row>
    <row r="16" ht="29.1" customHeight="1" spans="1:15">
      <c r="A16" s="5"/>
      <c r="B16" s="5"/>
      <c r="C16" s="33"/>
      <c r="D16" s="30" t="s">
        <v>2294</v>
      </c>
      <c r="E16" s="31"/>
      <c r="F16" s="31"/>
      <c r="G16" s="32"/>
      <c r="H16" s="18" t="s">
        <v>1101</v>
      </c>
      <c r="I16" s="18" t="s">
        <v>1101</v>
      </c>
      <c r="J16" s="19">
        <v>5</v>
      </c>
      <c r="K16" s="20"/>
      <c r="L16" s="19">
        <v>5</v>
      </c>
      <c r="M16" s="20"/>
      <c r="N16" s="14" t="s">
        <v>762</v>
      </c>
      <c r="O16" s="15"/>
    </row>
    <row r="17" ht="29.1" customHeight="1" spans="1:15">
      <c r="A17" s="5"/>
      <c r="B17" s="5"/>
      <c r="C17" s="34" t="s">
        <v>857</v>
      </c>
      <c r="D17" s="30" t="s">
        <v>2295</v>
      </c>
      <c r="E17" s="31"/>
      <c r="F17" s="31"/>
      <c r="G17" s="32"/>
      <c r="H17" s="18" t="s">
        <v>1223</v>
      </c>
      <c r="I17" s="18" t="s">
        <v>1223</v>
      </c>
      <c r="J17" s="19">
        <v>10</v>
      </c>
      <c r="K17" s="20"/>
      <c r="L17" s="19">
        <v>10</v>
      </c>
      <c r="M17" s="20"/>
      <c r="N17" s="14" t="s">
        <v>762</v>
      </c>
      <c r="O17" s="15"/>
    </row>
    <row r="18" ht="29.1" customHeight="1" spans="1:15">
      <c r="A18" s="5"/>
      <c r="B18" s="5"/>
      <c r="C18" s="5" t="s">
        <v>860</v>
      </c>
      <c r="D18" s="7" t="s">
        <v>2296</v>
      </c>
      <c r="E18" s="7"/>
      <c r="F18" s="7"/>
      <c r="G18" s="7"/>
      <c r="H18" s="18" t="s">
        <v>859</v>
      </c>
      <c r="I18" s="18" t="s">
        <v>859</v>
      </c>
      <c r="J18" s="19">
        <v>10</v>
      </c>
      <c r="K18" s="20"/>
      <c r="L18" s="19">
        <v>10</v>
      </c>
      <c r="M18" s="20"/>
      <c r="N18" s="14" t="s">
        <v>762</v>
      </c>
      <c r="O18" s="15"/>
    </row>
    <row r="19" ht="24.95" customHeight="1" spans="1:15">
      <c r="A19" s="5"/>
      <c r="B19" s="5"/>
      <c r="C19" s="5" t="s">
        <v>862</v>
      </c>
      <c r="D19" s="7" t="s">
        <v>863</v>
      </c>
      <c r="E19" s="7"/>
      <c r="F19" s="7"/>
      <c r="G19" s="7"/>
      <c r="H19" s="18" t="s">
        <v>2297</v>
      </c>
      <c r="I19" s="18" t="s">
        <v>2297</v>
      </c>
      <c r="J19" s="19">
        <v>10</v>
      </c>
      <c r="K19" s="20"/>
      <c r="L19" s="19">
        <v>10</v>
      </c>
      <c r="M19" s="20"/>
      <c r="N19" s="14" t="s">
        <v>762</v>
      </c>
      <c r="O19" s="15"/>
    </row>
    <row r="20" ht="27.95" customHeight="1" spans="1:15">
      <c r="A20" s="5"/>
      <c r="B20" s="33" t="s">
        <v>865</v>
      </c>
      <c r="C20" s="28" t="s">
        <v>866</v>
      </c>
      <c r="D20" s="30" t="s">
        <v>2298</v>
      </c>
      <c r="E20" s="31"/>
      <c r="F20" s="31"/>
      <c r="G20" s="32"/>
      <c r="H20" s="18" t="s">
        <v>2299</v>
      </c>
      <c r="I20" s="18" t="s">
        <v>2299</v>
      </c>
      <c r="J20" s="19">
        <v>15</v>
      </c>
      <c r="K20" s="20"/>
      <c r="L20" s="19">
        <v>13</v>
      </c>
      <c r="M20" s="20"/>
      <c r="N20" s="14" t="s">
        <v>762</v>
      </c>
      <c r="O20" s="15"/>
    </row>
    <row r="21" ht="24" customHeight="1" spans="1:15">
      <c r="A21" s="5"/>
      <c r="B21" s="33"/>
      <c r="C21" s="33"/>
      <c r="D21" s="30" t="s">
        <v>2300</v>
      </c>
      <c r="E21" s="31"/>
      <c r="F21" s="31"/>
      <c r="G21" s="32"/>
      <c r="H21" s="18" t="s">
        <v>909</v>
      </c>
      <c r="I21" s="18" t="s">
        <v>909</v>
      </c>
      <c r="J21" s="19">
        <v>15</v>
      </c>
      <c r="K21" s="20"/>
      <c r="L21" s="19">
        <v>13</v>
      </c>
      <c r="M21" s="20"/>
      <c r="N21" s="14" t="s">
        <v>762</v>
      </c>
      <c r="O21" s="15"/>
    </row>
    <row r="22" ht="40.5" spans="1:15">
      <c r="A22" s="5"/>
      <c r="B22" s="5" t="s">
        <v>868</v>
      </c>
      <c r="C22" s="5" t="s">
        <v>869</v>
      </c>
      <c r="D22" s="7" t="s">
        <v>910</v>
      </c>
      <c r="E22" s="7"/>
      <c r="F22" s="7"/>
      <c r="G22" s="7"/>
      <c r="H22" s="18" t="s">
        <v>898</v>
      </c>
      <c r="I22" s="18" t="s">
        <v>872</v>
      </c>
      <c r="J22" s="19">
        <v>10</v>
      </c>
      <c r="K22" s="20"/>
      <c r="L22" s="19">
        <v>10</v>
      </c>
      <c r="M22" s="20"/>
      <c r="N22" s="14" t="s">
        <v>762</v>
      </c>
      <c r="O22" s="15"/>
    </row>
    <row r="23" ht="45" customHeight="1" spans="1:15">
      <c r="A23" s="5"/>
      <c r="B23" s="14" t="s">
        <v>873</v>
      </c>
      <c r="C23" s="21"/>
      <c r="D23" s="14" t="s">
        <v>762</v>
      </c>
      <c r="E23" s="17"/>
      <c r="F23" s="17"/>
      <c r="G23" s="17"/>
      <c r="H23" s="17"/>
      <c r="I23" s="17"/>
      <c r="J23" s="17"/>
      <c r="K23" s="17"/>
      <c r="L23" s="17"/>
      <c r="M23" s="17"/>
      <c r="N23" s="17"/>
      <c r="O23" s="15"/>
    </row>
    <row r="24" ht="18" customHeight="1" spans="1:15">
      <c r="A24" s="5"/>
      <c r="B24" s="14" t="s">
        <v>875</v>
      </c>
      <c r="C24" s="17"/>
      <c r="D24" s="17"/>
      <c r="E24" s="17"/>
      <c r="F24" s="17"/>
      <c r="G24" s="17"/>
      <c r="H24" s="17"/>
      <c r="I24" s="21"/>
      <c r="J24" s="9">
        <v>100</v>
      </c>
      <c r="K24" s="10"/>
      <c r="L24" s="19">
        <v>96</v>
      </c>
      <c r="M24" s="20"/>
      <c r="N24" s="14" t="s">
        <v>876</v>
      </c>
      <c r="O24" s="15"/>
    </row>
    <row r="25" spans="1:15">
      <c r="A25" s="22" t="s">
        <v>877</v>
      </c>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ht="27" customHeight="1" spans="1:15">
      <c r="A28" s="25"/>
      <c r="B28" s="26"/>
      <c r="C28" s="26"/>
      <c r="D28" s="26"/>
      <c r="E28" s="26"/>
      <c r="F28" s="26"/>
      <c r="G28" s="26"/>
      <c r="H28" s="26"/>
      <c r="I28" s="26"/>
      <c r="J28" s="26"/>
      <c r="K28" s="26"/>
      <c r="L28" s="26"/>
      <c r="M28" s="26"/>
      <c r="N28" s="26"/>
      <c r="O28" s="27"/>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9"/>
    <mergeCell ref="B20:B21"/>
    <mergeCell ref="C14:C16"/>
    <mergeCell ref="C20:C21"/>
    <mergeCell ref="A25:O28"/>
    <mergeCell ref="A6:B10"/>
  </mergeCells>
  <pageMargins left="0.75" right="0.75" top="1" bottom="1" header="0.5" footer="0.5"/>
  <headerFooter/>
</worksheet>
</file>

<file path=xl/worksheets/sheet1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3" workbookViewId="0">
      <selection activeCell="D18" sqref="D18:G1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4.625" style="1" customWidth="1"/>
    <col min="11" max="11" width="2.625" style="1" customWidth="1"/>
    <col min="12" max="12" width="6"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2301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0.69</v>
      </c>
      <c r="F7" s="8"/>
      <c r="G7" s="8">
        <v>0.69</v>
      </c>
      <c r="H7" s="8"/>
      <c r="I7" s="8">
        <v>0.69</v>
      </c>
      <c r="J7" s="8"/>
      <c r="K7" s="9">
        <v>10</v>
      </c>
      <c r="L7" s="10"/>
      <c r="M7" s="11">
        <v>1</v>
      </c>
      <c r="N7" s="12"/>
      <c r="O7" s="13">
        <v>10</v>
      </c>
    </row>
    <row r="8" ht="17.1" customHeight="1" spans="1:15">
      <c r="A8" s="5"/>
      <c r="B8" s="5"/>
      <c r="C8" s="5" t="s">
        <v>838</v>
      </c>
      <c r="D8" s="5"/>
      <c r="E8" s="8">
        <v>0.69</v>
      </c>
      <c r="F8" s="8"/>
      <c r="G8" s="8">
        <v>0.69</v>
      </c>
      <c r="H8" s="8"/>
      <c r="I8" s="8">
        <v>0.69</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6" customHeight="1" spans="1:15">
      <c r="A12" s="5"/>
      <c r="B12" s="14" t="s">
        <v>2302</v>
      </c>
      <c r="C12" s="17"/>
      <c r="D12" s="17"/>
      <c r="E12" s="17"/>
      <c r="F12" s="17"/>
      <c r="G12" s="17"/>
      <c r="H12" s="15"/>
      <c r="I12" s="14" t="s">
        <v>2303</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2304</v>
      </c>
      <c r="E14" s="7"/>
      <c r="F14" s="7"/>
      <c r="G14" s="7"/>
      <c r="H14" s="18" t="s">
        <v>2305</v>
      </c>
      <c r="I14" s="18" t="s">
        <v>2305</v>
      </c>
      <c r="J14" s="36">
        <v>15</v>
      </c>
      <c r="K14" s="37"/>
      <c r="L14" s="36">
        <v>15</v>
      </c>
      <c r="M14" s="37"/>
      <c r="N14" s="14" t="s">
        <v>762</v>
      </c>
      <c r="O14" s="15"/>
    </row>
    <row r="15" ht="29.1" customHeight="1" spans="1:15">
      <c r="A15" s="5"/>
      <c r="B15" s="5"/>
      <c r="C15" s="34" t="s">
        <v>857</v>
      </c>
      <c r="D15" s="30" t="s">
        <v>2306</v>
      </c>
      <c r="E15" s="31"/>
      <c r="F15" s="31"/>
      <c r="G15" s="32"/>
      <c r="H15" s="18" t="s">
        <v>859</v>
      </c>
      <c r="I15" s="18" t="s">
        <v>859</v>
      </c>
      <c r="J15" s="36">
        <v>15</v>
      </c>
      <c r="K15" s="37"/>
      <c r="L15" s="36">
        <v>15</v>
      </c>
      <c r="M15" s="37"/>
      <c r="N15" s="14" t="s">
        <v>762</v>
      </c>
      <c r="O15" s="15"/>
    </row>
    <row r="16" ht="29.1" customHeight="1" spans="1:15">
      <c r="A16" s="5"/>
      <c r="B16" s="5"/>
      <c r="C16" s="5" t="s">
        <v>860</v>
      </c>
      <c r="D16" s="7" t="s">
        <v>1141</v>
      </c>
      <c r="E16" s="7"/>
      <c r="F16" s="7"/>
      <c r="G16" s="7"/>
      <c r="H16" s="18" t="s">
        <v>859</v>
      </c>
      <c r="I16" s="18" t="s">
        <v>859</v>
      </c>
      <c r="J16" s="36">
        <v>10</v>
      </c>
      <c r="K16" s="37"/>
      <c r="L16" s="36">
        <v>10</v>
      </c>
      <c r="M16" s="37"/>
      <c r="N16" s="14" t="s">
        <v>762</v>
      </c>
      <c r="O16" s="15"/>
    </row>
    <row r="17" ht="24.95" customHeight="1" spans="1:15">
      <c r="A17" s="5"/>
      <c r="B17" s="5"/>
      <c r="C17" s="5" t="s">
        <v>862</v>
      </c>
      <c r="D17" s="7" t="s">
        <v>863</v>
      </c>
      <c r="E17" s="7"/>
      <c r="F17" s="7"/>
      <c r="G17" s="7"/>
      <c r="H17" s="18" t="s">
        <v>2307</v>
      </c>
      <c r="I17" s="18" t="s">
        <v>2307</v>
      </c>
      <c r="J17" s="36">
        <v>10</v>
      </c>
      <c r="K17" s="37"/>
      <c r="L17" s="36">
        <v>10</v>
      </c>
      <c r="M17" s="37"/>
      <c r="N17" s="14" t="s">
        <v>762</v>
      </c>
      <c r="O17" s="15"/>
    </row>
    <row r="18" ht="27.95" customHeight="1" spans="1:15">
      <c r="A18" s="5"/>
      <c r="B18" s="33" t="s">
        <v>865</v>
      </c>
      <c r="C18" s="28" t="s">
        <v>866</v>
      </c>
      <c r="D18" s="30" t="s">
        <v>2308</v>
      </c>
      <c r="E18" s="31"/>
      <c r="F18" s="31"/>
      <c r="G18" s="32"/>
      <c r="H18" s="18" t="s">
        <v>937</v>
      </c>
      <c r="I18" s="18" t="s">
        <v>937</v>
      </c>
      <c r="J18" s="36">
        <v>30</v>
      </c>
      <c r="K18" s="37"/>
      <c r="L18" s="36">
        <v>25</v>
      </c>
      <c r="M18" s="37"/>
      <c r="N18" s="14" t="s">
        <v>762</v>
      </c>
      <c r="O18" s="15"/>
    </row>
    <row r="19" ht="40.5" spans="1:15">
      <c r="A19" s="5"/>
      <c r="B19" s="5" t="s">
        <v>868</v>
      </c>
      <c r="C19" s="5" t="s">
        <v>869</v>
      </c>
      <c r="D19" s="7" t="s">
        <v>2309</v>
      </c>
      <c r="E19" s="7"/>
      <c r="F19" s="7"/>
      <c r="G19" s="7"/>
      <c r="H19" s="18" t="s">
        <v>872</v>
      </c>
      <c r="I19" s="18" t="s">
        <v>872</v>
      </c>
      <c r="J19" s="36">
        <v>10</v>
      </c>
      <c r="K19" s="37"/>
      <c r="L19" s="36">
        <v>10</v>
      </c>
      <c r="M19" s="37"/>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19">
        <v>95</v>
      </c>
      <c r="M21" s="20"/>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8.875" style="1" customWidth="1"/>
    <col min="9" max="9" width="8" style="1" customWidth="1"/>
    <col min="10" max="10" width="3.625" style="1" customWidth="1"/>
    <col min="11" max="11" width="3.75" style="1" customWidth="1"/>
    <col min="12" max="12" width="6.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827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0.1</v>
      </c>
      <c r="F7" s="8"/>
      <c r="G7" s="8">
        <v>0.1</v>
      </c>
      <c r="H7" s="8"/>
      <c r="I7" s="8">
        <v>0.1</v>
      </c>
      <c r="J7" s="8"/>
      <c r="K7" s="9">
        <v>10</v>
      </c>
      <c r="L7" s="10"/>
      <c r="M7" s="11">
        <v>1</v>
      </c>
      <c r="N7" s="12"/>
      <c r="O7" s="8">
        <v>10</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0.1</v>
      </c>
      <c r="F10" s="8"/>
      <c r="G10" s="8">
        <v>0.1</v>
      </c>
      <c r="H10" s="8"/>
      <c r="I10" s="8">
        <v>0.1</v>
      </c>
      <c r="J10" s="8"/>
      <c r="K10" s="56" t="s">
        <v>686</v>
      </c>
      <c r="L10" s="57"/>
      <c r="M10" s="11">
        <v>1</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844</v>
      </c>
      <c r="C12" s="31"/>
      <c r="D12" s="31"/>
      <c r="E12" s="31"/>
      <c r="F12" s="31"/>
      <c r="G12" s="31"/>
      <c r="H12" s="32"/>
      <c r="I12" s="30" t="s">
        <v>845</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855</v>
      </c>
      <c r="E14" s="7"/>
      <c r="F14" s="7"/>
      <c r="G14" s="7"/>
      <c r="H14" s="18" t="s">
        <v>856</v>
      </c>
      <c r="I14" s="18" t="s">
        <v>856</v>
      </c>
      <c r="J14" s="19">
        <v>15</v>
      </c>
      <c r="K14" s="20"/>
      <c r="L14" s="19">
        <v>15</v>
      </c>
      <c r="M14" s="20"/>
      <c r="N14" s="14" t="s">
        <v>762</v>
      </c>
      <c r="O14" s="15"/>
    </row>
    <row r="15" spans="1:15">
      <c r="A15" s="5"/>
      <c r="B15" s="5"/>
      <c r="C15" s="5" t="s">
        <v>857</v>
      </c>
      <c r="D15" s="7" t="s">
        <v>858</v>
      </c>
      <c r="E15" s="7"/>
      <c r="F15" s="7"/>
      <c r="G15" s="7"/>
      <c r="H15" s="18" t="s">
        <v>859</v>
      </c>
      <c r="I15" s="18" t="s">
        <v>859</v>
      </c>
      <c r="J15" s="19">
        <v>15</v>
      </c>
      <c r="K15" s="20"/>
      <c r="L15" s="19">
        <v>15</v>
      </c>
      <c r="M15" s="20"/>
      <c r="N15" s="14" t="s">
        <v>762</v>
      </c>
      <c r="O15" s="15"/>
    </row>
    <row r="16" ht="45" customHeight="1" spans="1:15">
      <c r="A16" s="5"/>
      <c r="B16" s="5"/>
      <c r="C16" s="5" t="s">
        <v>860</v>
      </c>
      <c r="D16" s="7" t="s">
        <v>861</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864</v>
      </c>
      <c r="I17" s="18" t="s">
        <v>864</v>
      </c>
      <c r="J17" s="19">
        <v>10</v>
      </c>
      <c r="K17" s="20"/>
      <c r="L17" s="19">
        <v>10</v>
      </c>
      <c r="M17" s="20"/>
      <c r="N17" s="14" t="s">
        <v>762</v>
      </c>
      <c r="O17" s="15"/>
    </row>
    <row r="18" ht="44.1" customHeight="1" spans="1:15">
      <c r="A18" s="5"/>
      <c r="B18" s="5" t="s">
        <v>865</v>
      </c>
      <c r="C18" s="5" t="s">
        <v>866</v>
      </c>
      <c r="D18" s="7" t="s">
        <v>867</v>
      </c>
      <c r="E18" s="7"/>
      <c r="F18" s="7"/>
      <c r="G18" s="7"/>
      <c r="H18" s="18" t="s">
        <v>859</v>
      </c>
      <c r="I18" s="18" t="s">
        <v>859</v>
      </c>
      <c r="J18" s="19">
        <v>30</v>
      </c>
      <c r="K18" s="20"/>
      <c r="L18" s="19">
        <v>25</v>
      </c>
      <c r="M18" s="20"/>
      <c r="N18" s="14" t="s">
        <v>762</v>
      </c>
      <c r="O18" s="15"/>
    </row>
    <row r="19" ht="40.5" spans="1:15">
      <c r="A19" s="5"/>
      <c r="B19" s="5" t="s">
        <v>868</v>
      </c>
      <c r="C19" s="5" t="s">
        <v>869</v>
      </c>
      <c r="D19" s="7" t="s">
        <v>870</v>
      </c>
      <c r="E19" s="7"/>
      <c r="F19" s="7"/>
      <c r="G19" s="7"/>
      <c r="H19" s="18" t="s">
        <v>871</v>
      </c>
      <c r="I19" s="18" t="s">
        <v>872</v>
      </c>
      <c r="J19" s="19">
        <v>10</v>
      </c>
      <c r="K19" s="20"/>
      <c r="L19" s="19">
        <v>10</v>
      </c>
      <c r="M19" s="20"/>
      <c r="N19" s="14" t="s">
        <v>762</v>
      </c>
      <c r="O19" s="15"/>
    </row>
    <row r="20" spans="1:15">
      <c r="A20" s="5"/>
      <c r="B20" s="14" t="s">
        <v>873</v>
      </c>
      <c r="C20" s="21"/>
      <c r="D20" s="14" t="s">
        <v>874</v>
      </c>
      <c r="E20" s="17"/>
      <c r="F20" s="17"/>
      <c r="G20" s="17"/>
      <c r="H20" s="17"/>
      <c r="I20" s="17"/>
      <c r="J20" s="17"/>
      <c r="K20" s="17"/>
      <c r="L20" s="17"/>
      <c r="M20" s="17"/>
      <c r="N20" s="17"/>
      <c r="O20" s="15"/>
    </row>
    <row r="21" spans="1:15">
      <c r="A21" s="5"/>
      <c r="B21" s="14" t="s">
        <v>875</v>
      </c>
      <c r="C21" s="17"/>
      <c r="D21" s="17"/>
      <c r="E21" s="17"/>
      <c r="F21" s="17"/>
      <c r="G21" s="17"/>
      <c r="H21" s="17"/>
      <c r="I21" s="21"/>
      <c r="J21" s="67">
        <v>100</v>
      </c>
      <c r="K21" s="68"/>
      <c r="L21" s="19">
        <v>95</v>
      </c>
      <c r="M21" s="20"/>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875" style="1" customWidth="1"/>
    <col min="11" max="11" width="1.5" style="1" customWidth="1"/>
    <col min="12" max="12" width="6.37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2310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5</v>
      </c>
      <c r="F7" s="8"/>
      <c r="G7" s="8">
        <v>5</v>
      </c>
      <c r="H7" s="8"/>
      <c r="I7" s="8">
        <v>5</v>
      </c>
      <c r="J7" s="8"/>
      <c r="K7" s="9">
        <v>10</v>
      </c>
      <c r="L7" s="10"/>
      <c r="M7" s="11">
        <v>1</v>
      </c>
      <c r="N7" s="12"/>
      <c r="O7" s="13">
        <v>10</v>
      </c>
    </row>
    <row r="8" ht="17.1" customHeight="1" spans="1:15">
      <c r="A8" s="5"/>
      <c r="B8" s="5"/>
      <c r="C8" s="5" t="s">
        <v>838</v>
      </c>
      <c r="D8" s="5"/>
      <c r="E8" s="8">
        <v>5</v>
      </c>
      <c r="F8" s="8"/>
      <c r="G8" s="8">
        <v>5</v>
      </c>
      <c r="H8" s="8"/>
      <c r="I8" s="8">
        <v>5</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6" customHeight="1" spans="1:15">
      <c r="A12" s="5"/>
      <c r="B12" s="14" t="s">
        <v>1121</v>
      </c>
      <c r="C12" s="17"/>
      <c r="D12" s="17"/>
      <c r="E12" s="17"/>
      <c r="F12" s="17"/>
      <c r="G12" s="17"/>
      <c r="H12" s="15"/>
      <c r="I12" s="14" t="s">
        <v>1122</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1123</v>
      </c>
      <c r="E14" s="7"/>
      <c r="F14" s="7"/>
      <c r="G14" s="7"/>
      <c r="H14" s="18" t="s">
        <v>1025</v>
      </c>
      <c r="I14" s="18" t="s">
        <v>1025</v>
      </c>
      <c r="J14" s="19">
        <v>15</v>
      </c>
      <c r="K14" s="20"/>
      <c r="L14" s="19">
        <v>15</v>
      </c>
      <c r="M14" s="20"/>
      <c r="N14" s="14" t="s">
        <v>762</v>
      </c>
      <c r="O14" s="15"/>
    </row>
    <row r="15" ht="29.1" customHeight="1" spans="1:15">
      <c r="A15" s="5"/>
      <c r="B15" s="5"/>
      <c r="C15" s="34" t="s">
        <v>857</v>
      </c>
      <c r="D15" s="30" t="s">
        <v>1124</v>
      </c>
      <c r="E15" s="31"/>
      <c r="F15" s="31"/>
      <c r="G15" s="32"/>
      <c r="H15" s="18" t="s">
        <v>859</v>
      </c>
      <c r="I15" s="18" t="s">
        <v>859</v>
      </c>
      <c r="J15" s="19">
        <v>15</v>
      </c>
      <c r="K15" s="20"/>
      <c r="L15" s="19">
        <v>15</v>
      </c>
      <c r="M15" s="20"/>
      <c r="N15" s="14" t="s">
        <v>762</v>
      </c>
      <c r="O15" s="15"/>
    </row>
    <row r="16" ht="29.1" customHeight="1" spans="1:15">
      <c r="A16" s="5"/>
      <c r="B16" s="5"/>
      <c r="C16" s="5" t="s">
        <v>860</v>
      </c>
      <c r="D16" s="7" t="s">
        <v>906</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1049</v>
      </c>
      <c r="I17" s="18" t="s">
        <v>1049</v>
      </c>
      <c r="J17" s="19">
        <v>10</v>
      </c>
      <c r="K17" s="20"/>
      <c r="L17" s="19">
        <v>10</v>
      </c>
      <c r="M17" s="20"/>
      <c r="N17" s="14" t="s">
        <v>762</v>
      </c>
      <c r="O17" s="15"/>
    </row>
    <row r="18" ht="27.95" customHeight="1" spans="1:15">
      <c r="A18" s="5"/>
      <c r="B18" s="33" t="s">
        <v>865</v>
      </c>
      <c r="C18" s="28" t="s">
        <v>866</v>
      </c>
      <c r="D18" s="30" t="s">
        <v>1126</v>
      </c>
      <c r="E18" s="31"/>
      <c r="F18" s="31"/>
      <c r="G18" s="32"/>
      <c r="H18" s="18" t="s">
        <v>937</v>
      </c>
      <c r="I18" s="18" t="s">
        <v>937</v>
      </c>
      <c r="J18" s="19">
        <v>30</v>
      </c>
      <c r="K18" s="20"/>
      <c r="L18" s="19">
        <v>25</v>
      </c>
      <c r="M18" s="20"/>
      <c r="N18" s="14" t="s">
        <v>762</v>
      </c>
      <c r="O18" s="15"/>
    </row>
    <row r="19" ht="40.5" spans="1:15">
      <c r="A19" s="5"/>
      <c r="B19" s="5" t="s">
        <v>868</v>
      </c>
      <c r="C19" s="5" t="s">
        <v>869</v>
      </c>
      <c r="D19" s="7" t="s">
        <v>910</v>
      </c>
      <c r="E19" s="7"/>
      <c r="F19" s="7"/>
      <c r="G19" s="7"/>
      <c r="H19" s="18" t="s">
        <v>898</v>
      </c>
      <c r="I19" s="18" t="s">
        <v>972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19">
        <v>95</v>
      </c>
      <c r="M21" s="20"/>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N18" sqref="N18:O1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5.75" style="1" customWidth="1"/>
    <col min="11" max="11" width="1.5" style="1" customWidth="1"/>
    <col min="12" max="12" width="6.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2311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34.43</v>
      </c>
      <c r="F7" s="8"/>
      <c r="G7" s="8">
        <v>34.43</v>
      </c>
      <c r="H7" s="8"/>
      <c r="I7" s="8">
        <v>34.43</v>
      </c>
      <c r="J7" s="8"/>
      <c r="K7" s="9">
        <v>10</v>
      </c>
      <c r="L7" s="10"/>
      <c r="M7" s="11">
        <v>1</v>
      </c>
      <c r="N7" s="12"/>
      <c r="O7" s="13">
        <v>10</v>
      </c>
    </row>
    <row r="8" ht="17.1" customHeight="1" spans="1:15">
      <c r="A8" s="5"/>
      <c r="B8" s="5"/>
      <c r="C8" s="5" t="s">
        <v>838</v>
      </c>
      <c r="D8" s="5"/>
      <c r="E8" s="8">
        <v>34.43</v>
      </c>
      <c r="F8" s="8"/>
      <c r="G8" s="8">
        <v>34.43</v>
      </c>
      <c r="H8" s="8"/>
      <c r="I8" s="8">
        <v>34.43</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6" customHeight="1" spans="1:15">
      <c r="A12" s="5"/>
      <c r="B12" s="14" t="s">
        <v>2312</v>
      </c>
      <c r="C12" s="17"/>
      <c r="D12" s="17"/>
      <c r="E12" s="17"/>
      <c r="F12" s="17"/>
      <c r="G12" s="17"/>
      <c r="H12" s="15"/>
      <c r="I12" s="14" t="s">
        <v>2313</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2314</v>
      </c>
      <c r="E14" s="7"/>
      <c r="F14" s="7"/>
      <c r="G14" s="7"/>
      <c r="H14" s="18" t="s">
        <v>2315</v>
      </c>
      <c r="I14" s="18" t="s">
        <v>2315</v>
      </c>
      <c r="J14" s="19">
        <v>10</v>
      </c>
      <c r="K14" s="20"/>
      <c r="L14" s="19">
        <v>10</v>
      </c>
      <c r="M14" s="20"/>
      <c r="N14" s="14" t="s">
        <v>762</v>
      </c>
      <c r="O14" s="15"/>
    </row>
    <row r="15" ht="29.1" customHeight="1" spans="1:15">
      <c r="A15" s="5"/>
      <c r="B15" s="5"/>
      <c r="C15" s="33"/>
      <c r="D15" s="30" t="s">
        <v>2316</v>
      </c>
      <c r="E15" s="31"/>
      <c r="F15" s="31"/>
      <c r="G15" s="32"/>
      <c r="H15" s="18" t="s">
        <v>2317</v>
      </c>
      <c r="I15" s="18" t="s">
        <v>2318</v>
      </c>
      <c r="J15" s="19">
        <v>10</v>
      </c>
      <c r="K15" s="20"/>
      <c r="L15" s="19">
        <v>10</v>
      </c>
      <c r="M15" s="20"/>
      <c r="N15" s="14" t="s">
        <v>762</v>
      </c>
      <c r="O15" s="15"/>
    </row>
    <row r="16" ht="29.1" customHeight="1" spans="1:15">
      <c r="A16" s="5"/>
      <c r="B16" s="5"/>
      <c r="C16" s="34" t="s">
        <v>857</v>
      </c>
      <c r="D16" s="30" t="s">
        <v>2319</v>
      </c>
      <c r="E16" s="31"/>
      <c r="F16" s="31"/>
      <c r="G16" s="32"/>
      <c r="H16" s="18" t="s">
        <v>859</v>
      </c>
      <c r="I16" s="18" t="s">
        <v>859</v>
      </c>
      <c r="J16" s="19">
        <v>10</v>
      </c>
      <c r="K16" s="20"/>
      <c r="L16" s="19">
        <v>10</v>
      </c>
      <c r="M16" s="20"/>
      <c r="N16" s="14" t="s">
        <v>762</v>
      </c>
      <c r="O16" s="15"/>
    </row>
    <row r="17" ht="29.1" customHeight="1" spans="1:15">
      <c r="A17" s="5"/>
      <c r="B17" s="5"/>
      <c r="C17" s="5" t="s">
        <v>860</v>
      </c>
      <c r="D17" s="7" t="s">
        <v>2320</v>
      </c>
      <c r="E17" s="7"/>
      <c r="F17" s="7"/>
      <c r="G17" s="7"/>
      <c r="H17" s="18" t="s">
        <v>891</v>
      </c>
      <c r="I17" s="18" t="s">
        <v>891</v>
      </c>
      <c r="J17" s="19">
        <v>10</v>
      </c>
      <c r="K17" s="20"/>
      <c r="L17" s="19">
        <v>10</v>
      </c>
      <c r="M17" s="20"/>
      <c r="N17" s="14" t="s">
        <v>762</v>
      </c>
      <c r="O17" s="15"/>
    </row>
    <row r="18" ht="24.95" customHeight="1" spans="1:15">
      <c r="A18" s="5"/>
      <c r="B18" s="5"/>
      <c r="C18" s="5" t="s">
        <v>862</v>
      </c>
      <c r="D18" s="7" t="s">
        <v>863</v>
      </c>
      <c r="E18" s="7"/>
      <c r="F18" s="7"/>
      <c r="G18" s="7"/>
      <c r="H18" s="18" t="s">
        <v>2321</v>
      </c>
      <c r="I18" s="18" t="s">
        <v>2321</v>
      </c>
      <c r="J18" s="19">
        <v>10</v>
      </c>
      <c r="K18" s="20"/>
      <c r="L18" s="19">
        <v>10</v>
      </c>
      <c r="M18" s="20"/>
      <c r="N18" s="14" t="s">
        <v>762</v>
      </c>
      <c r="O18" s="15"/>
    </row>
    <row r="19" ht="27.95" customHeight="1" spans="1:15">
      <c r="A19" s="5"/>
      <c r="B19" s="33" t="s">
        <v>865</v>
      </c>
      <c r="C19" s="28" t="s">
        <v>866</v>
      </c>
      <c r="D19" s="30" t="s">
        <v>2322</v>
      </c>
      <c r="E19" s="31"/>
      <c r="F19" s="31"/>
      <c r="G19" s="32"/>
      <c r="H19" s="18" t="s">
        <v>2323</v>
      </c>
      <c r="I19" s="18" t="s">
        <v>2323</v>
      </c>
      <c r="J19" s="19">
        <v>15</v>
      </c>
      <c r="K19" s="20"/>
      <c r="L19" s="19">
        <v>13.5</v>
      </c>
      <c r="M19" s="20"/>
      <c r="N19" s="14" t="s">
        <v>762</v>
      </c>
      <c r="O19" s="15"/>
    </row>
    <row r="20" ht="30" customHeight="1" spans="1:15">
      <c r="A20" s="5"/>
      <c r="B20" s="33"/>
      <c r="C20" s="28" t="s">
        <v>894</v>
      </c>
      <c r="D20" s="30" t="s">
        <v>2324</v>
      </c>
      <c r="E20" s="31"/>
      <c r="F20" s="31"/>
      <c r="G20" s="32"/>
      <c r="H20" s="18" t="s">
        <v>1559</v>
      </c>
      <c r="I20" s="18" t="s">
        <v>1559</v>
      </c>
      <c r="J20" s="19">
        <v>15</v>
      </c>
      <c r="K20" s="20"/>
      <c r="L20" s="19">
        <v>13</v>
      </c>
      <c r="M20" s="20"/>
      <c r="N20" s="14" t="s">
        <v>762</v>
      </c>
      <c r="O20" s="15"/>
    </row>
    <row r="21" ht="40.5" spans="1:15">
      <c r="A21" s="5"/>
      <c r="B21" s="5" t="s">
        <v>868</v>
      </c>
      <c r="C21" s="5" t="s">
        <v>869</v>
      </c>
      <c r="D21" s="7" t="s">
        <v>2325</v>
      </c>
      <c r="E21" s="7"/>
      <c r="F21" s="7"/>
      <c r="G21" s="7"/>
      <c r="H21" s="18" t="s">
        <v>899</v>
      </c>
      <c r="I21" s="18" t="s">
        <v>899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96.5</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1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 style="1" customWidth="1"/>
    <col min="11" max="11" width="1.5" style="1" customWidth="1"/>
    <col min="12" max="12" width="5.87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2326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0.58</v>
      </c>
      <c r="F7" s="8"/>
      <c r="G7" s="8">
        <v>0.58</v>
      </c>
      <c r="H7" s="8"/>
      <c r="I7" s="8">
        <v>0.58</v>
      </c>
      <c r="J7" s="8"/>
      <c r="K7" s="9">
        <v>10</v>
      </c>
      <c r="L7" s="10"/>
      <c r="M7" s="11">
        <v>1</v>
      </c>
      <c r="N7" s="12"/>
      <c r="O7" s="35">
        <v>10</v>
      </c>
    </row>
    <row r="8" ht="17.1" customHeight="1" spans="1:15">
      <c r="A8" s="5"/>
      <c r="B8" s="5"/>
      <c r="C8" s="5" t="s">
        <v>838</v>
      </c>
      <c r="D8" s="5"/>
      <c r="E8" s="8">
        <v>0.58</v>
      </c>
      <c r="F8" s="8"/>
      <c r="G8" s="8">
        <v>0.58</v>
      </c>
      <c r="H8" s="8"/>
      <c r="I8" s="8">
        <v>0.58</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6" customHeight="1" spans="1:15">
      <c r="A12" s="5"/>
      <c r="B12" s="14" t="s">
        <v>2327</v>
      </c>
      <c r="C12" s="17"/>
      <c r="D12" s="17"/>
      <c r="E12" s="17"/>
      <c r="F12" s="17"/>
      <c r="G12" s="17"/>
      <c r="H12" s="15"/>
      <c r="I12" s="14" t="s">
        <v>2328</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1738</v>
      </c>
      <c r="E14" s="7"/>
      <c r="F14" s="7"/>
      <c r="G14" s="7"/>
      <c r="H14" s="18" t="s">
        <v>1161</v>
      </c>
      <c r="I14" s="18" t="s">
        <v>1161</v>
      </c>
      <c r="J14" s="19">
        <v>15</v>
      </c>
      <c r="K14" s="20"/>
      <c r="L14" s="19">
        <v>15</v>
      </c>
      <c r="M14" s="20"/>
      <c r="N14" s="14" t="s">
        <v>762</v>
      </c>
      <c r="O14" s="15"/>
    </row>
    <row r="15" ht="29.1" customHeight="1" spans="1:15">
      <c r="A15" s="5"/>
      <c r="B15" s="5"/>
      <c r="C15" s="34" t="s">
        <v>857</v>
      </c>
      <c r="D15" s="30" t="s">
        <v>2329</v>
      </c>
      <c r="E15" s="31"/>
      <c r="F15" s="31"/>
      <c r="G15" s="32"/>
      <c r="H15" s="18" t="s">
        <v>859</v>
      </c>
      <c r="I15" s="18" t="s">
        <v>859</v>
      </c>
      <c r="J15" s="19">
        <v>15</v>
      </c>
      <c r="K15" s="20"/>
      <c r="L15" s="19">
        <v>15</v>
      </c>
      <c r="M15" s="20"/>
      <c r="N15" s="14" t="s">
        <v>762</v>
      </c>
      <c r="O15" s="15"/>
    </row>
    <row r="16" ht="29.1" customHeight="1" spans="1:15">
      <c r="A16" s="5"/>
      <c r="B16" s="5"/>
      <c r="C16" s="5" t="s">
        <v>860</v>
      </c>
      <c r="D16" s="7" t="s">
        <v>1141</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1776</v>
      </c>
      <c r="I17" s="18" t="s">
        <v>1776</v>
      </c>
      <c r="J17" s="19">
        <v>10</v>
      </c>
      <c r="K17" s="20"/>
      <c r="L17" s="19">
        <v>10</v>
      </c>
      <c r="M17" s="20"/>
      <c r="N17" s="14" t="s">
        <v>762</v>
      </c>
      <c r="O17" s="15"/>
    </row>
    <row r="18" ht="27.95" customHeight="1" spans="1:15">
      <c r="A18" s="5"/>
      <c r="B18" s="33" t="s">
        <v>865</v>
      </c>
      <c r="C18" s="28" t="s">
        <v>866</v>
      </c>
      <c r="D18" s="30" t="s">
        <v>1741</v>
      </c>
      <c r="E18" s="31"/>
      <c r="F18" s="31"/>
      <c r="G18" s="32"/>
      <c r="H18" s="18" t="s">
        <v>871</v>
      </c>
      <c r="I18" s="18" t="s">
        <v>871</v>
      </c>
      <c r="J18" s="19">
        <v>30</v>
      </c>
      <c r="K18" s="20"/>
      <c r="L18" s="19">
        <v>25</v>
      </c>
      <c r="M18" s="20"/>
      <c r="N18" s="14" t="s">
        <v>762</v>
      </c>
      <c r="O18" s="15"/>
    </row>
    <row r="19" ht="40.5" spans="1:15">
      <c r="A19" s="5"/>
      <c r="B19" s="5" t="s">
        <v>868</v>
      </c>
      <c r="C19" s="5" t="s">
        <v>869</v>
      </c>
      <c r="D19" s="7" t="s">
        <v>1742</v>
      </c>
      <c r="E19" s="7"/>
      <c r="F19" s="7"/>
      <c r="G19" s="7"/>
      <c r="H19" s="18" t="s">
        <v>871</v>
      </c>
      <c r="I19" s="18"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19">
        <v>95</v>
      </c>
      <c r="M21" s="20"/>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375" style="1" customWidth="1"/>
    <col min="11" max="11" width="1.5" style="1" customWidth="1"/>
    <col min="12" max="12" width="5.7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2330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7.61</v>
      </c>
      <c r="F7" s="8"/>
      <c r="G7" s="8">
        <v>7.61</v>
      </c>
      <c r="H7" s="8"/>
      <c r="I7" s="8">
        <v>7.61</v>
      </c>
      <c r="J7" s="8"/>
      <c r="K7" s="9">
        <v>10</v>
      </c>
      <c r="L7" s="10"/>
      <c r="M7" s="11">
        <v>1</v>
      </c>
      <c r="N7" s="12"/>
      <c r="O7" s="13">
        <v>10</v>
      </c>
    </row>
    <row r="8" ht="17.1" customHeight="1" spans="1:15">
      <c r="A8" s="5"/>
      <c r="B8" s="5"/>
      <c r="C8" s="5" t="s">
        <v>838</v>
      </c>
      <c r="D8" s="5"/>
      <c r="E8" s="8">
        <v>7.61</v>
      </c>
      <c r="F8" s="8"/>
      <c r="G8" s="8">
        <v>7.61</v>
      </c>
      <c r="H8" s="8"/>
      <c r="I8" s="8">
        <v>7.61</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6" customHeight="1" spans="1:15">
      <c r="A12" s="5"/>
      <c r="B12" s="14" t="s">
        <v>2331</v>
      </c>
      <c r="C12" s="17"/>
      <c r="D12" s="17"/>
      <c r="E12" s="17"/>
      <c r="F12" s="17"/>
      <c r="G12" s="17"/>
      <c r="H12" s="15"/>
      <c r="I12" s="14" t="s">
        <v>2332</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2333</v>
      </c>
      <c r="E14" s="7"/>
      <c r="F14" s="7"/>
      <c r="G14" s="7"/>
      <c r="H14" s="18" t="s">
        <v>904</v>
      </c>
      <c r="I14" s="18" t="s">
        <v>904</v>
      </c>
      <c r="J14" s="19">
        <v>10</v>
      </c>
      <c r="K14" s="20"/>
      <c r="L14" s="19">
        <v>10</v>
      </c>
      <c r="M14" s="20"/>
      <c r="N14" s="14" t="s">
        <v>762</v>
      </c>
      <c r="O14" s="15"/>
    </row>
    <row r="15" ht="24.95" customHeight="1" spans="1:15">
      <c r="A15" s="5"/>
      <c r="B15" s="5"/>
      <c r="C15" s="33"/>
      <c r="D15" s="7" t="s">
        <v>2334</v>
      </c>
      <c r="E15" s="7"/>
      <c r="F15" s="7"/>
      <c r="G15" s="7"/>
      <c r="H15" s="18" t="s">
        <v>1038</v>
      </c>
      <c r="I15" s="18" t="s">
        <v>1875</v>
      </c>
      <c r="J15" s="19">
        <v>10</v>
      </c>
      <c r="K15" s="20"/>
      <c r="L15" s="19">
        <v>10</v>
      </c>
      <c r="M15" s="20"/>
      <c r="N15" s="14" t="s">
        <v>762</v>
      </c>
      <c r="O15" s="15"/>
    </row>
    <row r="16" ht="29.1" customHeight="1" spans="1:15">
      <c r="A16" s="5"/>
      <c r="B16" s="5"/>
      <c r="C16" s="34" t="s">
        <v>857</v>
      </c>
      <c r="D16" s="30" t="s">
        <v>1046</v>
      </c>
      <c r="E16" s="31"/>
      <c r="F16" s="31"/>
      <c r="G16" s="32"/>
      <c r="H16" s="18" t="s">
        <v>859</v>
      </c>
      <c r="I16" s="18" t="s">
        <v>859</v>
      </c>
      <c r="J16" s="19">
        <v>10</v>
      </c>
      <c r="K16" s="20"/>
      <c r="L16" s="19">
        <v>10</v>
      </c>
      <c r="M16" s="20"/>
      <c r="N16" s="14" t="s">
        <v>762</v>
      </c>
      <c r="O16" s="15"/>
    </row>
    <row r="17" ht="29.1" customHeight="1" spans="1:15">
      <c r="A17" s="5"/>
      <c r="B17" s="5"/>
      <c r="C17" s="5" t="s">
        <v>860</v>
      </c>
      <c r="D17" s="7" t="s">
        <v>1003</v>
      </c>
      <c r="E17" s="7"/>
      <c r="F17" s="7"/>
      <c r="G17" s="7"/>
      <c r="H17" s="18" t="s">
        <v>1478</v>
      </c>
      <c r="I17" s="18" t="s">
        <v>2335</v>
      </c>
      <c r="J17" s="19">
        <v>10</v>
      </c>
      <c r="K17" s="20"/>
      <c r="L17" s="19">
        <v>10</v>
      </c>
      <c r="M17" s="20"/>
      <c r="N17" s="14" t="s">
        <v>762</v>
      </c>
      <c r="O17" s="15"/>
    </row>
    <row r="18" ht="24.95" customHeight="1" spans="1:15">
      <c r="A18" s="5"/>
      <c r="B18" s="5"/>
      <c r="C18" s="5" t="s">
        <v>862</v>
      </c>
      <c r="D18" s="7" t="s">
        <v>863</v>
      </c>
      <c r="E18" s="7"/>
      <c r="F18" s="7"/>
      <c r="G18" s="7"/>
      <c r="H18" s="18" t="s">
        <v>2336</v>
      </c>
      <c r="I18" s="18" t="s">
        <v>2336</v>
      </c>
      <c r="J18" s="19">
        <v>10</v>
      </c>
      <c r="K18" s="20"/>
      <c r="L18" s="19">
        <v>10</v>
      </c>
      <c r="M18" s="20"/>
      <c r="N18" s="14" t="s">
        <v>762</v>
      </c>
      <c r="O18" s="15"/>
    </row>
    <row r="19" ht="27.95" customHeight="1" spans="1:15">
      <c r="A19" s="5"/>
      <c r="B19" s="33" t="s">
        <v>865</v>
      </c>
      <c r="C19" s="28" t="s">
        <v>866</v>
      </c>
      <c r="D19" s="30" t="s">
        <v>2337</v>
      </c>
      <c r="E19" s="31"/>
      <c r="F19" s="31"/>
      <c r="G19" s="32"/>
      <c r="H19" s="18" t="s">
        <v>1852</v>
      </c>
      <c r="I19" s="18" t="s">
        <v>1852</v>
      </c>
      <c r="J19" s="19">
        <v>15</v>
      </c>
      <c r="K19" s="20"/>
      <c r="L19" s="19">
        <v>12.5</v>
      </c>
      <c r="M19" s="20"/>
      <c r="N19" s="14" t="s">
        <v>762</v>
      </c>
      <c r="O19" s="15"/>
    </row>
    <row r="20" ht="60" customHeight="1" spans="1:15">
      <c r="A20" s="5"/>
      <c r="B20" s="33"/>
      <c r="C20" s="28" t="s">
        <v>1352</v>
      </c>
      <c r="D20" s="7" t="s">
        <v>2338</v>
      </c>
      <c r="E20" s="7"/>
      <c r="F20" s="7"/>
      <c r="G20" s="7"/>
      <c r="H20" s="18" t="s">
        <v>2339</v>
      </c>
      <c r="I20" s="18" t="s">
        <v>2339</v>
      </c>
      <c r="J20" s="19">
        <v>15</v>
      </c>
      <c r="K20" s="20"/>
      <c r="L20" s="19">
        <v>14</v>
      </c>
      <c r="M20" s="20"/>
      <c r="N20" s="14" t="s">
        <v>762</v>
      </c>
      <c r="O20" s="15"/>
    </row>
    <row r="21" ht="40.5" spans="1:15">
      <c r="A21" s="5"/>
      <c r="B21" s="5" t="s">
        <v>868</v>
      </c>
      <c r="C21" s="5" t="s">
        <v>869</v>
      </c>
      <c r="D21" s="7" t="s">
        <v>2340</v>
      </c>
      <c r="E21" s="7"/>
      <c r="F21" s="7"/>
      <c r="G21" s="7"/>
      <c r="H21" s="18" t="s">
        <v>859</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96.5</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1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75" style="1" customWidth="1"/>
    <col min="11" max="11" width="1.5" style="1" customWidth="1"/>
    <col min="12" max="12" width="7.12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2341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5.66</v>
      </c>
      <c r="F7" s="8"/>
      <c r="G7" s="8">
        <v>5.66</v>
      </c>
      <c r="H7" s="8"/>
      <c r="I7" s="8">
        <v>5.66</v>
      </c>
      <c r="J7" s="8"/>
      <c r="K7" s="9">
        <v>10</v>
      </c>
      <c r="L7" s="10"/>
      <c r="M7" s="11">
        <v>1</v>
      </c>
      <c r="N7" s="12"/>
      <c r="O7" s="13">
        <v>10</v>
      </c>
    </row>
    <row r="8" ht="17.1" customHeight="1" spans="1:15">
      <c r="A8" s="5"/>
      <c r="B8" s="5"/>
      <c r="C8" s="5" t="s">
        <v>838</v>
      </c>
      <c r="D8" s="5"/>
      <c r="E8" s="8">
        <v>5.66</v>
      </c>
      <c r="F8" s="8"/>
      <c r="G8" s="8">
        <v>5.66</v>
      </c>
      <c r="H8" s="8"/>
      <c r="I8" s="8">
        <v>5.66</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6" customHeight="1" spans="1:15">
      <c r="A12" s="5"/>
      <c r="B12" s="14" t="s">
        <v>2342</v>
      </c>
      <c r="C12" s="17"/>
      <c r="D12" s="17"/>
      <c r="E12" s="17"/>
      <c r="F12" s="17"/>
      <c r="G12" s="17"/>
      <c r="H12" s="15"/>
      <c r="I12" s="14" t="s">
        <v>2343</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2344</v>
      </c>
      <c r="E14" s="7"/>
      <c r="F14" s="7"/>
      <c r="G14" s="7"/>
      <c r="H14" s="18" t="s">
        <v>1183</v>
      </c>
      <c r="I14" s="18" t="s">
        <v>2168</v>
      </c>
      <c r="J14" s="19">
        <v>10</v>
      </c>
      <c r="K14" s="20"/>
      <c r="L14" s="19">
        <v>10</v>
      </c>
      <c r="M14" s="20"/>
      <c r="N14" s="14" t="s">
        <v>762</v>
      </c>
      <c r="O14" s="15"/>
    </row>
    <row r="15" ht="24.95" customHeight="1" spans="1:15">
      <c r="A15" s="5"/>
      <c r="B15" s="5"/>
      <c r="C15" s="28" t="s">
        <v>857</v>
      </c>
      <c r="D15" s="7" t="s">
        <v>1046</v>
      </c>
      <c r="E15" s="7"/>
      <c r="F15" s="7"/>
      <c r="G15" s="7"/>
      <c r="H15" s="18" t="s">
        <v>859</v>
      </c>
      <c r="I15" s="18" t="s">
        <v>859</v>
      </c>
      <c r="J15" s="19">
        <v>10</v>
      </c>
      <c r="K15" s="20"/>
      <c r="L15" s="19">
        <v>10</v>
      </c>
      <c r="M15" s="20"/>
      <c r="N15" s="14" t="s">
        <v>762</v>
      </c>
      <c r="O15" s="15"/>
    </row>
    <row r="16" ht="29.1" customHeight="1" spans="1:15">
      <c r="A16" s="5"/>
      <c r="B16" s="5"/>
      <c r="C16" s="33"/>
      <c r="D16" s="30" t="s">
        <v>1413</v>
      </c>
      <c r="E16" s="31"/>
      <c r="F16" s="31"/>
      <c r="G16" s="32"/>
      <c r="H16" s="18" t="s">
        <v>1192</v>
      </c>
      <c r="I16" s="18" t="s">
        <v>1192</v>
      </c>
      <c r="J16" s="19">
        <v>10</v>
      </c>
      <c r="K16" s="20"/>
      <c r="L16" s="19">
        <v>10</v>
      </c>
      <c r="M16" s="20"/>
      <c r="N16" s="14" t="s">
        <v>762</v>
      </c>
      <c r="O16" s="15"/>
    </row>
    <row r="17" ht="29.1" customHeight="1" spans="1:15">
      <c r="A17" s="5"/>
      <c r="B17" s="5"/>
      <c r="C17" s="5" t="s">
        <v>860</v>
      </c>
      <c r="D17" s="7" t="s">
        <v>2345</v>
      </c>
      <c r="E17" s="7"/>
      <c r="F17" s="7"/>
      <c r="G17" s="7"/>
      <c r="H17" s="18" t="s">
        <v>1364</v>
      </c>
      <c r="I17" s="18" t="s">
        <v>1364</v>
      </c>
      <c r="J17" s="19">
        <v>10</v>
      </c>
      <c r="K17" s="20"/>
      <c r="L17" s="19">
        <v>10</v>
      </c>
      <c r="M17" s="20"/>
      <c r="N17" s="14" t="s">
        <v>762</v>
      </c>
      <c r="O17" s="15"/>
    </row>
    <row r="18" ht="24.95" customHeight="1" spans="1:15">
      <c r="A18" s="5"/>
      <c r="B18" s="5"/>
      <c r="C18" s="5" t="s">
        <v>862</v>
      </c>
      <c r="D18" s="7" t="s">
        <v>863</v>
      </c>
      <c r="E18" s="7"/>
      <c r="F18" s="7"/>
      <c r="G18" s="7"/>
      <c r="H18" s="18" t="s">
        <v>2346</v>
      </c>
      <c r="I18" s="18" t="s">
        <v>2346</v>
      </c>
      <c r="J18" s="19">
        <v>10</v>
      </c>
      <c r="K18" s="20"/>
      <c r="L18" s="19">
        <v>10</v>
      </c>
      <c r="M18" s="20"/>
      <c r="N18" s="14" t="s">
        <v>762</v>
      </c>
      <c r="O18" s="15"/>
    </row>
    <row r="19" ht="27.95" customHeight="1" spans="1:15">
      <c r="A19" s="5"/>
      <c r="B19" s="33" t="s">
        <v>865</v>
      </c>
      <c r="C19" s="28" t="s">
        <v>866</v>
      </c>
      <c r="D19" s="30" t="s">
        <v>2347</v>
      </c>
      <c r="E19" s="31"/>
      <c r="F19" s="31"/>
      <c r="G19" s="32"/>
      <c r="H19" s="18" t="s">
        <v>2113</v>
      </c>
      <c r="I19" s="18" t="s">
        <v>2113</v>
      </c>
      <c r="J19" s="19">
        <v>15</v>
      </c>
      <c r="K19" s="20"/>
      <c r="L19" s="19">
        <v>14</v>
      </c>
      <c r="M19" s="20"/>
      <c r="N19" s="14" t="s">
        <v>762</v>
      </c>
      <c r="O19" s="15"/>
    </row>
    <row r="20" ht="36" customHeight="1" spans="1:15">
      <c r="A20" s="5"/>
      <c r="B20" s="33"/>
      <c r="C20" s="28" t="s">
        <v>1352</v>
      </c>
      <c r="D20" s="7" t="s">
        <v>2348</v>
      </c>
      <c r="E20" s="7"/>
      <c r="F20" s="7"/>
      <c r="G20" s="7"/>
      <c r="H20" s="18" t="s">
        <v>1240</v>
      </c>
      <c r="I20" s="18" t="s">
        <v>1240</v>
      </c>
      <c r="J20" s="19">
        <v>15</v>
      </c>
      <c r="K20" s="20"/>
      <c r="L20" s="19">
        <v>13.5</v>
      </c>
      <c r="M20" s="20"/>
      <c r="N20" s="14" t="s">
        <v>762</v>
      </c>
      <c r="O20" s="15"/>
    </row>
    <row r="21" ht="40.5" spans="1:15">
      <c r="A21" s="5"/>
      <c r="B21" s="5" t="s">
        <v>868</v>
      </c>
      <c r="C21" s="5" t="s">
        <v>869</v>
      </c>
      <c r="D21" s="7" t="s">
        <v>2349</v>
      </c>
      <c r="E21" s="7"/>
      <c r="F21" s="7"/>
      <c r="G21" s="7"/>
      <c r="H21" s="18" t="s">
        <v>898</v>
      </c>
      <c r="I21" s="18" t="s">
        <v>899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97.5</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1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1" width="6" style="1" customWidth="1"/>
    <col min="12" max="12" width="6.62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2350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30.54</v>
      </c>
      <c r="F7" s="8"/>
      <c r="G7" s="8">
        <v>30.54</v>
      </c>
      <c r="H7" s="8"/>
      <c r="I7" s="8">
        <v>30.54</v>
      </c>
      <c r="J7" s="8"/>
      <c r="K7" s="9">
        <v>10</v>
      </c>
      <c r="L7" s="10"/>
      <c r="M7" s="11">
        <v>1</v>
      </c>
      <c r="N7" s="12"/>
      <c r="O7" s="13">
        <v>10</v>
      </c>
    </row>
    <row r="8" ht="17.1" customHeight="1" spans="1:15">
      <c r="A8" s="5"/>
      <c r="B8" s="5"/>
      <c r="C8" s="5" t="s">
        <v>838</v>
      </c>
      <c r="D8" s="5"/>
      <c r="E8" s="8">
        <v>30.54</v>
      </c>
      <c r="F8" s="8"/>
      <c r="G8" s="8">
        <v>30.54</v>
      </c>
      <c r="H8" s="8"/>
      <c r="I8" s="8">
        <v>30.54</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1.95" customHeight="1" spans="1:15">
      <c r="A12" s="5"/>
      <c r="B12" s="14" t="s">
        <v>2351</v>
      </c>
      <c r="C12" s="17"/>
      <c r="D12" s="17"/>
      <c r="E12" s="17"/>
      <c r="F12" s="17"/>
      <c r="G12" s="17"/>
      <c r="H12" s="15"/>
      <c r="I12" s="14" t="s">
        <v>2352</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2353</v>
      </c>
      <c r="E14" s="7"/>
      <c r="F14" s="7"/>
      <c r="G14" s="7"/>
      <c r="H14" s="18" t="s">
        <v>1140</v>
      </c>
      <c r="I14" s="18" t="s">
        <v>1140</v>
      </c>
      <c r="J14" s="19">
        <v>15</v>
      </c>
      <c r="K14" s="20"/>
      <c r="L14" s="19">
        <v>15</v>
      </c>
      <c r="M14" s="20"/>
      <c r="N14" s="14" t="s">
        <v>762</v>
      </c>
      <c r="O14" s="15"/>
    </row>
    <row r="15" ht="24.95" customHeight="1" spans="1:15">
      <c r="A15" s="5"/>
      <c r="B15" s="5"/>
      <c r="C15" s="28" t="s">
        <v>857</v>
      </c>
      <c r="D15" s="7" t="s">
        <v>2354</v>
      </c>
      <c r="E15" s="7"/>
      <c r="F15" s="7"/>
      <c r="G15" s="7"/>
      <c r="H15" s="18" t="s">
        <v>859</v>
      </c>
      <c r="I15" s="18" t="s">
        <v>859</v>
      </c>
      <c r="J15" s="19">
        <v>15</v>
      </c>
      <c r="K15" s="20"/>
      <c r="L15" s="19">
        <v>15</v>
      </c>
      <c r="M15" s="20"/>
      <c r="N15" s="14" t="s">
        <v>762</v>
      </c>
      <c r="O15" s="15"/>
    </row>
    <row r="16" ht="29.1" customHeight="1" spans="1:15">
      <c r="A16" s="5"/>
      <c r="B16" s="5"/>
      <c r="C16" s="5" t="s">
        <v>860</v>
      </c>
      <c r="D16" s="7" t="s">
        <v>2355</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2356</v>
      </c>
      <c r="I17" s="18" t="s">
        <v>2356</v>
      </c>
      <c r="J17" s="19">
        <v>10</v>
      </c>
      <c r="K17" s="20"/>
      <c r="L17" s="19">
        <v>10</v>
      </c>
      <c r="M17" s="20"/>
      <c r="N17" s="14" t="s">
        <v>762</v>
      </c>
      <c r="O17" s="15"/>
    </row>
    <row r="18" ht="27.95" customHeight="1" spans="1:15">
      <c r="A18" s="5"/>
      <c r="B18" s="33" t="s">
        <v>865</v>
      </c>
      <c r="C18" s="28" t="s">
        <v>981</v>
      </c>
      <c r="D18" s="30" t="s">
        <v>2357</v>
      </c>
      <c r="E18" s="31"/>
      <c r="F18" s="31"/>
      <c r="G18" s="32"/>
      <c r="H18" s="18" t="s">
        <v>2151</v>
      </c>
      <c r="I18" s="18" t="s">
        <v>2151</v>
      </c>
      <c r="J18" s="19">
        <v>10</v>
      </c>
      <c r="K18" s="20"/>
      <c r="L18" s="19">
        <v>8</v>
      </c>
      <c r="M18" s="20"/>
      <c r="N18" s="14" t="s">
        <v>762</v>
      </c>
      <c r="O18" s="15"/>
    </row>
    <row r="19" ht="36" customHeight="1" spans="1:15">
      <c r="A19" s="5"/>
      <c r="B19" s="33"/>
      <c r="C19" s="28" t="s">
        <v>866</v>
      </c>
      <c r="D19" s="7" t="s">
        <v>2358</v>
      </c>
      <c r="E19" s="7"/>
      <c r="F19" s="7"/>
      <c r="G19" s="7"/>
      <c r="H19" s="18" t="s">
        <v>925</v>
      </c>
      <c r="I19" s="18" t="s">
        <v>925</v>
      </c>
      <c r="J19" s="19">
        <v>20</v>
      </c>
      <c r="K19" s="20"/>
      <c r="L19" s="19">
        <v>16</v>
      </c>
      <c r="M19" s="20"/>
      <c r="N19" s="14" t="s">
        <v>762</v>
      </c>
      <c r="O19" s="15"/>
    </row>
    <row r="20" ht="40.5" spans="1:15">
      <c r="A20" s="5"/>
      <c r="B20" s="5" t="s">
        <v>868</v>
      </c>
      <c r="C20" s="5" t="s">
        <v>869</v>
      </c>
      <c r="D20" s="7" t="s">
        <v>954</v>
      </c>
      <c r="E20" s="7"/>
      <c r="F20" s="7"/>
      <c r="G20" s="7"/>
      <c r="H20" s="18" t="s">
        <v>898</v>
      </c>
      <c r="I20" s="18" t="s">
        <v>1119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19">
        <v>94</v>
      </c>
      <c r="M22" s="20"/>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1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125" style="1" customWidth="1"/>
    <col min="11" max="11" width="1.5" style="1" customWidth="1"/>
    <col min="12" max="12" width="7.2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2359</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11</v>
      </c>
      <c r="F7" s="8"/>
      <c r="G7" s="8">
        <v>11</v>
      </c>
      <c r="H7" s="8"/>
      <c r="I7" s="8">
        <v>11</v>
      </c>
      <c r="J7" s="8"/>
      <c r="K7" s="9">
        <v>10</v>
      </c>
      <c r="L7" s="10"/>
      <c r="M7" s="11">
        <v>1</v>
      </c>
      <c r="N7" s="12"/>
      <c r="O7" s="13">
        <v>10</v>
      </c>
    </row>
    <row r="8" ht="17.1" customHeight="1" spans="1:15">
      <c r="A8" s="5"/>
      <c r="B8" s="5"/>
      <c r="C8" s="5" t="s">
        <v>838</v>
      </c>
      <c r="D8" s="5"/>
      <c r="E8" s="8">
        <v>11</v>
      </c>
      <c r="F8" s="8"/>
      <c r="G8" s="8">
        <v>11</v>
      </c>
      <c r="H8" s="8"/>
      <c r="I8" s="8">
        <v>11</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1.95" customHeight="1" spans="1:15">
      <c r="A12" s="5"/>
      <c r="B12" s="14" t="s">
        <v>2360</v>
      </c>
      <c r="C12" s="17"/>
      <c r="D12" s="17"/>
      <c r="E12" s="17"/>
      <c r="F12" s="17"/>
      <c r="G12" s="17"/>
      <c r="H12" s="15"/>
      <c r="I12" s="14" t="s">
        <v>2361</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2362</v>
      </c>
      <c r="E14" s="7"/>
      <c r="F14" s="7"/>
      <c r="G14" s="7"/>
      <c r="H14" s="18" t="s">
        <v>1631</v>
      </c>
      <c r="I14" s="18" t="s">
        <v>1631</v>
      </c>
      <c r="J14" s="19">
        <v>15</v>
      </c>
      <c r="K14" s="20"/>
      <c r="L14" s="19">
        <v>15</v>
      </c>
      <c r="M14" s="20"/>
      <c r="N14" s="14" t="s">
        <v>762</v>
      </c>
      <c r="O14" s="15"/>
    </row>
    <row r="15" ht="24.95" customHeight="1" spans="1:15">
      <c r="A15" s="5"/>
      <c r="B15" s="5"/>
      <c r="C15" s="28" t="s">
        <v>857</v>
      </c>
      <c r="D15" s="7" t="s">
        <v>2363</v>
      </c>
      <c r="E15" s="7"/>
      <c r="F15" s="7"/>
      <c r="G15" s="7"/>
      <c r="H15" s="18" t="s">
        <v>859</v>
      </c>
      <c r="I15" s="18" t="s">
        <v>859</v>
      </c>
      <c r="J15" s="19">
        <v>15</v>
      </c>
      <c r="K15" s="20"/>
      <c r="L15" s="19">
        <v>15</v>
      </c>
      <c r="M15" s="20"/>
      <c r="N15" s="14" t="s">
        <v>762</v>
      </c>
      <c r="O15" s="15"/>
    </row>
    <row r="16" ht="29.1" customHeight="1" spans="1:15">
      <c r="A16" s="5"/>
      <c r="B16" s="5"/>
      <c r="C16" s="5" t="s">
        <v>860</v>
      </c>
      <c r="D16" s="7" t="s">
        <v>2364</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2365</v>
      </c>
      <c r="I17" s="18" t="s">
        <v>2365</v>
      </c>
      <c r="J17" s="19">
        <v>10</v>
      </c>
      <c r="K17" s="20"/>
      <c r="L17" s="19">
        <v>10</v>
      </c>
      <c r="M17" s="20"/>
      <c r="N17" s="14" t="s">
        <v>762</v>
      </c>
      <c r="O17" s="15"/>
    </row>
    <row r="18" ht="36" customHeight="1" spans="1:15">
      <c r="A18" s="5"/>
      <c r="B18" s="33" t="s">
        <v>865</v>
      </c>
      <c r="C18" s="28" t="s">
        <v>866</v>
      </c>
      <c r="D18" s="7" t="s">
        <v>2366</v>
      </c>
      <c r="E18" s="7"/>
      <c r="F18" s="7"/>
      <c r="G18" s="7"/>
      <c r="H18" s="18" t="s">
        <v>937</v>
      </c>
      <c r="I18" s="18" t="s">
        <v>937</v>
      </c>
      <c r="J18" s="19">
        <v>30</v>
      </c>
      <c r="K18" s="20"/>
      <c r="L18" s="19">
        <v>25</v>
      </c>
      <c r="M18" s="20"/>
      <c r="N18" s="14" t="s">
        <v>762</v>
      </c>
      <c r="O18" s="15"/>
    </row>
    <row r="19" ht="40.5" spans="1:15">
      <c r="A19" s="5"/>
      <c r="B19" s="5" t="s">
        <v>868</v>
      </c>
      <c r="C19" s="5" t="s">
        <v>869</v>
      </c>
      <c r="D19" s="7" t="s">
        <v>1077</v>
      </c>
      <c r="E19" s="7"/>
      <c r="F19" s="7"/>
      <c r="G19" s="7"/>
      <c r="H19" s="18" t="s">
        <v>898</v>
      </c>
      <c r="I19" s="18" t="s">
        <v>1119</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19">
        <v>95</v>
      </c>
      <c r="M21" s="20"/>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625" style="1" customWidth="1"/>
    <col min="11" max="11" width="1.5" style="1" customWidth="1"/>
    <col min="12" max="12" width="6.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2367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9.14</v>
      </c>
      <c r="F7" s="8"/>
      <c r="G7" s="8">
        <v>9.14</v>
      </c>
      <c r="H7" s="8"/>
      <c r="I7" s="8">
        <v>9.14</v>
      </c>
      <c r="J7" s="8"/>
      <c r="K7" s="9">
        <v>10</v>
      </c>
      <c r="L7" s="10"/>
      <c r="M7" s="11">
        <v>1</v>
      </c>
      <c r="N7" s="12"/>
      <c r="O7" s="13">
        <v>10</v>
      </c>
    </row>
    <row r="8" ht="17.1" customHeight="1" spans="1:15">
      <c r="A8" s="5"/>
      <c r="B8" s="5"/>
      <c r="C8" s="5" t="s">
        <v>838</v>
      </c>
      <c r="D8" s="5"/>
      <c r="E8" s="8">
        <v>9.14</v>
      </c>
      <c r="F8" s="8"/>
      <c r="G8" s="8">
        <v>9.14</v>
      </c>
      <c r="H8" s="8"/>
      <c r="I8" s="8">
        <v>9.14</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1.95" customHeight="1" spans="1:15">
      <c r="A12" s="5"/>
      <c r="B12" s="14" t="s">
        <v>2368</v>
      </c>
      <c r="C12" s="17"/>
      <c r="D12" s="17"/>
      <c r="E12" s="17"/>
      <c r="F12" s="17"/>
      <c r="G12" s="17"/>
      <c r="H12" s="15"/>
      <c r="I12" s="14" t="s">
        <v>2369</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2370</v>
      </c>
      <c r="E14" s="7"/>
      <c r="F14" s="7"/>
      <c r="G14" s="7"/>
      <c r="H14" s="18" t="s">
        <v>1028</v>
      </c>
      <c r="I14" s="18" t="s">
        <v>1028</v>
      </c>
      <c r="J14" s="19">
        <v>5</v>
      </c>
      <c r="K14" s="20"/>
      <c r="L14" s="19">
        <v>5</v>
      </c>
      <c r="M14" s="20"/>
      <c r="N14" s="14" t="s">
        <v>762</v>
      </c>
      <c r="O14" s="15"/>
    </row>
    <row r="15" ht="24.95" customHeight="1" spans="1:15">
      <c r="A15" s="5"/>
      <c r="B15" s="5"/>
      <c r="C15" s="33"/>
      <c r="D15" s="30" t="s">
        <v>2371</v>
      </c>
      <c r="E15" s="31"/>
      <c r="F15" s="31"/>
      <c r="G15" s="32"/>
      <c r="H15" s="18" t="s">
        <v>1631</v>
      </c>
      <c r="I15" s="18" t="s">
        <v>1631</v>
      </c>
      <c r="J15" s="19">
        <v>15</v>
      </c>
      <c r="K15" s="20"/>
      <c r="L15" s="19">
        <v>15</v>
      </c>
      <c r="M15" s="20"/>
      <c r="N15" s="14" t="s">
        <v>762</v>
      </c>
      <c r="O15" s="15"/>
    </row>
    <row r="16" ht="24.95" customHeight="1" spans="1:15">
      <c r="A16" s="5"/>
      <c r="B16" s="5"/>
      <c r="C16" s="28" t="s">
        <v>857</v>
      </c>
      <c r="D16" s="7" t="s">
        <v>1165</v>
      </c>
      <c r="E16" s="7"/>
      <c r="F16" s="7"/>
      <c r="G16" s="7"/>
      <c r="H16" s="18" t="s">
        <v>859</v>
      </c>
      <c r="I16" s="18" t="s">
        <v>859</v>
      </c>
      <c r="J16" s="19">
        <v>10</v>
      </c>
      <c r="K16" s="20"/>
      <c r="L16" s="19">
        <v>10</v>
      </c>
      <c r="M16" s="20"/>
      <c r="N16" s="14" t="s">
        <v>762</v>
      </c>
      <c r="O16" s="15"/>
    </row>
    <row r="17" ht="29.1" customHeight="1" spans="1:15">
      <c r="A17" s="5"/>
      <c r="B17" s="5"/>
      <c r="C17" s="5" t="s">
        <v>860</v>
      </c>
      <c r="D17" s="7" t="s">
        <v>1141</v>
      </c>
      <c r="E17" s="7"/>
      <c r="F17" s="7"/>
      <c r="G17" s="7"/>
      <c r="H17" s="18" t="s">
        <v>859</v>
      </c>
      <c r="I17" s="18" t="s">
        <v>859</v>
      </c>
      <c r="J17" s="19">
        <v>10</v>
      </c>
      <c r="K17" s="20"/>
      <c r="L17" s="19">
        <v>10</v>
      </c>
      <c r="M17" s="20"/>
      <c r="N17" s="14" t="s">
        <v>762</v>
      </c>
      <c r="O17" s="15"/>
    </row>
    <row r="18" ht="24.95" customHeight="1" spans="1:15">
      <c r="A18" s="5"/>
      <c r="B18" s="5"/>
      <c r="C18" s="5" t="s">
        <v>862</v>
      </c>
      <c r="D18" s="7" t="s">
        <v>863</v>
      </c>
      <c r="E18" s="7"/>
      <c r="F18" s="7"/>
      <c r="G18" s="7"/>
      <c r="H18" s="18" t="s">
        <v>2372</v>
      </c>
      <c r="I18" s="18" t="s">
        <v>2372</v>
      </c>
      <c r="J18" s="19">
        <v>10</v>
      </c>
      <c r="K18" s="20"/>
      <c r="L18" s="19">
        <v>10</v>
      </c>
      <c r="M18" s="20"/>
      <c r="N18" s="14" t="s">
        <v>762</v>
      </c>
      <c r="O18" s="15"/>
    </row>
    <row r="19" ht="36" customHeight="1" spans="1:15">
      <c r="A19" s="5"/>
      <c r="B19" s="33" t="s">
        <v>865</v>
      </c>
      <c r="C19" s="28" t="s">
        <v>866</v>
      </c>
      <c r="D19" s="7" t="s">
        <v>1185</v>
      </c>
      <c r="E19" s="7"/>
      <c r="F19" s="7"/>
      <c r="G19" s="7"/>
      <c r="H19" s="18" t="s">
        <v>898</v>
      </c>
      <c r="I19" s="18" t="s">
        <v>859</v>
      </c>
      <c r="J19" s="19">
        <v>10</v>
      </c>
      <c r="K19" s="20"/>
      <c r="L19" s="19">
        <v>10</v>
      </c>
      <c r="M19" s="20"/>
      <c r="N19" s="14" t="s">
        <v>762</v>
      </c>
      <c r="O19" s="15"/>
    </row>
    <row r="20" ht="27.95" customHeight="1" spans="1:15">
      <c r="A20" s="5"/>
      <c r="B20" s="33"/>
      <c r="C20" s="29"/>
      <c r="D20" s="30" t="s">
        <v>1777</v>
      </c>
      <c r="E20" s="31"/>
      <c r="F20" s="31"/>
      <c r="G20" s="32"/>
      <c r="H20" s="18" t="s">
        <v>937</v>
      </c>
      <c r="I20" s="18" t="s">
        <v>937</v>
      </c>
      <c r="J20" s="19">
        <v>20</v>
      </c>
      <c r="K20" s="20"/>
      <c r="L20" s="19">
        <v>16</v>
      </c>
      <c r="M20" s="20"/>
      <c r="N20" s="14" t="s">
        <v>762</v>
      </c>
      <c r="O20" s="15"/>
    </row>
    <row r="21" ht="40.5" spans="1:15">
      <c r="A21" s="5"/>
      <c r="B21" s="5" t="s">
        <v>868</v>
      </c>
      <c r="C21" s="5" t="s">
        <v>869</v>
      </c>
      <c r="D21" s="7" t="s">
        <v>954</v>
      </c>
      <c r="E21" s="7"/>
      <c r="F21" s="7"/>
      <c r="G21" s="7"/>
      <c r="H21" s="18" t="s">
        <v>898</v>
      </c>
      <c r="I21" s="18" t="s">
        <v>1119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96</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1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2"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25" style="1" customWidth="1"/>
    <col min="11" max="11" width="1.5" style="1" customWidth="1"/>
    <col min="12" max="12" width="6.87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2373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15</v>
      </c>
      <c r="F7" s="8"/>
      <c r="G7" s="8">
        <v>15</v>
      </c>
      <c r="H7" s="8"/>
      <c r="I7" s="8">
        <v>15</v>
      </c>
      <c r="J7" s="8"/>
      <c r="K7" s="9">
        <v>10</v>
      </c>
      <c r="L7" s="10"/>
      <c r="M7" s="11">
        <v>1</v>
      </c>
      <c r="N7" s="12"/>
      <c r="O7" s="13">
        <v>10</v>
      </c>
    </row>
    <row r="8" ht="17.1" customHeight="1" spans="1:15">
      <c r="A8" s="5"/>
      <c r="B8" s="5"/>
      <c r="C8" s="5" t="s">
        <v>838</v>
      </c>
      <c r="D8" s="5"/>
      <c r="E8" s="8">
        <v>15</v>
      </c>
      <c r="F8" s="8"/>
      <c r="G8" s="8">
        <v>15</v>
      </c>
      <c r="H8" s="8"/>
      <c r="I8" s="8">
        <v>15</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1.95" customHeight="1" spans="1:15">
      <c r="A12" s="5"/>
      <c r="B12" s="14" t="s">
        <v>2374</v>
      </c>
      <c r="C12" s="17"/>
      <c r="D12" s="17"/>
      <c r="E12" s="17"/>
      <c r="F12" s="17"/>
      <c r="G12" s="17"/>
      <c r="H12" s="15"/>
      <c r="I12" s="14" t="s">
        <v>2375</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2376</v>
      </c>
      <c r="E14" s="7"/>
      <c r="F14" s="7"/>
      <c r="G14" s="7"/>
      <c r="H14" s="18" t="s">
        <v>1025</v>
      </c>
      <c r="I14" s="18" t="s">
        <v>1025</v>
      </c>
      <c r="J14" s="19">
        <v>15</v>
      </c>
      <c r="K14" s="20"/>
      <c r="L14" s="19">
        <v>15</v>
      </c>
      <c r="M14" s="20"/>
      <c r="N14" s="14" t="s">
        <v>762</v>
      </c>
      <c r="O14" s="15"/>
    </row>
    <row r="15" ht="24.95" customHeight="1" spans="1:15">
      <c r="A15" s="5"/>
      <c r="B15" s="5"/>
      <c r="C15" s="28" t="s">
        <v>857</v>
      </c>
      <c r="D15" s="7" t="s">
        <v>1565</v>
      </c>
      <c r="E15" s="7"/>
      <c r="F15" s="7"/>
      <c r="G15" s="7"/>
      <c r="H15" s="18" t="s">
        <v>859</v>
      </c>
      <c r="I15" s="18" t="s">
        <v>859</v>
      </c>
      <c r="J15" s="19">
        <v>15</v>
      </c>
      <c r="K15" s="20"/>
      <c r="L15" s="19">
        <v>15</v>
      </c>
      <c r="M15" s="20"/>
      <c r="N15" s="14" t="s">
        <v>762</v>
      </c>
      <c r="O15" s="15"/>
    </row>
    <row r="16" ht="29.1" customHeight="1" spans="1:15">
      <c r="A16" s="5"/>
      <c r="B16" s="5"/>
      <c r="C16" s="5" t="s">
        <v>860</v>
      </c>
      <c r="D16" s="7" t="s">
        <v>1566</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2377</v>
      </c>
      <c r="I17" s="18" t="s">
        <v>2377</v>
      </c>
      <c r="J17" s="19">
        <v>10</v>
      </c>
      <c r="K17" s="20"/>
      <c r="L17" s="19">
        <v>10</v>
      </c>
      <c r="M17" s="20"/>
      <c r="N17" s="14" t="s">
        <v>762</v>
      </c>
      <c r="O17" s="15"/>
    </row>
    <row r="18" ht="36" customHeight="1" spans="1:15">
      <c r="A18" s="5"/>
      <c r="B18" s="33" t="s">
        <v>865</v>
      </c>
      <c r="C18" s="28" t="s">
        <v>866</v>
      </c>
      <c r="D18" s="7" t="s">
        <v>1196</v>
      </c>
      <c r="E18" s="7"/>
      <c r="F18" s="7"/>
      <c r="G18" s="7"/>
      <c r="H18" s="18" t="s">
        <v>859</v>
      </c>
      <c r="I18" s="18" t="s">
        <v>859</v>
      </c>
      <c r="J18" s="19">
        <v>15</v>
      </c>
      <c r="K18" s="20"/>
      <c r="L18" s="19">
        <v>15</v>
      </c>
      <c r="M18" s="20"/>
      <c r="N18" s="14" t="s">
        <v>762</v>
      </c>
      <c r="O18" s="15"/>
    </row>
    <row r="19" ht="27.95" customHeight="1" spans="1:15">
      <c r="A19" s="5"/>
      <c r="B19" s="33"/>
      <c r="C19" s="29"/>
      <c r="D19" s="30" t="s">
        <v>2378</v>
      </c>
      <c r="E19" s="31"/>
      <c r="F19" s="31"/>
      <c r="G19" s="32"/>
      <c r="H19" s="18" t="s">
        <v>937</v>
      </c>
      <c r="I19" s="18" t="s">
        <v>937</v>
      </c>
      <c r="J19" s="19">
        <v>15</v>
      </c>
      <c r="K19" s="20"/>
      <c r="L19" s="19">
        <v>11</v>
      </c>
      <c r="M19" s="20"/>
      <c r="N19" s="14" t="s">
        <v>762</v>
      </c>
      <c r="O19" s="15"/>
    </row>
    <row r="20" ht="40.5" spans="1:15">
      <c r="A20" s="5"/>
      <c r="B20" s="5" t="s">
        <v>868</v>
      </c>
      <c r="C20" s="5" t="s">
        <v>869</v>
      </c>
      <c r="D20" s="7" t="s">
        <v>1077</v>
      </c>
      <c r="E20" s="7"/>
      <c r="F20" s="7"/>
      <c r="G20" s="7"/>
      <c r="H20" s="18" t="s">
        <v>2379</v>
      </c>
      <c r="I20" s="18"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19">
        <v>96</v>
      </c>
      <c r="M22" s="20"/>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23:O26"/>
    <mergeCell ref="A6:B10"/>
  </mergeCells>
  <pageMargins left="0.75" right="0.75" top="1" bottom="1" header="0.5" footer="0.5"/>
  <headerFooter/>
</worksheet>
</file>

<file path=xl/worksheets/sheet1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375" style="1" customWidth="1"/>
    <col min="11" max="11" width="1.5" style="1" customWidth="1"/>
    <col min="12" max="12" width="6.2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2380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0.41</v>
      </c>
      <c r="F7" s="8"/>
      <c r="G7" s="8">
        <v>0.41</v>
      </c>
      <c r="H7" s="8"/>
      <c r="I7" s="8">
        <v>0.41</v>
      </c>
      <c r="J7" s="8"/>
      <c r="K7" s="9">
        <v>10</v>
      </c>
      <c r="L7" s="10"/>
      <c r="M7" s="11">
        <v>1</v>
      </c>
      <c r="N7" s="12"/>
      <c r="O7" s="13">
        <v>10</v>
      </c>
    </row>
    <row r="8" ht="17.1" customHeight="1" spans="1:15">
      <c r="A8" s="5"/>
      <c r="B8" s="5"/>
      <c r="C8" s="5" t="s">
        <v>838</v>
      </c>
      <c r="D8" s="5"/>
      <c r="E8" s="8">
        <v>0.41</v>
      </c>
      <c r="F8" s="8"/>
      <c r="G8" s="8">
        <v>0.41</v>
      </c>
      <c r="H8" s="8"/>
      <c r="I8" s="8">
        <v>0.41</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1.95" customHeight="1" spans="1:15">
      <c r="A12" s="5"/>
      <c r="B12" s="14" t="s">
        <v>2381</v>
      </c>
      <c r="C12" s="17"/>
      <c r="D12" s="17"/>
      <c r="E12" s="17"/>
      <c r="F12" s="17"/>
      <c r="G12" s="17"/>
      <c r="H12" s="15"/>
      <c r="I12" s="14" t="s">
        <v>2382</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2383</v>
      </c>
      <c r="E14" s="7"/>
      <c r="F14" s="7"/>
      <c r="G14" s="7"/>
      <c r="H14" s="18" t="s">
        <v>1161</v>
      </c>
      <c r="I14" s="18" t="s">
        <v>1161</v>
      </c>
      <c r="J14" s="19">
        <v>15</v>
      </c>
      <c r="K14" s="20"/>
      <c r="L14" s="19">
        <v>15</v>
      </c>
      <c r="M14" s="20"/>
      <c r="N14" s="14" t="s">
        <v>762</v>
      </c>
      <c r="O14" s="15"/>
    </row>
    <row r="15" ht="24.95" customHeight="1" spans="1:15">
      <c r="A15" s="5"/>
      <c r="B15" s="5"/>
      <c r="C15" s="28" t="s">
        <v>857</v>
      </c>
      <c r="D15" s="7" t="s">
        <v>2306</v>
      </c>
      <c r="E15" s="7"/>
      <c r="F15" s="7"/>
      <c r="G15" s="7"/>
      <c r="H15" s="18" t="s">
        <v>859</v>
      </c>
      <c r="I15" s="18" t="s">
        <v>859</v>
      </c>
      <c r="J15" s="19">
        <v>10</v>
      </c>
      <c r="K15" s="20"/>
      <c r="L15" s="19">
        <v>10</v>
      </c>
      <c r="M15" s="20"/>
      <c r="N15" s="14" t="s">
        <v>762</v>
      </c>
      <c r="O15" s="15"/>
    </row>
    <row r="16" ht="29.1" customHeight="1" spans="1:15">
      <c r="A16" s="5"/>
      <c r="B16" s="5"/>
      <c r="C16" s="5" t="s">
        <v>860</v>
      </c>
      <c r="D16" s="7" t="s">
        <v>1141</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2384</v>
      </c>
      <c r="I17" s="18" t="s">
        <v>2384</v>
      </c>
      <c r="J17" s="19">
        <v>15</v>
      </c>
      <c r="K17" s="20"/>
      <c r="L17" s="19">
        <v>15</v>
      </c>
      <c r="M17" s="20"/>
      <c r="N17" s="14" t="s">
        <v>762</v>
      </c>
      <c r="O17" s="15"/>
    </row>
    <row r="18" ht="36" customHeight="1" spans="1:15">
      <c r="A18" s="5"/>
      <c r="B18" s="33" t="s">
        <v>865</v>
      </c>
      <c r="C18" s="5" t="s">
        <v>866</v>
      </c>
      <c r="D18" s="7" t="s">
        <v>2385</v>
      </c>
      <c r="E18" s="7"/>
      <c r="F18" s="7"/>
      <c r="G18" s="7"/>
      <c r="H18" s="18" t="s">
        <v>909</v>
      </c>
      <c r="I18" s="18" t="s">
        <v>909</v>
      </c>
      <c r="J18" s="19">
        <v>30</v>
      </c>
      <c r="K18" s="20"/>
      <c r="L18" s="19">
        <v>25</v>
      </c>
      <c r="M18" s="20"/>
      <c r="N18" s="14" t="s">
        <v>762</v>
      </c>
      <c r="O18" s="15"/>
    </row>
    <row r="19" ht="40.5" spans="1:15">
      <c r="A19" s="5"/>
      <c r="B19" s="5" t="s">
        <v>868</v>
      </c>
      <c r="C19" s="5" t="s">
        <v>869</v>
      </c>
      <c r="D19" s="7" t="s">
        <v>1406</v>
      </c>
      <c r="E19" s="7"/>
      <c r="F19" s="7"/>
      <c r="G19" s="7"/>
      <c r="H19" s="18" t="s">
        <v>898</v>
      </c>
      <c r="I19" s="18" t="s">
        <v>972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19">
        <v>95</v>
      </c>
      <c r="M21" s="20"/>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3" sqref="A3:O3"/>
    </sheetView>
  </sheetViews>
  <sheetFormatPr defaultColWidth="9" defaultRowHeight="13.5"/>
  <cols>
    <col min="9" max="9" width="8.625" customWidth="1"/>
  </cols>
  <sheetData>
    <row r="1" ht="43"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878</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0.33</v>
      </c>
      <c r="F7" s="8"/>
      <c r="G7" s="8">
        <v>0.33</v>
      </c>
      <c r="H7" s="8"/>
      <c r="I7" s="8">
        <v>0.33</v>
      </c>
      <c r="J7" s="8"/>
      <c r="K7" s="9">
        <v>10</v>
      </c>
      <c r="L7" s="10"/>
      <c r="M7" s="11">
        <v>1</v>
      </c>
      <c r="N7" s="12"/>
      <c r="O7" s="8">
        <v>10</v>
      </c>
    </row>
    <row r="8" spans="1:15">
      <c r="A8" s="5"/>
      <c r="B8" s="5"/>
      <c r="C8" s="5" t="s">
        <v>838</v>
      </c>
      <c r="D8" s="5"/>
      <c r="E8" s="8">
        <v>0</v>
      </c>
      <c r="F8" s="8"/>
      <c r="G8" s="8">
        <v>0</v>
      </c>
      <c r="H8" s="8"/>
      <c r="I8" s="8">
        <v>0</v>
      </c>
      <c r="J8" s="8"/>
      <c r="K8" s="14" t="s">
        <v>686</v>
      </c>
      <c r="L8" s="15"/>
      <c r="M8" s="11">
        <v>0</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0.33</v>
      </c>
      <c r="F10" s="8"/>
      <c r="G10" s="8">
        <v>0.33</v>
      </c>
      <c r="H10" s="8"/>
      <c r="I10" s="8">
        <v>0.33</v>
      </c>
      <c r="J10" s="8"/>
      <c r="K10" s="56" t="s">
        <v>686</v>
      </c>
      <c r="L10" s="57"/>
      <c r="M10" s="11">
        <v>1</v>
      </c>
      <c r="N10" s="12"/>
      <c r="O10" s="5" t="s">
        <v>686</v>
      </c>
    </row>
    <row r="11" spans="1:15">
      <c r="A11" s="5" t="s">
        <v>841</v>
      </c>
      <c r="B11" s="5" t="s">
        <v>842</v>
      </c>
      <c r="C11" s="5"/>
      <c r="D11" s="5"/>
      <c r="E11" s="5"/>
      <c r="F11" s="5"/>
      <c r="G11" s="5"/>
      <c r="H11" s="5"/>
      <c r="I11" s="5" t="s">
        <v>843</v>
      </c>
      <c r="J11" s="5"/>
      <c r="K11" s="5"/>
      <c r="L11" s="5"/>
      <c r="M11" s="5"/>
      <c r="N11" s="5"/>
      <c r="O11" s="5"/>
    </row>
    <row r="12" ht="72" customHeight="1" spans="1:15">
      <c r="A12" s="5"/>
      <c r="B12" s="30" t="s">
        <v>879</v>
      </c>
      <c r="C12" s="31"/>
      <c r="D12" s="31"/>
      <c r="E12" s="31"/>
      <c r="F12" s="31"/>
      <c r="G12" s="31"/>
      <c r="H12" s="32"/>
      <c r="I12" s="30" t="s">
        <v>880</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881</v>
      </c>
      <c r="E14" s="7"/>
      <c r="F14" s="7"/>
      <c r="G14" s="7"/>
      <c r="H14" s="18" t="s">
        <v>882</v>
      </c>
      <c r="I14" s="18" t="s">
        <v>883</v>
      </c>
      <c r="J14" s="19">
        <v>15</v>
      </c>
      <c r="K14" s="20"/>
      <c r="L14" s="19">
        <v>15</v>
      </c>
      <c r="M14" s="20"/>
      <c r="N14" s="14" t="s">
        <v>762</v>
      </c>
      <c r="O14" s="15"/>
    </row>
    <row r="15" spans="1:15">
      <c r="A15" s="5"/>
      <c r="B15" s="5"/>
      <c r="C15" s="5"/>
      <c r="D15" s="7" t="s">
        <v>884</v>
      </c>
      <c r="E15" s="7"/>
      <c r="F15" s="7"/>
      <c r="G15" s="7"/>
      <c r="H15" s="18" t="s">
        <v>885</v>
      </c>
      <c r="I15" s="18" t="s">
        <v>885</v>
      </c>
      <c r="J15" s="19">
        <v>10</v>
      </c>
      <c r="K15" s="20"/>
      <c r="L15" s="19">
        <v>15</v>
      </c>
      <c r="M15" s="20"/>
      <c r="N15" s="14" t="s">
        <v>762</v>
      </c>
      <c r="O15" s="15"/>
    </row>
    <row r="16" spans="1:15">
      <c r="A16" s="5"/>
      <c r="B16" s="5"/>
      <c r="C16" s="5" t="s">
        <v>857</v>
      </c>
      <c r="D16" s="7" t="s">
        <v>886</v>
      </c>
      <c r="E16" s="7"/>
      <c r="F16" s="7"/>
      <c r="G16" s="7"/>
      <c r="H16" s="18" t="s">
        <v>887</v>
      </c>
      <c r="I16" s="18" t="s">
        <v>888</v>
      </c>
      <c r="J16" s="19">
        <v>10</v>
      </c>
      <c r="K16" s="20"/>
      <c r="L16" s="19">
        <v>10</v>
      </c>
      <c r="M16" s="20"/>
      <c r="N16" s="14" t="s">
        <v>762</v>
      </c>
      <c r="O16" s="15"/>
    </row>
    <row r="17" spans="1:15">
      <c r="A17" s="5"/>
      <c r="B17" s="5"/>
      <c r="C17" s="5" t="s">
        <v>860</v>
      </c>
      <c r="D17" s="7" t="s">
        <v>889</v>
      </c>
      <c r="E17" s="7"/>
      <c r="F17" s="7"/>
      <c r="G17" s="7"/>
      <c r="H17" s="18" t="s">
        <v>890</v>
      </c>
      <c r="I17" s="18" t="s">
        <v>891</v>
      </c>
      <c r="J17" s="19">
        <v>10</v>
      </c>
      <c r="K17" s="20"/>
      <c r="L17" s="19">
        <v>10</v>
      </c>
      <c r="M17" s="20"/>
      <c r="N17" s="14" t="s">
        <v>762</v>
      </c>
      <c r="O17" s="15"/>
    </row>
    <row r="18" ht="27" spans="1:15">
      <c r="A18" s="5"/>
      <c r="B18" s="5" t="s">
        <v>865</v>
      </c>
      <c r="C18" s="5" t="s">
        <v>866</v>
      </c>
      <c r="D18" s="7" t="s">
        <v>892</v>
      </c>
      <c r="E18" s="7"/>
      <c r="F18" s="7"/>
      <c r="G18" s="7"/>
      <c r="H18" s="18" t="s">
        <v>893</v>
      </c>
      <c r="I18" s="18" t="s">
        <v>893</v>
      </c>
      <c r="J18" s="19">
        <v>15</v>
      </c>
      <c r="K18" s="20"/>
      <c r="L18" s="19">
        <v>13.5</v>
      </c>
      <c r="M18" s="20"/>
      <c r="N18" s="14" t="s">
        <v>762</v>
      </c>
      <c r="O18" s="15"/>
    </row>
    <row r="19" ht="50.1" customHeight="1" spans="1:15">
      <c r="A19" s="5"/>
      <c r="B19" s="5"/>
      <c r="C19" s="5" t="s">
        <v>894</v>
      </c>
      <c r="D19" s="7" t="s">
        <v>895</v>
      </c>
      <c r="E19" s="7"/>
      <c r="F19" s="7"/>
      <c r="G19" s="7"/>
      <c r="H19" s="18" t="s">
        <v>896</v>
      </c>
      <c r="I19" s="18" t="s">
        <v>896</v>
      </c>
      <c r="J19" s="19">
        <v>15</v>
      </c>
      <c r="K19" s="20"/>
      <c r="L19" s="19">
        <v>14</v>
      </c>
      <c r="M19" s="20"/>
      <c r="N19" s="14" t="s">
        <v>762</v>
      </c>
      <c r="O19" s="15"/>
    </row>
    <row r="20" ht="40.5" spans="1:15">
      <c r="A20" s="5"/>
      <c r="B20" s="5" t="s">
        <v>868</v>
      </c>
      <c r="C20" s="5" t="s">
        <v>869</v>
      </c>
      <c r="D20" s="7" t="s">
        <v>897</v>
      </c>
      <c r="E20" s="7"/>
      <c r="F20" s="7"/>
      <c r="G20" s="7"/>
      <c r="H20" s="18" t="s">
        <v>898</v>
      </c>
      <c r="I20" s="18" t="s">
        <v>899</v>
      </c>
      <c r="J20" s="19">
        <v>10</v>
      </c>
      <c r="K20" s="20"/>
      <c r="L20" s="19">
        <v>10</v>
      </c>
      <c r="M20" s="20"/>
      <c r="N20" s="14" t="s">
        <v>762</v>
      </c>
      <c r="O20" s="15"/>
    </row>
    <row r="21" spans="1:15">
      <c r="A21" s="5"/>
      <c r="B21" s="14" t="s">
        <v>873</v>
      </c>
      <c r="C21" s="21"/>
      <c r="D21" s="14" t="s">
        <v>874</v>
      </c>
      <c r="E21" s="17"/>
      <c r="F21" s="17"/>
      <c r="G21" s="17"/>
      <c r="H21" s="17"/>
      <c r="I21" s="17"/>
      <c r="J21" s="17"/>
      <c r="K21" s="17"/>
      <c r="L21" s="17"/>
      <c r="M21" s="17"/>
      <c r="N21" s="17"/>
      <c r="O21" s="15"/>
    </row>
    <row r="22" spans="1:15">
      <c r="A22" s="5"/>
      <c r="B22" s="14" t="s">
        <v>875</v>
      </c>
      <c r="C22" s="17"/>
      <c r="D22" s="17"/>
      <c r="E22" s="17"/>
      <c r="F22" s="17"/>
      <c r="G22" s="17"/>
      <c r="H22" s="17"/>
      <c r="I22" s="21"/>
      <c r="J22" s="9">
        <v>100</v>
      </c>
      <c r="K22" s="10"/>
      <c r="L22" s="19">
        <v>97.5</v>
      </c>
      <c r="M22" s="20"/>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5"/>
      <c r="B26" s="26"/>
      <c r="C26" s="26"/>
      <c r="D26" s="26"/>
      <c r="E26" s="26"/>
      <c r="F26" s="26"/>
      <c r="G26" s="26"/>
      <c r="H26" s="26"/>
      <c r="I26" s="26"/>
      <c r="J26" s="26"/>
      <c r="K26" s="26"/>
      <c r="L26" s="26"/>
      <c r="M26" s="26"/>
      <c r="N26" s="26"/>
      <c r="O26" s="27"/>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4:C15"/>
    <mergeCell ref="A23:O26"/>
    <mergeCell ref="A6:B10"/>
  </mergeCells>
  <pageMargins left="0.75" right="0.75" top="1" bottom="1" header="0.5" footer="0.5"/>
  <headerFooter/>
</worksheet>
</file>

<file path=xl/worksheets/sheet1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8" style="1" customWidth="1"/>
    <col min="11" max="11" width="1.5" style="1" customWidth="1"/>
    <col min="12" max="12" width="6.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2386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25</v>
      </c>
      <c r="F7" s="8"/>
      <c r="G7" s="8">
        <v>25</v>
      </c>
      <c r="H7" s="8"/>
      <c r="I7" s="8">
        <v>25</v>
      </c>
      <c r="J7" s="8"/>
      <c r="K7" s="9">
        <v>10</v>
      </c>
      <c r="L7" s="10"/>
      <c r="M7" s="11">
        <v>1</v>
      </c>
      <c r="N7" s="12"/>
      <c r="O7" s="13">
        <v>10</v>
      </c>
    </row>
    <row r="8" ht="17.1" customHeight="1" spans="1:15">
      <c r="A8" s="5"/>
      <c r="B8" s="5"/>
      <c r="C8" s="5" t="s">
        <v>838</v>
      </c>
      <c r="D8" s="5"/>
      <c r="E8" s="8">
        <v>25</v>
      </c>
      <c r="F8" s="8"/>
      <c r="G8" s="8">
        <v>25</v>
      </c>
      <c r="H8" s="8"/>
      <c r="I8" s="8">
        <v>25</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1.95" customHeight="1" spans="1:15">
      <c r="A12" s="5"/>
      <c r="B12" s="14" t="s">
        <v>2387</v>
      </c>
      <c r="C12" s="17"/>
      <c r="D12" s="17"/>
      <c r="E12" s="17"/>
      <c r="F12" s="17"/>
      <c r="G12" s="17"/>
      <c r="H12" s="15"/>
      <c r="I12" s="14" t="s">
        <v>2388</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1401</v>
      </c>
      <c r="E14" s="7"/>
      <c r="F14" s="7"/>
      <c r="G14" s="7"/>
      <c r="H14" s="18" t="s">
        <v>1402</v>
      </c>
      <c r="I14" s="18" t="s">
        <v>1402</v>
      </c>
      <c r="J14" s="19">
        <v>15</v>
      </c>
      <c r="K14" s="20"/>
      <c r="L14" s="19">
        <v>15</v>
      </c>
      <c r="M14" s="20"/>
      <c r="N14" s="14" t="s">
        <v>762</v>
      </c>
      <c r="O14" s="15"/>
    </row>
    <row r="15" ht="24.95" customHeight="1" spans="1:15">
      <c r="A15" s="5"/>
      <c r="B15" s="5"/>
      <c r="C15" s="28" t="s">
        <v>857</v>
      </c>
      <c r="D15" s="7" t="s">
        <v>2389</v>
      </c>
      <c r="E15" s="7"/>
      <c r="F15" s="7"/>
      <c r="G15" s="7"/>
      <c r="H15" s="18" t="s">
        <v>859</v>
      </c>
      <c r="I15" s="18" t="s">
        <v>859</v>
      </c>
      <c r="J15" s="19">
        <v>15</v>
      </c>
      <c r="K15" s="20"/>
      <c r="L15" s="19">
        <v>15</v>
      </c>
      <c r="M15" s="20"/>
      <c r="N15" s="14" t="s">
        <v>762</v>
      </c>
      <c r="O15" s="15"/>
    </row>
    <row r="16" ht="29.1" customHeight="1" spans="1:15">
      <c r="A16" s="5"/>
      <c r="B16" s="5"/>
      <c r="C16" s="5" t="s">
        <v>860</v>
      </c>
      <c r="D16" s="7" t="s">
        <v>906</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1731</v>
      </c>
      <c r="I17" s="18" t="s">
        <v>1731</v>
      </c>
      <c r="J17" s="19">
        <v>10</v>
      </c>
      <c r="K17" s="20"/>
      <c r="L17" s="19">
        <v>10</v>
      </c>
      <c r="M17" s="20"/>
      <c r="N17" s="14" t="s">
        <v>762</v>
      </c>
      <c r="O17" s="15"/>
    </row>
    <row r="18" ht="36" customHeight="1" spans="1:15">
      <c r="A18" s="5"/>
      <c r="B18" s="33" t="s">
        <v>865</v>
      </c>
      <c r="C18" s="5" t="s">
        <v>866</v>
      </c>
      <c r="D18" s="7" t="s">
        <v>2390</v>
      </c>
      <c r="E18" s="7"/>
      <c r="F18" s="7"/>
      <c r="G18" s="7"/>
      <c r="H18" s="18" t="s">
        <v>925</v>
      </c>
      <c r="I18" s="18" t="s">
        <v>925</v>
      </c>
      <c r="J18" s="19">
        <v>30</v>
      </c>
      <c r="K18" s="20"/>
      <c r="L18" s="19">
        <v>25</v>
      </c>
      <c r="M18" s="20"/>
      <c r="N18" s="14" t="s">
        <v>762</v>
      </c>
      <c r="O18" s="15"/>
    </row>
    <row r="19" ht="40.5" spans="1:15">
      <c r="A19" s="5"/>
      <c r="B19" s="5" t="s">
        <v>868</v>
      </c>
      <c r="C19" s="5" t="s">
        <v>869</v>
      </c>
      <c r="D19" s="7" t="s">
        <v>954</v>
      </c>
      <c r="E19" s="7"/>
      <c r="F19" s="7"/>
      <c r="G19" s="7"/>
      <c r="H19" s="18" t="s">
        <v>898</v>
      </c>
      <c r="I19" s="18" t="s">
        <v>972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19">
        <v>95</v>
      </c>
      <c r="M21" s="20"/>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3" workbookViewId="0">
      <selection activeCell="A4" sqref="A4:O2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75" style="1" customWidth="1"/>
    <col min="11" max="11" width="1.5" style="1" customWidth="1"/>
    <col min="12" max="12" width="6.37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2391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3.36</v>
      </c>
      <c r="F7" s="8"/>
      <c r="G7" s="8">
        <v>3.36</v>
      </c>
      <c r="H7" s="8"/>
      <c r="I7" s="8">
        <v>3.36</v>
      </c>
      <c r="J7" s="8"/>
      <c r="K7" s="9">
        <v>10</v>
      </c>
      <c r="L7" s="10"/>
      <c r="M7" s="11">
        <v>1</v>
      </c>
      <c r="N7" s="12"/>
      <c r="O7" s="13">
        <v>10</v>
      </c>
    </row>
    <row r="8" ht="17.1" customHeight="1" spans="1:15">
      <c r="A8" s="5"/>
      <c r="B8" s="5"/>
      <c r="C8" s="5" t="s">
        <v>838</v>
      </c>
      <c r="D8" s="5"/>
      <c r="E8" s="8">
        <v>3.36</v>
      </c>
      <c r="F8" s="8"/>
      <c r="G8" s="8">
        <v>3.36</v>
      </c>
      <c r="H8" s="8"/>
      <c r="I8" s="8">
        <v>3.36</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96.95" customHeight="1" spans="1:15">
      <c r="A12" s="5"/>
      <c r="B12" s="14" t="s">
        <v>2392</v>
      </c>
      <c r="C12" s="17"/>
      <c r="D12" s="17"/>
      <c r="E12" s="17"/>
      <c r="F12" s="17"/>
      <c r="G12" s="17"/>
      <c r="H12" s="15"/>
      <c r="I12" s="14" t="s">
        <v>2393</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2394</v>
      </c>
      <c r="E14" s="7"/>
      <c r="F14" s="7"/>
      <c r="G14" s="7"/>
      <c r="H14" s="18" t="s">
        <v>1161</v>
      </c>
      <c r="I14" s="18" t="s">
        <v>1161</v>
      </c>
      <c r="J14" s="19">
        <v>15</v>
      </c>
      <c r="K14" s="20"/>
      <c r="L14" s="19">
        <v>15</v>
      </c>
      <c r="M14" s="20"/>
      <c r="N14" s="14" t="s">
        <v>762</v>
      </c>
      <c r="O14" s="15"/>
    </row>
    <row r="15" ht="24.95" customHeight="1" spans="1:15">
      <c r="A15" s="5"/>
      <c r="B15" s="5"/>
      <c r="C15" s="28" t="s">
        <v>857</v>
      </c>
      <c r="D15" s="7" t="s">
        <v>2389</v>
      </c>
      <c r="E15" s="7"/>
      <c r="F15" s="7"/>
      <c r="G15" s="7"/>
      <c r="H15" s="18" t="s">
        <v>859</v>
      </c>
      <c r="I15" s="18" t="s">
        <v>859</v>
      </c>
      <c r="J15" s="19">
        <v>15</v>
      </c>
      <c r="K15" s="20"/>
      <c r="L15" s="19">
        <v>15</v>
      </c>
      <c r="M15" s="20"/>
      <c r="N15" s="14" t="s">
        <v>762</v>
      </c>
      <c r="O15" s="15"/>
    </row>
    <row r="16" ht="29.1" customHeight="1" spans="1:15">
      <c r="A16" s="5"/>
      <c r="B16" s="5"/>
      <c r="C16" s="5" t="s">
        <v>860</v>
      </c>
      <c r="D16" s="7" t="s">
        <v>1141</v>
      </c>
      <c r="E16" s="7"/>
      <c r="F16" s="7"/>
      <c r="G16" s="7"/>
      <c r="H16" s="18" t="s">
        <v>859</v>
      </c>
      <c r="I16" s="18" t="s">
        <v>859</v>
      </c>
      <c r="J16" s="19">
        <v>10</v>
      </c>
      <c r="K16" s="20"/>
      <c r="L16" s="19">
        <v>10</v>
      </c>
      <c r="M16" s="20"/>
      <c r="N16" s="14" t="s">
        <v>762</v>
      </c>
      <c r="O16" s="15"/>
    </row>
    <row r="17" ht="24.95" customHeight="1" spans="1:15">
      <c r="A17" s="5"/>
      <c r="B17" s="5"/>
      <c r="C17" s="5" t="s">
        <v>862</v>
      </c>
      <c r="D17" s="7" t="s">
        <v>863</v>
      </c>
      <c r="E17" s="7"/>
      <c r="F17" s="7"/>
      <c r="G17" s="7"/>
      <c r="H17" s="18" t="s">
        <v>2395</v>
      </c>
      <c r="I17" s="18" t="s">
        <v>2395</v>
      </c>
      <c r="J17" s="19">
        <v>10</v>
      </c>
      <c r="K17" s="20"/>
      <c r="L17" s="19">
        <v>10</v>
      </c>
      <c r="M17" s="20"/>
      <c r="N17" s="14" t="s">
        <v>762</v>
      </c>
      <c r="O17" s="15"/>
    </row>
    <row r="18" ht="36" customHeight="1" spans="1:15">
      <c r="A18" s="5"/>
      <c r="B18" s="33" t="s">
        <v>865</v>
      </c>
      <c r="C18" s="5" t="s">
        <v>866</v>
      </c>
      <c r="D18" s="7" t="s">
        <v>2396</v>
      </c>
      <c r="E18" s="7"/>
      <c r="F18" s="7"/>
      <c r="G18" s="7"/>
      <c r="H18" s="18" t="s">
        <v>909</v>
      </c>
      <c r="I18" s="18" t="s">
        <v>909</v>
      </c>
      <c r="J18" s="19">
        <v>30</v>
      </c>
      <c r="K18" s="20"/>
      <c r="L18" s="19">
        <v>25</v>
      </c>
      <c r="M18" s="20"/>
      <c r="N18" s="14" t="s">
        <v>762</v>
      </c>
      <c r="O18" s="15"/>
    </row>
    <row r="19" ht="40.5" spans="1:15">
      <c r="A19" s="5"/>
      <c r="B19" s="5" t="s">
        <v>868</v>
      </c>
      <c r="C19" s="5" t="s">
        <v>869</v>
      </c>
      <c r="D19" s="7" t="s">
        <v>954</v>
      </c>
      <c r="E19" s="7"/>
      <c r="F19" s="7"/>
      <c r="G19" s="7"/>
      <c r="H19" s="18" t="s">
        <v>898</v>
      </c>
      <c r="I19" s="18" t="s">
        <v>1119</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19">
        <v>95</v>
      </c>
      <c r="M21" s="20"/>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9"/>
  <sheetViews>
    <sheetView workbookViewId="0">
      <selection activeCell="B12" sqref="B12:H12"/>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6.5" style="1" customWidth="1"/>
    <col min="11" max="11" width="1.5" style="1" customWidth="1"/>
    <col min="12" max="12" width="6"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2397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34.55</v>
      </c>
      <c r="F7" s="8"/>
      <c r="G7" s="8">
        <v>34.55</v>
      </c>
      <c r="H7" s="8"/>
      <c r="I7" s="8">
        <v>34.55</v>
      </c>
      <c r="J7" s="8"/>
      <c r="K7" s="9">
        <v>10</v>
      </c>
      <c r="L7" s="10"/>
      <c r="M7" s="11">
        <v>1</v>
      </c>
      <c r="N7" s="12"/>
      <c r="O7" s="13">
        <v>10</v>
      </c>
    </row>
    <row r="8" ht="17.1" customHeight="1" spans="1:15">
      <c r="A8" s="5"/>
      <c r="B8" s="5"/>
      <c r="C8" s="5" t="s">
        <v>838</v>
      </c>
      <c r="D8" s="5"/>
      <c r="E8" s="8">
        <v>34.55</v>
      </c>
      <c r="F8" s="8"/>
      <c r="G8" s="8">
        <v>34.55</v>
      </c>
      <c r="H8" s="8"/>
      <c r="I8" s="8">
        <v>34.55</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96.95" customHeight="1" spans="1:15">
      <c r="A12" s="5"/>
      <c r="B12" s="14" t="s">
        <v>2398</v>
      </c>
      <c r="C12" s="17"/>
      <c r="D12" s="17"/>
      <c r="E12" s="17"/>
      <c r="F12" s="17"/>
      <c r="G12" s="17"/>
      <c r="H12" s="15"/>
      <c r="I12" s="14" t="s">
        <v>2399</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2.1" customHeight="1" spans="1:15">
      <c r="A14" s="5"/>
      <c r="B14" s="5" t="s">
        <v>853</v>
      </c>
      <c r="C14" s="28" t="s">
        <v>854</v>
      </c>
      <c r="D14" s="7" t="s">
        <v>2400</v>
      </c>
      <c r="E14" s="7"/>
      <c r="F14" s="7"/>
      <c r="G14" s="7"/>
      <c r="H14" s="18" t="s">
        <v>2401</v>
      </c>
      <c r="I14" s="18" t="s">
        <v>2401</v>
      </c>
      <c r="J14" s="19">
        <v>7</v>
      </c>
      <c r="K14" s="20"/>
      <c r="L14" s="19">
        <v>7</v>
      </c>
      <c r="M14" s="20"/>
      <c r="N14" s="14" t="s">
        <v>762</v>
      </c>
      <c r="O14" s="15"/>
    </row>
    <row r="15" ht="24.95" customHeight="1" spans="1:15">
      <c r="A15" s="5"/>
      <c r="B15" s="5"/>
      <c r="C15" s="33"/>
      <c r="D15" s="30" t="s">
        <v>2402</v>
      </c>
      <c r="E15" s="31"/>
      <c r="F15" s="31"/>
      <c r="G15" s="32"/>
      <c r="H15" s="18" t="s">
        <v>2403</v>
      </c>
      <c r="I15" s="18" t="s">
        <v>2403</v>
      </c>
      <c r="J15" s="19">
        <v>7</v>
      </c>
      <c r="K15" s="20"/>
      <c r="L15" s="19">
        <v>7</v>
      </c>
      <c r="M15" s="20"/>
      <c r="N15" s="14" t="s">
        <v>762</v>
      </c>
      <c r="O15" s="15"/>
    </row>
    <row r="16" ht="24.95" customHeight="1" spans="1:15">
      <c r="A16" s="5"/>
      <c r="B16" s="5"/>
      <c r="C16" s="33"/>
      <c r="D16" s="30" t="s">
        <v>2404</v>
      </c>
      <c r="E16" s="31"/>
      <c r="F16" s="31"/>
      <c r="G16" s="32"/>
      <c r="H16" s="18" t="s">
        <v>1318</v>
      </c>
      <c r="I16" s="18" t="s">
        <v>1318</v>
      </c>
      <c r="J16" s="19">
        <v>6</v>
      </c>
      <c r="K16" s="20"/>
      <c r="L16" s="19">
        <v>6</v>
      </c>
      <c r="M16" s="20"/>
      <c r="N16" s="14" t="s">
        <v>762</v>
      </c>
      <c r="O16" s="15"/>
    </row>
    <row r="17" ht="24.95" customHeight="1" spans="1:15">
      <c r="A17" s="5"/>
      <c r="B17" s="5"/>
      <c r="C17" s="28" t="s">
        <v>857</v>
      </c>
      <c r="D17" s="7" t="s">
        <v>2405</v>
      </c>
      <c r="E17" s="7"/>
      <c r="F17" s="7"/>
      <c r="G17" s="7"/>
      <c r="H17" s="18" t="s">
        <v>859</v>
      </c>
      <c r="I17" s="18" t="s">
        <v>859</v>
      </c>
      <c r="J17" s="19">
        <v>5</v>
      </c>
      <c r="K17" s="20"/>
      <c r="L17" s="19">
        <v>5</v>
      </c>
      <c r="M17" s="20"/>
      <c r="N17" s="14" t="s">
        <v>762</v>
      </c>
      <c r="O17" s="15"/>
    </row>
    <row r="18" ht="29.1" customHeight="1" spans="1:15">
      <c r="A18" s="5"/>
      <c r="B18" s="5"/>
      <c r="C18" s="29"/>
      <c r="D18" s="30" t="s">
        <v>2406</v>
      </c>
      <c r="E18" s="31"/>
      <c r="F18" s="31"/>
      <c r="G18" s="32"/>
      <c r="H18" s="18" t="s">
        <v>859</v>
      </c>
      <c r="I18" s="18" t="s">
        <v>859</v>
      </c>
      <c r="J18" s="19">
        <v>5</v>
      </c>
      <c r="K18" s="20"/>
      <c r="L18" s="19">
        <v>5</v>
      </c>
      <c r="M18" s="20"/>
      <c r="N18" s="14" t="s">
        <v>762</v>
      </c>
      <c r="O18" s="15"/>
    </row>
    <row r="19" ht="29.1" customHeight="1" spans="1:15">
      <c r="A19" s="5"/>
      <c r="B19" s="5"/>
      <c r="C19" s="5" t="s">
        <v>860</v>
      </c>
      <c r="D19" s="7" t="s">
        <v>2407</v>
      </c>
      <c r="E19" s="7"/>
      <c r="F19" s="7"/>
      <c r="G19" s="7"/>
      <c r="H19" s="18" t="s">
        <v>2243</v>
      </c>
      <c r="I19" s="18" t="s">
        <v>2243</v>
      </c>
      <c r="J19" s="19">
        <v>10</v>
      </c>
      <c r="K19" s="20"/>
      <c r="L19" s="19">
        <v>10</v>
      </c>
      <c r="M19" s="20"/>
      <c r="N19" s="14" t="s">
        <v>762</v>
      </c>
      <c r="O19" s="15"/>
    </row>
    <row r="20" ht="24.95" customHeight="1" spans="1:15">
      <c r="A20" s="5"/>
      <c r="B20" s="5"/>
      <c r="C20" s="5" t="s">
        <v>862</v>
      </c>
      <c r="D20" s="7" t="s">
        <v>863</v>
      </c>
      <c r="E20" s="7"/>
      <c r="F20" s="7"/>
      <c r="G20" s="7"/>
      <c r="H20" s="18" t="s">
        <v>2408</v>
      </c>
      <c r="I20" s="18" t="s">
        <v>2409</v>
      </c>
      <c r="J20" s="19">
        <v>10</v>
      </c>
      <c r="K20" s="20"/>
      <c r="L20" s="19">
        <v>10</v>
      </c>
      <c r="M20" s="20"/>
      <c r="N20" s="14" t="s">
        <v>762</v>
      </c>
      <c r="O20" s="15"/>
    </row>
    <row r="21" ht="36" customHeight="1" spans="1:15">
      <c r="A21" s="5"/>
      <c r="B21" s="33" t="s">
        <v>865</v>
      </c>
      <c r="C21" s="5" t="s">
        <v>866</v>
      </c>
      <c r="D21" s="7" t="s">
        <v>2410</v>
      </c>
      <c r="E21" s="7"/>
      <c r="F21" s="7"/>
      <c r="G21" s="7"/>
      <c r="H21" s="18" t="s">
        <v>1076</v>
      </c>
      <c r="I21" s="18" t="s">
        <v>1076</v>
      </c>
      <c r="J21" s="19">
        <v>15</v>
      </c>
      <c r="K21" s="20"/>
      <c r="L21" s="19">
        <v>13</v>
      </c>
      <c r="M21" s="20"/>
      <c r="N21" s="14" t="s">
        <v>762</v>
      </c>
      <c r="O21" s="15"/>
    </row>
    <row r="22" ht="30.95" customHeight="1" spans="1:15">
      <c r="A22" s="5"/>
      <c r="B22" s="29"/>
      <c r="C22" s="5" t="s">
        <v>894</v>
      </c>
      <c r="D22" s="30" t="s">
        <v>2411</v>
      </c>
      <c r="E22" s="31"/>
      <c r="F22" s="31"/>
      <c r="G22" s="32"/>
      <c r="H22" s="18" t="s">
        <v>1895</v>
      </c>
      <c r="I22" s="18" t="s">
        <v>1894</v>
      </c>
      <c r="J22" s="19">
        <v>15</v>
      </c>
      <c r="K22" s="20"/>
      <c r="L22" s="19">
        <v>13</v>
      </c>
      <c r="M22" s="20"/>
      <c r="N22" s="14" t="s">
        <v>762</v>
      </c>
      <c r="O22" s="15"/>
    </row>
    <row r="23" ht="40.5" spans="1:15">
      <c r="A23" s="5"/>
      <c r="B23" s="5" t="s">
        <v>868</v>
      </c>
      <c r="C23" s="5" t="s">
        <v>869</v>
      </c>
      <c r="D23" s="7" t="s">
        <v>2412</v>
      </c>
      <c r="E23" s="7"/>
      <c r="F23" s="7"/>
      <c r="G23" s="7"/>
      <c r="H23" s="18" t="s">
        <v>898</v>
      </c>
      <c r="I23" s="18" t="s">
        <v>872</v>
      </c>
      <c r="J23" s="19">
        <v>10</v>
      </c>
      <c r="K23" s="20"/>
      <c r="L23" s="19">
        <v>10</v>
      </c>
      <c r="M23" s="20"/>
      <c r="N23" s="14" t="s">
        <v>762</v>
      </c>
      <c r="O23" s="15"/>
    </row>
    <row r="24" ht="45" customHeight="1" spans="1:15">
      <c r="A24" s="5"/>
      <c r="B24" s="14" t="s">
        <v>873</v>
      </c>
      <c r="C24" s="21"/>
      <c r="D24" s="14" t="s">
        <v>762</v>
      </c>
      <c r="E24" s="17"/>
      <c r="F24" s="17"/>
      <c r="G24" s="17"/>
      <c r="H24" s="17"/>
      <c r="I24" s="17"/>
      <c r="J24" s="17"/>
      <c r="K24" s="17"/>
      <c r="L24" s="17"/>
      <c r="M24" s="17"/>
      <c r="N24" s="17"/>
      <c r="O24" s="15"/>
    </row>
    <row r="25" ht="18" customHeight="1" spans="1:15">
      <c r="A25" s="5"/>
      <c r="B25" s="14" t="s">
        <v>875</v>
      </c>
      <c r="C25" s="17"/>
      <c r="D25" s="17"/>
      <c r="E25" s="17"/>
      <c r="F25" s="17"/>
      <c r="G25" s="17"/>
      <c r="H25" s="17"/>
      <c r="I25" s="21"/>
      <c r="J25" s="9">
        <v>100</v>
      </c>
      <c r="K25" s="10"/>
      <c r="L25" s="19">
        <v>96</v>
      </c>
      <c r="M25" s="20"/>
      <c r="N25" s="14" t="s">
        <v>876</v>
      </c>
      <c r="O25" s="15"/>
    </row>
    <row r="26" spans="1:15">
      <c r="A26" s="22" t="s">
        <v>877</v>
      </c>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spans="1:15">
      <c r="A28" s="24"/>
      <c r="B28" s="22"/>
      <c r="C28" s="22"/>
      <c r="D28" s="22"/>
      <c r="E28" s="22"/>
      <c r="F28" s="22"/>
      <c r="G28" s="22"/>
      <c r="H28" s="22"/>
      <c r="I28" s="22"/>
      <c r="J28" s="22"/>
      <c r="K28" s="22"/>
      <c r="L28" s="22"/>
      <c r="M28" s="22"/>
      <c r="N28" s="22"/>
      <c r="O28" s="23"/>
    </row>
    <row r="29" ht="27" customHeight="1" spans="1:15">
      <c r="A29" s="25"/>
      <c r="B29" s="26"/>
      <c r="C29" s="26"/>
      <c r="D29" s="26"/>
      <c r="E29" s="26"/>
      <c r="F29" s="26"/>
      <c r="G29" s="26"/>
      <c r="H29" s="26"/>
      <c r="I29" s="26"/>
      <c r="J29" s="26"/>
      <c r="K29" s="26"/>
      <c r="L29" s="26"/>
      <c r="M29" s="26"/>
      <c r="N29" s="26"/>
      <c r="O29" s="27"/>
    </row>
  </sheetData>
  <mergeCells count="10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6"/>
    <mergeCell ref="C17:C18"/>
    <mergeCell ref="A26:O29"/>
    <mergeCell ref="A6:B10"/>
  </mergeCells>
  <pageMargins left="0.75" right="0.75" top="1" bottom="1" header="0.5" footer="0.5"/>
  <headerFooter/>
</worksheet>
</file>

<file path=xl/worksheets/sheet1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A4" sqref="A4:O28"/>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8.25" style="1" customWidth="1"/>
    <col min="11" max="11" width="1.5" style="1" customWidth="1"/>
    <col min="12" max="12" width="7.25" style="1" customWidth="1"/>
    <col min="13" max="13" width="1.37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2413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200</v>
      </c>
      <c r="F7" s="8"/>
      <c r="G7" s="8">
        <v>200</v>
      </c>
      <c r="H7" s="8"/>
      <c r="I7" s="8">
        <v>200</v>
      </c>
      <c r="J7" s="8"/>
      <c r="K7" s="9">
        <v>10</v>
      </c>
      <c r="L7" s="10"/>
      <c r="M7" s="11">
        <v>1</v>
      </c>
      <c r="N7" s="12"/>
      <c r="O7" s="13">
        <v>10</v>
      </c>
    </row>
    <row r="8" ht="17.1" customHeight="1" spans="1:15">
      <c r="A8" s="5"/>
      <c r="B8" s="5"/>
      <c r="C8" s="5" t="s">
        <v>838</v>
      </c>
      <c r="D8" s="5"/>
      <c r="E8" s="8">
        <v>200</v>
      </c>
      <c r="F8" s="8"/>
      <c r="G8" s="8">
        <v>200</v>
      </c>
      <c r="H8" s="8"/>
      <c r="I8" s="8">
        <v>200</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2" customHeight="1" spans="1:15">
      <c r="A12" s="5"/>
      <c r="B12" s="14" t="s">
        <v>2414</v>
      </c>
      <c r="C12" s="17"/>
      <c r="D12" s="17"/>
      <c r="E12" s="17"/>
      <c r="F12" s="17"/>
      <c r="G12" s="17"/>
      <c r="H12" s="15"/>
      <c r="I12" s="14" t="s">
        <v>2415</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24.95" customHeight="1" spans="1:15">
      <c r="A14" s="5"/>
      <c r="B14" s="5" t="s">
        <v>853</v>
      </c>
      <c r="C14" s="28" t="s">
        <v>854</v>
      </c>
      <c r="D14" s="7" t="s">
        <v>2416</v>
      </c>
      <c r="E14" s="7"/>
      <c r="F14" s="7"/>
      <c r="G14" s="7"/>
      <c r="H14" s="18" t="s">
        <v>2292</v>
      </c>
      <c r="I14" s="18" t="s">
        <v>2292</v>
      </c>
      <c r="J14" s="19">
        <v>10</v>
      </c>
      <c r="K14" s="20"/>
      <c r="L14" s="19">
        <v>10</v>
      </c>
      <c r="M14" s="20"/>
      <c r="N14" s="14" t="s">
        <v>762</v>
      </c>
      <c r="O14" s="15"/>
    </row>
    <row r="15" ht="24.95" customHeight="1" spans="1:15">
      <c r="A15" s="5"/>
      <c r="B15" s="5"/>
      <c r="C15" s="28" t="s">
        <v>857</v>
      </c>
      <c r="D15" s="7" t="s">
        <v>2417</v>
      </c>
      <c r="E15" s="7"/>
      <c r="F15" s="7"/>
      <c r="G15" s="7"/>
      <c r="H15" s="18" t="s">
        <v>859</v>
      </c>
      <c r="I15" s="18" t="s">
        <v>859</v>
      </c>
      <c r="J15" s="19">
        <v>10</v>
      </c>
      <c r="K15" s="20"/>
      <c r="L15" s="19">
        <v>10</v>
      </c>
      <c r="M15" s="20"/>
      <c r="N15" s="14" t="s">
        <v>762</v>
      </c>
      <c r="O15" s="15"/>
    </row>
    <row r="16" ht="29.1" customHeight="1" spans="1:15">
      <c r="A16" s="5"/>
      <c r="B16" s="5"/>
      <c r="C16" s="29"/>
      <c r="D16" s="30" t="s">
        <v>2418</v>
      </c>
      <c r="E16" s="31"/>
      <c r="F16" s="31"/>
      <c r="G16" s="32"/>
      <c r="H16" s="18" t="s">
        <v>1192</v>
      </c>
      <c r="I16" s="18" t="s">
        <v>1192</v>
      </c>
      <c r="J16" s="19">
        <v>10</v>
      </c>
      <c r="K16" s="20"/>
      <c r="L16" s="19">
        <v>10</v>
      </c>
      <c r="M16" s="20"/>
      <c r="N16" s="14" t="s">
        <v>762</v>
      </c>
      <c r="O16" s="15"/>
    </row>
    <row r="17" ht="29.1" customHeight="1" spans="1:15">
      <c r="A17" s="5"/>
      <c r="B17" s="5"/>
      <c r="C17" s="5" t="s">
        <v>860</v>
      </c>
      <c r="D17" s="7" t="s">
        <v>1437</v>
      </c>
      <c r="E17" s="7"/>
      <c r="F17" s="7"/>
      <c r="G17" s="7"/>
      <c r="H17" s="18" t="s">
        <v>2243</v>
      </c>
      <c r="I17" s="18" t="s">
        <v>2243</v>
      </c>
      <c r="J17" s="19">
        <v>10</v>
      </c>
      <c r="K17" s="20"/>
      <c r="L17" s="19">
        <v>10</v>
      </c>
      <c r="M17" s="20"/>
      <c r="N17" s="14" t="s">
        <v>762</v>
      </c>
      <c r="O17" s="15"/>
    </row>
    <row r="18" ht="24.95" customHeight="1" spans="1:15">
      <c r="A18" s="5"/>
      <c r="B18" s="5"/>
      <c r="C18" s="5" t="s">
        <v>862</v>
      </c>
      <c r="D18" s="7" t="s">
        <v>863</v>
      </c>
      <c r="E18" s="7"/>
      <c r="F18" s="7"/>
      <c r="G18" s="7"/>
      <c r="H18" s="18" t="s">
        <v>2419</v>
      </c>
      <c r="I18" s="18" t="s">
        <v>2419</v>
      </c>
      <c r="J18" s="19">
        <v>10</v>
      </c>
      <c r="K18" s="20"/>
      <c r="L18" s="19">
        <v>10</v>
      </c>
      <c r="M18" s="20"/>
      <c r="N18" s="14" t="s">
        <v>762</v>
      </c>
      <c r="O18" s="15"/>
    </row>
    <row r="19" ht="33" customHeight="1" spans="1:15">
      <c r="A19" s="5"/>
      <c r="B19" s="28" t="s">
        <v>865</v>
      </c>
      <c r="C19" s="5" t="s">
        <v>981</v>
      </c>
      <c r="D19" s="30" t="s">
        <v>2420</v>
      </c>
      <c r="E19" s="31"/>
      <c r="F19" s="31"/>
      <c r="G19" s="32"/>
      <c r="H19" s="18" t="s">
        <v>937</v>
      </c>
      <c r="I19" s="18" t="s">
        <v>937</v>
      </c>
      <c r="J19" s="19">
        <v>10</v>
      </c>
      <c r="K19" s="20"/>
      <c r="L19" s="19">
        <v>8</v>
      </c>
      <c r="M19" s="20"/>
      <c r="N19" s="14" t="s">
        <v>762</v>
      </c>
      <c r="O19" s="15"/>
    </row>
    <row r="20" ht="36" customHeight="1" spans="1:15">
      <c r="A20" s="5"/>
      <c r="B20" s="33"/>
      <c r="C20" s="5" t="s">
        <v>866</v>
      </c>
      <c r="D20" s="7" t="s">
        <v>2421</v>
      </c>
      <c r="E20" s="7"/>
      <c r="F20" s="7"/>
      <c r="G20" s="7"/>
      <c r="H20" s="18" t="s">
        <v>1852</v>
      </c>
      <c r="I20" s="18" t="s">
        <v>1852</v>
      </c>
      <c r="J20" s="19">
        <v>10</v>
      </c>
      <c r="K20" s="20"/>
      <c r="L20" s="19">
        <v>8</v>
      </c>
      <c r="M20" s="20"/>
      <c r="N20" s="14" t="s">
        <v>762</v>
      </c>
      <c r="O20" s="15"/>
    </row>
    <row r="21" ht="30.95" customHeight="1" spans="1:15">
      <c r="A21" s="5"/>
      <c r="B21" s="29"/>
      <c r="C21" s="5" t="s">
        <v>894</v>
      </c>
      <c r="D21" s="30" t="s">
        <v>2422</v>
      </c>
      <c r="E21" s="31"/>
      <c r="F21" s="31"/>
      <c r="G21" s="32"/>
      <c r="H21" s="18" t="s">
        <v>2423</v>
      </c>
      <c r="I21" s="18" t="s">
        <v>1705</v>
      </c>
      <c r="J21" s="19">
        <v>10</v>
      </c>
      <c r="K21" s="20"/>
      <c r="L21" s="19">
        <v>10</v>
      </c>
      <c r="M21" s="20"/>
      <c r="N21" s="14" t="s">
        <v>762</v>
      </c>
      <c r="O21" s="15"/>
    </row>
    <row r="22" ht="40.5" spans="1:15">
      <c r="A22" s="5"/>
      <c r="B22" s="5" t="s">
        <v>868</v>
      </c>
      <c r="C22" s="5" t="s">
        <v>869</v>
      </c>
      <c r="D22" s="7" t="s">
        <v>2424</v>
      </c>
      <c r="E22" s="7"/>
      <c r="F22" s="7"/>
      <c r="G22" s="7"/>
      <c r="H22" s="18" t="s">
        <v>872</v>
      </c>
      <c r="I22" s="18" t="s">
        <v>872</v>
      </c>
      <c r="J22" s="19">
        <v>10</v>
      </c>
      <c r="K22" s="20"/>
      <c r="L22" s="19">
        <v>10</v>
      </c>
      <c r="M22" s="20"/>
      <c r="N22" s="14" t="s">
        <v>762</v>
      </c>
      <c r="O22" s="15"/>
    </row>
    <row r="23" ht="45" customHeight="1" spans="1:15">
      <c r="A23" s="5"/>
      <c r="B23" s="14" t="s">
        <v>873</v>
      </c>
      <c r="C23" s="21"/>
      <c r="D23" s="14" t="s">
        <v>762</v>
      </c>
      <c r="E23" s="17"/>
      <c r="F23" s="17"/>
      <c r="G23" s="17"/>
      <c r="H23" s="17"/>
      <c r="I23" s="17"/>
      <c r="J23" s="17"/>
      <c r="K23" s="17"/>
      <c r="L23" s="17"/>
      <c r="M23" s="17"/>
      <c r="N23" s="17"/>
      <c r="O23" s="15"/>
    </row>
    <row r="24" ht="18" customHeight="1" spans="1:15">
      <c r="A24" s="5"/>
      <c r="B24" s="14" t="s">
        <v>875</v>
      </c>
      <c r="C24" s="17"/>
      <c r="D24" s="17"/>
      <c r="E24" s="17"/>
      <c r="F24" s="17"/>
      <c r="G24" s="17"/>
      <c r="H24" s="17"/>
      <c r="I24" s="21"/>
      <c r="J24" s="9">
        <v>100</v>
      </c>
      <c r="K24" s="10"/>
      <c r="L24" s="19">
        <v>96</v>
      </c>
      <c r="M24" s="20"/>
      <c r="N24" s="14" t="s">
        <v>876</v>
      </c>
      <c r="O24" s="15"/>
    </row>
    <row r="25" spans="1:15">
      <c r="A25" s="22" t="s">
        <v>877</v>
      </c>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ht="27" customHeight="1" spans="1:15">
      <c r="A28" s="25"/>
      <c r="B28" s="26"/>
      <c r="C28" s="26"/>
      <c r="D28" s="26"/>
      <c r="E28" s="26"/>
      <c r="F28" s="26"/>
      <c r="G28" s="26"/>
      <c r="H28" s="26"/>
      <c r="I28" s="26"/>
      <c r="J28" s="26"/>
      <c r="K28" s="26"/>
      <c r="L28" s="26"/>
      <c r="M28" s="26"/>
      <c r="N28" s="26"/>
      <c r="O28" s="27"/>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C15:C16"/>
    <mergeCell ref="A25:O28"/>
    <mergeCell ref="A6:B10"/>
  </mergeCells>
  <pageMargins left="0.75" right="0.75" top="1" bottom="1" header="0.5" footer="0.5"/>
  <headerFooter/>
</worksheet>
</file>

<file path=xl/worksheets/sheet1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5" style="1" customWidth="1"/>
    <col min="11" max="11" width="1.5" style="1" customWidth="1"/>
    <col min="12" max="12" width="6.75" style="1" customWidth="1"/>
    <col min="13" max="13" width="1.375" style="1" customWidth="1"/>
    <col min="14" max="14" width="9" style="1"/>
    <col min="15" max="15" width="10.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2425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1.4</v>
      </c>
      <c r="F7" s="8"/>
      <c r="G7" s="8">
        <v>1.4</v>
      </c>
      <c r="H7" s="8"/>
      <c r="I7" s="8">
        <v>1.4</v>
      </c>
      <c r="J7" s="8"/>
      <c r="K7" s="9">
        <v>10</v>
      </c>
      <c r="L7" s="10"/>
      <c r="M7" s="11">
        <v>1</v>
      </c>
      <c r="N7" s="12"/>
      <c r="O7" s="13">
        <v>10</v>
      </c>
    </row>
    <row r="8" ht="17.1" customHeight="1" spans="1:15">
      <c r="A8" s="5"/>
      <c r="B8" s="5"/>
      <c r="C8" s="5" t="s">
        <v>838</v>
      </c>
      <c r="D8" s="5"/>
      <c r="E8" s="8">
        <v>1.4</v>
      </c>
      <c r="F8" s="8"/>
      <c r="G8" s="8">
        <v>1.4</v>
      </c>
      <c r="H8" s="8"/>
      <c r="I8" s="8">
        <v>1.4</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51.95" customHeight="1" spans="1:15">
      <c r="A12" s="5"/>
      <c r="B12" s="14" t="s">
        <v>2426</v>
      </c>
      <c r="C12" s="17"/>
      <c r="D12" s="17"/>
      <c r="E12" s="17"/>
      <c r="F12" s="17"/>
      <c r="G12" s="17"/>
      <c r="H12" s="15"/>
      <c r="I12" s="14" t="s">
        <v>2427</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24.95" customHeight="1" spans="1:15">
      <c r="A14" s="5"/>
      <c r="B14" s="5" t="s">
        <v>853</v>
      </c>
      <c r="C14" s="28" t="s">
        <v>854</v>
      </c>
      <c r="D14" s="7" t="s">
        <v>2428</v>
      </c>
      <c r="E14" s="7"/>
      <c r="F14" s="7"/>
      <c r="G14" s="7"/>
      <c r="H14" s="18" t="s">
        <v>2429</v>
      </c>
      <c r="I14" s="18" t="s">
        <v>2429</v>
      </c>
      <c r="J14" s="19">
        <v>10</v>
      </c>
      <c r="K14" s="20"/>
      <c r="L14" s="19">
        <v>10</v>
      </c>
      <c r="M14" s="20"/>
      <c r="N14" s="14" t="s">
        <v>762</v>
      </c>
      <c r="O14" s="15"/>
    </row>
    <row r="15" ht="24.95" customHeight="1" spans="1:15">
      <c r="A15" s="5"/>
      <c r="B15" s="5"/>
      <c r="C15" s="29"/>
      <c r="D15" s="30" t="s">
        <v>2430</v>
      </c>
      <c r="E15" s="31"/>
      <c r="F15" s="31"/>
      <c r="G15" s="32"/>
      <c r="H15" s="18" t="s">
        <v>1318</v>
      </c>
      <c r="I15" s="18" t="s">
        <v>1318</v>
      </c>
      <c r="J15" s="19">
        <v>10</v>
      </c>
      <c r="K15" s="20"/>
      <c r="L15" s="19">
        <v>10</v>
      </c>
      <c r="M15" s="20"/>
      <c r="N15" s="14" t="s">
        <v>762</v>
      </c>
      <c r="O15" s="15"/>
    </row>
    <row r="16" ht="24.95" customHeight="1" spans="1:15">
      <c r="A16" s="5"/>
      <c r="B16" s="5"/>
      <c r="C16" s="5" t="s">
        <v>857</v>
      </c>
      <c r="D16" s="7" t="s">
        <v>1889</v>
      </c>
      <c r="E16" s="7"/>
      <c r="F16" s="7"/>
      <c r="G16" s="7"/>
      <c r="H16" s="18" t="s">
        <v>859</v>
      </c>
      <c r="I16" s="18" t="s">
        <v>859</v>
      </c>
      <c r="J16" s="19">
        <v>10</v>
      </c>
      <c r="K16" s="20"/>
      <c r="L16" s="19">
        <v>10</v>
      </c>
      <c r="M16" s="20"/>
      <c r="N16" s="14" t="s">
        <v>762</v>
      </c>
      <c r="O16" s="15"/>
    </row>
    <row r="17" ht="29.1" customHeight="1" spans="1:15">
      <c r="A17" s="5"/>
      <c r="B17" s="5"/>
      <c r="C17" s="5" t="s">
        <v>860</v>
      </c>
      <c r="D17" s="7" t="s">
        <v>2431</v>
      </c>
      <c r="E17" s="7"/>
      <c r="F17" s="7"/>
      <c r="G17" s="7"/>
      <c r="H17" s="18" t="s">
        <v>1478</v>
      </c>
      <c r="I17" s="18" t="s">
        <v>2335</v>
      </c>
      <c r="J17" s="19">
        <v>10</v>
      </c>
      <c r="K17" s="20"/>
      <c r="L17" s="19">
        <v>10</v>
      </c>
      <c r="M17" s="20"/>
      <c r="N17" s="14" t="s">
        <v>762</v>
      </c>
      <c r="O17" s="15"/>
    </row>
    <row r="18" ht="24.95" customHeight="1" spans="1:15">
      <c r="A18" s="5"/>
      <c r="B18" s="5"/>
      <c r="C18" s="5" t="s">
        <v>862</v>
      </c>
      <c r="D18" s="7" t="s">
        <v>863</v>
      </c>
      <c r="E18" s="7"/>
      <c r="F18" s="7"/>
      <c r="G18" s="7"/>
      <c r="H18" s="18" t="s">
        <v>2432</v>
      </c>
      <c r="I18" s="18" t="s">
        <v>2432</v>
      </c>
      <c r="J18" s="19">
        <v>10</v>
      </c>
      <c r="K18" s="20"/>
      <c r="L18" s="19">
        <v>10</v>
      </c>
      <c r="M18" s="20"/>
      <c r="N18" s="14" t="s">
        <v>762</v>
      </c>
      <c r="O18" s="15"/>
    </row>
    <row r="19" ht="36" customHeight="1" spans="1:15">
      <c r="A19" s="5"/>
      <c r="B19" s="28" t="s">
        <v>865</v>
      </c>
      <c r="C19" s="5" t="s">
        <v>866</v>
      </c>
      <c r="D19" s="7" t="s">
        <v>2433</v>
      </c>
      <c r="E19" s="7"/>
      <c r="F19" s="7"/>
      <c r="G19" s="7"/>
      <c r="H19" s="18" t="s">
        <v>1524</v>
      </c>
      <c r="I19" s="18" t="s">
        <v>1524</v>
      </c>
      <c r="J19" s="19">
        <v>15</v>
      </c>
      <c r="K19" s="20"/>
      <c r="L19" s="19">
        <v>13.5</v>
      </c>
      <c r="M19" s="20"/>
      <c r="N19" s="14" t="s">
        <v>762</v>
      </c>
      <c r="O19" s="15"/>
    </row>
    <row r="20" ht="30.95" customHeight="1" spans="1:15">
      <c r="A20" s="5"/>
      <c r="B20" s="29"/>
      <c r="C20" s="5" t="s">
        <v>894</v>
      </c>
      <c r="D20" s="30" t="s">
        <v>2434</v>
      </c>
      <c r="E20" s="31"/>
      <c r="F20" s="31"/>
      <c r="G20" s="32"/>
      <c r="H20" s="18" t="s">
        <v>1895</v>
      </c>
      <c r="I20" s="18" t="s">
        <v>1894</v>
      </c>
      <c r="J20" s="19">
        <v>15</v>
      </c>
      <c r="K20" s="20"/>
      <c r="L20" s="19">
        <v>13.5</v>
      </c>
      <c r="M20" s="20"/>
      <c r="N20" s="14" t="s">
        <v>2435</v>
      </c>
      <c r="O20" s="15"/>
    </row>
    <row r="21" ht="40.5" spans="1:15">
      <c r="A21" s="5"/>
      <c r="B21" s="5" t="s">
        <v>868</v>
      </c>
      <c r="C21" s="5" t="s">
        <v>869</v>
      </c>
      <c r="D21" s="7" t="s">
        <v>2436</v>
      </c>
      <c r="E21" s="7"/>
      <c r="F21" s="7"/>
      <c r="G21" s="7"/>
      <c r="H21" s="18" t="s">
        <v>859</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97</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1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topLeftCell="A3" workbookViewId="0">
      <selection activeCell="D16" sqref="D16:G16"/>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7.875" style="1" customWidth="1"/>
    <col min="11" max="11" width="1.5" style="1" customWidth="1"/>
    <col min="12" max="12" width="5.875" style="1" customWidth="1"/>
    <col min="13" max="13" width="3.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2437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6</v>
      </c>
      <c r="F7" s="8"/>
      <c r="G7" s="8">
        <v>6</v>
      </c>
      <c r="H7" s="8"/>
      <c r="I7" s="8">
        <v>6</v>
      </c>
      <c r="J7" s="8"/>
      <c r="K7" s="9">
        <v>10</v>
      </c>
      <c r="L7" s="10"/>
      <c r="M7" s="11">
        <v>1</v>
      </c>
      <c r="N7" s="12"/>
      <c r="O7" s="13">
        <v>10</v>
      </c>
    </row>
    <row r="8" ht="17.1" customHeight="1" spans="1:15">
      <c r="A8" s="5"/>
      <c r="B8" s="5"/>
      <c r="C8" s="5" t="s">
        <v>838</v>
      </c>
      <c r="D8" s="5"/>
      <c r="E8" s="8">
        <v>6</v>
      </c>
      <c r="F8" s="8"/>
      <c r="G8" s="8">
        <v>6</v>
      </c>
      <c r="H8" s="8"/>
      <c r="I8" s="8">
        <v>6</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56.1" customHeight="1" spans="1:15">
      <c r="A12" s="5"/>
      <c r="B12" s="14" t="s">
        <v>2438</v>
      </c>
      <c r="C12" s="17"/>
      <c r="D12" s="17"/>
      <c r="E12" s="17"/>
      <c r="F12" s="17"/>
      <c r="G12" s="17"/>
      <c r="H12" s="15"/>
      <c r="I12" s="14" t="s">
        <v>2439</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24.95" customHeight="1" spans="1:15">
      <c r="A14" s="5"/>
      <c r="B14" s="5" t="s">
        <v>853</v>
      </c>
      <c r="C14" s="5" t="s">
        <v>854</v>
      </c>
      <c r="D14" s="7" t="s">
        <v>2440</v>
      </c>
      <c r="E14" s="7"/>
      <c r="F14" s="7"/>
      <c r="G14" s="7"/>
      <c r="H14" s="18" t="s">
        <v>856</v>
      </c>
      <c r="I14" s="18" t="s">
        <v>856</v>
      </c>
      <c r="J14" s="8">
        <v>15</v>
      </c>
      <c r="K14" s="8"/>
      <c r="L14" s="8">
        <v>15</v>
      </c>
      <c r="M14" s="8"/>
      <c r="N14" s="14" t="s">
        <v>762</v>
      </c>
      <c r="O14" s="15"/>
    </row>
    <row r="15" ht="24.95" customHeight="1" spans="1:15">
      <c r="A15" s="5"/>
      <c r="B15" s="5"/>
      <c r="C15" s="5" t="s">
        <v>857</v>
      </c>
      <c r="D15" s="7" t="s">
        <v>2441</v>
      </c>
      <c r="E15" s="7"/>
      <c r="F15" s="7"/>
      <c r="G15" s="7"/>
      <c r="H15" s="18" t="s">
        <v>859</v>
      </c>
      <c r="I15" s="18" t="s">
        <v>859</v>
      </c>
      <c r="J15" s="8">
        <v>15</v>
      </c>
      <c r="K15" s="8"/>
      <c r="L15" s="8">
        <v>15</v>
      </c>
      <c r="M15" s="8"/>
      <c r="N15" s="14" t="s">
        <v>762</v>
      </c>
      <c r="O15" s="15"/>
    </row>
    <row r="16" ht="24" customHeight="1" spans="1:15">
      <c r="A16" s="5"/>
      <c r="B16" s="5"/>
      <c r="C16" s="5" t="s">
        <v>860</v>
      </c>
      <c r="D16" s="7" t="s">
        <v>906</v>
      </c>
      <c r="E16" s="7"/>
      <c r="F16" s="7"/>
      <c r="G16" s="7"/>
      <c r="H16" s="18" t="s">
        <v>859</v>
      </c>
      <c r="I16" s="18" t="s">
        <v>2243</v>
      </c>
      <c r="J16" s="8">
        <v>10</v>
      </c>
      <c r="K16" s="8"/>
      <c r="L16" s="8">
        <v>10</v>
      </c>
      <c r="M16" s="8"/>
      <c r="N16" s="14" t="s">
        <v>762</v>
      </c>
      <c r="O16" s="15"/>
    </row>
    <row r="17" ht="24.95" customHeight="1" spans="1:15">
      <c r="A17" s="5"/>
      <c r="B17" s="5"/>
      <c r="C17" s="5" t="s">
        <v>862</v>
      </c>
      <c r="D17" s="7" t="s">
        <v>863</v>
      </c>
      <c r="E17" s="7"/>
      <c r="F17" s="7"/>
      <c r="G17" s="7"/>
      <c r="H17" s="18" t="s">
        <v>2442</v>
      </c>
      <c r="I17" s="18" t="s">
        <v>2442</v>
      </c>
      <c r="J17" s="8">
        <v>10</v>
      </c>
      <c r="K17" s="8"/>
      <c r="L17" s="8">
        <v>10</v>
      </c>
      <c r="M17" s="8"/>
      <c r="N17" s="14" t="s">
        <v>762</v>
      </c>
      <c r="O17" s="15"/>
    </row>
    <row r="18" ht="36" customHeight="1" spans="1:15">
      <c r="A18" s="5"/>
      <c r="B18" s="5" t="s">
        <v>865</v>
      </c>
      <c r="C18" s="5" t="s">
        <v>1352</v>
      </c>
      <c r="D18" s="7" t="s">
        <v>2443</v>
      </c>
      <c r="E18" s="7"/>
      <c r="F18" s="7"/>
      <c r="G18" s="7"/>
      <c r="H18" s="18" t="s">
        <v>937</v>
      </c>
      <c r="I18" s="18" t="s">
        <v>937</v>
      </c>
      <c r="J18" s="8">
        <v>30</v>
      </c>
      <c r="K18" s="8"/>
      <c r="L18" s="8">
        <v>26</v>
      </c>
      <c r="M18" s="8"/>
      <c r="N18" s="14" t="s">
        <v>762</v>
      </c>
      <c r="O18" s="15"/>
    </row>
    <row r="19" ht="40.5" spans="1:15">
      <c r="A19" s="5"/>
      <c r="B19" s="5" t="s">
        <v>868</v>
      </c>
      <c r="C19" s="5" t="s">
        <v>869</v>
      </c>
      <c r="D19" s="7" t="s">
        <v>910</v>
      </c>
      <c r="E19" s="7"/>
      <c r="F19" s="7"/>
      <c r="G19" s="7"/>
      <c r="H19" s="18" t="s">
        <v>898</v>
      </c>
      <c r="I19" s="18" t="s">
        <v>972</v>
      </c>
      <c r="J19" s="8">
        <v>10</v>
      </c>
      <c r="K19" s="8"/>
      <c r="L19" s="8">
        <v>10</v>
      </c>
      <c r="M19" s="8"/>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8">
        <v>96</v>
      </c>
      <c r="M21" s="8"/>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12" sqref="I12:O12"/>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12.5" style="1" customWidth="1"/>
    <col min="9" max="9" width="12.125" style="1" customWidth="1"/>
    <col min="10" max="10" width="8.25" style="1" customWidth="1"/>
    <col min="11" max="11" width="1.5" style="1" customWidth="1"/>
    <col min="12" max="12" width="6.375" style="1" customWidth="1"/>
    <col min="13" max="13" width="2.5" style="1" customWidth="1"/>
    <col min="14" max="14" width="9" style="1"/>
    <col min="15" max="15" width="12.1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2444</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1</v>
      </c>
      <c r="F7" s="8"/>
      <c r="G7" s="8">
        <v>1</v>
      </c>
      <c r="H7" s="8"/>
      <c r="I7" s="8">
        <v>1</v>
      </c>
      <c r="J7" s="8"/>
      <c r="K7" s="9">
        <v>10</v>
      </c>
      <c r="L7" s="10"/>
      <c r="M7" s="11">
        <v>1</v>
      </c>
      <c r="N7" s="12"/>
      <c r="O7" s="13">
        <v>10</v>
      </c>
    </row>
    <row r="8" ht="17.1" customHeight="1" spans="1:15">
      <c r="A8" s="5"/>
      <c r="B8" s="5"/>
      <c r="C8" s="5" t="s">
        <v>838</v>
      </c>
      <c r="D8" s="5"/>
      <c r="E8" s="8">
        <v>1</v>
      </c>
      <c r="F8" s="8"/>
      <c r="G8" s="8">
        <v>1</v>
      </c>
      <c r="H8" s="8"/>
      <c r="I8" s="8">
        <v>1</v>
      </c>
      <c r="J8" s="8"/>
      <c r="K8" s="14" t="s">
        <v>686</v>
      </c>
      <c r="L8" s="15"/>
      <c r="M8" s="11">
        <v>1</v>
      </c>
      <c r="N8" s="12"/>
      <c r="O8" s="5" t="s">
        <v>686</v>
      </c>
    </row>
    <row r="9" ht="17.1" customHeight="1" spans="1:15">
      <c r="A9" s="5"/>
      <c r="B9" s="5"/>
      <c r="C9" s="16" t="s">
        <v>839</v>
      </c>
      <c r="D9" s="16"/>
      <c r="E9" s="8">
        <v>0</v>
      </c>
      <c r="F9" s="8"/>
      <c r="G9" s="8">
        <v>0</v>
      </c>
      <c r="H9" s="8"/>
      <c r="I9" s="8">
        <v>0</v>
      </c>
      <c r="J9" s="8"/>
      <c r="K9" s="14" t="s">
        <v>686</v>
      </c>
      <c r="L9" s="15"/>
      <c r="M9" s="11">
        <v>0</v>
      </c>
      <c r="N9" s="12"/>
      <c r="O9" s="5" t="s">
        <v>686</v>
      </c>
    </row>
    <row r="10" ht="17.1" customHeight="1" spans="1:15">
      <c r="A10" s="5"/>
      <c r="B10" s="5"/>
      <c r="C10" s="5" t="s">
        <v>840</v>
      </c>
      <c r="D10" s="5"/>
      <c r="E10" s="8">
        <v>0</v>
      </c>
      <c r="F10" s="8"/>
      <c r="G10" s="8">
        <v>0</v>
      </c>
      <c r="H10" s="8"/>
      <c r="I10" s="8">
        <v>0</v>
      </c>
      <c r="J10" s="8"/>
      <c r="K10" s="14" t="s">
        <v>686</v>
      </c>
      <c r="L10" s="15"/>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56.1" customHeight="1" spans="1:15">
      <c r="A12" s="5"/>
      <c r="B12" s="14" t="s">
        <v>2445</v>
      </c>
      <c r="C12" s="17"/>
      <c r="D12" s="17"/>
      <c r="E12" s="17"/>
      <c r="F12" s="17"/>
      <c r="G12" s="17"/>
      <c r="H12" s="15"/>
      <c r="I12" s="14" t="s">
        <v>2446</v>
      </c>
      <c r="J12" s="17"/>
      <c r="K12" s="17"/>
      <c r="L12" s="17"/>
      <c r="M12" s="17"/>
      <c r="N12" s="17"/>
      <c r="O12" s="15"/>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24.95" customHeight="1" spans="1:15">
      <c r="A14" s="5"/>
      <c r="B14" s="5" t="s">
        <v>853</v>
      </c>
      <c r="C14" s="5" t="s">
        <v>854</v>
      </c>
      <c r="D14" s="7" t="s">
        <v>2447</v>
      </c>
      <c r="E14" s="7"/>
      <c r="F14" s="7"/>
      <c r="G14" s="7"/>
      <c r="H14" s="18" t="s">
        <v>1025</v>
      </c>
      <c r="I14" s="18" t="s">
        <v>1025</v>
      </c>
      <c r="J14" s="19">
        <v>10</v>
      </c>
      <c r="K14" s="20"/>
      <c r="L14" s="19">
        <v>10</v>
      </c>
      <c r="M14" s="20"/>
      <c r="N14" s="14" t="s">
        <v>762</v>
      </c>
      <c r="O14" s="15"/>
    </row>
    <row r="15" ht="24.95" customHeight="1" spans="1:15">
      <c r="A15" s="5"/>
      <c r="B15" s="5"/>
      <c r="C15" s="5" t="s">
        <v>857</v>
      </c>
      <c r="D15" s="7" t="s">
        <v>1002</v>
      </c>
      <c r="E15" s="7"/>
      <c r="F15" s="7"/>
      <c r="G15" s="7"/>
      <c r="H15" s="18" t="s">
        <v>859</v>
      </c>
      <c r="I15" s="18" t="s">
        <v>859</v>
      </c>
      <c r="J15" s="19">
        <v>10</v>
      </c>
      <c r="K15" s="20"/>
      <c r="L15" s="19">
        <v>10</v>
      </c>
      <c r="M15" s="20"/>
      <c r="N15" s="14" t="s">
        <v>762</v>
      </c>
      <c r="O15" s="15"/>
    </row>
    <row r="16" ht="24" customHeight="1" spans="1:15">
      <c r="A16" s="5"/>
      <c r="B16" s="5"/>
      <c r="C16" s="5"/>
      <c r="D16" s="7" t="s">
        <v>2448</v>
      </c>
      <c r="E16" s="7"/>
      <c r="F16" s="7"/>
      <c r="G16" s="7"/>
      <c r="H16" s="18" t="s">
        <v>859</v>
      </c>
      <c r="I16" s="18" t="s">
        <v>859</v>
      </c>
      <c r="J16" s="19">
        <v>10</v>
      </c>
      <c r="K16" s="20"/>
      <c r="L16" s="19">
        <v>10</v>
      </c>
      <c r="M16" s="20"/>
      <c r="N16" s="14" t="s">
        <v>762</v>
      </c>
      <c r="O16" s="15"/>
    </row>
    <row r="17" ht="18" customHeight="1" spans="1:15">
      <c r="A17" s="5"/>
      <c r="B17" s="5"/>
      <c r="C17" s="5" t="s">
        <v>860</v>
      </c>
      <c r="D17" s="7" t="s">
        <v>2449</v>
      </c>
      <c r="E17" s="7"/>
      <c r="F17" s="7"/>
      <c r="G17" s="7"/>
      <c r="H17" s="18" t="s">
        <v>2243</v>
      </c>
      <c r="I17" s="18" t="s">
        <v>2243</v>
      </c>
      <c r="J17" s="19">
        <v>10</v>
      </c>
      <c r="K17" s="20"/>
      <c r="L17" s="19">
        <v>10</v>
      </c>
      <c r="M17" s="20"/>
      <c r="N17" s="14" t="s">
        <v>762</v>
      </c>
      <c r="O17" s="15"/>
    </row>
    <row r="18" ht="21" customHeight="1" spans="1:15">
      <c r="A18" s="5"/>
      <c r="B18" s="5"/>
      <c r="C18" s="5" t="s">
        <v>862</v>
      </c>
      <c r="D18" s="7" t="s">
        <v>863</v>
      </c>
      <c r="E18" s="7"/>
      <c r="F18" s="7"/>
      <c r="G18" s="7"/>
      <c r="H18" s="18" t="s">
        <v>1125</v>
      </c>
      <c r="I18" s="18" t="s">
        <v>1125</v>
      </c>
      <c r="J18" s="19">
        <v>10</v>
      </c>
      <c r="K18" s="20"/>
      <c r="L18" s="19">
        <v>10</v>
      </c>
      <c r="M18" s="20"/>
      <c r="N18" s="14" t="s">
        <v>762</v>
      </c>
      <c r="O18" s="15"/>
    </row>
    <row r="19" ht="39" customHeight="1" spans="1:15">
      <c r="A19" s="5"/>
      <c r="B19" s="5" t="s">
        <v>865</v>
      </c>
      <c r="C19" s="5" t="s">
        <v>866</v>
      </c>
      <c r="D19" s="7" t="s">
        <v>2450</v>
      </c>
      <c r="E19" s="7"/>
      <c r="F19" s="7"/>
      <c r="G19" s="7"/>
      <c r="H19" s="18" t="s">
        <v>937</v>
      </c>
      <c r="I19" s="18" t="s">
        <v>937</v>
      </c>
      <c r="J19" s="19">
        <v>15</v>
      </c>
      <c r="K19" s="20"/>
      <c r="L19" s="19">
        <v>13.5</v>
      </c>
      <c r="M19" s="20"/>
      <c r="N19" s="14" t="s">
        <v>762</v>
      </c>
      <c r="O19" s="15"/>
    </row>
    <row r="20" ht="30" customHeight="1" spans="1:15">
      <c r="A20" s="5"/>
      <c r="B20" s="5"/>
      <c r="C20" s="5" t="s">
        <v>894</v>
      </c>
      <c r="D20" s="7" t="s">
        <v>2451</v>
      </c>
      <c r="E20" s="7"/>
      <c r="F20" s="7"/>
      <c r="G20" s="7"/>
      <c r="H20" s="18" t="s">
        <v>2452</v>
      </c>
      <c r="I20" s="18" t="s">
        <v>2453</v>
      </c>
      <c r="J20" s="19">
        <v>15</v>
      </c>
      <c r="K20" s="20"/>
      <c r="L20" s="19">
        <v>13.5</v>
      </c>
      <c r="M20" s="20"/>
      <c r="N20" s="14" t="s">
        <v>2454</v>
      </c>
      <c r="O20" s="15"/>
    </row>
    <row r="21" ht="40.5" spans="1:15">
      <c r="A21" s="5"/>
      <c r="B21" s="5" t="s">
        <v>868</v>
      </c>
      <c r="C21" s="5" t="s">
        <v>869</v>
      </c>
      <c r="D21" s="7" t="s">
        <v>2455</v>
      </c>
      <c r="E21" s="7"/>
      <c r="F21" s="7"/>
      <c r="G21" s="7"/>
      <c r="H21" s="18" t="s">
        <v>872</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19">
        <v>97</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6" sqref="A6:O25"/>
    </sheetView>
  </sheetViews>
  <sheetFormatPr defaultColWidth="9" defaultRowHeight="13.5"/>
  <cols>
    <col min="1" max="1" width="5" style="1" customWidth="1"/>
    <col min="2" max="2" width="8.5" style="1" customWidth="1"/>
    <col min="3" max="3" width="9"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6.875" style="1" customWidth="1"/>
    <col min="11" max="11" width="1.5" style="1" customWidth="1"/>
    <col min="12" max="12" width="6.25" style="1" customWidth="1"/>
    <col min="13" max="13" width="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900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6.6</v>
      </c>
      <c r="F7" s="8"/>
      <c r="G7" s="8">
        <v>6.6</v>
      </c>
      <c r="H7" s="8"/>
      <c r="I7" s="8">
        <v>6.6</v>
      </c>
      <c r="J7" s="8"/>
      <c r="K7" s="9">
        <v>10</v>
      </c>
      <c r="L7" s="10"/>
      <c r="M7" s="11">
        <v>1</v>
      </c>
      <c r="N7" s="12"/>
      <c r="O7" s="8">
        <v>10</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6.6</v>
      </c>
      <c r="F10" s="8"/>
      <c r="G10" s="8">
        <v>6.6</v>
      </c>
      <c r="H10" s="8"/>
      <c r="I10" s="8">
        <v>6.6</v>
      </c>
      <c r="J10" s="8"/>
      <c r="K10" s="56" t="s">
        <v>686</v>
      </c>
      <c r="L10" s="57"/>
      <c r="M10" s="11">
        <v>1</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901</v>
      </c>
      <c r="C12" s="31"/>
      <c r="D12" s="31"/>
      <c r="E12" s="31"/>
      <c r="F12" s="31"/>
      <c r="G12" s="31"/>
      <c r="H12" s="32"/>
      <c r="I12" s="30" t="s">
        <v>902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903</v>
      </c>
      <c r="E14" s="7"/>
      <c r="F14" s="7"/>
      <c r="G14" s="7"/>
      <c r="H14" s="18" t="s">
        <v>904</v>
      </c>
      <c r="I14" s="18" t="s">
        <v>904</v>
      </c>
      <c r="J14" s="19">
        <v>15</v>
      </c>
      <c r="K14" s="20"/>
      <c r="L14" s="19">
        <v>15</v>
      </c>
      <c r="M14" s="20"/>
      <c r="N14" s="14" t="s">
        <v>762</v>
      </c>
      <c r="O14" s="15"/>
    </row>
    <row r="15" spans="1:15">
      <c r="A15" s="5"/>
      <c r="B15" s="5"/>
      <c r="C15" s="5" t="s">
        <v>857</v>
      </c>
      <c r="D15" s="7" t="s">
        <v>905</v>
      </c>
      <c r="E15" s="7"/>
      <c r="F15" s="7"/>
      <c r="G15" s="7"/>
      <c r="H15" s="18" t="s">
        <v>859</v>
      </c>
      <c r="I15" s="18" t="s">
        <v>859</v>
      </c>
      <c r="J15" s="19">
        <v>15</v>
      </c>
      <c r="K15" s="20"/>
      <c r="L15" s="19">
        <v>15</v>
      </c>
      <c r="M15" s="20"/>
      <c r="N15" s="14" t="s">
        <v>762</v>
      </c>
      <c r="O15" s="15"/>
    </row>
    <row r="16" ht="45" customHeight="1" spans="1:15">
      <c r="A16" s="5"/>
      <c r="B16" s="5"/>
      <c r="C16" s="5" t="s">
        <v>860</v>
      </c>
      <c r="D16" s="7" t="s">
        <v>906</v>
      </c>
      <c r="E16" s="7"/>
      <c r="F16" s="7"/>
      <c r="G16" s="7"/>
      <c r="H16" s="18" t="s">
        <v>859</v>
      </c>
      <c r="I16" s="18" t="s">
        <v>859</v>
      </c>
      <c r="J16" s="19">
        <v>10</v>
      </c>
      <c r="K16" s="20"/>
      <c r="L16" s="19">
        <v>10</v>
      </c>
      <c r="M16" s="20"/>
      <c r="N16" s="14" t="s">
        <v>762</v>
      </c>
      <c r="O16" s="15"/>
    </row>
    <row r="17" spans="1:15">
      <c r="A17" s="5"/>
      <c r="B17" s="5"/>
      <c r="C17" s="5" t="s">
        <v>862</v>
      </c>
      <c r="D17" s="7" t="s">
        <v>863</v>
      </c>
      <c r="E17" s="7"/>
      <c r="F17" s="7"/>
      <c r="G17" s="7"/>
      <c r="H17" s="18" t="s">
        <v>907</v>
      </c>
      <c r="I17" s="18" t="s">
        <v>907</v>
      </c>
      <c r="J17" s="19">
        <v>10</v>
      </c>
      <c r="K17" s="20"/>
      <c r="L17" s="19">
        <v>10</v>
      </c>
      <c r="M17" s="20"/>
      <c r="N17" s="14" t="s">
        <v>762</v>
      </c>
      <c r="O17" s="15"/>
    </row>
    <row r="18" ht="27" spans="1:15">
      <c r="A18" s="5"/>
      <c r="B18" s="5" t="s">
        <v>865</v>
      </c>
      <c r="C18" s="5" t="s">
        <v>866</v>
      </c>
      <c r="D18" s="7" t="s">
        <v>908</v>
      </c>
      <c r="E18" s="7"/>
      <c r="F18" s="7"/>
      <c r="G18" s="7"/>
      <c r="H18" s="18" t="s">
        <v>909</v>
      </c>
      <c r="I18" s="18" t="s">
        <v>909</v>
      </c>
      <c r="J18" s="19">
        <v>30</v>
      </c>
      <c r="K18" s="20"/>
      <c r="L18" s="19">
        <v>25</v>
      </c>
      <c r="M18" s="20"/>
      <c r="N18" s="14" t="s">
        <v>762</v>
      </c>
      <c r="O18" s="15"/>
    </row>
    <row r="19" ht="40.5" spans="1:15">
      <c r="A19" s="5"/>
      <c r="B19" s="5" t="s">
        <v>868</v>
      </c>
      <c r="C19" s="5" t="s">
        <v>869</v>
      </c>
      <c r="D19" s="7" t="s">
        <v>910</v>
      </c>
      <c r="E19" s="7"/>
      <c r="F19" s="7"/>
      <c r="G19" s="7"/>
      <c r="H19" s="18" t="s">
        <v>898</v>
      </c>
      <c r="I19" s="18" t="s">
        <v>899</v>
      </c>
      <c r="J19" s="19">
        <v>10</v>
      </c>
      <c r="K19" s="20"/>
      <c r="L19" s="19">
        <v>10</v>
      </c>
      <c r="M19" s="20"/>
      <c r="N19" s="14" t="s">
        <v>762</v>
      </c>
      <c r="O19" s="15"/>
    </row>
    <row r="20" spans="1:15">
      <c r="A20" s="5"/>
      <c r="B20" s="14" t="s">
        <v>873</v>
      </c>
      <c r="C20" s="21"/>
      <c r="D20" s="14" t="s">
        <v>874</v>
      </c>
      <c r="E20" s="17"/>
      <c r="F20" s="17"/>
      <c r="G20" s="17"/>
      <c r="H20" s="17"/>
      <c r="I20" s="17"/>
      <c r="J20" s="17"/>
      <c r="K20" s="17"/>
      <c r="L20" s="17"/>
      <c r="M20" s="17"/>
      <c r="N20" s="17"/>
      <c r="O20" s="15"/>
    </row>
    <row r="21" spans="1:15">
      <c r="A21" s="5"/>
      <c r="B21" s="14" t="s">
        <v>875</v>
      </c>
      <c r="C21" s="17"/>
      <c r="D21" s="17"/>
      <c r="E21" s="17"/>
      <c r="F21" s="17"/>
      <c r="G21" s="17"/>
      <c r="H21" s="17"/>
      <c r="I21" s="21"/>
      <c r="J21" s="9">
        <v>100</v>
      </c>
      <c r="K21" s="10"/>
      <c r="L21" s="19">
        <v>95</v>
      </c>
      <c r="M21" s="20"/>
      <c r="N21" s="14" t="s">
        <v>876</v>
      </c>
      <c r="O21" s="15"/>
    </row>
    <row r="22" ht="44.1" customHeight="1"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C19" sqref="C19"/>
    </sheetView>
  </sheetViews>
  <sheetFormatPr defaultColWidth="9" defaultRowHeight="13.5"/>
  <sheetData>
    <row r="1" ht="47.2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911</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10</v>
      </c>
      <c r="F7" s="8"/>
      <c r="G7" s="8">
        <v>10</v>
      </c>
      <c r="H7" s="8"/>
      <c r="I7" s="8">
        <v>10</v>
      </c>
      <c r="J7" s="8"/>
      <c r="K7" s="9">
        <v>10</v>
      </c>
      <c r="L7" s="10"/>
      <c r="M7" s="11">
        <v>1</v>
      </c>
      <c r="N7" s="12"/>
      <c r="O7" s="8">
        <v>10</v>
      </c>
    </row>
    <row r="8" spans="1:15">
      <c r="A8" s="5"/>
      <c r="B8" s="5"/>
      <c r="C8" s="5" t="s">
        <v>838</v>
      </c>
      <c r="D8" s="5"/>
      <c r="E8" s="8">
        <v>0</v>
      </c>
      <c r="F8" s="8"/>
      <c r="G8" s="8">
        <v>0</v>
      </c>
      <c r="H8" s="8"/>
      <c r="I8" s="8">
        <v>0</v>
      </c>
      <c r="J8" s="8"/>
      <c r="K8" s="14" t="s">
        <v>686</v>
      </c>
      <c r="L8" s="15"/>
      <c r="M8" s="11">
        <v>0</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10</v>
      </c>
      <c r="F10" s="8"/>
      <c r="G10" s="8">
        <v>10</v>
      </c>
      <c r="H10" s="8"/>
      <c r="I10" s="8">
        <v>10</v>
      </c>
      <c r="J10" s="8"/>
      <c r="K10" s="56" t="s">
        <v>686</v>
      </c>
      <c r="L10" s="57"/>
      <c r="M10" s="11">
        <v>1</v>
      </c>
      <c r="N10" s="12"/>
      <c r="O10" s="5" t="s">
        <v>686</v>
      </c>
    </row>
    <row r="11" spans="1:15">
      <c r="A11" s="5" t="s">
        <v>841</v>
      </c>
      <c r="B11" s="5" t="s">
        <v>842</v>
      </c>
      <c r="C11" s="5"/>
      <c r="D11" s="5"/>
      <c r="E11" s="5"/>
      <c r="F11" s="5"/>
      <c r="G11" s="5"/>
      <c r="H11" s="5"/>
      <c r="I11" s="5" t="s">
        <v>843</v>
      </c>
      <c r="J11" s="5"/>
      <c r="K11" s="5"/>
      <c r="L11" s="5"/>
      <c r="M11" s="5"/>
      <c r="N11" s="5"/>
      <c r="O11" s="5"/>
    </row>
    <row r="12" ht="120" customHeight="1" spans="1:15">
      <c r="A12" s="5"/>
      <c r="B12" s="30" t="s">
        <v>901</v>
      </c>
      <c r="C12" s="31"/>
      <c r="D12" s="31"/>
      <c r="E12" s="31"/>
      <c r="F12" s="31"/>
      <c r="G12" s="31"/>
      <c r="H12" s="32"/>
      <c r="I12" s="30" t="s">
        <v>902</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903</v>
      </c>
      <c r="E14" s="7"/>
      <c r="F14" s="7"/>
      <c r="G14" s="7"/>
      <c r="H14" s="18" t="s">
        <v>904</v>
      </c>
      <c r="I14" s="18" t="s">
        <v>904</v>
      </c>
      <c r="J14" s="19">
        <v>15</v>
      </c>
      <c r="K14" s="20"/>
      <c r="L14" s="19">
        <v>15</v>
      </c>
      <c r="M14" s="20"/>
      <c r="N14" s="14" t="s">
        <v>762</v>
      </c>
      <c r="O14" s="15"/>
    </row>
    <row r="15" spans="1:15">
      <c r="A15" s="5"/>
      <c r="B15" s="5"/>
      <c r="C15" s="5" t="s">
        <v>857</v>
      </c>
      <c r="D15" s="7" t="s">
        <v>905</v>
      </c>
      <c r="E15" s="7"/>
      <c r="F15" s="7"/>
      <c r="G15" s="7"/>
      <c r="H15" s="18" t="s">
        <v>859</v>
      </c>
      <c r="I15" s="18" t="s">
        <v>859</v>
      </c>
      <c r="J15" s="19">
        <v>15</v>
      </c>
      <c r="K15" s="20"/>
      <c r="L15" s="19">
        <v>15</v>
      </c>
      <c r="M15" s="20"/>
      <c r="N15" s="14" t="s">
        <v>762</v>
      </c>
      <c r="O15" s="15"/>
    </row>
    <row r="16" spans="1:15">
      <c r="A16" s="5"/>
      <c r="B16" s="5"/>
      <c r="C16" s="5" t="s">
        <v>860</v>
      </c>
      <c r="D16" s="7" t="s">
        <v>906</v>
      </c>
      <c r="E16" s="7"/>
      <c r="F16" s="7"/>
      <c r="G16" s="7"/>
      <c r="H16" s="18" t="s">
        <v>859</v>
      </c>
      <c r="I16" s="18" t="s">
        <v>859</v>
      </c>
      <c r="J16" s="19">
        <v>10</v>
      </c>
      <c r="K16" s="20"/>
      <c r="L16" s="19">
        <v>10</v>
      </c>
      <c r="M16" s="20"/>
      <c r="N16" s="14" t="s">
        <v>762</v>
      </c>
      <c r="O16" s="15"/>
    </row>
    <row r="17" spans="1:15">
      <c r="A17" s="5"/>
      <c r="B17" s="5"/>
      <c r="C17" s="5" t="s">
        <v>862</v>
      </c>
      <c r="D17" s="7" t="s">
        <v>863</v>
      </c>
      <c r="E17" s="7"/>
      <c r="F17" s="7"/>
      <c r="G17" s="7"/>
      <c r="H17" s="18" t="s">
        <v>912</v>
      </c>
      <c r="I17" s="18" t="s">
        <v>912</v>
      </c>
      <c r="J17" s="19">
        <v>10</v>
      </c>
      <c r="K17" s="20"/>
      <c r="L17" s="19">
        <v>10</v>
      </c>
      <c r="M17" s="20"/>
      <c r="N17" s="14" t="s">
        <v>762</v>
      </c>
      <c r="O17" s="15"/>
    </row>
    <row r="18" ht="27" spans="1:15">
      <c r="A18" s="5"/>
      <c r="B18" s="5" t="s">
        <v>865</v>
      </c>
      <c r="C18" s="5" t="s">
        <v>866</v>
      </c>
      <c r="D18" s="7" t="s">
        <v>908</v>
      </c>
      <c r="E18" s="7"/>
      <c r="F18" s="7"/>
      <c r="G18" s="7"/>
      <c r="H18" s="18" t="s">
        <v>909</v>
      </c>
      <c r="I18" s="18" t="s">
        <v>909</v>
      </c>
      <c r="J18" s="19">
        <v>30</v>
      </c>
      <c r="K18" s="20"/>
      <c r="L18" s="19">
        <v>25</v>
      </c>
      <c r="M18" s="20"/>
      <c r="N18" s="14" t="s">
        <v>762</v>
      </c>
      <c r="O18" s="15"/>
    </row>
    <row r="19" ht="40.5" spans="1:15">
      <c r="A19" s="5"/>
      <c r="B19" s="5" t="s">
        <v>868</v>
      </c>
      <c r="C19" s="5" t="s">
        <v>869</v>
      </c>
      <c r="D19" s="7" t="s">
        <v>910</v>
      </c>
      <c r="E19" s="7"/>
      <c r="F19" s="7"/>
      <c r="G19" s="7"/>
      <c r="H19" s="18" t="s">
        <v>898</v>
      </c>
      <c r="I19" s="18" t="s">
        <v>899</v>
      </c>
      <c r="J19" s="19">
        <v>10</v>
      </c>
      <c r="K19" s="20"/>
      <c r="L19" s="19">
        <v>10</v>
      </c>
      <c r="M19" s="20"/>
      <c r="N19" s="14" t="s">
        <v>762</v>
      </c>
      <c r="O19" s="15"/>
    </row>
    <row r="20" spans="1:15">
      <c r="A20" s="5"/>
      <c r="B20" s="14" t="s">
        <v>873</v>
      </c>
      <c r="C20" s="21"/>
      <c r="D20" s="14" t="s">
        <v>874</v>
      </c>
      <c r="E20" s="17"/>
      <c r="F20" s="17"/>
      <c r="G20" s="17"/>
      <c r="H20" s="17"/>
      <c r="I20" s="17"/>
      <c r="J20" s="17"/>
      <c r="K20" s="17"/>
      <c r="L20" s="17"/>
      <c r="M20" s="17"/>
      <c r="N20" s="17"/>
      <c r="O20" s="15"/>
    </row>
    <row r="21" spans="1:15">
      <c r="A21" s="5"/>
      <c r="B21" s="14" t="s">
        <v>875</v>
      </c>
      <c r="C21" s="17"/>
      <c r="D21" s="17"/>
      <c r="E21" s="17"/>
      <c r="F21" s="17"/>
      <c r="G21" s="17"/>
      <c r="H21" s="17"/>
      <c r="I21" s="21"/>
      <c r="J21" s="9">
        <v>100</v>
      </c>
      <c r="K21" s="10"/>
      <c r="L21" s="19">
        <v>95</v>
      </c>
      <c r="M21" s="20"/>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L16" sqref="L16:M16"/>
    </sheetView>
  </sheetViews>
  <sheetFormatPr defaultColWidth="9" defaultRowHeight="13.5"/>
  <sheetData>
    <row r="1" ht="40.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913</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0.05</v>
      </c>
      <c r="F7" s="8"/>
      <c r="G7" s="8">
        <v>0.05</v>
      </c>
      <c r="H7" s="8"/>
      <c r="I7" s="8">
        <v>0.05</v>
      </c>
      <c r="J7" s="8"/>
      <c r="K7" s="9">
        <v>10</v>
      </c>
      <c r="L7" s="10"/>
      <c r="M7" s="11">
        <v>1</v>
      </c>
      <c r="N7" s="12"/>
      <c r="O7" s="8">
        <v>10</v>
      </c>
    </row>
    <row r="8" spans="1:15">
      <c r="A8" s="5"/>
      <c r="B8" s="5"/>
      <c r="C8" s="5" t="s">
        <v>838</v>
      </c>
      <c r="D8" s="5"/>
      <c r="E8" s="8">
        <v>0</v>
      </c>
      <c r="F8" s="8"/>
      <c r="G8" s="8">
        <v>0</v>
      </c>
      <c r="H8" s="8"/>
      <c r="I8" s="8">
        <v>0</v>
      </c>
      <c r="J8" s="8"/>
      <c r="K8" s="56" t="s">
        <v>686</v>
      </c>
      <c r="L8" s="57"/>
      <c r="M8" s="11">
        <v>0</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0.05</v>
      </c>
      <c r="F10" s="8"/>
      <c r="G10" s="8">
        <v>0.05</v>
      </c>
      <c r="H10" s="8"/>
      <c r="I10" s="8">
        <v>0.05</v>
      </c>
      <c r="J10" s="8"/>
      <c r="K10" s="56" t="s">
        <v>686</v>
      </c>
      <c r="L10" s="57"/>
      <c r="M10" s="11">
        <v>1</v>
      </c>
      <c r="N10" s="12"/>
      <c r="O10" s="5" t="s">
        <v>686</v>
      </c>
    </row>
    <row r="11" spans="1:15">
      <c r="A11" s="5" t="s">
        <v>841</v>
      </c>
      <c r="B11" s="5" t="s">
        <v>842</v>
      </c>
      <c r="C11" s="5"/>
      <c r="D11" s="5"/>
      <c r="E11" s="5"/>
      <c r="F11" s="5"/>
      <c r="G11" s="5"/>
      <c r="H11" s="5"/>
      <c r="I11" s="5" t="s">
        <v>843</v>
      </c>
      <c r="J11" s="5"/>
      <c r="K11" s="5"/>
      <c r="L11" s="5"/>
      <c r="M11" s="5"/>
      <c r="N11" s="5"/>
      <c r="O11" s="5"/>
    </row>
    <row r="12" ht="69" customHeight="1" spans="1:15">
      <c r="A12" s="5"/>
      <c r="B12" s="30" t="s">
        <v>914</v>
      </c>
      <c r="C12" s="31"/>
      <c r="D12" s="31"/>
      <c r="E12" s="31"/>
      <c r="F12" s="31"/>
      <c r="G12" s="31"/>
      <c r="H12" s="32"/>
      <c r="I12" s="30" t="s">
        <v>915</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916</v>
      </c>
      <c r="E14" s="7"/>
      <c r="F14" s="7"/>
      <c r="G14" s="7"/>
      <c r="H14" s="18" t="s">
        <v>856</v>
      </c>
      <c r="I14" s="18" t="s">
        <v>856</v>
      </c>
      <c r="J14" s="19">
        <v>10</v>
      </c>
      <c r="K14" s="20"/>
      <c r="L14" s="19">
        <v>10</v>
      </c>
      <c r="M14" s="20"/>
      <c r="N14" s="14" t="s">
        <v>762</v>
      </c>
      <c r="O14" s="15"/>
    </row>
    <row r="15" spans="1:15">
      <c r="A15" s="5"/>
      <c r="B15" s="5"/>
      <c r="C15" s="5"/>
      <c r="D15" s="7" t="s">
        <v>917</v>
      </c>
      <c r="E15" s="7"/>
      <c r="F15" s="7"/>
      <c r="G15" s="7"/>
      <c r="H15" s="18" t="s">
        <v>918</v>
      </c>
      <c r="I15" s="18" t="s">
        <v>918</v>
      </c>
      <c r="J15" s="19">
        <v>10</v>
      </c>
      <c r="K15" s="20"/>
      <c r="L15" s="19">
        <v>10</v>
      </c>
      <c r="M15" s="20"/>
      <c r="N15" s="14" t="s">
        <v>762</v>
      </c>
      <c r="O15" s="15"/>
    </row>
    <row r="16" spans="1:15">
      <c r="A16" s="5"/>
      <c r="B16" s="5"/>
      <c r="C16" s="5" t="s">
        <v>857</v>
      </c>
      <c r="D16" s="7" t="s">
        <v>919</v>
      </c>
      <c r="E16" s="7"/>
      <c r="F16" s="7"/>
      <c r="G16" s="7"/>
      <c r="H16" s="18" t="s">
        <v>859</v>
      </c>
      <c r="I16" s="18" t="s">
        <v>859</v>
      </c>
      <c r="J16" s="19">
        <v>10</v>
      </c>
      <c r="K16" s="20"/>
      <c r="L16" s="19">
        <v>10</v>
      </c>
      <c r="M16" s="20"/>
      <c r="N16" s="14" t="s">
        <v>762</v>
      </c>
      <c r="O16" s="15"/>
    </row>
    <row r="17" spans="1:15">
      <c r="A17" s="5"/>
      <c r="B17" s="5"/>
      <c r="C17" s="5" t="s">
        <v>860</v>
      </c>
      <c r="D17" s="7" t="s">
        <v>920</v>
      </c>
      <c r="E17" s="7"/>
      <c r="F17" s="7"/>
      <c r="G17" s="7"/>
      <c r="H17" s="18" t="s">
        <v>891</v>
      </c>
      <c r="I17" s="18" t="s">
        <v>891</v>
      </c>
      <c r="J17" s="19">
        <v>10</v>
      </c>
      <c r="K17" s="20"/>
      <c r="L17" s="19">
        <v>10</v>
      </c>
      <c r="M17" s="20"/>
      <c r="N17" s="14" t="s">
        <v>762</v>
      </c>
      <c r="O17" s="15"/>
    </row>
    <row r="18" ht="27" spans="1:15">
      <c r="A18" s="5"/>
      <c r="B18" s="5"/>
      <c r="C18" s="5" t="s">
        <v>862</v>
      </c>
      <c r="D18" s="7" t="s">
        <v>863</v>
      </c>
      <c r="E18" s="7"/>
      <c r="F18" s="7"/>
      <c r="G18" s="7"/>
      <c r="H18" s="18" t="s">
        <v>921</v>
      </c>
      <c r="I18" s="18" t="s">
        <v>921</v>
      </c>
      <c r="J18" s="19">
        <v>10</v>
      </c>
      <c r="K18" s="20"/>
      <c r="L18" s="19">
        <v>10</v>
      </c>
      <c r="M18" s="20"/>
      <c r="N18" s="14" t="s">
        <v>762</v>
      </c>
      <c r="O18" s="15"/>
    </row>
    <row r="19" ht="27" spans="1:15">
      <c r="A19" s="5"/>
      <c r="B19" s="5" t="s">
        <v>865</v>
      </c>
      <c r="C19" s="5" t="s">
        <v>866</v>
      </c>
      <c r="D19" s="7" t="s">
        <v>922</v>
      </c>
      <c r="E19" s="7"/>
      <c r="F19" s="7"/>
      <c r="G19" s="7"/>
      <c r="H19" s="18" t="s">
        <v>923</v>
      </c>
      <c r="I19" s="18" t="s">
        <v>923</v>
      </c>
      <c r="J19" s="19">
        <v>15</v>
      </c>
      <c r="K19" s="20"/>
      <c r="L19" s="19">
        <v>13.5</v>
      </c>
      <c r="M19" s="20"/>
      <c r="N19" s="14" t="s">
        <v>762</v>
      </c>
      <c r="O19" s="15"/>
    </row>
    <row r="20" ht="27" spans="1:15">
      <c r="A20" s="5"/>
      <c r="B20" s="5"/>
      <c r="C20" s="5" t="s">
        <v>894</v>
      </c>
      <c r="D20" s="7" t="s">
        <v>924</v>
      </c>
      <c r="E20" s="7"/>
      <c r="F20" s="7"/>
      <c r="G20" s="7"/>
      <c r="H20" s="18" t="s">
        <v>925</v>
      </c>
      <c r="I20" s="18" t="s">
        <v>925</v>
      </c>
      <c r="J20" s="19">
        <v>15</v>
      </c>
      <c r="K20" s="20"/>
      <c r="L20" s="19">
        <v>12.5</v>
      </c>
      <c r="M20" s="20"/>
      <c r="N20" s="14" t="s">
        <v>762</v>
      </c>
      <c r="O20" s="15"/>
    </row>
    <row r="21" ht="40.5" spans="1:15">
      <c r="A21" s="5"/>
      <c r="B21" s="5" t="s">
        <v>868</v>
      </c>
      <c r="C21" s="5" t="s">
        <v>869</v>
      </c>
      <c r="D21" s="7" t="s">
        <v>926</v>
      </c>
      <c r="E21" s="7"/>
      <c r="F21" s="7"/>
      <c r="G21" s="7"/>
      <c r="H21" s="18" t="s">
        <v>871</v>
      </c>
      <c r="I21" s="18" t="s">
        <v>872</v>
      </c>
      <c r="J21" s="19">
        <v>10</v>
      </c>
      <c r="K21" s="20"/>
      <c r="L21" s="19">
        <v>10</v>
      </c>
      <c r="M21" s="20"/>
      <c r="N21" s="14" t="s">
        <v>762</v>
      </c>
      <c r="O21" s="15"/>
    </row>
    <row r="22" spans="1:15">
      <c r="A22" s="5"/>
      <c r="B22" s="14" t="s">
        <v>873</v>
      </c>
      <c r="C22" s="21"/>
      <c r="D22" s="14" t="s">
        <v>874</v>
      </c>
      <c r="E22" s="17"/>
      <c r="F22" s="17"/>
      <c r="G22" s="17"/>
      <c r="H22" s="17"/>
      <c r="I22" s="17"/>
      <c r="J22" s="17"/>
      <c r="K22" s="17"/>
      <c r="L22" s="17"/>
      <c r="M22" s="17"/>
      <c r="N22" s="17"/>
      <c r="O22" s="15"/>
    </row>
    <row r="23" spans="1:15">
      <c r="A23" s="5"/>
      <c r="B23" s="14" t="s">
        <v>875</v>
      </c>
      <c r="C23" s="17"/>
      <c r="D23" s="17"/>
      <c r="E23" s="17"/>
      <c r="F23" s="17"/>
      <c r="G23" s="17"/>
      <c r="H23" s="17"/>
      <c r="I23" s="21"/>
      <c r="J23" s="9">
        <v>100</v>
      </c>
      <c r="K23" s="10"/>
      <c r="L23" s="19">
        <v>96</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59"/>
  <sheetViews>
    <sheetView workbookViewId="0">
      <pane xSplit="4" ySplit="9" topLeftCell="E107" activePane="bottomRight" state="frozen"/>
      <selection/>
      <selection pane="topRight"/>
      <selection pane="bottomLeft"/>
      <selection pane="bottomRight" activeCell="D120" sqref="D120"/>
    </sheetView>
  </sheetViews>
  <sheetFormatPr defaultColWidth="9" defaultRowHeight="13.5"/>
  <cols>
    <col min="1" max="3" width="3.25" customWidth="1"/>
    <col min="4" max="4" width="32.75" customWidth="1"/>
    <col min="5" max="8" width="18.75" customWidth="1"/>
    <col min="9" max="9" width="17.875" customWidth="1"/>
    <col min="10" max="12" width="18.75" customWidth="1"/>
  </cols>
  <sheetData>
    <row r="1" ht="27" spans="1:12">
      <c r="G1" s="144" t="s">
        <v>114</v>
      </c>
    </row>
    <row r="2" ht="14.25" spans="1:12">
      <c r="L2" s="134" t="s">
        <v>115</v>
      </c>
    </row>
    <row r="3" ht="14.25" spans="1:12">
      <c r="A3" s="134" t="s">
        <v>2</v>
      </c>
      <c r="L3" s="134" t="s">
        <v>3</v>
      </c>
    </row>
    <row r="4" ht="19.5" customHeight="1" spans="1:12">
      <c r="A4" s="135" t="s">
        <v>6</v>
      </c>
      <c r="B4" s="135"/>
      <c r="C4" s="135"/>
      <c r="D4" s="135"/>
      <c r="E4" s="140" t="s">
        <v>97</v>
      </c>
      <c r="F4" s="140" t="s">
        <v>116</v>
      </c>
      <c r="G4" s="140" t="s">
        <v>117</v>
      </c>
      <c r="H4" s="140" t="s">
        <v>118</v>
      </c>
      <c r="I4" s="140"/>
      <c r="J4" s="140" t="s">
        <v>119</v>
      </c>
      <c r="K4" s="140" t="s">
        <v>120</v>
      </c>
      <c r="L4" s="140" t="s">
        <v>121</v>
      </c>
    </row>
    <row r="5" ht="19.5" customHeight="1" spans="1:12">
      <c r="A5" s="140" t="s">
        <v>122</v>
      </c>
      <c r="B5" s="140"/>
      <c r="C5" s="140"/>
      <c r="D5" s="135" t="s">
        <v>123</v>
      </c>
      <c r="E5" s="140"/>
      <c r="F5" s="140"/>
      <c r="G5" s="140"/>
      <c r="H5" s="140" t="s">
        <v>124</v>
      </c>
      <c r="I5" s="140" t="s">
        <v>125</v>
      </c>
      <c r="J5" s="140"/>
      <c r="K5" s="140"/>
      <c r="L5" s="140" t="s">
        <v>124</v>
      </c>
    </row>
    <row r="6" ht="19.5" customHeight="1" spans="1:12">
      <c r="A6" s="140"/>
      <c r="B6" s="140"/>
      <c r="C6" s="140"/>
      <c r="D6" s="135"/>
      <c r="E6" s="140"/>
      <c r="F6" s="140"/>
      <c r="G6" s="140"/>
      <c r="H6" s="140"/>
      <c r="I6" s="140"/>
      <c r="J6" s="140"/>
      <c r="K6" s="140"/>
      <c r="L6" s="140"/>
    </row>
    <row r="7" ht="19.5" customHeight="1" spans="1:12">
      <c r="A7" s="140"/>
      <c r="B7" s="140"/>
      <c r="C7" s="140"/>
      <c r="D7" s="135"/>
      <c r="E7" s="140"/>
      <c r="F7" s="140"/>
      <c r="G7" s="140"/>
      <c r="H7" s="140"/>
      <c r="I7" s="140"/>
      <c r="J7" s="140"/>
      <c r="K7" s="140"/>
      <c r="L7" s="140"/>
    </row>
    <row r="8" s="156" customFormat="1" ht="19.5" customHeight="1" spans="1:12">
      <c r="A8" s="159" t="s">
        <v>126</v>
      </c>
      <c r="B8" s="159" t="s">
        <v>127</v>
      </c>
      <c r="C8" s="159" t="s">
        <v>128</v>
      </c>
      <c r="D8" s="159" t="s">
        <v>10</v>
      </c>
      <c r="E8" s="158" t="s">
        <v>11</v>
      </c>
      <c r="F8" s="158" t="s">
        <v>12</v>
      </c>
      <c r="G8" s="158" t="s">
        <v>20</v>
      </c>
      <c r="H8" s="158" t="s">
        <v>24</v>
      </c>
      <c r="I8" s="158" t="s">
        <v>28</v>
      </c>
      <c r="J8" s="158" t="s">
        <v>32</v>
      </c>
      <c r="K8" s="158" t="s">
        <v>36</v>
      </c>
      <c r="L8" s="158" t="s">
        <v>40</v>
      </c>
    </row>
    <row r="9" s="156" customFormat="1" ht="19.5" customHeight="1" spans="1:12">
      <c r="A9" s="159"/>
      <c r="B9" s="159"/>
      <c r="C9" s="159"/>
      <c r="D9" s="159" t="s">
        <v>129</v>
      </c>
      <c r="E9" s="149">
        <v>5285.62</v>
      </c>
      <c r="F9" s="149">
        <v>5205.19</v>
      </c>
      <c r="G9" s="149">
        <v>0</v>
      </c>
      <c r="H9" s="149">
        <v>0</v>
      </c>
      <c r="I9" s="149">
        <v>0</v>
      </c>
      <c r="J9" s="149">
        <v>0</v>
      </c>
      <c r="K9" s="149">
        <v>0</v>
      </c>
      <c r="L9" s="149">
        <v>80.43</v>
      </c>
    </row>
    <row r="10" s="156" customFormat="1" ht="19.5" customHeight="1" spans="1:12">
      <c r="A10" s="160" t="s">
        <v>130</v>
      </c>
      <c r="B10" s="160"/>
      <c r="C10" s="160"/>
      <c r="D10" s="160" t="s">
        <v>131</v>
      </c>
      <c r="E10" s="149">
        <v>969.21</v>
      </c>
      <c r="F10" s="149">
        <v>964.21</v>
      </c>
      <c r="G10" s="149">
        <v>0</v>
      </c>
      <c r="H10" s="149">
        <v>0</v>
      </c>
      <c r="I10" s="149">
        <v>0</v>
      </c>
      <c r="J10" s="149">
        <v>0</v>
      </c>
      <c r="K10" s="149">
        <v>0</v>
      </c>
      <c r="L10" s="149">
        <v>5</v>
      </c>
    </row>
    <row r="11" s="156" customFormat="1" ht="19.5" customHeight="1" spans="1:12">
      <c r="A11" s="160" t="s">
        <v>132</v>
      </c>
      <c r="B11" s="160"/>
      <c r="C11" s="160"/>
      <c r="D11" s="160" t="s">
        <v>133</v>
      </c>
      <c r="E11" s="149">
        <v>45.92</v>
      </c>
      <c r="F11" s="149">
        <v>45.92</v>
      </c>
      <c r="G11" s="149">
        <v>0</v>
      </c>
      <c r="H11" s="149">
        <v>0</v>
      </c>
      <c r="I11" s="149">
        <v>0</v>
      </c>
      <c r="J11" s="149">
        <v>0</v>
      </c>
      <c r="K11" s="149">
        <v>0</v>
      </c>
      <c r="L11" s="149">
        <v>0</v>
      </c>
    </row>
    <row r="12" s="156" customFormat="1" ht="19.5" customHeight="1" spans="1:12">
      <c r="A12" s="160" t="s">
        <v>134</v>
      </c>
      <c r="B12" s="160"/>
      <c r="C12" s="160"/>
      <c r="D12" s="160" t="s">
        <v>135</v>
      </c>
      <c r="E12" s="149">
        <v>31.99</v>
      </c>
      <c r="F12" s="149">
        <v>31.99</v>
      </c>
      <c r="G12" s="149">
        <v>0</v>
      </c>
      <c r="H12" s="149">
        <v>0</v>
      </c>
      <c r="I12" s="149">
        <v>0</v>
      </c>
      <c r="J12" s="149">
        <v>0</v>
      </c>
      <c r="K12" s="149">
        <v>0</v>
      </c>
      <c r="L12" s="149">
        <v>0</v>
      </c>
    </row>
    <row r="13" s="156" customFormat="1" ht="19.5" customHeight="1" spans="1:12">
      <c r="A13" s="160" t="s">
        <v>136</v>
      </c>
      <c r="B13" s="160"/>
      <c r="C13" s="160"/>
      <c r="D13" s="160" t="s">
        <v>137</v>
      </c>
      <c r="E13" s="149">
        <v>13.93</v>
      </c>
      <c r="F13" s="149">
        <v>13.93</v>
      </c>
      <c r="G13" s="149">
        <v>0</v>
      </c>
      <c r="H13" s="149">
        <v>0</v>
      </c>
      <c r="I13" s="149">
        <v>0</v>
      </c>
      <c r="J13" s="149">
        <v>0</v>
      </c>
      <c r="K13" s="149">
        <v>0</v>
      </c>
      <c r="L13" s="149">
        <v>0</v>
      </c>
    </row>
    <row r="14" s="156" customFormat="1" ht="19.5" customHeight="1" spans="1:12">
      <c r="A14" s="160" t="s">
        <v>138</v>
      </c>
      <c r="B14" s="160"/>
      <c r="C14" s="160"/>
      <c r="D14" s="160" t="s">
        <v>139</v>
      </c>
      <c r="E14" s="149">
        <v>1.4</v>
      </c>
      <c r="F14" s="149">
        <v>1.4</v>
      </c>
      <c r="G14" s="149">
        <v>0</v>
      </c>
      <c r="H14" s="149">
        <v>0</v>
      </c>
      <c r="I14" s="149">
        <v>0</v>
      </c>
      <c r="J14" s="149">
        <v>0</v>
      </c>
      <c r="K14" s="149">
        <v>0</v>
      </c>
      <c r="L14" s="149">
        <v>0</v>
      </c>
    </row>
    <row r="15" s="156" customFormat="1" ht="19.5" customHeight="1" spans="1:12">
      <c r="A15" s="160" t="s">
        <v>140</v>
      </c>
      <c r="B15" s="160"/>
      <c r="C15" s="160"/>
      <c r="D15" s="160" t="s">
        <v>135</v>
      </c>
      <c r="E15" s="149">
        <v>1.4</v>
      </c>
      <c r="F15" s="149">
        <v>1.4</v>
      </c>
      <c r="G15" s="149">
        <v>0</v>
      </c>
      <c r="H15" s="149">
        <v>0</v>
      </c>
      <c r="I15" s="149">
        <v>0</v>
      </c>
      <c r="J15" s="149">
        <v>0</v>
      </c>
      <c r="K15" s="149">
        <v>0</v>
      </c>
      <c r="L15" s="149">
        <v>0</v>
      </c>
    </row>
    <row r="16" s="156" customFormat="1" ht="19.5" customHeight="1" spans="1:12">
      <c r="A16" s="160" t="s">
        <v>141</v>
      </c>
      <c r="B16" s="160"/>
      <c r="C16" s="160"/>
      <c r="D16" s="160" t="s">
        <v>142</v>
      </c>
      <c r="E16" s="149">
        <v>798.66</v>
      </c>
      <c r="F16" s="149">
        <v>798.66</v>
      </c>
      <c r="G16" s="149">
        <v>0</v>
      </c>
      <c r="H16" s="149">
        <v>0</v>
      </c>
      <c r="I16" s="149">
        <v>0</v>
      </c>
      <c r="J16" s="149">
        <v>0</v>
      </c>
      <c r="K16" s="149">
        <v>0</v>
      </c>
      <c r="L16" s="149">
        <v>0</v>
      </c>
    </row>
    <row r="17" s="156" customFormat="1" ht="19.5" customHeight="1" spans="1:12">
      <c r="A17" s="160" t="s">
        <v>143</v>
      </c>
      <c r="B17" s="160"/>
      <c r="C17" s="160"/>
      <c r="D17" s="160" t="s">
        <v>144</v>
      </c>
      <c r="E17" s="149">
        <v>588.76</v>
      </c>
      <c r="F17" s="149">
        <v>588.76</v>
      </c>
      <c r="G17" s="149">
        <v>0</v>
      </c>
      <c r="H17" s="149">
        <v>0</v>
      </c>
      <c r="I17" s="149">
        <v>0</v>
      </c>
      <c r="J17" s="149">
        <v>0</v>
      </c>
      <c r="K17" s="149">
        <v>0</v>
      </c>
      <c r="L17" s="149">
        <v>0</v>
      </c>
    </row>
    <row r="18" s="156" customFormat="1" ht="19.5" customHeight="1" spans="1:12">
      <c r="A18" s="160" t="s">
        <v>145</v>
      </c>
      <c r="B18" s="160"/>
      <c r="C18" s="160"/>
      <c r="D18" s="160" t="s">
        <v>135</v>
      </c>
      <c r="E18" s="149">
        <v>181.17</v>
      </c>
      <c r="F18" s="149">
        <v>181.17</v>
      </c>
      <c r="G18" s="149">
        <v>0</v>
      </c>
      <c r="H18" s="149">
        <v>0</v>
      </c>
      <c r="I18" s="149">
        <v>0</v>
      </c>
      <c r="J18" s="149">
        <v>0</v>
      </c>
      <c r="K18" s="149">
        <v>0</v>
      </c>
      <c r="L18" s="149">
        <v>0</v>
      </c>
    </row>
    <row r="19" s="156" customFormat="1" ht="19.5" customHeight="1" spans="1:12">
      <c r="A19" s="160" t="s">
        <v>146</v>
      </c>
      <c r="B19" s="160"/>
      <c r="C19" s="160"/>
      <c r="D19" s="160" t="s">
        <v>147</v>
      </c>
      <c r="E19" s="149">
        <v>28.73</v>
      </c>
      <c r="F19" s="149">
        <v>28.73</v>
      </c>
      <c r="G19" s="149">
        <v>0</v>
      </c>
      <c r="H19" s="149">
        <v>0</v>
      </c>
      <c r="I19" s="149">
        <v>0</v>
      </c>
      <c r="J19" s="149">
        <v>0</v>
      </c>
      <c r="K19" s="149">
        <v>0</v>
      </c>
      <c r="L19" s="149">
        <v>0</v>
      </c>
    </row>
    <row r="20" s="156" customFormat="1" ht="19.5" customHeight="1" spans="1:12">
      <c r="A20" s="160" t="s">
        <v>148</v>
      </c>
      <c r="B20" s="160"/>
      <c r="C20" s="160"/>
      <c r="D20" s="160" t="s">
        <v>149</v>
      </c>
      <c r="E20" s="149">
        <v>14.97</v>
      </c>
      <c r="F20" s="149">
        <v>14.97</v>
      </c>
      <c r="G20" s="149">
        <v>0</v>
      </c>
      <c r="H20" s="149">
        <v>0</v>
      </c>
      <c r="I20" s="149">
        <v>0</v>
      </c>
      <c r="J20" s="149">
        <v>0</v>
      </c>
      <c r="K20" s="149">
        <v>0</v>
      </c>
      <c r="L20" s="149">
        <v>0</v>
      </c>
    </row>
    <row r="21" s="156" customFormat="1" ht="19.5" customHeight="1" spans="1:12">
      <c r="A21" s="160" t="s">
        <v>150</v>
      </c>
      <c r="B21" s="160"/>
      <c r="C21" s="160"/>
      <c r="D21" s="160" t="s">
        <v>135</v>
      </c>
      <c r="E21" s="149">
        <v>4</v>
      </c>
      <c r="F21" s="149">
        <v>4</v>
      </c>
      <c r="G21" s="149">
        <v>0</v>
      </c>
      <c r="H21" s="149">
        <v>0</v>
      </c>
      <c r="I21" s="149">
        <v>0</v>
      </c>
      <c r="J21" s="149">
        <v>0</v>
      </c>
      <c r="K21" s="149">
        <v>0</v>
      </c>
      <c r="L21" s="149">
        <v>0</v>
      </c>
    </row>
    <row r="22" s="156" customFormat="1" ht="19.5" customHeight="1" spans="1:12">
      <c r="A22" s="160" t="s">
        <v>151</v>
      </c>
      <c r="B22" s="160"/>
      <c r="C22" s="160"/>
      <c r="D22" s="160" t="s">
        <v>152</v>
      </c>
      <c r="E22" s="149">
        <v>10.97</v>
      </c>
      <c r="F22" s="149">
        <v>10.97</v>
      </c>
      <c r="G22" s="149">
        <v>0</v>
      </c>
      <c r="H22" s="149">
        <v>0</v>
      </c>
      <c r="I22" s="149">
        <v>0</v>
      </c>
      <c r="J22" s="149">
        <v>0</v>
      </c>
      <c r="K22" s="149">
        <v>0</v>
      </c>
      <c r="L22" s="149">
        <v>0</v>
      </c>
    </row>
    <row r="23" s="156" customFormat="1" ht="19.5" customHeight="1" spans="1:12">
      <c r="A23" s="160" t="s">
        <v>153</v>
      </c>
      <c r="B23" s="160"/>
      <c r="C23" s="160"/>
      <c r="D23" s="160" t="s">
        <v>154</v>
      </c>
      <c r="E23" s="149">
        <v>34.54</v>
      </c>
      <c r="F23" s="149">
        <v>34.54</v>
      </c>
      <c r="G23" s="149">
        <v>0</v>
      </c>
      <c r="H23" s="149">
        <v>0</v>
      </c>
      <c r="I23" s="149">
        <v>0</v>
      </c>
      <c r="J23" s="149">
        <v>0</v>
      </c>
      <c r="K23" s="149">
        <v>0</v>
      </c>
      <c r="L23" s="149">
        <v>0</v>
      </c>
    </row>
    <row r="24" s="156" customFormat="1" ht="19.5" customHeight="1" spans="1:12">
      <c r="A24" s="160" t="s">
        <v>155</v>
      </c>
      <c r="B24" s="160"/>
      <c r="C24" s="160"/>
      <c r="D24" s="160" t="s">
        <v>156</v>
      </c>
      <c r="E24" s="149">
        <v>34.54</v>
      </c>
      <c r="F24" s="149">
        <v>34.54</v>
      </c>
      <c r="G24" s="149">
        <v>0</v>
      </c>
      <c r="H24" s="149">
        <v>0</v>
      </c>
      <c r="I24" s="149">
        <v>0</v>
      </c>
      <c r="J24" s="149">
        <v>0</v>
      </c>
      <c r="K24" s="149">
        <v>0</v>
      </c>
      <c r="L24" s="149">
        <v>0</v>
      </c>
    </row>
    <row r="25" s="156" customFormat="1" ht="19.5" customHeight="1" spans="1:12">
      <c r="A25" s="160" t="s">
        <v>157</v>
      </c>
      <c r="B25" s="160"/>
      <c r="C25" s="160"/>
      <c r="D25" s="160" t="s">
        <v>158</v>
      </c>
      <c r="E25" s="149">
        <v>21.48</v>
      </c>
      <c r="F25" s="149">
        <v>21.48</v>
      </c>
      <c r="G25" s="149">
        <v>0</v>
      </c>
      <c r="H25" s="149">
        <v>0</v>
      </c>
      <c r="I25" s="149">
        <v>0</v>
      </c>
      <c r="J25" s="149">
        <v>0</v>
      </c>
      <c r="K25" s="149">
        <v>0</v>
      </c>
      <c r="L25" s="149">
        <v>0</v>
      </c>
    </row>
    <row r="26" s="156" customFormat="1" ht="19.5" customHeight="1" spans="1:12">
      <c r="A26" s="160" t="s">
        <v>159</v>
      </c>
      <c r="B26" s="160"/>
      <c r="C26" s="160"/>
      <c r="D26" s="160" t="s">
        <v>135</v>
      </c>
      <c r="E26" s="149">
        <v>1.48</v>
      </c>
      <c r="F26" s="149">
        <v>1.48</v>
      </c>
      <c r="G26" s="149">
        <v>0</v>
      </c>
      <c r="H26" s="149">
        <v>0</v>
      </c>
      <c r="I26" s="149">
        <v>0</v>
      </c>
      <c r="J26" s="149">
        <v>0</v>
      </c>
      <c r="K26" s="149">
        <v>0</v>
      </c>
      <c r="L26" s="149">
        <v>0</v>
      </c>
    </row>
    <row r="27" s="156" customFormat="1" ht="19.5" customHeight="1" spans="1:12">
      <c r="A27" s="160" t="s">
        <v>160</v>
      </c>
      <c r="B27" s="160"/>
      <c r="C27" s="160"/>
      <c r="D27" s="160" t="s">
        <v>161</v>
      </c>
      <c r="E27" s="149">
        <v>20</v>
      </c>
      <c r="F27" s="149">
        <v>20</v>
      </c>
      <c r="G27" s="149">
        <v>0</v>
      </c>
      <c r="H27" s="149">
        <v>0</v>
      </c>
      <c r="I27" s="149">
        <v>0</v>
      </c>
      <c r="J27" s="149">
        <v>0</v>
      </c>
      <c r="K27" s="149">
        <v>0</v>
      </c>
      <c r="L27" s="149">
        <v>0</v>
      </c>
    </row>
    <row r="28" s="156" customFormat="1" ht="19.5" customHeight="1" spans="1:12">
      <c r="A28" s="160" t="s">
        <v>162</v>
      </c>
      <c r="B28" s="160"/>
      <c r="C28" s="160"/>
      <c r="D28" s="160" t="s">
        <v>163</v>
      </c>
      <c r="E28" s="149">
        <v>43.4</v>
      </c>
      <c r="F28" s="149">
        <v>43.4</v>
      </c>
      <c r="G28" s="149">
        <v>0</v>
      </c>
      <c r="H28" s="149">
        <v>0</v>
      </c>
      <c r="I28" s="149">
        <v>0</v>
      </c>
      <c r="J28" s="149">
        <v>0</v>
      </c>
      <c r="K28" s="149">
        <v>0</v>
      </c>
      <c r="L28" s="149">
        <v>0</v>
      </c>
    </row>
    <row r="29" s="156" customFormat="1" ht="19.5" customHeight="1" spans="1:12">
      <c r="A29" s="160" t="s">
        <v>164</v>
      </c>
      <c r="B29" s="160"/>
      <c r="C29" s="160"/>
      <c r="D29" s="160" t="s">
        <v>135</v>
      </c>
      <c r="E29" s="149">
        <v>41.4</v>
      </c>
      <c r="F29" s="149">
        <v>41.4</v>
      </c>
      <c r="G29" s="149">
        <v>0</v>
      </c>
      <c r="H29" s="149">
        <v>0</v>
      </c>
      <c r="I29" s="149">
        <v>0</v>
      </c>
      <c r="J29" s="149">
        <v>0</v>
      </c>
      <c r="K29" s="149">
        <v>0</v>
      </c>
      <c r="L29" s="149">
        <v>0</v>
      </c>
    </row>
    <row r="30" s="156" customFormat="1" ht="19.5" customHeight="1" spans="1:12">
      <c r="A30" s="160" t="s">
        <v>165</v>
      </c>
      <c r="B30" s="160"/>
      <c r="C30" s="160"/>
      <c r="D30" s="160" t="s">
        <v>166</v>
      </c>
      <c r="E30" s="149">
        <v>2</v>
      </c>
      <c r="F30" s="149">
        <v>2</v>
      </c>
      <c r="G30" s="149">
        <v>0</v>
      </c>
      <c r="H30" s="149">
        <v>0</v>
      </c>
      <c r="I30" s="149">
        <v>0</v>
      </c>
      <c r="J30" s="149">
        <v>0</v>
      </c>
      <c r="K30" s="149">
        <v>0</v>
      </c>
      <c r="L30" s="149">
        <v>0</v>
      </c>
    </row>
    <row r="31" s="156" customFormat="1" ht="19.5" customHeight="1" spans="1:12">
      <c r="A31" s="160" t="s">
        <v>167</v>
      </c>
      <c r="B31" s="160"/>
      <c r="C31" s="160"/>
      <c r="D31" s="160" t="s">
        <v>168</v>
      </c>
      <c r="E31" s="149">
        <v>3</v>
      </c>
      <c r="F31" s="149">
        <v>3</v>
      </c>
      <c r="G31" s="149">
        <v>0</v>
      </c>
      <c r="H31" s="149">
        <v>0</v>
      </c>
      <c r="I31" s="149">
        <v>0</v>
      </c>
      <c r="J31" s="149">
        <v>0</v>
      </c>
      <c r="K31" s="149">
        <v>0</v>
      </c>
      <c r="L31" s="149">
        <v>0</v>
      </c>
    </row>
    <row r="32" s="156" customFormat="1" ht="19.5" customHeight="1" spans="1:12">
      <c r="A32" s="160" t="s">
        <v>169</v>
      </c>
      <c r="B32" s="160"/>
      <c r="C32" s="160"/>
      <c r="D32" s="160" t="s">
        <v>135</v>
      </c>
      <c r="E32" s="149">
        <v>3</v>
      </c>
      <c r="F32" s="149">
        <v>3</v>
      </c>
      <c r="G32" s="149">
        <v>0</v>
      </c>
      <c r="H32" s="149">
        <v>0</v>
      </c>
      <c r="I32" s="149">
        <v>0</v>
      </c>
      <c r="J32" s="149">
        <v>0</v>
      </c>
      <c r="K32" s="149">
        <v>0</v>
      </c>
      <c r="L32" s="149">
        <v>0</v>
      </c>
    </row>
    <row r="33" s="156" customFormat="1" ht="19.5" customHeight="1" spans="1:12">
      <c r="A33" s="160" t="s">
        <v>170</v>
      </c>
      <c r="B33" s="160"/>
      <c r="C33" s="160"/>
      <c r="D33" s="160" t="s">
        <v>171</v>
      </c>
      <c r="E33" s="149">
        <v>5.84</v>
      </c>
      <c r="F33" s="149">
        <v>0.84</v>
      </c>
      <c r="G33" s="149">
        <v>0</v>
      </c>
      <c r="H33" s="149">
        <v>0</v>
      </c>
      <c r="I33" s="149">
        <v>0</v>
      </c>
      <c r="J33" s="149">
        <v>0</v>
      </c>
      <c r="K33" s="149">
        <v>0</v>
      </c>
      <c r="L33" s="149">
        <v>5</v>
      </c>
    </row>
    <row r="34" s="156" customFormat="1" ht="19.5" customHeight="1" spans="1:12">
      <c r="A34" s="160" t="s">
        <v>172</v>
      </c>
      <c r="B34" s="160"/>
      <c r="C34" s="160"/>
      <c r="D34" s="160" t="s">
        <v>135</v>
      </c>
      <c r="E34" s="149">
        <v>5.84</v>
      </c>
      <c r="F34" s="149">
        <v>0.84</v>
      </c>
      <c r="G34" s="149">
        <v>0</v>
      </c>
      <c r="H34" s="149">
        <v>0</v>
      </c>
      <c r="I34" s="149">
        <v>0</v>
      </c>
      <c r="J34" s="149">
        <v>0</v>
      </c>
      <c r="K34" s="149">
        <v>0</v>
      </c>
      <c r="L34" s="149">
        <v>5</v>
      </c>
    </row>
    <row r="35" s="156" customFormat="1" ht="19.5" customHeight="1" spans="1:12">
      <c r="A35" s="160" t="s">
        <v>173</v>
      </c>
      <c r="B35" s="160"/>
      <c r="C35" s="160"/>
      <c r="D35" s="160" t="s">
        <v>174</v>
      </c>
      <c r="E35" s="149">
        <v>30.43</v>
      </c>
      <c r="F35" s="149">
        <v>30.43</v>
      </c>
      <c r="G35" s="149">
        <v>0</v>
      </c>
      <c r="H35" s="149">
        <v>0</v>
      </c>
      <c r="I35" s="149">
        <v>0</v>
      </c>
      <c r="J35" s="149">
        <v>0</v>
      </c>
      <c r="K35" s="149">
        <v>0</v>
      </c>
      <c r="L35" s="149">
        <v>0</v>
      </c>
    </row>
    <row r="36" s="156" customFormat="1" ht="19.5" customHeight="1" spans="1:12">
      <c r="A36" s="160" t="s">
        <v>175</v>
      </c>
      <c r="B36" s="160"/>
      <c r="C36" s="160"/>
      <c r="D36" s="160" t="s">
        <v>176</v>
      </c>
      <c r="E36" s="149">
        <v>30.43</v>
      </c>
      <c r="F36" s="149">
        <v>30.43</v>
      </c>
      <c r="G36" s="149">
        <v>0</v>
      </c>
      <c r="H36" s="149">
        <v>0</v>
      </c>
      <c r="I36" s="149">
        <v>0</v>
      </c>
      <c r="J36" s="149">
        <v>0</v>
      </c>
      <c r="K36" s="149">
        <v>0</v>
      </c>
      <c r="L36" s="149">
        <v>0</v>
      </c>
    </row>
    <row r="37" s="156" customFormat="1" ht="19.5" customHeight="1" spans="1:12">
      <c r="A37" s="160" t="s">
        <v>177</v>
      </c>
      <c r="B37" s="160"/>
      <c r="C37" s="160"/>
      <c r="D37" s="160" t="s">
        <v>178</v>
      </c>
      <c r="E37" s="149">
        <v>30.43</v>
      </c>
      <c r="F37" s="149">
        <v>30.43</v>
      </c>
      <c r="G37" s="149">
        <v>0</v>
      </c>
      <c r="H37" s="149">
        <v>0</v>
      </c>
      <c r="I37" s="149">
        <v>0</v>
      </c>
      <c r="J37" s="149">
        <v>0</v>
      </c>
      <c r="K37" s="149">
        <v>0</v>
      </c>
      <c r="L37" s="149">
        <v>0</v>
      </c>
    </row>
    <row r="38" s="156" customFormat="1" ht="19.5" customHeight="1" spans="1:12">
      <c r="A38" s="160" t="s">
        <v>179</v>
      </c>
      <c r="B38" s="160"/>
      <c r="C38" s="160"/>
      <c r="D38" s="160" t="s">
        <v>180</v>
      </c>
      <c r="E38" s="149">
        <v>39.35</v>
      </c>
      <c r="F38" s="149">
        <v>39.35</v>
      </c>
      <c r="G38" s="149">
        <v>0</v>
      </c>
      <c r="H38" s="149">
        <v>0</v>
      </c>
      <c r="I38" s="149">
        <v>0</v>
      </c>
      <c r="J38" s="149">
        <v>0</v>
      </c>
      <c r="K38" s="149">
        <v>0</v>
      </c>
      <c r="L38" s="149">
        <v>0</v>
      </c>
    </row>
    <row r="39" s="156" customFormat="1" ht="19.5" customHeight="1" spans="1:12">
      <c r="A39" s="160" t="s">
        <v>181</v>
      </c>
      <c r="B39" s="160"/>
      <c r="C39" s="160"/>
      <c r="D39" s="160" t="s">
        <v>182</v>
      </c>
      <c r="E39" s="149">
        <v>19.37</v>
      </c>
      <c r="F39" s="149">
        <v>19.37</v>
      </c>
      <c r="G39" s="149">
        <v>0</v>
      </c>
      <c r="H39" s="149">
        <v>0</v>
      </c>
      <c r="I39" s="149">
        <v>0</v>
      </c>
      <c r="J39" s="149">
        <v>0</v>
      </c>
      <c r="K39" s="149">
        <v>0</v>
      </c>
      <c r="L39" s="149">
        <v>0</v>
      </c>
    </row>
    <row r="40" s="156" customFormat="1" ht="19.5" customHeight="1" spans="1:12">
      <c r="A40" s="160" t="s">
        <v>183</v>
      </c>
      <c r="B40" s="160"/>
      <c r="C40" s="160"/>
      <c r="D40" s="160" t="s">
        <v>184</v>
      </c>
      <c r="E40" s="149">
        <v>19.37</v>
      </c>
      <c r="F40" s="149">
        <v>19.37</v>
      </c>
      <c r="G40" s="149">
        <v>0</v>
      </c>
      <c r="H40" s="149">
        <v>0</v>
      </c>
      <c r="I40" s="149">
        <v>0</v>
      </c>
      <c r="J40" s="149">
        <v>0</v>
      </c>
      <c r="K40" s="149">
        <v>0</v>
      </c>
      <c r="L40" s="149">
        <v>0</v>
      </c>
    </row>
    <row r="41" s="156" customFormat="1" ht="19.5" customHeight="1" spans="1:12">
      <c r="A41" s="160" t="s">
        <v>185</v>
      </c>
      <c r="B41" s="160"/>
      <c r="C41" s="160"/>
      <c r="D41" s="160" t="s">
        <v>186</v>
      </c>
      <c r="E41" s="149">
        <v>19.98</v>
      </c>
      <c r="F41" s="149">
        <v>19.98</v>
      </c>
      <c r="G41" s="149">
        <v>0</v>
      </c>
      <c r="H41" s="149">
        <v>0</v>
      </c>
      <c r="I41" s="149">
        <v>0</v>
      </c>
      <c r="J41" s="149">
        <v>0</v>
      </c>
      <c r="K41" s="149">
        <v>0</v>
      </c>
      <c r="L41" s="149">
        <v>0</v>
      </c>
    </row>
    <row r="42" s="156" customFormat="1" ht="19.5" customHeight="1" spans="1:12">
      <c r="A42" s="160" t="s">
        <v>187</v>
      </c>
      <c r="B42" s="160"/>
      <c r="C42" s="160"/>
      <c r="D42" s="160" t="s">
        <v>188</v>
      </c>
      <c r="E42" s="149">
        <v>19.98</v>
      </c>
      <c r="F42" s="149">
        <v>19.98</v>
      </c>
      <c r="G42" s="149">
        <v>0</v>
      </c>
      <c r="H42" s="149">
        <v>0</v>
      </c>
      <c r="I42" s="149">
        <v>0</v>
      </c>
      <c r="J42" s="149">
        <v>0</v>
      </c>
      <c r="K42" s="149">
        <v>0</v>
      </c>
      <c r="L42" s="149">
        <v>0</v>
      </c>
    </row>
    <row r="43" s="156" customFormat="1" ht="19.5" customHeight="1" spans="1:12">
      <c r="A43" s="160" t="s">
        <v>189</v>
      </c>
      <c r="B43" s="160"/>
      <c r="C43" s="160"/>
      <c r="D43" s="160" t="s">
        <v>190</v>
      </c>
      <c r="E43" s="149">
        <v>16</v>
      </c>
      <c r="F43" s="149">
        <v>16</v>
      </c>
      <c r="G43" s="149">
        <v>0</v>
      </c>
      <c r="H43" s="149">
        <v>0</v>
      </c>
      <c r="I43" s="149">
        <v>0</v>
      </c>
      <c r="J43" s="149">
        <v>0</v>
      </c>
      <c r="K43" s="149">
        <v>0</v>
      </c>
      <c r="L43" s="149">
        <v>0</v>
      </c>
    </row>
    <row r="44" s="156" customFormat="1" ht="19.5" customHeight="1" spans="1:12">
      <c r="A44" s="160" t="s">
        <v>191</v>
      </c>
      <c r="B44" s="160"/>
      <c r="C44" s="160"/>
      <c r="D44" s="160" t="s">
        <v>192</v>
      </c>
      <c r="E44" s="149">
        <v>16</v>
      </c>
      <c r="F44" s="149">
        <v>16</v>
      </c>
      <c r="G44" s="149">
        <v>0</v>
      </c>
      <c r="H44" s="149">
        <v>0</v>
      </c>
      <c r="I44" s="149">
        <v>0</v>
      </c>
      <c r="J44" s="149">
        <v>0</v>
      </c>
      <c r="K44" s="149">
        <v>0</v>
      </c>
      <c r="L44" s="149">
        <v>0</v>
      </c>
    </row>
    <row r="45" s="156" customFormat="1" ht="19.5" customHeight="1" spans="1:12">
      <c r="A45" s="160" t="s">
        <v>193</v>
      </c>
      <c r="B45" s="160"/>
      <c r="C45" s="160"/>
      <c r="D45" s="160" t="s">
        <v>194</v>
      </c>
      <c r="E45" s="149">
        <v>16</v>
      </c>
      <c r="F45" s="149">
        <v>16</v>
      </c>
      <c r="G45" s="149">
        <v>0</v>
      </c>
      <c r="H45" s="149">
        <v>0</v>
      </c>
      <c r="I45" s="149">
        <v>0</v>
      </c>
      <c r="J45" s="149">
        <v>0</v>
      </c>
      <c r="K45" s="149">
        <v>0</v>
      </c>
      <c r="L45" s="149">
        <v>0</v>
      </c>
    </row>
    <row r="46" s="156" customFormat="1" ht="19.5" customHeight="1" spans="1:12">
      <c r="A46" s="160" t="s">
        <v>195</v>
      </c>
      <c r="B46" s="160"/>
      <c r="C46" s="160"/>
      <c r="D46" s="160" t="s">
        <v>196</v>
      </c>
      <c r="E46" s="149">
        <v>30.09</v>
      </c>
      <c r="F46" s="149">
        <v>30.09</v>
      </c>
      <c r="G46" s="149">
        <v>0</v>
      </c>
      <c r="H46" s="149">
        <v>0</v>
      </c>
      <c r="I46" s="149">
        <v>0</v>
      </c>
      <c r="J46" s="149">
        <v>0</v>
      </c>
      <c r="K46" s="149">
        <v>0</v>
      </c>
      <c r="L46" s="149">
        <v>0</v>
      </c>
    </row>
    <row r="47" s="156" customFormat="1" ht="19.5" customHeight="1" spans="1:12">
      <c r="A47" s="160" t="s">
        <v>197</v>
      </c>
      <c r="B47" s="160"/>
      <c r="C47" s="160"/>
      <c r="D47" s="160" t="s">
        <v>198</v>
      </c>
      <c r="E47" s="149">
        <v>30.09</v>
      </c>
      <c r="F47" s="149">
        <v>30.09</v>
      </c>
      <c r="G47" s="149">
        <v>0</v>
      </c>
      <c r="H47" s="149">
        <v>0</v>
      </c>
      <c r="I47" s="149">
        <v>0</v>
      </c>
      <c r="J47" s="149">
        <v>0</v>
      </c>
      <c r="K47" s="149">
        <v>0</v>
      </c>
      <c r="L47" s="149">
        <v>0</v>
      </c>
    </row>
    <row r="48" s="156" customFormat="1" ht="19.5" customHeight="1" spans="1:12">
      <c r="A48" s="160" t="s">
        <v>199</v>
      </c>
      <c r="B48" s="160"/>
      <c r="C48" s="160"/>
      <c r="D48" s="160" t="s">
        <v>200</v>
      </c>
      <c r="E48" s="149">
        <v>30.09</v>
      </c>
      <c r="F48" s="149">
        <v>30.09</v>
      </c>
      <c r="G48" s="149">
        <v>0</v>
      </c>
      <c r="H48" s="149">
        <v>0</v>
      </c>
      <c r="I48" s="149">
        <v>0</v>
      </c>
      <c r="J48" s="149">
        <v>0</v>
      </c>
      <c r="K48" s="149">
        <v>0</v>
      </c>
      <c r="L48" s="149">
        <v>0</v>
      </c>
    </row>
    <row r="49" s="156" customFormat="1" ht="19.5" customHeight="1" spans="1:12">
      <c r="A49" s="160" t="s">
        <v>201</v>
      </c>
      <c r="B49" s="160"/>
      <c r="C49" s="160"/>
      <c r="D49" s="160" t="s">
        <v>202</v>
      </c>
      <c r="E49" s="149">
        <v>50.63</v>
      </c>
      <c r="F49" s="149">
        <v>50.63</v>
      </c>
      <c r="G49" s="149">
        <v>0</v>
      </c>
      <c r="H49" s="149">
        <v>0</v>
      </c>
      <c r="I49" s="149">
        <v>0</v>
      </c>
      <c r="J49" s="149">
        <v>0</v>
      </c>
      <c r="K49" s="149">
        <v>0</v>
      </c>
      <c r="L49" s="149">
        <v>0</v>
      </c>
    </row>
    <row r="50" s="156" customFormat="1" ht="19.5" customHeight="1" spans="1:12">
      <c r="A50" s="160" t="s">
        <v>203</v>
      </c>
      <c r="B50" s="160"/>
      <c r="C50" s="160"/>
      <c r="D50" s="160" t="s">
        <v>204</v>
      </c>
      <c r="E50" s="149">
        <v>45.63</v>
      </c>
      <c r="F50" s="149">
        <v>45.63</v>
      </c>
      <c r="G50" s="149">
        <v>0</v>
      </c>
      <c r="H50" s="149">
        <v>0</v>
      </c>
      <c r="I50" s="149">
        <v>0</v>
      </c>
      <c r="J50" s="149">
        <v>0</v>
      </c>
      <c r="K50" s="149">
        <v>0</v>
      </c>
      <c r="L50" s="149">
        <v>0</v>
      </c>
    </row>
    <row r="51" s="156" customFormat="1" ht="19.5" customHeight="1" spans="1:12">
      <c r="A51" s="160" t="s">
        <v>205</v>
      </c>
      <c r="B51" s="160"/>
      <c r="C51" s="160"/>
      <c r="D51" s="160" t="s">
        <v>206</v>
      </c>
      <c r="E51" s="149">
        <v>41.43</v>
      </c>
      <c r="F51" s="149">
        <v>41.43</v>
      </c>
      <c r="G51" s="149">
        <v>0</v>
      </c>
      <c r="H51" s="149">
        <v>0</v>
      </c>
      <c r="I51" s="149">
        <v>0</v>
      </c>
      <c r="J51" s="149">
        <v>0</v>
      </c>
      <c r="K51" s="149">
        <v>0</v>
      </c>
      <c r="L51" s="149">
        <v>0</v>
      </c>
    </row>
    <row r="52" s="156" customFormat="1" ht="19.5" customHeight="1" spans="1:12">
      <c r="A52" s="160" t="s">
        <v>207</v>
      </c>
      <c r="B52" s="160"/>
      <c r="C52" s="160"/>
      <c r="D52" s="160" t="s">
        <v>208</v>
      </c>
      <c r="E52" s="149">
        <v>4.2</v>
      </c>
      <c r="F52" s="149">
        <v>4.2</v>
      </c>
      <c r="G52" s="149">
        <v>0</v>
      </c>
      <c r="H52" s="149">
        <v>0</v>
      </c>
      <c r="I52" s="149">
        <v>0</v>
      </c>
      <c r="J52" s="149">
        <v>0</v>
      </c>
      <c r="K52" s="149">
        <v>0</v>
      </c>
      <c r="L52" s="149">
        <v>0</v>
      </c>
    </row>
    <row r="53" s="156" customFormat="1" ht="19.5" customHeight="1" spans="1:12">
      <c r="A53" s="160" t="s">
        <v>209</v>
      </c>
      <c r="B53" s="160"/>
      <c r="C53" s="160"/>
      <c r="D53" s="160" t="s">
        <v>210</v>
      </c>
      <c r="E53" s="149">
        <v>5</v>
      </c>
      <c r="F53" s="149">
        <v>5</v>
      </c>
      <c r="G53" s="149">
        <v>0</v>
      </c>
      <c r="H53" s="149">
        <v>0</v>
      </c>
      <c r="I53" s="149">
        <v>0</v>
      </c>
      <c r="J53" s="149">
        <v>0</v>
      </c>
      <c r="K53" s="149">
        <v>0</v>
      </c>
      <c r="L53" s="149">
        <v>0</v>
      </c>
    </row>
    <row r="54" s="156" customFormat="1" ht="19.5" customHeight="1" spans="1:12">
      <c r="A54" s="160" t="s">
        <v>211</v>
      </c>
      <c r="B54" s="160"/>
      <c r="C54" s="160"/>
      <c r="D54" s="160" t="s">
        <v>212</v>
      </c>
      <c r="E54" s="149">
        <v>5</v>
      </c>
      <c r="F54" s="149">
        <v>5</v>
      </c>
      <c r="G54" s="149">
        <v>0</v>
      </c>
      <c r="H54" s="149">
        <v>0</v>
      </c>
      <c r="I54" s="149">
        <v>0</v>
      </c>
      <c r="J54" s="149">
        <v>0</v>
      </c>
      <c r="K54" s="149">
        <v>0</v>
      </c>
      <c r="L54" s="149">
        <v>0</v>
      </c>
    </row>
    <row r="55" s="156" customFormat="1" ht="19.5" customHeight="1" spans="1:12">
      <c r="A55" s="160" t="s">
        <v>213</v>
      </c>
      <c r="B55" s="160"/>
      <c r="C55" s="160"/>
      <c r="D55" s="160" t="s">
        <v>214</v>
      </c>
      <c r="E55" s="149">
        <v>487.23</v>
      </c>
      <c r="F55" s="149">
        <v>487.13</v>
      </c>
      <c r="G55" s="149">
        <v>0</v>
      </c>
      <c r="H55" s="149">
        <v>0</v>
      </c>
      <c r="I55" s="149">
        <v>0</v>
      </c>
      <c r="J55" s="149">
        <v>0</v>
      </c>
      <c r="K55" s="149">
        <v>0</v>
      </c>
      <c r="L55" s="149">
        <v>0.1</v>
      </c>
    </row>
    <row r="56" s="156" customFormat="1" ht="19.5" customHeight="1" spans="1:12">
      <c r="A56" s="160" t="s">
        <v>215</v>
      </c>
      <c r="B56" s="160"/>
      <c r="C56" s="160"/>
      <c r="D56" s="160" t="s">
        <v>216</v>
      </c>
      <c r="E56" s="149">
        <v>1</v>
      </c>
      <c r="F56" s="149">
        <v>0.9</v>
      </c>
      <c r="G56" s="149">
        <v>0</v>
      </c>
      <c r="H56" s="149">
        <v>0</v>
      </c>
      <c r="I56" s="149">
        <v>0</v>
      </c>
      <c r="J56" s="149">
        <v>0</v>
      </c>
      <c r="K56" s="149">
        <v>0</v>
      </c>
      <c r="L56" s="149">
        <v>0.1</v>
      </c>
    </row>
    <row r="57" s="156" customFormat="1" ht="19.5" customHeight="1" spans="1:12">
      <c r="A57" s="160" t="s">
        <v>217</v>
      </c>
      <c r="B57" s="160"/>
      <c r="C57" s="160"/>
      <c r="D57" s="160" t="s">
        <v>135</v>
      </c>
      <c r="E57" s="149">
        <v>0.9</v>
      </c>
      <c r="F57" s="149">
        <v>0.9</v>
      </c>
      <c r="G57" s="149">
        <v>0</v>
      </c>
      <c r="H57" s="149">
        <v>0</v>
      </c>
      <c r="I57" s="149">
        <v>0</v>
      </c>
      <c r="J57" s="149">
        <v>0</v>
      </c>
      <c r="K57" s="149">
        <v>0</v>
      </c>
      <c r="L57" s="149">
        <v>0</v>
      </c>
    </row>
    <row r="58" s="156" customFormat="1" ht="19.5" customHeight="1" spans="1:12">
      <c r="A58" s="160" t="s">
        <v>218</v>
      </c>
      <c r="B58" s="160"/>
      <c r="C58" s="160"/>
      <c r="D58" s="160" t="s">
        <v>219</v>
      </c>
      <c r="E58" s="149">
        <v>0.1</v>
      </c>
      <c r="F58" s="149">
        <v>0</v>
      </c>
      <c r="G58" s="149">
        <v>0</v>
      </c>
      <c r="H58" s="149">
        <v>0</v>
      </c>
      <c r="I58" s="149">
        <v>0</v>
      </c>
      <c r="J58" s="149">
        <v>0</v>
      </c>
      <c r="K58" s="149">
        <v>0</v>
      </c>
      <c r="L58" s="149">
        <v>0.1</v>
      </c>
    </row>
    <row r="59" s="156" customFormat="1" ht="19.5" customHeight="1" spans="1:12">
      <c r="A59" s="160" t="s">
        <v>220</v>
      </c>
      <c r="B59" s="160"/>
      <c r="C59" s="160"/>
      <c r="D59" s="160" t="s">
        <v>221</v>
      </c>
      <c r="E59" s="149">
        <v>24.99</v>
      </c>
      <c r="F59" s="149">
        <v>24.99</v>
      </c>
      <c r="G59" s="149">
        <v>0</v>
      </c>
      <c r="H59" s="149">
        <v>0</v>
      </c>
      <c r="I59" s="149">
        <v>0</v>
      </c>
      <c r="J59" s="149">
        <v>0</v>
      </c>
      <c r="K59" s="149">
        <v>0</v>
      </c>
      <c r="L59" s="149">
        <v>0</v>
      </c>
    </row>
    <row r="60" s="156" customFormat="1" ht="19.5" customHeight="1" spans="1:12">
      <c r="A60" s="160" t="s">
        <v>222</v>
      </c>
      <c r="B60" s="160"/>
      <c r="C60" s="160"/>
      <c r="D60" s="160" t="s">
        <v>135</v>
      </c>
      <c r="E60" s="149">
        <v>24.99</v>
      </c>
      <c r="F60" s="149">
        <v>24.99</v>
      </c>
      <c r="G60" s="149">
        <v>0</v>
      </c>
      <c r="H60" s="149">
        <v>0</v>
      </c>
      <c r="I60" s="149">
        <v>0</v>
      </c>
      <c r="J60" s="149">
        <v>0</v>
      </c>
      <c r="K60" s="149">
        <v>0</v>
      </c>
      <c r="L60" s="149">
        <v>0</v>
      </c>
    </row>
    <row r="61" s="156" customFormat="1" ht="19.5" customHeight="1" spans="1:12">
      <c r="A61" s="160" t="s">
        <v>223</v>
      </c>
      <c r="B61" s="160"/>
      <c r="C61" s="160"/>
      <c r="D61" s="160" t="s">
        <v>224</v>
      </c>
      <c r="E61" s="149">
        <v>213.23</v>
      </c>
      <c r="F61" s="149">
        <v>213.23</v>
      </c>
      <c r="G61" s="149">
        <v>0</v>
      </c>
      <c r="H61" s="149">
        <v>0</v>
      </c>
      <c r="I61" s="149">
        <v>0</v>
      </c>
      <c r="J61" s="149">
        <v>0</v>
      </c>
      <c r="K61" s="149">
        <v>0</v>
      </c>
      <c r="L61" s="149">
        <v>0</v>
      </c>
    </row>
    <row r="62" s="156" customFormat="1" ht="19.5" customHeight="1" spans="1:12">
      <c r="A62" s="160" t="s">
        <v>225</v>
      </c>
      <c r="B62" s="160"/>
      <c r="C62" s="160"/>
      <c r="D62" s="160" t="s">
        <v>226</v>
      </c>
      <c r="E62" s="149">
        <v>31.67</v>
      </c>
      <c r="F62" s="149">
        <v>31.67</v>
      </c>
      <c r="G62" s="149">
        <v>0</v>
      </c>
      <c r="H62" s="149">
        <v>0</v>
      </c>
      <c r="I62" s="149">
        <v>0</v>
      </c>
      <c r="J62" s="149">
        <v>0</v>
      </c>
      <c r="K62" s="149">
        <v>0</v>
      </c>
      <c r="L62" s="149">
        <v>0</v>
      </c>
    </row>
    <row r="63" s="156" customFormat="1" ht="19.5" customHeight="1" spans="1:12">
      <c r="A63" s="160" t="s">
        <v>227</v>
      </c>
      <c r="B63" s="160"/>
      <c r="C63" s="160"/>
      <c r="D63" s="160" t="s">
        <v>228</v>
      </c>
      <c r="E63" s="149">
        <v>36.93</v>
      </c>
      <c r="F63" s="149">
        <v>36.93</v>
      </c>
      <c r="G63" s="149">
        <v>0</v>
      </c>
      <c r="H63" s="149">
        <v>0</v>
      </c>
      <c r="I63" s="149">
        <v>0</v>
      </c>
      <c r="J63" s="149">
        <v>0</v>
      </c>
      <c r="K63" s="149">
        <v>0</v>
      </c>
      <c r="L63" s="149">
        <v>0</v>
      </c>
    </row>
    <row r="64" s="156" customFormat="1" ht="19.5" customHeight="1" spans="1:12">
      <c r="A64" s="160" t="s">
        <v>229</v>
      </c>
      <c r="B64" s="160"/>
      <c r="C64" s="160"/>
      <c r="D64" s="160" t="s">
        <v>230</v>
      </c>
      <c r="E64" s="149">
        <v>102.7</v>
      </c>
      <c r="F64" s="149">
        <v>102.7</v>
      </c>
      <c r="G64" s="149">
        <v>0</v>
      </c>
      <c r="H64" s="149">
        <v>0</v>
      </c>
      <c r="I64" s="149">
        <v>0</v>
      </c>
      <c r="J64" s="149">
        <v>0</v>
      </c>
      <c r="K64" s="149">
        <v>0</v>
      </c>
      <c r="L64" s="149">
        <v>0</v>
      </c>
    </row>
    <row r="65" s="156" customFormat="1" ht="19.5" customHeight="1" spans="1:12">
      <c r="A65" s="160" t="s">
        <v>231</v>
      </c>
      <c r="B65" s="160"/>
      <c r="C65" s="160"/>
      <c r="D65" s="160" t="s">
        <v>232</v>
      </c>
      <c r="E65" s="149">
        <v>41.93</v>
      </c>
      <c r="F65" s="149">
        <v>41.93</v>
      </c>
      <c r="G65" s="149">
        <v>0</v>
      </c>
      <c r="H65" s="149">
        <v>0</v>
      </c>
      <c r="I65" s="149">
        <v>0</v>
      </c>
      <c r="J65" s="149">
        <v>0</v>
      </c>
      <c r="K65" s="149">
        <v>0</v>
      </c>
      <c r="L65" s="149">
        <v>0</v>
      </c>
    </row>
    <row r="66" s="156" customFormat="1" ht="19.5" customHeight="1" spans="1:12">
      <c r="A66" s="160" t="s">
        <v>233</v>
      </c>
      <c r="B66" s="160"/>
      <c r="C66" s="160"/>
      <c r="D66" s="160" t="s">
        <v>234</v>
      </c>
      <c r="E66" s="149">
        <v>2.95</v>
      </c>
      <c r="F66" s="149">
        <v>2.95</v>
      </c>
      <c r="G66" s="149">
        <v>0</v>
      </c>
      <c r="H66" s="149">
        <v>0</v>
      </c>
      <c r="I66" s="149">
        <v>0</v>
      </c>
      <c r="J66" s="149">
        <v>0</v>
      </c>
      <c r="K66" s="149">
        <v>0</v>
      </c>
      <c r="L66" s="149">
        <v>0</v>
      </c>
    </row>
    <row r="67" s="156" customFormat="1" ht="19.5" customHeight="1" spans="1:12">
      <c r="A67" s="160" t="s">
        <v>235</v>
      </c>
      <c r="B67" s="160"/>
      <c r="C67" s="160"/>
      <c r="D67" s="160" t="s">
        <v>236</v>
      </c>
      <c r="E67" s="149">
        <v>1.2</v>
      </c>
      <c r="F67" s="149">
        <v>1.2</v>
      </c>
      <c r="G67" s="149">
        <v>0</v>
      </c>
      <c r="H67" s="149">
        <v>0</v>
      </c>
      <c r="I67" s="149">
        <v>0</v>
      </c>
      <c r="J67" s="149">
        <v>0</v>
      </c>
      <c r="K67" s="149">
        <v>0</v>
      </c>
      <c r="L67" s="149">
        <v>0</v>
      </c>
    </row>
    <row r="68" s="156" customFormat="1" ht="19.5" customHeight="1" spans="1:12">
      <c r="A68" s="160" t="s">
        <v>237</v>
      </c>
      <c r="B68" s="160"/>
      <c r="C68" s="160"/>
      <c r="D68" s="160" t="s">
        <v>238</v>
      </c>
      <c r="E68" s="149">
        <v>1.75</v>
      </c>
      <c r="F68" s="149">
        <v>1.75</v>
      </c>
      <c r="G68" s="149">
        <v>0</v>
      </c>
      <c r="H68" s="149">
        <v>0</v>
      </c>
      <c r="I68" s="149">
        <v>0</v>
      </c>
      <c r="J68" s="149">
        <v>0</v>
      </c>
      <c r="K68" s="149">
        <v>0</v>
      </c>
      <c r="L68" s="149">
        <v>0</v>
      </c>
    </row>
    <row r="69" s="156" customFormat="1" ht="19.5" customHeight="1" spans="1:12">
      <c r="A69" s="160" t="s">
        <v>239</v>
      </c>
      <c r="B69" s="160"/>
      <c r="C69" s="160"/>
      <c r="D69" s="160" t="s">
        <v>240</v>
      </c>
      <c r="E69" s="149">
        <v>2.15</v>
      </c>
      <c r="F69" s="149">
        <v>2.15</v>
      </c>
      <c r="G69" s="149">
        <v>0</v>
      </c>
      <c r="H69" s="149">
        <v>0</v>
      </c>
      <c r="I69" s="149">
        <v>0</v>
      </c>
      <c r="J69" s="149">
        <v>0</v>
      </c>
      <c r="K69" s="149">
        <v>0</v>
      </c>
      <c r="L69" s="149">
        <v>0</v>
      </c>
    </row>
    <row r="70" s="156" customFormat="1" ht="19.5" customHeight="1" spans="1:12">
      <c r="A70" s="160" t="s">
        <v>241</v>
      </c>
      <c r="B70" s="160"/>
      <c r="C70" s="160"/>
      <c r="D70" s="160" t="s">
        <v>242</v>
      </c>
      <c r="E70" s="149">
        <v>2.15</v>
      </c>
      <c r="F70" s="149">
        <v>2.15</v>
      </c>
      <c r="G70" s="149">
        <v>0</v>
      </c>
      <c r="H70" s="149">
        <v>0</v>
      </c>
      <c r="I70" s="149">
        <v>0</v>
      </c>
      <c r="J70" s="149">
        <v>0</v>
      </c>
      <c r="K70" s="149">
        <v>0</v>
      </c>
      <c r="L70" s="149">
        <v>0</v>
      </c>
    </row>
    <row r="71" s="156" customFormat="1" ht="19.5" customHeight="1" spans="1:12">
      <c r="A71" s="160" t="s">
        <v>243</v>
      </c>
      <c r="B71" s="160"/>
      <c r="C71" s="160"/>
      <c r="D71" s="160" t="s">
        <v>244</v>
      </c>
      <c r="E71" s="149">
        <v>191.5</v>
      </c>
      <c r="F71" s="149">
        <v>191.5</v>
      </c>
      <c r="G71" s="149">
        <v>0</v>
      </c>
      <c r="H71" s="149">
        <v>0</v>
      </c>
      <c r="I71" s="149">
        <v>0</v>
      </c>
      <c r="J71" s="149">
        <v>0</v>
      </c>
      <c r="K71" s="149">
        <v>0</v>
      </c>
      <c r="L71" s="149">
        <v>0</v>
      </c>
    </row>
    <row r="72" s="156" customFormat="1" ht="19.5" customHeight="1" spans="1:12">
      <c r="A72" s="160" t="s">
        <v>245</v>
      </c>
      <c r="B72" s="160"/>
      <c r="C72" s="160"/>
      <c r="D72" s="160" t="s">
        <v>246</v>
      </c>
      <c r="E72" s="149">
        <v>3.5</v>
      </c>
      <c r="F72" s="149">
        <v>3.5</v>
      </c>
      <c r="G72" s="149">
        <v>0</v>
      </c>
      <c r="H72" s="149">
        <v>0</v>
      </c>
      <c r="I72" s="149">
        <v>0</v>
      </c>
      <c r="J72" s="149">
        <v>0</v>
      </c>
      <c r="K72" s="149">
        <v>0</v>
      </c>
      <c r="L72" s="149">
        <v>0</v>
      </c>
    </row>
    <row r="73" s="156" customFormat="1" ht="19.5" customHeight="1" spans="1:12">
      <c r="A73" s="160" t="s">
        <v>247</v>
      </c>
      <c r="B73" s="160"/>
      <c r="C73" s="160"/>
      <c r="D73" s="160" t="s">
        <v>248</v>
      </c>
      <c r="E73" s="149">
        <v>20.67</v>
      </c>
      <c r="F73" s="149">
        <v>20.67</v>
      </c>
      <c r="G73" s="149">
        <v>0</v>
      </c>
      <c r="H73" s="149">
        <v>0</v>
      </c>
      <c r="I73" s="149">
        <v>0</v>
      </c>
      <c r="J73" s="149">
        <v>0</v>
      </c>
      <c r="K73" s="149">
        <v>0</v>
      </c>
      <c r="L73" s="149">
        <v>0</v>
      </c>
    </row>
    <row r="74" s="156" customFormat="1" ht="19.5" customHeight="1" spans="1:12">
      <c r="A74" s="160" t="s">
        <v>249</v>
      </c>
      <c r="B74" s="160"/>
      <c r="C74" s="160"/>
      <c r="D74" s="160" t="s">
        <v>250</v>
      </c>
      <c r="E74" s="149">
        <v>167.33</v>
      </c>
      <c r="F74" s="149">
        <v>167.33</v>
      </c>
      <c r="G74" s="149">
        <v>0</v>
      </c>
      <c r="H74" s="149">
        <v>0</v>
      </c>
      <c r="I74" s="149">
        <v>0</v>
      </c>
      <c r="J74" s="149">
        <v>0</v>
      </c>
      <c r="K74" s="149">
        <v>0</v>
      </c>
      <c r="L74" s="149">
        <v>0</v>
      </c>
    </row>
    <row r="75" s="156" customFormat="1" ht="19.5" customHeight="1" spans="1:12">
      <c r="A75" s="160" t="s">
        <v>251</v>
      </c>
      <c r="B75" s="160"/>
      <c r="C75" s="160"/>
      <c r="D75" s="160" t="s">
        <v>252</v>
      </c>
      <c r="E75" s="149">
        <v>11.15</v>
      </c>
      <c r="F75" s="149">
        <v>11.15</v>
      </c>
      <c r="G75" s="149">
        <v>0</v>
      </c>
      <c r="H75" s="149">
        <v>0</v>
      </c>
      <c r="I75" s="149">
        <v>0</v>
      </c>
      <c r="J75" s="149">
        <v>0</v>
      </c>
      <c r="K75" s="149">
        <v>0</v>
      </c>
      <c r="L75" s="149">
        <v>0</v>
      </c>
    </row>
    <row r="76" s="156" customFormat="1" ht="19.5" customHeight="1" spans="1:12">
      <c r="A76" s="160" t="s">
        <v>253</v>
      </c>
      <c r="B76" s="160"/>
      <c r="C76" s="160"/>
      <c r="D76" s="160" t="s">
        <v>135</v>
      </c>
      <c r="E76" s="149">
        <v>8.03</v>
      </c>
      <c r="F76" s="149">
        <v>8.03</v>
      </c>
      <c r="G76" s="149">
        <v>0</v>
      </c>
      <c r="H76" s="149">
        <v>0</v>
      </c>
      <c r="I76" s="149">
        <v>0</v>
      </c>
      <c r="J76" s="149">
        <v>0</v>
      </c>
      <c r="K76" s="149">
        <v>0</v>
      </c>
      <c r="L76" s="149">
        <v>0</v>
      </c>
    </row>
    <row r="77" s="156" customFormat="1" ht="19.5" customHeight="1" spans="1:12">
      <c r="A77" s="160" t="s">
        <v>254</v>
      </c>
      <c r="B77" s="160"/>
      <c r="C77" s="160"/>
      <c r="D77" s="160" t="s">
        <v>255</v>
      </c>
      <c r="E77" s="149">
        <v>3.12</v>
      </c>
      <c r="F77" s="149">
        <v>3.12</v>
      </c>
      <c r="G77" s="149">
        <v>0</v>
      </c>
      <c r="H77" s="149">
        <v>0</v>
      </c>
      <c r="I77" s="149">
        <v>0</v>
      </c>
      <c r="J77" s="149">
        <v>0</v>
      </c>
      <c r="K77" s="149">
        <v>0</v>
      </c>
      <c r="L77" s="149">
        <v>0</v>
      </c>
    </row>
    <row r="78" s="156" customFormat="1" ht="19.5" customHeight="1" spans="1:12">
      <c r="A78" s="160" t="s">
        <v>256</v>
      </c>
      <c r="B78" s="160"/>
      <c r="C78" s="160"/>
      <c r="D78" s="160" t="s">
        <v>257</v>
      </c>
      <c r="E78" s="149">
        <v>40.26</v>
      </c>
      <c r="F78" s="149">
        <v>40.26</v>
      </c>
      <c r="G78" s="149">
        <v>0</v>
      </c>
      <c r="H78" s="149">
        <v>0</v>
      </c>
      <c r="I78" s="149">
        <v>0</v>
      </c>
      <c r="J78" s="149">
        <v>0</v>
      </c>
      <c r="K78" s="149">
        <v>0</v>
      </c>
      <c r="L78" s="149">
        <v>0</v>
      </c>
    </row>
    <row r="79" s="156" customFormat="1" ht="19.5" customHeight="1" spans="1:12">
      <c r="A79" s="160" t="s">
        <v>258</v>
      </c>
      <c r="B79" s="160"/>
      <c r="C79" s="160"/>
      <c r="D79" s="160" t="s">
        <v>257</v>
      </c>
      <c r="E79" s="149">
        <v>40.26</v>
      </c>
      <c r="F79" s="149">
        <v>40.26</v>
      </c>
      <c r="G79" s="149">
        <v>0</v>
      </c>
      <c r="H79" s="149">
        <v>0</v>
      </c>
      <c r="I79" s="149">
        <v>0</v>
      </c>
      <c r="J79" s="149">
        <v>0</v>
      </c>
      <c r="K79" s="149">
        <v>0</v>
      </c>
      <c r="L79" s="149">
        <v>0</v>
      </c>
    </row>
    <row r="80" s="156" customFormat="1" ht="19.5" customHeight="1" spans="1:12">
      <c r="A80" s="160" t="s">
        <v>259</v>
      </c>
      <c r="B80" s="160"/>
      <c r="C80" s="160"/>
      <c r="D80" s="160" t="s">
        <v>260</v>
      </c>
      <c r="E80" s="149">
        <v>93.66</v>
      </c>
      <c r="F80" s="149">
        <v>83.66</v>
      </c>
      <c r="G80" s="149">
        <v>0</v>
      </c>
      <c r="H80" s="149">
        <v>0</v>
      </c>
      <c r="I80" s="149">
        <v>0</v>
      </c>
      <c r="J80" s="149">
        <v>0</v>
      </c>
      <c r="K80" s="149">
        <v>0</v>
      </c>
      <c r="L80" s="149">
        <v>10</v>
      </c>
    </row>
    <row r="81" s="156" customFormat="1" ht="19.5" customHeight="1" spans="1:12">
      <c r="A81" s="160" t="s">
        <v>261</v>
      </c>
      <c r="B81" s="160"/>
      <c r="C81" s="160"/>
      <c r="D81" s="160" t="s">
        <v>262</v>
      </c>
      <c r="E81" s="149">
        <v>22.09</v>
      </c>
      <c r="F81" s="149">
        <v>12.09</v>
      </c>
      <c r="G81" s="149">
        <v>0</v>
      </c>
      <c r="H81" s="149">
        <v>0</v>
      </c>
      <c r="I81" s="149">
        <v>0</v>
      </c>
      <c r="J81" s="149">
        <v>0</v>
      </c>
      <c r="K81" s="149">
        <v>0</v>
      </c>
      <c r="L81" s="149">
        <v>10</v>
      </c>
    </row>
    <row r="82" s="156" customFormat="1" ht="19.5" customHeight="1" spans="1:12">
      <c r="A82" s="160" t="s">
        <v>263</v>
      </c>
      <c r="B82" s="160"/>
      <c r="C82" s="160"/>
      <c r="D82" s="160" t="s">
        <v>264</v>
      </c>
      <c r="E82" s="149">
        <v>2.64</v>
      </c>
      <c r="F82" s="149">
        <v>2.64</v>
      </c>
      <c r="G82" s="149">
        <v>0</v>
      </c>
      <c r="H82" s="149">
        <v>0</v>
      </c>
      <c r="I82" s="149">
        <v>0</v>
      </c>
      <c r="J82" s="149">
        <v>0</v>
      </c>
      <c r="K82" s="149">
        <v>0</v>
      </c>
      <c r="L82" s="149">
        <v>0</v>
      </c>
    </row>
    <row r="83" s="156" customFormat="1" ht="19.5" customHeight="1" spans="1:12">
      <c r="A83" s="160" t="s">
        <v>265</v>
      </c>
      <c r="B83" s="160"/>
      <c r="C83" s="160"/>
      <c r="D83" s="160" t="s">
        <v>266</v>
      </c>
      <c r="E83" s="149">
        <v>18.87</v>
      </c>
      <c r="F83" s="149">
        <v>8.87</v>
      </c>
      <c r="G83" s="149">
        <v>0</v>
      </c>
      <c r="H83" s="149">
        <v>0</v>
      </c>
      <c r="I83" s="149">
        <v>0</v>
      </c>
      <c r="J83" s="149">
        <v>0</v>
      </c>
      <c r="K83" s="149">
        <v>0</v>
      </c>
      <c r="L83" s="149">
        <v>10</v>
      </c>
    </row>
    <row r="84" s="156" customFormat="1" ht="19.5" customHeight="1" spans="1:12">
      <c r="A84" s="160" t="s">
        <v>267</v>
      </c>
      <c r="B84" s="160"/>
      <c r="C84" s="160"/>
      <c r="D84" s="160" t="s">
        <v>268</v>
      </c>
      <c r="E84" s="149">
        <v>0.58</v>
      </c>
      <c r="F84" s="149">
        <v>0.58</v>
      </c>
      <c r="G84" s="149">
        <v>0</v>
      </c>
      <c r="H84" s="149">
        <v>0</v>
      </c>
      <c r="I84" s="149">
        <v>0</v>
      </c>
      <c r="J84" s="149">
        <v>0</v>
      </c>
      <c r="K84" s="149">
        <v>0</v>
      </c>
      <c r="L84" s="149">
        <v>0</v>
      </c>
    </row>
    <row r="85" s="156" customFormat="1" ht="19.5" customHeight="1" spans="1:12">
      <c r="A85" s="160" t="s">
        <v>269</v>
      </c>
      <c r="B85" s="160"/>
      <c r="C85" s="160"/>
      <c r="D85" s="160" t="s">
        <v>270</v>
      </c>
      <c r="E85" s="149">
        <v>3.34</v>
      </c>
      <c r="F85" s="149">
        <v>3.34</v>
      </c>
      <c r="G85" s="149">
        <v>0</v>
      </c>
      <c r="H85" s="149">
        <v>0</v>
      </c>
      <c r="I85" s="149">
        <v>0</v>
      </c>
      <c r="J85" s="149">
        <v>0</v>
      </c>
      <c r="K85" s="149">
        <v>0</v>
      </c>
      <c r="L85" s="149">
        <v>0</v>
      </c>
    </row>
    <row r="86" s="156" customFormat="1" ht="19.5" customHeight="1" spans="1:12">
      <c r="A86" s="160" t="s">
        <v>271</v>
      </c>
      <c r="B86" s="160"/>
      <c r="C86" s="160"/>
      <c r="D86" s="160" t="s">
        <v>272</v>
      </c>
      <c r="E86" s="149">
        <v>0.46</v>
      </c>
      <c r="F86" s="149">
        <v>0.46</v>
      </c>
      <c r="G86" s="149">
        <v>0</v>
      </c>
      <c r="H86" s="149">
        <v>0</v>
      </c>
      <c r="I86" s="149">
        <v>0</v>
      </c>
      <c r="J86" s="149">
        <v>0</v>
      </c>
      <c r="K86" s="149">
        <v>0</v>
      </c>
      <c r="L86" s="149">
        <v>0</v>
      </c>
    </row>
    <row r="87" s="156" customFormat="1" ht="19.5" customHeight="1" spans="1:12">
      <c r="A87" s="160" t="s">
        <v>273</v>
      </c>
      <c r="B87" s="160"/>
      <c r="C87" s="160"/>
      <c r="D87" s="160" t="s">
        <v>274</v>
      </c>
      <c r="E87" s="149">
        <v>2.88</v>
      </c>
      <c r="F87" s="149">
        <v>2.88</v>
      </c>
      <c r="G87" s="149">
        <v>0</v>
      </c>
      <c r="H87" s="149">
        <v>0</v>
      </c>
      <c r="I87" s="149">
        <v>0</v>
      </c>
      <c r="J87" s="149">
        <v>0</v>
      </c>
      <c r="K87" s="149">
        <v>0</v>
      </c>
      <c r="L87" s="149">
        <v>0</v>
      </c>
    </row>
    <row r="88" s="156" customFormat="1" ht="19.5" customHeight="1" spans="1:12">
      <c r="A88" s="160" t="s">
        <v>275</v>
      </c>
      <c r="B88" s="160"/>
      <c r="C88" s="160"/>
      <c r="D88" s="160" t="s">
        <v>276</v>
      </c>
      <c r="E88" s="149">
        <v>68.23</v>
      </c>
      <c r="F88" s="149">
        <v>68.23</v>
      </c>
      <c r="G88" s="149">
        <v>0</v>
      </c>
      <c r="H88" s="149">
        <v>0</v>
      </c>
      <c r="I88" s="149">
        <v>0</v>
      </c>
      <c r="J88" s="149">
        <v>0</v>
      </c>
      <c r="K88" s="149">
        <v>0</v>
      </c>
      <c r="L88" s="149">
        <v>0</v>
      </c>
    </row>
    <row r="89" s="156" customFormat="1" ht="19.5" customHeight="1" spans="1:12">
      <c r="A89" s="160" t="s">
        <v>277</v>
      </c>
      <c r="B89" s="160"/>
      <c r="C89" s="160"/>
      <c r="D89" s="160" t="s">
        <v>278</v>
      </c>
      <c r="E89" s="149">
        <v>15.05</v>
      </c>
      <c r="F89" s="149">
        <v>15.05</v>
      </c>
      <c r="G89" s="149">
        <v>0</v>
      </c>
      <c r="H89" s="149">
        <v>0</v>
      </c>
      <c r="I89" s="149">
        <v>0</v>
      </c>
      <c r="J89" s="149">
        <v>0</v>
      </c>
      <c r="K89" s="149">
        <v>0</v>
      </c>
      <c r="L89" s="149">
        <v>0</v>
      </c>
    </row>
    <row r="90" s="156" customFormat="1" ht="19.5" customHeight="1" spans="1:12">
      <c r="A90" s="160" t="s">
        <v>279</v>
      </c>
      <c r="B90" s="160"/>
      <c r="C90" s="160"/>
      <c r="D90" s="160" t="s">
        <v>280</v>
      </c>
      <c r="E90" s="149">
        <v>23.58</v>
      </c>
      <c r="F90" s="149">
        <v>23.58</v>
      </c>
      <c r="G90" s="149">
        <v>0</v>
      </c>
      <c r="H90" s="149">
        <v>0</v>
      </c>
      <c r="I90" s="149">
        <v>0</v>
      </c>
      <c r="J90" s="149">
        <v>0</v>
      </c>
      <c r="K90" s="149">
        <v>0</v>
      </c>
      <c r="L90" s="149">
        <v>0</v>
      </c>
    </row>
    <row r="91" s="156" customFormat="1" ht="19.5" customHeight="1" spans="1:12">
      <c r="A91" s="160" t="s">
        <v>281</v>
      </c>
      <c r="B91" s="160"/>
      <c r="C91" s="160"/>
      <c r="D91" s="160" t="s">
        <v>282</v>
      </c>
      <c r="E91" s="149">
        <v>29.6</v>
      </c>
      <c r="F91" s="149">
        <v>29.6</v>
      </c>
      <c r="G91" s="149">
        <v>0</v>
      </c>
      <c r="H91" s="149">
        <v>0</v>
      </c>
      <c r="I91" s="149">
        <v>0</v>
      </c>
      <c r="J91" s="149">
        <v>0</v>
      </c>
      <c r="K91" s="149">
        <v>0</v>
      </c>
      <c r="L91" s="149">
        <v>0</v>
      </c>
    </row>
    <row r="92" s="156" customFormat="1" ht="19.5" customHeight="1" spans="1:12">
      <c r="A92" s="160" t="s">
        <v>283</v>
      </c>
      <c r="B92" s="160"/>
      <c r="C92" s="160"/>
      <c r="D92" s="160" t="s">
        <v>284</v>
      </c>
      <c r="E92" s="149">
        <v>25.06</v>
      </c>
      <c r="F92" s="149">
        <v>25.06</v>
      </c>
      <c r="G92" s="149">
        <v>0</v>
      </c>
      <c r="H92" s="149">
        <v>0</v>
      </c>
      <c r="I92" s="149">
        <v>0</v>
      </c>
      <c r="J92" s="149">
        <v>0</v>
      </c>
      <c r="K92" s="149">
        <v>0</v>
      </c>
      <c r="L92" s="149">
        <v>0</v>
      </c>
    </row>
    <row r="93" s="156" customFormat="1" ht="19.5" customHeight="1" spans="1:12">
      <c r="A93" s="160" t="s">
        <v>285</v>
      </c>
      <c r="B93" s="160"/>
      <c r="C93" s="160"/>
      <c r="D93" s="160" t="s">
        <v>286</v>
      </c>
      <c r="E93" s="149">
        <v>25.06</v>
      </c>
      <c r="F93" s="149">
        <v>25.06</v>
      </c>
      <c r="G93" s="149">
        <v>0</v>
      </c>
      <c r="H93" s="149">
        <v>0</v>
      </c>
      <c r="I93" s="149">
        <v>0</v>
      </c>
      <c r="J93" s="149">
        <v>0</v>
      </c>
      <c r="K93" s="149">
        <v>0</v>
      </c>
      <c r="L93" s="149">
        <v>0</v>
      </c>
    </row>
    <row r="94" s="156" customFormat="1" ht="19.5" customHeight="1" spans="1:12">
      <c r="A94" s="160" t="s">
        <v>287</v>
      </c>
      <c r="B94" s="160"/>
      <c r="C94" s="160"/>
      <c r="D94" s="160" t="s">
        <v>288</v>
      </c>
      <c r="E94" s="149">
        <v>25.06</v>
      </c>
      <c r="F94" s="149">
        <v>25.06</v>
      </c>
      <c r="G94" s="149">
        <v>0</v>
      </c>
      <c r="H94" s="149">
        <v>0</v>
      </c>
      <c r="I94" s="149">
        <v>0</v>
      </c>
      <c r="J94" s="149">
        <v>0</v>
      </c>
      <c r="K94" s="149">
        <v>0</v>
      </c>
      <c r="L94" s="149">
        <v>0</v>
      </c>
    </row>
    <row r="95" s="156" customFormat="1" ht="19.5" customHeight="1" spans="1:12">
      <c r="A95" s="160" t="s">
        <v>289</v>
      </c>
      <c r="B95" s="160"/>
      <c r="C95" s="160"/>
      <c r="D95" s="160" t="s">
        <v>290</v>
      </c>
      <c r="E95" s="149">
        <v>889.06</v>
      </c>
      <c r="F95" s="149">
        <v>869.06</v>
      </c>
      <c r="G95" s="149">
        <v>0</v>
      </c>
      <c r="H95" s="149">
        <v>0</v>
      </c>
      <c r="I95" s="149">
        <v>0</v>
      </c>
      <c r="J95" s="149">
        <v>0</v>
      </c>
      <c r="K95" s="149">
        <v>0</v>
      </c>
      <c r="L95" s="149">
        <v>20</v>
      </c>
    </row>
    <row r="96" s="156" customFormat="1" ht="19.5" customHeight="1" spans="1:12">
      <c r="A96" s="160" t="s">
        <v>291</v>
      </c>
      <c r="B96" s="160"/>
      <c r="C96" s="160"/>
      <c r="D96" s="160" t="s">
        <v>292</v>
      </c>
      <c r="E96" s="149">
        <v>241.85</v>
      </c>
      <c r="F96" s="149">
        <v>241.85</v>
      </c>
      <c r="G96" s="149">
        <v>0</v>
      </c>
      <c r="H96" s="149">
        <v>0</v>
      </c>
      <c r="I96" s="149">
        <v>0</v>
      </c>
      <c r="J96" s="149">
        <v>0</v>
      </c>
      <c r="K96" s="149">
        <v>0</v>
      </c>
      <c r="L96" s="149">
        <v>0</v>
      </c>
    </row>
    <row r="97" s="156" customFormat="1" ht="19.5" customHeight="1" spans="1:12">
      <c r="A97" s="160" t="s">
        <v>293</v>
      </c>
      <c r="B97" s="160"/>
      <c r="C97" s="160"/>
      <c r="D97" s="160" t="s">
        <v>294</v>
      </c>
      <c r="E97" s="149">
        <v>64.94</v>
      </c>
      <c r="F97" s="149">
        <v>64.94</v>
      </c>
      <c r="G97" s="149">
        <v>0</v>
      </c>
      <c r="H97" s="149">
        <v>0</v>
      </c>
      <c r="I97" s="149">
        <v>0</v>
      </c>
      <c r="J97" s="149">
        <v>0</v>
      </c>
      <c r="K97" s="149">
        <v>0</v>
      </c>
      <c r="L97" s="149">
        <v>0</v>
      </c>
    </row>
    <row r="98" s="156" customFormat="1" ht="19.5" customHeight="1" spans="1:12">
      <c r="A98" s="160" t="s">
        <v>295</v>
      </c>
      <c r="B98" s="160"/>
      <c r="C98" s="160"/>
      <c r="D98" s="160" t="s">
        <v>296</v>
      </c>
      <c r="E98" s="149">
        <v>176.91</v>
      </c>
      <c r="F98" s="149">
        <v>176.91</v>
      </c>
      <c r="G98" s="149">
        <v>0</v>
      </c>
      <c r="H98" s="149">
        <v>0</v>
      </c>
      <c r="I98" s="149">
        <v>0</v>
      </c>
      <c r="J98" s="149">
        <v>0</v>
      </c>
      <c r="K98" s="149">
        <v>0</v>
      </c>
      <c r="L98" s="149">
        <v>0</v>
      </c>
    </row>
    <row r="99" s="156" customFormat="1" ht="19.5" customHeight="1" spans="1:12">
      <c r="A99" s="160" t="s">
        <v>297</v>
      </c>
      <c r="B99" s="160"/>
      <c r="C99" s="160"/>
      <c r="D99" s="160" t="s">
        <v>298</v>
      </c>
      <c r="E99" s="149">
        <v>251.91</v>
      </c>
      <c r="F99" s="149">
        <v>231.91</v>
      </c>
      <c r="G99" s="149">
        <v>0</v>
      </c>
      <c r="H99" s="149">
        <v>0</v>
      </c>
      <c r="I99" s="149">
        <v>0</v>
      </c>
      <c r="J99" s="149">
        <v>0</v>
      </c>
      <c r="K99" s="149">
        <v>0</v>
      </c>
      <c r="L99" s="149">
        <v>20</v>
      </c>
    </row>
    <row r="100" s="156" customFormat="1" ht="19.5" customHeight="1" spans="1:12">
      <c r="A100" s="160" t="s">
        <v>299</v>
      </c>
      <c r="B100" s="160"/>
      <c r="C100" s="160"/>
      <c r="D100" s="160" t="s">
        <v>300</v>
      </c>
      <c r="E100" s="149">
        <v>251.91</v>
      </c>
      <c r="F100" s="149">
        <v>231.91</v>
      </c>
      <c r="G100" s="149">
        <v>0</v>
      </c>
      <c r="H100" s="149">
        <v>0</v>
      </c>
      <c r="I100" s="149">
        <v>0</v>
      </c>
      <c r="J100" s="149">
        <v>0</v>
      </c>
      <c r="K100" s="149">
        <v>0</v>
      </c>
      <c r="L100" s="149">
        <v>20</v>
      </c>
    </row>
    <row r="101" s="156" customFormat="1" ht="19.5" customHeight="1" spans="1:12">
      <c r="A101" s="160" t="s">
        <v>301</v>
      </c>
      <c r="B101" s="160"/>
      <c r="C101" s="160"/>
      <c r="D101" s="160" t="s">
        <v>302</v>
      </c>
      <c r="E101" s="149">
        <v>151.8</v>
      </c>
      <c r="F101" s="149">
        <v>151.8</v>
      </c>
      <c r="G101" s="149">
        <v>0</v>
      </c>
      <c r="H101" s="149">
        <v>0</v>
      </c>
      <c r="I101" s="149">
        <v>0</v>
      </c>
      <c r="J101" s="149">
        <v>0</v>
      </c>
      <c r="K101" s="149">
        <v>0</v>
      </c>
      <c r="L101" s="149">
        <v>0</v>
      </c>
    </row>
    <row r="102" s="156" customFormat="1" ht="19.5" customHeight="1" spans="1:12">
      <c r="A102" s="160" t="s">
        <v>303</v>
      </c>
      <c r="B102" s="160"/>
      <c r="C102" s="160"/>
      <c r="D102" s="160" t="s">
        <v>302</v>
      </c>
      <c r="E102" s="149">
        <v>151.8</v>
      </c>
      <c r="F102" s="149">
        <v>151.8</v>
      </c>
      <c r="G102" s="149">
        <v>0</v>
      </c>
      <c r="H102" s="149">
        <v>0</v>
      </c>
      <c r="I102" s="149">
        <v>0</v>
      </c>
      <c r="J102" s="149">
        <v>0</v>
      </c>
      <c r="K102" s="149">
        <v>0</v>
      </c>
      <c r="L102" s="149">
        <v>0</v>
      </c>
    </row>
    <row r="103" s="156" customFormat="1" ht="19.5" customHeight="1" spans="1:12">
      <c r="A103" s="160" t="s">
        <v>304</v>
      </c>
      <c r="B103" s="160"/>
      <c r="C103" s="160"/>
      <c r="D103" s="160" t="s">
        <v>305</v>
      </c>
      <c r="E103" s="149">
        <v>243.5</v>
      </c>
      <c r="F103" s="149">
        <v>243.5</v>
      </c>
      <c r="G103" s="149">
        <v>0</v>
      </c>
      <c r="H103" s="149">
        <v>0</v>
      </c>
      <c r="I103" s="149">
        <v>0</v>
      </c>
      <c r="J103" s="149">
        <v>0</v>
      </c>
      <c r="K103" s="149">
        <v>0</v>
      </c>
      <c r="L103" s="149">
        <v>0</v>
      </c>
    </row>
    <row r="104" s="156" customFormat="1" ht="19.5" customHeight="1" spans="1:12">
      <c r="A104" s="160" t="s">
        <v>306</v>
      </c>
      <c r="B104" s="160"/>
      <c r="C104" s="160"/>
      <c r="D104" s="160" t="s">
        <v>307</v>
      </c>
      <c r="E104" s="149">
        <v>230.76</v>
      </c>
      <c r="F104" s="149">
        <v>230.76</v>
      </c>
      <c r="G104" s="149">
        <v>0</v>
      </c>
      <c r="H104" s="149">
        <v>0</v>
      </c>
      <c r="I104" s="149">
        <v>0</v>
      </c>
      <c r="J104" s="149">
        <v>0</v>
      </c>
      <c r="K104" s="149">
        <v>0</v>
      </c>
      <c r="L104" s="149">
        <v>0</v>
      </c>
    </row>
    <row r="105" s="156" customFormat="1" ht="19.5" customHeight="1" spans="1:12">
      <c r="A105" s="160" t="s">
        <v>308</v>
      </c>
      <c r="B105" s="160"/>
      <c r="C105" s="160"/>
      <c r="D105" s="160" t="s">
        <v>309</v>
      </c>
      <c r="E105" s="149">
        <v>5.54</v>
      </c>
      <c r="F105" s="149">
        <v>5.54</v>
      </c>
      <c r="G105" s="149">
        <v>0</v>
      </c>
      <c r="H105" s="149">
        <v>0</v>
      </c>
      <c r="I105" s="149">
        <v>0</v>
      </c>
      <c r="J105" s="149">
        <v>0</v>
      </c>
      <c r="K105" s="149">
        <v>0</v>
      </c>
      <c r="L105" s="149">
        <v>0</v>
      </c>
    </row>
    <row r="106" s="156" customFormat="1" ht="19.5" customHeight="1" spans="1:12">
      <c r="A106" s="160" t="s">
        <v>310</v>
      </c>
      <c r="B106" s="160"/>
      <c r="C106" s="160"/>
      <c r="D106" s="160" t="s">
        <v>311</v>
      </c>
      <c r="E106" s="149">
        <v>7.2</v>
      </c>
      <c r="F106" s="149">
        <v>7.2</v>
      </c>
      <c r="G106" s="149">
        <v>0</v>
      </c>
      <c r="H106" s="149">
        <v>0</v>
      </c>
      <c r="I106" s="149">
        <v>0</v>
      </c>
      <c r="J106" s="149">
        <v>0</v>
      </c>
      <c r="K106" s="149">
        <v>0</v>
      </c>
      <c r="L106" s="149">
        <v>0</v>
      </c>
    </row>
    <row r="107" s="156" customFormat="1" ht="19.5" customHeight="1" spans="1:12">
      <c r="A107" s="160" t="s">
        <v>312</v>
      </c>
      <c r="B107" s="160"/>
      <c r="C107" s="160"/>
      <c r="D107" s="160" t="s">
        <v>313</v>
      </c>
      <c r="E107" s="149">
        <v>2221.56</v>
      </c>
      <c r="F107" s="149">
        <v>2177.23</v>
      </c>
      <c r="G107" s="149">
        <v>0</v>
      </c>
      <c r="H107" s="149">
        <v>0</v>
      </c>
      <c r="I107" s="149">
        <v>0</v>
      </c>
      <c r="J107" s="149">
        <v>0</v>
      </c>
      <c r="K107" s="149">
        <v>0</v>
      </c>
      <c r="L107" s="149">
        <v>44.33</v>
      </c>
    </row>
    <row r="108" s="156" customFormat="1" ht="19.5" customHeight="1" spans="1:12">
      <c r="A108" s="160" t="s">
        <v>314</v>
      </c>
      <c r="B108" s="160"/>
      <c r="C108" s="160"/>
      <c r="D108" s="160" t="s">
        <v>315</v>
      </c>
      <c r="E108" s="149">
        <v>269.85</v>
      </c>
      <c r="F108" s="149">
        <v>269.52</v>
      </c>
      <c r="G108" s="149">
        <v>0</v>
      </c>
      <c r="H108" s="149">
        <v>0</v>
      </c>
      <c r="I108" s="149">
        <v>0</v>
      </c>
      <c r="J108" s="149">
        <v>0</v>
      </c>
      <c r="K108" s="149">
        <v>0</v>
      </c>
      <c r="L108" s="149">
        <v>0.33</v>
      </c>
    </row>
    <row r="109" s="156" customFormat="1" ht="19.5" customHeight="1" spans="1:12">
      <c r="A109" s="160" t="s">
        <v>316</v>
      </c>
      <c r="B109" s="160"/>
      <c r="C109" s="160"/>
      <c r="D109" s="160" t="s">
        <v>135</v>
      </c>
      <c r="E109" s="149">
        <v>34</v>
      </c>
      <c r="F109" s="149">
        <v>34</v>
      </c>
      <c r="G109" s="149">
        <v>0</v>
      </c>
      <c r="H109" s="149">
        <v>0</v>
      </c>
      <c r="I109" s="149">
        <v>0</v>
      </c>
      <c r="J109" s="149">
        <v>0</v>
      </c>
      <c r="K109" s="149">
        <v>0</v>
      </c>
      <c r="L109" s="149">
        <v>0</v>
      </c>
    </row>
    <row r="110" s="156" customFormat="1" ht="19.5" customHeight="1" spans="1:12">
      <c r="A110" s="160" t="s">
        <v>317</v>
      </c>
      <c r="B110" s="160"/>
      <c r="C110" s="160"/>
      <c r="D110" s="160" t="s">
        <v>147</v>
      </c>
      <c r="E110" s="149">
        <v>201.73</v>
      </c>
      <c r="F110" s="149">
        <v>201.73</v>
      </c>
      <c r="G110" s="149">
        <v>0</v>
      </c>
      <c r="H110" s="149">
        <v>0</v>
      </c>
      <c r="I110" s="149">
        <v>0</v>
      </c>
      <c r="J110" s="149">
        <v>0</v>
      </c>
      <c r="K110" s="149">
        <v>0</v>
      </c>
      <c r="L110" s="149">
        <v>0</v>
      </c>
    </row>
    <row r="111" s="156" customFormat="1" ht="19.5" customHeight="1" spans="1:12">
      <c r="A111" s="160" t="s">
        <v>318</v>
      </c>
      <c r="B111" s="160"/>
      <c r="C111" s="160"/>
      <c r="D111" s="160" t="s">
        <v>319</v>
      </c>
      <c r="E111" s="149">
        <v>1.12</v>
      </c>
      <c r="F111" s="149">
        <v>1.12</v>
      </c>
      <c r="G111" s="149">
        <v>0</v>
      </c>
      <c r="H111" s="149">
        <v>0</v>
      </c>
      <c r="I111" s="149">
        <v>0</v>
      </c>
      <c r="J111" s="149">
        <v>0</v>
      </c>
      <c r="K111" s="149">
        <v>0</v>
      </c>
      <c r="L111" s="149">
        <v>0</v>
      </c>
    </row>
    <row r="112" s="156" customFormat="1" ht="19.5" customHeight="1" spans="1:12">
      <c r="A112" s="160" t="s">
        <v>320</v>
      </c>
      <c r="B112" s="160"/>
      <c r="C112" s="160"/>
      <c r="D112" s="160" t="s">
        <v>321</v>
      </c>
      <c r="E112" s="149">
        <v>26.28</v>
      </c>
      <c r="F112" s="149">
        <v>25.95</v>
      </c>
      <c r="G112" s="149">
        <v>0</v>
      </c>
      <c r="H112" s="149">
        <v>0</v>
      </c>
      <c r="I112" s="149">
        <v>0</v>
      </c>
      <c r="J112" s="149">
        <v>0</v>
      </c>
      <c r="K112" s="149">
        <v>0</v>
      </c>
      <c r="L112" s="149">
        <v>0.33</v>
      </c>
    </row>
    <row r="113" s="156" customFormat="1" ht="19.5" customHeight="1" spans="1:12">
      <c r="A113" s="160" t="s">
        <v>322</v>
      </c>
      <c r="B113" s="160"/>
      <c r="C113" s="160"/>
      <c r="D113" s="160" t="s">
        <v>323</v>
      </c>
      <c r="E113" s="149">
        <v>1.3</v>
      </c>
      <c r="F113" s="149">
        <v>1.3</v>
      </c>
      <c r="G113" s="149">
        <v>0</v>
      </c>
      <c r="H113" s="149">
        <v>0</v>
      </c>
      <c r="I113" s="149">
        <v>0</v>
      </c>
      <c r="J113" s="149">
        <v>0</v>
      </c>
      <c r="K113" s="149">
        <v>0</v>
      </c>
      <c r="L113" s="149">
        <v>0</v>
      </c>
    </row>
    <row r="114" s="156" customFormat="1" ht="19.5" customHeight="1" spans="1:12">
      <c r="A114" s="160" t="s">
        <v>324</v>
      </c>
      <c r="B114" s="160"/>
      <c r="C114" s="160"/>
      <c r="D114" s="160" t="s">
        <v>325</v>
      </c>
      <c r="E114" s="149">
        <v>5.42</v>
      </c>
      <c r="F114" s="149">
        <v>5.42</v>
      </c>
      <c r="G114" s="149">
        <v>0</v>
      </c>
      <c r="H114" s="149">
        <v>0</v>
      </c>
      <c r="I114" s="149">
        <v>0</v>
      </c>
      <c r="J114" s="149">
        <v>0</v>
      </c>
      <c r="K114" s="149">
        <v>0</v>
      </c>
      <c r="L114" s="149">
        <v>0</v>
      </c>
    </row>
    <row r="115" s="156" customFormat="1" ht="19.5" customHeight="1" spans="1:12">
      <c r="A115" s="160" t="s">
        <v>326</v>
      </c>
      <c r="B115" s="160"/>
      <c r="C115" s="160"/>
      <c r="D115" s="160" t="s">
        <v>327</v>
      </c>
      <c r="E115" s="149">
        <v>345.01</v>
      </c>
      <c r="F115" s="149">
        <v>345.01</v>
      </c>
      <c r="G115" s="149">
        <v>0</v>
      </c>
      <c r="H115" s="149">
        <v>0</v>
      </c>
      <c r="I115" s="149">
        <v>0</v>
      </c>
      <c r="J115" s="149">
        <v>0</v>
      </c>
      <c r="K115" s="149">
        <v>0</v>
      </c>
      <c r="L115" s="149">
        <v>0</v>
      </c>
    </row>
    <row r="116" s="156" customFormat="1" ht="19.5" customHeight="1" spans="1:12">
      <c r="A116" s="160" t="s">
        <v>328</v>
      </c>
      <c r="B116" s="160"/>
      <c r="C116" s="160"/>
      <c r="D116" s="160" t="s">
        <v>135</v>
      </c>
      <c r="E116" s="149">
        <v>5.66</v>
      </c>
      <c r="F116" s="149">
        <v>5.66</v>
      </c>
      <c r="G116" s="149">
        <v>0</v>
      </c>
      <c r="H116" s="149">
        <v>0</v>
      </c>
      <c r="I116" s="149">
        <v>0</v>
      </c>
      <c r="J116" s="149">
        <v>0</v>
      </c>
      <c r="K116" s="149">
        <v>0</v>
      </c>
      <c r="L116" s="149">
        <v>0</v>
      </c>
    </row>
    <row r="117" s="156" customFormat="1" ht="19.5" customHeight="1" spans="1:12">
      <c r="A117" s="160" t="s">
        <v>329</v>
      </c>
      <c r="B117" s="160"/>
      <c r="C117" s="160"/>
      <c r="D117" s="160" t="s">
        <v>330</v>
      </c>
      <c r="E117" s="149">
        <v>339.35</v>
      </c>
      <c r="F117" s="149">
        <v>339.35</v>
      </c>
      <c r="G117" s="149">
        <v>0</v>
      </c>
      <c r="H117" s="149">
        <v>0</v>
      </c>
      <c r="I117" s="149">
        <v>0</v>
      </c>
      <c r="J117" s="149">
        <v>0</v>
      </c>
      <c r="K117" s="149">
        <v>0</v>
      </c>
      <c r="L117" s="149">
        <v>0</v>
      </c>
    </row>
    <row r="118" s="156" customFormat="1" ht="19.5" customHeight="1" spans="1:12">
      <c r="A118" s="160" t="s">
        <v>331</v>
      </c>
      <c r="B118" s="160"/>
      <c r="C118" s="160"/>
      <c r="D118" s="160" t="s">
        <v>332</v>
      </c>
      <c r="E118" s="149">
        <v>25</v>
      </c>
      <c r="F118" s="149">
        <v>25</v>
      </c>
      <c r="G118" s="149">
        <v>0</v>
      </c>
      <c r="H118" s="149">
        <v>0</v>
      </c>
      <c r="I118" s="149">
        <v>0</v>
      </c>
      <c r="J118" s="149">
        <v>0</v>
      </c>
      <c r="K118" s="149">
        <v>0</v>
      </c>
      <c r="L118" s="149">
        <v>0</v>
      </c>
    </row>
    <row r="119" s="156" customFormat="1" ht="19.5" customHeight="1" spans="1:12">
      <c r="A119" s="160" t="s">
        <v>333</v>
      </c>
      <c r="B119" s="160"/>
      <c r="C119" s="160"/>
      <c r="D119" s="160" t="s">
        <v>334</v>
      </c>
      <c r="E119" s="149">
        <v>25</v>
      </c>
      <c r="F119" s="149">
        <v>25</v>
      </c>
      <c r="G119" s="149">
        <v>0</v>
      </c>
      <c r="H119" s="149">
        <v>0</v>
      </c>
      <c r="I119" s="149">
        <v>0</v>
      </c>
      <c r="J119" s="149">
        <v>0</v>
      </c>
      <c r="K119" s="149">
        <v>0</v>
      </c>
      <c r="L119" s="149">
        <v>0</v>
      </c>
    </row>
    <row r="120" s="156" customFormat="1" ht="19.5" customHeight="1" spans="1:12">
      <c r="A120" s="160" t="s">
        <v>335</v>
      </c>
      <c r="B120" s="160"/>
      <c r="C120" s="160"/>
      <c r="D120" s="160" t="s">
        <v>336</v>
      </c>
      <c r="E120" s="149">
        <v>717.83</v>
      </c>
      <c r="F120" s="149">
        <v>673.83</v>
      </c>
      <c r="G120" s="149">
        <v>0</v>
      </c>
      <c r="H120" s="149">
        <v>0</v>
      </c>
      <c r="I120" s="149">
        <v>0</v>
      </c>
      <c r="J120" s="149">
        <v>0</v>
      </c>
      <c r="K120" s="149">
        <v>0</v>
      </c>
      <c r="L120" s="149">
        <v>44</v>
      </c>
    </row>
    <row r="121" s="156" customFormat="1" ht="19.5" customHeight="1" spans="1:12">
      <c r="A121" s="160" t="s">
        <v>337</v>
      </c>
      <c r="B121" s="160"/>
      <c r="C121" s="160"/>
      <c r="D121" s="160" t="s">
        <v>338</v>
      </c>
      <c r="E121" s="149">
        <v>60.83</v>
      </c>
      <c r="F121" s="149">
        <v>16.83</v>
      </c>
      <c r="G121" s="149">
        <v>0</v>
      </c>
      <c r="H121" s="149">
        <v>0</v>
      </c>
      <c r="I121" s="149">
        <v>0</v>
      </c>
      <c r="J121" s="149">
        <v>0</v>
      </c>
      <c r="K121" s="149">
        <v>0</v>
      </c>
      <c r="L121" s="149">
        <v>44</v>
      </c>
    </row>
    <row r="122" s="156" customFormat="1" ht="19.5" customHeight="1" spans="1:12">
      <c r="A122" s="160" t="s">
        <v>339</v>
      </c>
      <c r="B122" s="160"/>
      <c r="C122" s="160"/>
      <c r="D122" s="160" t="s">
        <v>340</v>
      </c>
      <c r="E122" s="149">
        <v>557</v>
      </c>
      <c r="F122" s="149">
        <v>557</v>
      </c>
      <c r="G122" s="149">
        <v>0</v>
      </c>
      <c r="H122" s="149">
        <v>0</v>
      </c>
      <c r="I122" s="149">
        <v>0</v>
      </c>
      <c r="J122" s="149">
        <v>0</v>
      </c>
      <c r="K122" s="149">
        <v>0</v>
      </c>
      <c r="L122" s="149">
        <v>0</v>
      </c>
    </row>
    <row r="123" s="156" customFormat="1" ht="19.5" customHeight="1" spans="1:12">
      <c r="A123" s="160" t="s">
        <v>341</v>
      </c>
      <c r="B123" s="160"/>
      <c r="C123" s="160"/>
      <c r="D123" s="160" t="s">
        <v>342</v>
      </c>
      <c r="E123" s="149">
        <v>100</v>
      </c>
      <c r="F123" s="149">
        <v>100</v>
      </c>
      <c r="G123" s="149">
        <v>0</v>
      </c>
      <c r="H123" s="149">
        <v>0</v>
      </c>
      <c r="I123" s="149">
        <v>0</v>
      </c>
      <c r="J123" s="149">
        <v>0</v>
      </c>
      <c r="K123" s="149">
        <v>0</v>
      </c>
      <c r="L123" s="149">
        <v>0</v>
      </c>
    </row>
    <row r="124" s="156" customFormat="1" ht="19.5" customHeight="1" spans="1:12">
      <c r="A124" s="160" t="s">
        <v>343</v>
      </c>
      <c r="B124" s="160"/>
      <c r="C124" s="160"/>
      <c r="D124" s="160" t="s">
        <v>344</v>
      </c>
      <c r="E124" s="149">
        <v>860.38</v>
      </c>
      <c r="F124" s="149">
        <v>860.38</v>
      </c>
      <c r="G124" s="149">
        <v>0</v>
      </c>
      <c r="H124" s="149">
        <v>0</v>
      </c>
      <c r="I124" s="149">
        <v>0</v>
      </c>
      <c r="J124" s="149">
        <v>0</v>
      </c>
      <c r="K124" s="149">
        <v>0</v>
      </c>
      <c r="L124" s="149">
        <v>0</v>
      </c>
    </row>
    <row r="125" s="156" customFormat="1" ht="19.5" customHeight="1" spans="1:12">
      <c r="A125" s="160" t="s">
        <v>345</v>
      </c>
      <c r="B125" s="160"/>
      <c r="C125" s="160"/>
      <c r="D125" s="160" t="s">
        <v>346</v>
      </c>
      <c r="E125" s="149">
        <v>860.38</v>
      </c>
      <c r="F125" s="149">
        <v>860.38</v>
      </c>
      <c r="G125" s="149">
        <v>0</v>
      </c>
      <c r="H125" s="149">
        <v>0</v>
      </c>
      <c r="I125" s="149">
        <v>0</v>
      </c>
      <c r="J125" s="149">
        <v>0</v>
      </c>
      <c r="K125" s="149">
        <v>0</v>
      </c>
      <c r="L125" s="149">
        <v>0</v>
      </c>
    </row>
    <row r="126" s="156" customFormat="1" ht="19.5" customHeight="1" spans="1:12">
      <c r="A126" s="160" t="s">
        <v>347</v>
      </c>
      <c r="B126" s="160"/>
      <c r="C126" s="160"/>
      <c r="D126" s="160" t="s">
        <v>348</v>
      </c>
      <c r="E126" s="149">
        <v>0.49</v>
      </c>
      <c r="F126" s="149">
        <v>0.49</v>
      </c>
      <c r="G126" s="149">
        <v>0</v>
      </c>
      <c r="H126" s="149">
        <v>0</v>
      </c>
      <c r="I126" s="149">
        <v>0</v>
      </c>
      <c r="J126" s="149">
        <v>0</v>
      </c>
      <c r="K126" s="149">
        <v>0</v>
      </c>
      <c r="L126" s="149">
        <v>0</v>
      </c>
    </row>
    <row r="127" s="156" customFormat="1" ht="19.5" customHeight="1" spans="1:12">
      <c r="A127" s="160" t="s">
        <v>349</v>
      </c>
      <c r="B127" s="160"/>
      <c r="C127" s="160"/>
      <c r="D127" s="160" t="s">
        <v>350</v>
      </c>
      <c r="E127" s="149">
        <v>0.49</v>
      </c>
      <c r="F127" s="149">
        <v>0.49</v>
      </c>
      <c r="G127" s="149">
        <v>0</v>
      </c>
      <c r="H127" s="149">
        <v>0</v>
      </c>
      <c r="I127" s="149">
        <v>0</v>
      </c>
      <c r="J127" s="149">
        <v>0</v>
      </c>
      <c r="K127" s="149">
        <v>0</v>
      </c>
      <c r="L127" s="149">
        <v>0</v>
      </c>
    </row>
    <row r="128" s="156" customFormat="1" ht="19.5" customHeight="1" spans="1:12">
      <c r="A128" s="160" t="s">
        <v>351</v>
      </c>
      <c r="B128" s="160"/>
      <c r="C128" s="160"/>
      <c r="D128" s="160" t="s">
        <v>352</v>
      </c>
      <c r="E128" s="149">
        <v>3</v>
      </c>
      <c r="F128" s="149">
        <v>3</v>
      </c>
      <c r="G128" s="149">
        <v>0</v>
      </c>
      <c r="H128" s="149">
        <v>0</v>
      </c>
      <c r="I128" s="149">
        <v>0</v>
      </c>
      <c r="J128" s="149">
        <v>0</v>
      </c>
      <c r="K128" s="149">
        <v>0</v>
      </c>
      <c r="L128" s="149">
        <v>0</v>
      </c>
    </row>
    <row r="129" s="156" customFormat="1" ht="19.5" customHeight="1" spans="1:12">
      <c r="A129" s="160" t="s">
        <v>353</v>
      </c>
      <c r="B129" s="160"/>
      <c r="C129" s="160"/>
      <c r="D129" s="160" t="s">
        <v>354</v>
      </c>
      <c r="E129" s="149">
        <v>3</v>
      </c>
      <c r="F129" s="149">
        <v>3</v>
      </c>
      <c r="G129" s="149">
        <v>0</v>
      </c>
      <c r="H129" s="149">
        <v>0</v>
      </c>
      <c r="I129" s="149">
        <v>0</v>
      </c>
      <c r="J129" s="149">
        <v>0</v>
      </c>
      <c r="K129" s="149">
        <v>0</v>
      </c>
      <c r="L129" s="149">
        <v>0</v>
      </c>
    </row>
    <row r="130" s="156" customFormat="1" ht="19.5" customHeight="1" spans="1:12">
      <c r="A130" s="160" t="s">
        <v>355</v>
      </c>
      <c r="B130" s="160"/>
      <c r="C130" s="160"/>
      <c r="D130" s="160" t="s">
        <v>356</v>
      </c>
      <c r="E130" s="149">
        <v>18.48</v>
      </c>
      <c r="F130" s="149">
        <v>18.48</v>
      </c>
      <c r="G130" s="149">
        <v>0</v>
      </c>
      <c r="H130" s="149">
        <v>0</v>
      </c>
      <c r="I130" s="149">
        <v>0</v>
      </c>
      <c r="J130" s="149">
        <v>0</v>
      </c>
      <c r="K130" s="149">
        <v>0</v>
      </c>
      <c r="L130" s="149">
        <v>0</v>
      </c>
    </row>
    <row r="131" s="156" customFormat="1" ht="19.5" customHeight="1" spans="1:12">
      <c r="A131" s="160" t="s">
        <v>357</v>
      </c>
      <c r="B131" s="160"/>
      <c r="C131" s="160"/>
      <c r="D131" s="160" t="s">
        <v>358</v>
      </c>
      <c r="E131" s="149">
        <v>18.48</v>
      </c>
      <c r="F131" s="149">
        <v>18.48</v>
      </c>
      <c r="G131" s="149">
        <v>0</v>
      </c>
      <c r="H131" s="149">
        <v>0</v>
      </c>
      <c r="I131" s="149">
        <v>0</v>
      </c>
      <c r="J131" s="149">
        <v>0</v>
      </c>
      <c r="K131" s="149">
        <v>0</v>
      </c>
      <c r="L131" s="149">
        <v>0</v>
      </c>
    </row>
    <row r="132" s="156" customFormat="1" ht="19.5" customHeight="1" spans="1:12">
      <c r="A132" s="160" t="s">
        <v>359</v>
      </c>
      <c r="B132" s="160"/>
      <c r="C132" s="160"/>
      <c r="D132" s="160" t="s">
        <v>360</v>
      </c>
      <c r="E132" s="149">
        <v>18.48</v>
      </c>
      <c r="F132" s="149">
        <v>18.48</v>
      </c>
      <c r="G132" s="149">
        <v>0</v>
      </c>
      <c r="H132" s="149">
        <v>0</v>
      </c>
      <c r="I132" s="149">
        <v>0</v>
      </c>
      <c r="J132" s="149">
        <v>0</v>
      </c>
      <c r="K132" s="149">
        <v>0</v>
      </c>
      <c r="L132" s="149">
        <v>0</v>
      </c>
    </row>
    <row r="133" s="156" customFormat="1" ht="19.5" customHeight="1" spans="1:12">
      <c r="A133" s="160" t="s">
        <v>361</v>
      </c>
      <c r="B133" s="160"/>
      <c r="C133" s="160"/>
      <c r="D133" s="160" t="s">
        <v>362</v>
      </c>
      <c r="E133" s="149">
        <v>1</v>
      </c>
      <c r="F133" s="149">
        <v>0</v>
      </c>
      <c r="G133" s="149">
        <v>0</v>
      </c>
      <c r="H133" s="149">
        <v>0</v>
      </c>
      <c r="I133" s="149">
        <v>0</v>
      </c>
      <c r="J133" s="149">
        <v>0</v>
      </c>
      <c r="K133" s="149">
        <v>0</v>
      </c>
      <c r="L133" s="149">
        <v>1</v>
      </c>
    </row>
    <row r="134" s="156" customFormat="1" ht="19.5" customHeight="1" spans="1:12">
      <c r="A134" s="160" t="s">
        <v>363</v>
      </c>
      <c r="B134" s="160"/>
      <c r="C134" s="160"/>
      <c r="D134" s="160" t="s">
        <v>364</v>
      </c>
      <c r="E134" s="149">
        <v>1</v>
      </c>
      <c r="F134" s="149">
        <v>0</v>
      </c>
      <c r="G134" s="149">
        <v>0</v>
      </c>
      <c r="H134" s="149">
        <v>0</v>
      </c>
      <c r="I134" s="149">
        <v>0</v>
      </c>
      <c r="J134" s="149">
        <v>0</v>
      </c>
      <c r="K134" s="149">
        <v>0</v>
      </c>
      <c r="L134" s="149">
        <v>1</v>
      </c>
    </row>
    <row r="135" s="156" customFormat="1" ht="19.5" customHeight="1" spans="1:12">
      <c r="A135" s="160" t="s">
        <v>365</v>
      </c>
      <c r="B135" s="160"/>
      <c r="C135" s="160"/>
      <c r="D135" s="160" t="s">
        <v>135</v>
      </c>
      <c r="E135" s="149">
        <v>1</v>
      </c>
      <c r="F135" s="149">
        <v>0</v>
      </c>
      <c r="G135" s="149">
        <v>0</v>
      </c>
      <c r="H135" s="149">
        <v>0</v>
      </c>
      <c r="I135" s="149">
        <v>0</v>
      </c>
      <c r="J135" s="149">
        <v>0</v>
      </c>
      <c r="K135" s="149">
        <v>0</v>
      </c>
      <c r="L135" s="149">
        <v>1</v>
      </c>
    </row>
    <row r="136" s="156" customFormat="1" ht="19.5" customHeight="1" spans="1:12">
      <c r="A136" s="160" t="s">
        <v>366</v>
      </c>
      <c r="B136" s="160"/>
      <c r="C136" s="160"/>
      <c r="D136" s="160" t="s">
        <v>367</v>
      </c>
      <c r="E136" s="149">
        <v>12</v>
      </c>
      <c r="F136" s="149">
        <v>12</v>
      </c>
      <c r="G136" s="149">
        <v>0</v>
      </c>
      <c r="H136" s="149">
        <v>0</v>
      </c>
      <c r="I136" s="149">
        <v>0</v>
      </c>
      <c r="J136" s="149">
        <v>0</v>
      </c>
      <c r="K136" s="149">
        <v>0</v>
      </c>
      <c r="L136" s="149">
        <v>0</v>
      </c>
    </row>
    <row r="137" s="156" customFormat="1" ht="19.5" customHeight="1" spans="1:12">
      <c r="A137" s="160" t="s">
        <v>368</v>
      </c>
      <c r="B137" s="160"/>
      <c r="C137" s="160"/>
      <c r="D137" s="160" t="s">
        <v>369</v>
      </c>
      <c r="E137" s="149">
        <v>12</v>
      </c>
      <c r="F137" s="149">
        <v>12</v>
      </c>
      <c r="G137" s="149">
        <v>0</v>
      </c>
      <c r="H137" s="149">
        <v>0</v>
      </c>
      <c r="I137" s="149">
        <v>0</v>
      </c>
      <c r="J137" s="149">
        <v>0</v>
      </c>
      <c r="K137" s="149">
        <v>0</v>
      </c>
      <c r="L137" s="149">
        <v>0</v>
      </c>
    </row>
    <row r="138" s="156" customFormat="1" ht="19.5" customHeight="1" spans="1:12">
      <c r="A138" s="160" t="s">
        <v>370</v>
      </c>
      <c r="B138" s="160"/>
      <c r="C138" s="160"/>
      <c r="D138" s="160" t="s">
        <v>369</v>
      </c>
      <c r="E138" s="149">
        <v>12</v>
      </c>
      <c r="F138" s="149">
        <v>12</v>
      </c>
      <c r="G138" s="149">
        <v>0</v>
      </c>
      <c r="H138" s="149">
        <v>0</v>
      </c>
      <c r="I138" s="149">
        <v>0</v>
      </c>
      <c r="J138" s="149">
        <v>0</v>
      </c>
      <c r="K138" s="149">
        <v>0</v>
      </c>
      <c r="L138" s="149">
        <v>0</v>
      </c>
    </row>
    <row r="139" s="156" customFormat="1" ht="19.5" customHeight="1" spans="1:12">
      <c r="A139" s="160" t="s">
        <v>371</v>
      </c>
      <c r="B139" s="160"/>
      <c r="C139" s="160"/>
      <c r="D139" s="160" t="s">
        <v>372</v>
      </c>
      <c r="E139" s="149">
        <v>25</v>
      </c>
      <c r="F139" s="149">
        <v>25</v>
      </c>
      <c r="G139" s="149">
        <v>0</v>
      </c>
      <c r="H139" s="149">
        <v>0</v>
      </c>
      <c r="I139" s="149">
        <v>0</v>
      </c>
      <c r="J139" s="149">
        <v>0</v>
      </c>
      <c r="K139" s="149">
        <v>0</v>
      </c>
      <c r="L139" s="149">
        <v>0</v>
      </c>
    </row>
    <row r="140" s="156" customFormat="1" ht="19.5" customHeight="1" spans="1:12">
      <c r="A140" s="160" t="s">
        <v>373</v>
      </c>
      <c r="B140" s="160"/>
      <c r="C140" s="160"/>
      <c r="D140" s="160" t="s">
        <v>374</v>
      </c>
      <c r="E140" s="149">
        <v>25</v>
      </c>
      <c r="F140" s="149">
        <v>25</v>
      </c>
      <c r="G140" s="149">
        <v>0</v>
      </c>
      <c r="H140" s="149">
        <v>0</v>
      </c>
      <c r="I140" s="149">
        <v>0</v>
      </c>
      <c r="J140" s="149">
        <v>0</v>
      </c>
      <c r="K140" s="149">
        <v>0</v>
      </c>
      <c r="L140" s="149">
        <v>0</v>
      </c>
    </row>
    <row r="141" s="156" customFormat="1" ht="19.5" customHeight="1" spans="1:12">
      <c r="A141" s="160" t="s">
        <v>375</v>
      </c>
      <c r="B141" s="160"/>
      <c r="C141" s="160"/>
      <c r="D141" s="160" t="s">
        <v>376</v>
      </c>
      <c r="E141" s="149">
        <v>25</v>
      </c>
      <c r="F141" s="149">
        <v>25</v>
      </c>
      <c r="G141" s="149">
        <v>0</v>
      </c>
      <c r="H141" s="149">
        <v>0</v>
      </c>
      <c r="I141" s="149">
        <v>0</v>
      </c>
      <c r="J141" s="149">
        <v>0</v>
      </c>
      <c r="K141" s="149">
        <v>0</v>
      </c>
      <c r="L141" s="149">
        <v>0</v>
      </c>
    </row>
    <row r="142" s="156" customFormat="1" ht="19.5" customHeight="1" spans="1:12">
      <c r="A142" s="160" t="s">
        <v>377</v>
      </c>
      <c r="B142" s="160"/>
      <c r="C142" s="160"/>
      <c r="D142" s="160" t="s">
        <v>378</v>
      </c>
      <c r="E142" s="149">
        <v>110.05</v>
      </c>
      <c r="F142" s="149">
        <v>110.05</v>
      </c>
      <c r="G142" s="149">
        <v>0</v>
      </c>
      <c r="H142" s="149">
        <v>0</v>
      </c>
      <c r="I142" s="149">
        <v>0</v>
      </c>
      <c r="J142" s="149">
        <v>0</v>
      </c>
      <c r="K142" s="149">
        <v>0</v>
      </c>
      <c r="L142" s="149">
        <v>0</v>
      </c>
    </row>
    <row r="143" s="156" customFormat="1" ht="19.5" customHeight="1" spans="1:12">
      <c r="A143" s="160" t="s">
        <v>379</v>
      </c>
      <c r="B143" s="160"/>
      <c r="C143" s="160"/>
      <c r="D143" s="160" t="s">
        <v>380</v>
      </c>
      <c r="E143" s="149">
        <v>110.05</v>
      </c>
      <c r="F143" s="149">
        <v>110.05</v>
      </c>
      <c r="G143" s="149">
        <v>0</v>
      </c>
      <c r="H143" s="149">
        <v>0</v>
      </c>
      <c r="I143" s="149">
        <v>0</v>
      </c>
      <c r="J143" s="149">
        <v>0</v>
      </c>
      <c r="K143" s="149">
        <v>0</v>
      </c>
      <c r="L143" s="149">
        <v>0</v>
      </c>
    </row>
    <row r="144" s="156" customFormat="1" ht="19.5" customHeight="1" spans="1:12">
      <c r="A144" s="160" t="s">
        <v>381</v>
      </c>
      <c r="B144" s="160"/>
      <c r="C144" s="160"/>
      <c r="D144" s="160" t="s">
        <v>382</v>
      </c>
      <c r="E144" s="149">
        <v>110.05</v>
      </c>
      <c r="F144" s="149">
        <v>110.05</v>
      </c>
      <c r="G144" s="149">
        <v>0</v>
      </c>
      <c r="H144" s="149">
        <v>0</v>
      </c>
      <c r="I144" s="149">
        <v>0</v>
      </c>
      <c r="J144" s="149">
        <v>0</v>
      </c>
      <c r="K144" s="149">
        <v>0</v>
      </c>
      <c r="L144" s="149">
        <v>0</v>
      </c>
    </row>
    <row r="145" s="156" customFormat="1" ht="19.5" customHeight="1" spans="1:12">
      <c r="A145" s="160" t="s">
        <v>383</v>
      </c>
      <c r="B145" s="160"/>
      <c r="C145" s="160"/>
      <c r="D145" s="160" t="s">
        <v>384</v>
      </c>
      <c r="E145" s="149">
        <v>0.34</v>
      </c>
      <c r="F145" s="149">
        <v>0.34</v>
      </c>
      <c r="G145" s="149">
        <v>0</v>
      </c>
      <c r="H145" s="149">
        <v>0</v>
      </c>
      <c r="I145" s="149">
        <v>0</v>
      </c>
      <c r="J145" s="149">
        <v>0</v>
      </c>
      <c r="K145" s="149">
        <v>0</v>
      </c>
      <c r="L145" s="149">
        <v>0</v>
      </c>
    </row>
    <row r="146" s="156" customFormat="1" ht="19.5" customHeight="1" spans="1:12">
      <c r="A146" s="160" t="s">
        <v>385</v>
      </c>
      <c r="B146" s="160"/>
      <c r="C146" s="160"/>
      <c r="D146" s="160" t="s">
        <v>386</v>
      </c>
      <c r="E146" s="149">
        <v>0.34</v>
      </c>
      <c r="F146" s="149">
        <v>0.34</v>
      </c>
      <c r="G146" s="149">
        <v>0</v>
      </c>
      <c r="H146" s="149">
        <v>0</v>
      </c>
      <c r="I146" s="149">
        <v>0</v>
      </c>
      <c r="J146" s="149">
        <v>0</v>
      </c>
      <c r="K146" s="149">
        <v>0</v>
      </c>
      <c r="L146" s="149">
        <v>0</v>
      </c>
    </row>
    <row r="147" s="156" customFormat="1" ht="19.5" customHeight="1" spans="1:12">
      <c r="A147" s="160" t="s">
        <v>387</v>
      </c>
      <c r="B147" s="160"/>
      <c r="C147" s="160"/>
      <c r="D147" s="160" t="s">
        <v>388</v>
      </c>
      <c r="E147" s="149">
        <v>0.34</v>
      </c>
      <c r="F147" s="149">
        <v>0.34</v>
      </c>
      <c r="G147" s="149">
        <v>0</v>
      </c>
      <c r="H147" s="149">
        <v>0</v>
      </c>
      <c r="I147" s="149">
        <v>0</v>
      </c>
      <c r="J147" s="149">
        <v>0</v>
      </c>
      <c r="K147" s="149">
        <v>0</v>
      </c>
      <c r="L147" s="149">
        <v>0</v>
      </c>
    </row>
    <row r="148" s="156" customFormat="1" ht="19.5" customHeight="1" spans="1:12">
      <c r="A148" s="160" t="s">
        <v>389</v>
      </c>
      <c r="B148" s="160"/>
      <c r="C148" s="160"/>
      <c r="D148" s="160" t="s">
        <v>390</v>
      </c>
      <c r="E148" s="149">
        <v>61.07</v>
      </c>
      <c r="F148" s="149">
        <v>61.07</v>
      </c>
      <c r="G148" s="149">
        <v>0</v>
      </c>
      <c r="H148" s="149">
        <v>0</v>
      </c>
      <c r="I148" s="149">
        <v>0</v>
      </c>
      <c r="J148" s="149">
        <v>0</v>
      </c>
      <c r="K148" s="149">
        <v>0</v>
      </c>
      <c r="L148" s="149">
        <v>0</v>
      </c>
    </row>
    <row r="149" s="156" customFormat="1" ht="19.5" customHeight="1" spans="1:12">
      <c r="A149" s="160" t="s">
        <v>391</v>
      </c>
      <c r="B149" s="160"/>
      <c r="C149" s="160"/>
      <c r="D149" s="160" t="s">
        <v>392</v>
      </c>
      <c r="E149" s="149">
        <v>56.87</v>
      </c>
      <c r="F149" s="149">
        <v>56.87</v>
      </c>
      <c r="G149" s="149">
        <v>0</v>
      </c>
      <c r="H149" s="149">
        <v>0</v>
      </c>
      <c r="I149" s="149">
        <v>0</v>
      </c>
      <c r="J149" s="149">
        <v>0</v>
      </c>
      <c r="K149" s="149">
        <v>0</v>
      </c>
      <c r="L149" s="149">
        <v>0</v>
      </c>
    </row>
    <row r="150" s="156" customFormat="1" ht="19.5" customHeight="1" spans="1:12">
      <c r="A150" s="160" t="s">
        <v>393</v>
      </c>
      <c r="B150" s="160"/>
      <c r="C150" s="160"/>
      <c r="D150" s="160" t="s">
        <v>135</v>
      </c>
      <c r="E150" s="149">
        <v>4.56</v>
      </c>
      <c r="F150" s="149">
        <v>4.56</v>
      </c>
      <c r="G150" s="149">
        <v>0</v>
      </c>
      <c r="H150" s="149">
        <v>0</v>
      </c>
      <c r="I150" s="149">
        <v>0</v>
      </c>
      <c r="J150" s="149">
        <v>0</v>
      </c>
      <c r="K150" s="149">
        <v>0</v>
      </c>
      <c r="L150" s="149">
        <v>0</v>
      </c>
    </row>
    <row r="151" s="156" customFormat="1" ht="19.5" customHeight="1" spans="1:12">
      <c r="A151" s="160" t="s">
        <v>394</v>
      </c>
      <c r="B151" s="160"/>
      <c r="C151" s="160"/>
      <c r="D151" s="160" t="s">
        <v>395</v>
      </c>
      <c r="E151" s="149">
        <v>3.36</v>
      </c>
      <c r="F151" s="149">
        <v>3.36</v>
      </c>
      <c r="G151" s="149">
        <v>0</v>
      </c>
      <c r="H151" s="149">
        <v>0</v>
      </c>
      <c r="I151" s="149">
        <v>0</v>
      </c>
      <c r="J151" s="149">
        <v>0</v>
      </c>
      <c r="K151" s="149">
        <v>0</v>
      </c>
      <c r="L151" s="149">
        <v>0</v>
      </c>
    </row>
    <row r="152" s="156" customFormat="1" ht="19.5" customHeight="1" spans="1:12">
      <c r="A152" s="160" t="s">
        <v>396</v>
      </c>
      <c r="B152" s="160"/>
      <c r="C152" s="160"/>
      <c r="D152" s="160" t="s">
        <v>147</v>
      </c>
      <c r="E152" s="149">
        <v>48.95</v>
      </c>
      <c r="F152" s="149">
        <v>48.95</v>
      </c>
      <c r="G152" s="149">
        <v>0</v>
      </c>
      <c r="H152" s="149">
        <v>0</v>
      </c>
      <c r="I152" s="149">
        <v>0</v>
      </c>
      <c r="J152" s="149">
        <v>0</v>
      </c>
      <c r="K152" s="149">
        <v>0</v>
      </c>
      <c r="L152" s="149">
        <v>0</v>
      </c>
    </row>
    <row r="153" s="156" customFormat="1" ht="19.5" customHeight="1" spans="1:12">
      <c r="A153" s="160" t="s">
        <v>397</v>
      </c>
      <c r="B153" s="160"/>
      <c r="C153" s="160"/>
      <c r="D153" s="160" t="s">
        <v>398</v>
      </c>
      <c r="E153" s="149">
        <v>4.2</v>
      </c>
      <c r="F153" s="149">
        <v>4.2</v>
      </c>
      <c r="G153" s="149">
        <v>0</v>
      </c>
      <c r="H153" s="149">
        <v>0</v>
      </c>
      <c r="I153" s="149">
        <v>0</v>
      </c>
      <c r="J153" s="149">
        <v>0</v>
      </c>
      <c r="K153" s="149">
        <v>0</v>
      </c>
      <c r="L153" s="149">
        <v>0</v>
      </c>
    </row>
    <row r="154" s="156" customFormat="1" ht="19.5" customHeight="1" spans="1:12">
      <c r="A154" s="160" t="s">
        <v>399</v>
      </c>
      <c r="B154" s="160"/>
      <c r="C154" s="160"/>
      <c r="D154" s="160" t="s">
        <v>400</v>
      </c>
      <c r="E154" s="149">
        <v>1.2</v>
      </c>
      <c r="F154" s="149">
        <v>1.2</v>
      </c>
      <c r="G154" s="149">
        <v>0</v>
      </c>
      <c r="H154" s="149">
        <v>0</v>
      </c>
      <c r="I154" s="149">
        <v>0</v>
      </c>
      <c r="J154" s="149">
        <v>0</v>
      </c>
      <c r="K154" s="149">
        <v>0</v>
      </c>
      <c r="L154" s="149">
        <v>0</v>
      </c>
    </row>
    <row r="155" s="156" customFormat="1" ht="19.5" customHeight="1" spans="1:12">
      <c r="A155" s="160" t="s">
        <v>401</v>
      </c>
      <c r="B155" s="160"/>
      <c r="C155" s="160"/>
      <c r="D155" s="160" t="s">
        <v>402</v>
      </c>
      <c r="E155" s="149">
        <v>3</v>
      </c>
      <c r="F155" s="149">
        <v>3</v>
      </c>
      <c r="G155" s="149">
        <v>0</v>
      </c>
      <c r="H155" s="149">
        <v>0</v>
      </c>
      <c r="I155" s="149">
        <v>0</v>
      </c>
      <c r="J155" s="149">
        <v>0</v>
      </c>
      <c r="K155" s="149">
        <v>0</v>
      </c>
      <c r="L155" s="149">
        <v>0</v>
      </c>
    </row>
    <row r="156" s="156" customFormat="1" ht="19.5" customHeight="1" spans="1:12">
      <c r="A156" s="160" t="s">
        <v>403</v>
      </c>
      <c r="B156" s="160"/>
      <c r="C156" s="160"/>
      <c r="D156" s="160" t="s">
        <v>404</v>
      </c>
      <c r="E156" s="149">
        <v>205.4</v>
      </c>
      <c r="F156" s="149">
        <v>205.4</v>
      </c>
      <c r="G156" s="149">
        <v>0</v>
      </c>
      <c r="H156" s="149">
        <v>0</v>
      </c>
      <c r="I156" s="149">
        <v>0</v>
      </c>
      <c r="J156" s="149">
        <v>0</v>
      </c>
      <c r="K156" s="149">
        <v>0</v>
      </c>
      <c r="L156" s="149">
        <v>0</v>
      </c>
    </row>
    <row r="157" s="156" customFormat="1" ht="19.5" customHeight="1" spans="1:12">
      <c r="A157" s="160" t="s">
        <v>405</v>
      </c>
      <c r="B157" s="160"/>
      <c r="C157" s="160"/>
      <c r="D157" s="160" t="s">
        <v>406</v>
      </c>
      <c r="E157" s="149">
        <v>205.4</v>
      </c>
      <c r="F157" s="149">
        <v>205.4</v>
      </c>
      <c r="G157" s="149">
        <v>0</v>
      </c>
      <c r="H157" s="149">
        <v>0</v>
      </c>
      <c r="I157" s="149">
        <v>0</v>
      </c>
      <c r="J157" s="149">
        <v>0</v>
      </c>
      <c r="K157" s="149">
        <v>0</v>
      </c>
      <c r="L157" s="149">
        <v>0</v>
      </c>
    </row>
    <row r="158" s="156" customFormat="1" ht="19.5" customHeight="1" spans="1:12">
      <c r="A158" s="160" t="s">
        <v>407</v>
      </c>
      <c r="B158" s="160"/>
      <c r="C158" s="160"/>
      <c r="D158" s="160" t="s">
        <v>408</v>
      </c>
      <c r="E158" s="149">
        <v>205.4</v>
      </c>
      <c r="F158" s="149">
        <v>205.4</v>
      </c>
      <c r="G158" s="149">
        <v>0</v>
      </c>
      <c r="H158" s="149">
        <v>0</v>
      </c>
      <c r="I158" s="149">
        <v>0</v>
      </c>
      <c r="J158" s="149">
        <v>0</v>
      </c>
      <c r="K158" s="149">
        <v>0</v>
      </c>
      <c r="L158" s="149">
        <v>0</v>
      </c>
    </row>
    <row r="159" s="167" customFormat="1" ht="21" customHeight="1" spans="1:12">
      <c r="A159" s="168" t="s">
        <v>409</v>
      </c>
      <c r="B159" s="168"/>
      <c r="C159" s="168"/>
      <c r="D159" s="168"/>
      <c r="E159" s="168"/>
      <c r="F159" s="168"/>
      <c r="G159" s="168"/>
      <c r="H159" s="168"/>
      <c r="I159" s="168"/>
      <c r="J159" s="168"/>
      <c r="K159" s="168"/>
    </row>
  </sheetData>
  <mergeCells count="165">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K159"/>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6" sqref="A6:O27"/>
    </sheetView>
  </sheetViews>
  <sheetFormatPr defaultColWidth="9" defaultRowHeight="13.5"/>
  <sheetData>
    <row r="1" ht="39.7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927</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0.2</v>
      </c>
      <c r="F7" s="8"/>
      <c r="G7" s="8">
        <v>0.2</v>
      </c>
      <c r="H7" s="8"/>
      <c r="I7" s="8">
        <v>0.2</v>
      </c>
      <c r="J7" s="8"/>
      <c r="K7" s="9">
        <v>10</v>
      </c>
      <c r="L7" s="10"/>
      <c r="M7" s="11">
        <v>1</v>
      </c>
      <c r="N7" s="12"/>
      <c r="O7" s="8">
        <v>10</v>
      </c>
    </row>
    <row r="8" spans="1:15">
      <c r="A8" s="5"/>
      <c r="B8" s="5"/>
      <c r="C8" s="5" t="s">
        <v>838</v>
      </c>
      <c r="D8" s="5"/>
      <c r="E8" s="8">
        <v>0.2</v>
      </c>
      <c r="F8" s="8"/>
      <c r="G8" s="8">
        <v>0.2</v>
      </c>
      <c r="H8" s="8"/>
      <c r="I8" s="8">
        <v>0.2</v>
      </c>
      <c r="J8" s="8"/>
      <c r="K8" s="14" t="s">
        <v>686</v>
      </c>
      <c r="L8" s="15"/>
      <c r="M8" s="11">
        <v>1</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v>
      </c>
      <c r="F10" s="8"/>
      <c r="G10" s="8">
        <v>0</v>
      </c>
      <c r="H10" s="8"/>
      <c r="I10" s="8">
        <v>0</v>
      </c>
      <c r="J10" s="8"/>
      <c r="K10" s="56" t="s">
        <v>686</v>
      </c>
      <c r="L10" s="57"/>
      <c r="M10" s="11">
        <v>0</v>
      </c>
      <c r="N10" s="12"/>
      <c r="O10" s="5" t="s">
        <v>686</v>
      </c>
    </row>
    <row r="11" spans="1:15">
      <c r="A11" s="5" t="s">
        <v>841</v>
      </c>
      <c r="B11" s="5" t="s">
        <v>842</v>
      </c>
      <c r="C11" s="5"/>
      <c r="D11" s="5"/>
      <c r="E11" s="5"/>
      <c r="F11" s="5"/>
      <c r="G11" s="5"/>
      <c r="H11" s="5"/>
      <c r="I11" s="5" t="s">
        <v>843</v>
      </c>
      <c r="J11" s="5"/>
      <c r="K11" s="5"/>
      <c r="L11" s="5"/>
      <c r="M11" s="5"/>
      <c r="N11" s="5"/>
      <c r="O11" s="5"/>
    </row>
    <row r="12" ht="90.95" customHeight="1" spans="1:15">
      <c r="A12" s="5"/>
      <c r="B12" s="30" t="s">
        <v>928</v>
      </c>
      <c r="C12" s="31"/>
      <c r="D12" s="31"/>
      <c r="E12" s="31"/>
      <c r="F12" s="31"/>
      <c r="G12" s="31"/>
      <c r="H12" s="32"/>
      <c r="I12" s="30" t="s">
        <v>929</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930</v>
      </c>
      <c r="E14" s="7"/>
      <c r="F14" s="7"/>
      <c r="G14" s="7"/>
      <c r="H14" s="18" t="s">
        <v>931</v>
      </c>
      <c r="I14" s="18" t="s">
        <v>931</v>
      </c>
      <c r="J14" s="19">
        <v>10</v>
      </c>
      <c r="K14" s="20"/>
      <c r="L14" s="19">
        <v>10</v>
      </c>
      <c r="M14" s="20"/>
      <c r="N14" s="14" t="s">
        <v>762</v>
      </c>
      <c r="O14" s="15"/>
    </row>
    <row r="15" spans="1:15">
      <c r="A15" s="5"/>
      <c r="B15" s="5"/>
      <c r="C15" s="5"/>
      <c r="D15" s="7" t="s">
        <v>932</v>
      </c>
      <c r="E15" s="7"/>
      <c r="F15" s="7"/>
      <c r="G15" s="7"/>
      <c r="H15" s="18" t="s">
        <v>931</v>
      </c>
      <c r="I15" s="18" t="s">
        <v>931</v>
      </c>
      <c r="J15" s="19">
        <v>10</v>
      </c>
      <c r="K15" s="20"/>
      <c r="L15" s="19">
        <v>10</v>
      </c>
      <c r="M15" s="20"/>
      <c r="N15" s="14" t="s">
        <v>762</v>
      </c>
      <c r="O15" s="15"/>
    </row>
    <row r="16" spans="1:15">
      <c r="A16" s="5"/>
      <c r="B16" s="5"/>
      <c r="C16" s="5" t="s">
        <v>857</v>
      </c>
      <c r="D16" s="7" t="s">
        <v>933</v>
      </c>
      <c r="E16" s="7"/>
      <c r="F16" s="7"/>
      <c r="G16" s="7"/>
      <c r="H16" s="18" t="s">
        <v>859</v>
      </c>
      <c r="I16" s="18" t="s">
        <v>859</v>
      </c>
      <c r="J16" s="19">
        <v>10</v>
      </c>
      <c r="K16" s="20"/>
      <c r="L16" s="19">
        <v>10</v>
      </c>
      <c r="M16" s="20"/>
      <c r="N16" s="14" t="s">
        <v>762</v>
      </c>
      <c r="O16" s="15"/>
    </row>
    <row r="17" spans="1:15">
      <c r="A17" s="5"/>
      <c r="B17" s="5"/>
      <c r="C17" s="5" t="s">
        <v>860</v>
      </c>
      <c r="D17" s="7" t="s">
        <v>934</v>
      </c>
      <c r="E17" s="7"/>
      <c r="F17" s="7"/>
      <c r="G17" s="7"/>
      <c r="H17" s="18" t="s">
        <v>859</v>
      </c>
      <c r="I17" s="18" t="s">
        <v>859</v>
      </c>
      <c r="J17" s="19">
        <v>10</v>
      </c>
      <c r="K17" s="20"/>
      <c r="L17" s="19">
        <v>10</v>
      </c>
      <c r="M17" s="20"/>
      <c r="N17" s="14" t="s">
        <v>762</v>
      </c>
      <c r="O17" s="15"/>
    </row>
    <row r="18" spans="1:15">
      <c r="A18" s="5"/>
      <c r="B18" s="5"/>
      <c r="C18" s="5" t="s">
        <v>862</v>
      </c>
      <c r="D18" s="7" t="s">
        <v>863</v>
      </c>
      <c r="E18" s="7"/>
      <c r="F18" s="7"/>
      <c r="G18" s="7"/>
      <c r="H18" s="18" t="s">
        <v>935</v>
      </c>
      <c r="I18" s="18" t="s">
        <v>935</v>
      </c>
      <c r="J18" s="19">
        <v>10</v>
      </c>
      <c r="K18" s="20"/>
      <c r="L18" s="19">
        <v>10</v>
      </c>
      <c r="M18" s="20"/>
      <c r="N18" s="14" t="s">
        <v>762</v>
      </c>
      <c r="O18" s="15"/>
    </row>
    <row r="19" ht="27" spans="1:15">
      <c r="A19" s="5"/>
      <c r="B19" s="5" t="s">
        <v>865</v>
      </c>
      <c r="C19" s="5" t="s">
        <v>866</v>
      </c>
      <c r="D19" s="7" t="s">
        <v>936</v>
      </c>
      <c r="E19" s="7"/>
      <c r="F19" s="7"/>
      <c r="G19" s="7"/>
      <c r="H19" s="18" t="s">
        <v>937</v>
      </c>
      <c r="I19" s="18" t="s">
        <v>937</v>
      </c>
      <c r="J19" s="19">
        <v>15</v>
      </c>
      <c r="K19" s="20"/>
      <c r="L19" s="19">
        <v>12.5</v>
      </c>
      <c r="M19" s="20"/>
      <c r="N19" s="14" t="s">
        <v>762</v>
      </c>
      <c r="O19" s="15"/>
    </row>
    <row r="20" ht="27" spans="1:15">
      <c r="A20" s="5"/>
      <c r="B20" s="5"/>
      <c r="C20" s="5" t="s">
        <v>894</v>
      </c>
      <c r="D20" s="7" t="s">
        <v>938</v>
      </c>
      <c r="E20" s="7"/>
      <c r="F20" s="7"/>
      <c r="G20" s="7"/>
      <c r="H20" s="18" t="s">
        <v>896</v>
      </c>
      <c r="I20" s="18" t="s">
        <v>896</v>
      </c>
      <c r="J20" s="19">
        <v>15</v>
      </c>
      <c r="K20" s="20"/>
      <c r="L20" s="19">
        <v>12</v>
      </c>
      <c r="M20" s="20"/>
      <c r="N20" s="14" t="s">
        <v>762</v>
      </c>
      <c r="O20" s="15"/>
    </row>
    <row r="21" ht="40.5" spans="1:15">
      <c r="A21" s="5"/>
      <c r="B21" s="5" t="s">
        <v>868</v>
      </c>
      <c r="C21" s="5" t="s">
        <v>869</v>
      </c>
      <c r="D21" s="7" t="s">
        <v>939</v>
      </c>
      <c r="E21" s="7"/>
      <c r="F21" s="7"/>
      <c r="G21" s="7"/>
      <c r="H21" s="18" t="s">
        <v>898</v>
      </c>
      <c r="I21" s="18" t="s">
        <v>899</v>
      </c>
      <c r="J21" s="19">
        <v>10</v>
      </c>
      <c r="K21" s="20"/>
      <c r="L21" s="19">
        <v>10</v>
      </c>
      <c r="M21" s="20"/>
      <c r="N21" s="14" t="s">
        <v>762</v>
      </c>
      <c r="O21" s="15"/>
    </row>
    <row r="22" spans="1:15">
      <c r="A22" s="5"/>
      <c r="B22" s="14" t="s">
        <v>873</v>
      </c>
      <c r="C22" s="21"/>
      <c r="D22" s="14" t="s">
        <v>762</v>
      </c>
      <c r="E22" s="17"/>
      <c r="F22" s="17"/>
      <c r="G22" s="17"/>
      <c r="H22" s="17"/>
      <c r="I22" s="17"/>
      <c r="J22" s="17"/>
      <c r="K22" s="17"/>
      <c r="L22" s="17"/>
      <c r="M22" s="17"/>
      <c r="N22" s="17"/>
      <c r="O22" s="15"/>
    </row>
    <row r="23" spans="1:15">
      <c r="A23" s="5"/>
      <c r="B23" s="14" t="s">
        <v>875</v>
      </c>
      <c r="C23" s="17"/>
      <c r="D23" s="17"/>
      <c r="E23" s="17"/>
      <c r="F23" s="17"/>
      <c r="G23" s="17"/>
      <c r="H23" s="17"/>
      <c r="I23" s="21"/>
      <c r="J23" s="9">
        <v>100</v>
      </c>
      <c r="K23" s="10"/>
      <c r="L23" s="19">
        <v>94.5</v>
      </c>
      <c r="M23" s="20"/>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A6" sqref="A6:O28"/>
    </sheetView>
  </sheetViews>
  <sheetFormatPr defaultColWidth="9" defaultRowHeight="13.5"/>
  <sheetData>
    <row r="1" ht="43.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940</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4</v>
      </c>
      <c r="F7" s="8"/>
      <c r="G7" s="8">
        <v>4</v>
      </c>
      <c r="H7" s="8"/>
      <c r="I7" s="8">
        <v>4</v>
      </c>
      <c r="J7" s="8"/>
      <c r="K7" s="9">
        <v>10</v>
      </c>
      <c r="L7" s="10"/>
      <c r="M7" s="11">
        <v>1</v>
      </c>
      <c r="N7" s="12"/>
      <c r="O7" s="8">
        <v>10</v>
      </c>
    </row>
    <row r="8" spans="1:15">
      <c r="A8" s="5"/>
      <c r="B8" s="5"/>
      <c r="C8" s="5" t="s">
        <v>838</v>
      </c>
      <c r="D8" s="5"/>
      <c r="E8" s="8">
        <v>4</v>
      </c>
      <c r="F8" s="8"/>
      <c r="G8" s="8">
        <v>4</v>
      </c>
      <c r="H8" s="8"/>
      <c r="I8" s="8">
        <v>4</v>
      </c>
      <c r="J8" s="8"/>
      <c r="K8" s="14" t="s">
        <v>686</v>
      </c>
      <c r="L8" s="15"/>
      <c r="M8" s="11">
        <v>1</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v>
      </c>
      <c r="F10" s="8"/>
      <c r="G10" s="8">
        <v>0</v>
      </c>
      <c r="H10" s="8"/>
      <c r="I10" s="8">
        <v>0</v>
      </c>
      <c r="J10" s="8"/>
      <c r="K10" s="56" t="s">
        <v>686</v>
      </c>
      <c r="L10" s="57"/>
      <c r="M10" s="11">
        <v>0</v>
      </c>
      <c r="N10" s="12"/>
      <c r="O10" s="5" t="s">
        <v>686</v>
      </c>
    </row>
    <row r="11" spans="1:15">
      <c r="A11" s="5" t="s">
        <v>841</v>
      </c>
      <c r="B11" s="5" t="s">
        <v>842</v>
      </c>
      <c r="C11" s="5"/>
      <c r="D11" s="5"/>
      <c r="E11" s="5"/>
      <c r="F11" s="5"/>
      <c r="G11" s="5"/>
      <c r="H11" s="5"/>
      <c r="I11" s="5" t="s">
        <v>843</v>
      </c>
      <c r="J11" s="5"/>
      <c r="K11" s="5"/>
      <c r="L11" s="5"/>
      <c r="M11" s="5"/>
      <c r="N11" s="5"/>
      <c r="O11" s="5"/>
    </row>
    <row r="12" ht="69" customHeight="1" spans="1:15">
      <c r="A12" s="5"/>
      <c r="B12" s="30" t="s">
        <v>941</v>
      </c>
      <c r="C12" s="31"/>
      <c r="D12" s="31"/>
      <c r="E12" s="31"/>
      <c r="F12" s="31"/>
      <c r="G12" s="31"/>
      <c r="H12" s="32"/>
      <c r="I12" s="30" t="s">
        <v>942</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943</v>
      </c>
      <c r="E14" s="7"/>
      <c r="F14" s="7"/>
      <c r="G14" s="7"/>
      <c r="H14" s="18" t="s">
        <v>944</v>
      </c>
      <c r="I14" s="18" t="s">
        <v>944</v>
      </c>
      <c r="J14" s="19">
        <v>5</v>
      </c>
      <c r="K14" s="20"/>
      <c r="L14" s="19">
        <v>5</v>
      </c>
      <c r="M14" s="20"/>
      <c r="N14" s="14" t="s">
        <v>762</v>
      </c>
      <c r="O14" s="15"/>
    </row>
    <row r="15" spans="1:15">
      <c r="A15" s="5"/>
      <c r="B15" s="5"/>
      <c r="C15" s="5"/>
      <c r="D15" s="7" t="s">
        <v>945</v>
      </c>
      <c r="E15" s="7"/>
      <c r="F15" s="7"/>
      <c r="G15" s="7"/>
      <c r="H15" s="18" t="s">
        <v>931</v>
      </c>
      <c r="I15" s="18" t="s">
        <v>931</v>
      </c>
      <c r="J15" s="19">
        <v>5</v>
      </c>
      <c r="K15" s="20"/>
      <c r="L15" s="19">
        <v>5</v>
      </c>
      <c r="M15" s="20"/>
      <c r="N15" s="14" t="s">
        <v>762</v>
      </c>
      <c r="O15" s="15"/>
    </row>
    <row r="16" spans="1:15">
      <c r="A16" s="5"/>
      <c r="B16" s="5"/>
      <c r="C16" s="5"/>
      <c r="D16" s="7" t="s">
        <v>946</v>
      </c>
      <c r="E16" s="7"/>
      <c r="F16" s="7"/>
      <c r="G16" s="7"/>
      <c r="H16" s="18" t="s">
        <v>947</v>
      </c>
      <c r="I16" s="18" t="s">
        <v>947</v>
      </c>
      <c r="J16" s="19">
        <v>10</v>
      </c>
      <c r="K16" s="20"/>
      <c r="L16" s="19">
        <v>10</v>
      </c>
      <c r="M16" s="20"/>
      <c r="N16" s="14" t="s">
        <v>762</v>
      </c>
      <c r="O16" s="15"/>
    </row>
    <row r="17" spans="1:15">
      <c r="A17" s="5"/>
      <c r="B17" s="5"/>
      <c r="C17" s="28" t="s">
        <v>857</v>
      </c>
      <c r="D17" s="7" t="s">
        <v>948</v>
      </c>
      <c r="E17" s="7"/>
      <c r="F17" s="7"/>
      <c r="G17" s="7"/>
      <c r="H17" s="18" t="s">
        <v>859</v>
      </c>
      <c r="I17" s="18" t="s">
        <v>859</v>
      </c>
      <c r="J17" s="19">
        <v>5</v>
      </c>
      <c r="K17" s="20"/>
      <c r="L17" s="19">
        <v>5</v>
      </c>
      <c r="M17" s="20"/>
      <c r="N17" s="14" t="s">
        <v>762</v>
      </c>
      <c r="O17" s="15"/>
    </row>
    <row r="18" spans="1:15">
      <c r="A18" s="5"/>
      <c r="B18" s="5"/>
      <c r="C18" s="29"/>
      <c r="D18" s="7" t="s">
        <v>949</v>
      </c>
      <c r="E18" s="7"/>
      <c r="F18" s="7"/>
      <c r="G18" s="7"/>
      <c r="H18" s="18" t="s">
        <v>859</v>
      </c>
      <c r="I18" s="18" t="s">
        <v>859</v>
      </c>
      <c r="J18" s="19">
        <v>5</v>
      </c>
      <c r="K18" s="20"/>
      <c r="L18" s="19">
        <v>5</v>
      </c>
      <c r="M18" s="20"/>
      <c r="N18" s="14" t="s">
        <v>762</v>
      </c>
      <c r="O18" s="15"/>
    </row>
    <row r="19" spans="1:15">
      <c r="A19" s="5"/>
      <c r="B19" s="5"/>
      <c r="C19" s="5" t="s">
        <v>860</v>
      </c>
      <c r="D19" s="7" t="s">
        <v>950</v>
      </c>
      <c r="E19" s="7"/>
      <c r="F19" s="7"/>
      <c r="G19" s="7"/>
      <c r="H19" s="18" t="s">
        <v>890</v>
      </c>
      <c r="I19" s="18" t="s">
        <v>891</v>
      </c>
      <c r="J19" s="19">
        <v>10</v>
      </c>
      <c r="K19" s="20"/>
      <c r="L19" s="19">
        <v>10</v>
      </c>
      <c r="M19" s="20"/>
      <c r="N19" s="14" t="s">
        <v>762</v>
      </c>
      <c r="O19" s="15"/>
    </row>
    <row r="20" spans="1:15">
      <c r="A20" s="5"/>
      <c r="B20" s="5"/>
      <c r="C20" s="5" t="s">
        <v>862</v>
      </c>
      <c r="D20" s="7" t="s">
        <v>863</v>
      </c>
      <c r="E20" s="7"/>
      <c r="F20" s="7"/>
      <c r="G20" s="7"/>
      <c r="H20" s="18" t="s">
        <v>951</v>
      </c>
      <c r="I20" s="18" t="s">
        <v>951</v>
      </c>
      <c r="J20" s="19">
        <v>10</v>
      </c>
      <c r="K20" s="20"/>
      <c r="L20" s="19">
        <v>10</v>
      </c>
      <c r="M20" s="20"/>
      <c r="N20" s="14" t="s">
        <v>762</v>
      </c>
      <c r="O20" s="15"/>
    </row>
    <row r="21" ht="27" spans="1:15">
      <c r="A21" s="5"/>
      <c r="B21" s="5" t="s">
        <v>865</v>
      </c>
      <c r="C21" s="5" t="s">
        <v>866</v>
      </c>
      <c r="D21" s="7" t="s">
        <v>952</v>
      </c>
      <c r="E21" s="7"/>
      <c r="F21" s="7"/>
      <c r="G21" s="7"/>
      <c r="H21" s="18" t="s">
        <v>953</v>
      </c>
      <c r="I21" s="18" t="s">
        <v>953</v>
      </c>
      <c r="J21" s="19">
        <v>30</v>
      </c>
      <c r="K21" s="20"/>
      <c r="L21" s="19">
        <v>24</v>
      </c>
      <c r="M21" s="20"/>
      <c r="N21" s="14" t="s">
        <v>762</v>
      </c>
      <c r="O21" s="15"/>
    </row>
    <row r="22" ht="40.5" spans="1:15">
      <c r="A22" s="5"/>
      <c r="B22" s="5" t="s">
        <v>868</v>
      </c>
      <c r="C22" s="5" t="s">
        <v>869</v>
      </c>
      <c r="D22" s="7" t="s">
        <v>954</v>
      </c>
      <c r="E22" s="7"/>
      <c r="F22" s="7"/>
      <c r="G22" s="7"/>
      <c r="H22" s="18" t="s">
        <v>898</v>
      </c>
      <c r="I22" s="18" t="s">
        <v>899</v>
      </c>
      <c r="J22" s="19">
        <v>10</v>
      </c>
      <c r="K22" s="20"/>
      <c r="L22" s="19">
        <v>10</v>
      </c>
      <c r="M22" s="20"/>
      <c r="N22" s="14" t="s">
        <v>762</v>
      </c>
      <c r="O22" s="15"/>
    </row>
    <row r="23" spans="1:15">
      <c r="A23" s="5"/>
      <c r="B23" s="14" t="s">
        <v>873</v>
      </c>
      <c r="C23" s="21"/>
      <c r="D23" s="14" t="s">
        <v>762</v>
      </c>
      <c r="E23" s="17"/>
      <c r="F23" s="17"/>
      <c r="G23" s="17"/>
      <c r="H23" s="17"/>
      <c r="I23" s="17"/>
      <c r="J23" s="17"/>
      <c r="K23" s="17"/>
      <c r="L23" s="17"/>
      <c r="M23" s="17"/>
      <c r="N23" s="17"/>
      <c r="O23" s="15"/>
    </row>
    <row r="24" spans="1:15">
      <c r="A24" s="5"/>
      <c r="B24" s="14" t="s">
        <v>875</v>
      </c>
      <c r="C24" s="17"/>
      <c r="D24" s="17"/>
      <c r="E24" s="17"/>
      <c r="F24" s="17"/>
      <c r="G24" s="17"/>
      <c r="H24" s="17"/>
      <c r="I24" s="21"/>
      <c r="J24" s="9">
        <v>100</v>
      </c>
      <c r="K24" s="10"/>
      <c r="L24" s="19">
        <v>94</v>
      </c>
      <c r="M24" s="20"/>
      <c r="N24" s="14" t="s">
        <v>876</v>
      </c>
      <c r="O24" s="15"/>
    </row>
    <row r="25" spans="1:15">
      <c r="A25" s="22" t="s">
        <v>877</v>
      </c>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spans="1:15">
      <c r="A28" s="25"/>
      <c r="B28" s="26"/>
      <c r="C28" s="26"/>
      <c r="D28" s="26"/>
      <c r="E28" s="26"/>
      <c r="F28" s="26"/>
      <c r="G28" s="26"/>
      <c r="H28" s="26"/>
      <c r="I28" s="26"/>
      <c r="J28" s="26"/>
      <c r="K28" s="26"/>
      <c r="L28" s="26"/>
      <c r="M28" s="26"/>
      <c r="N28" s="26"/>
      <c r="O28" s="27"/>
    </row>
  </sheetData>
  <mergeCells count="9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20"/>
    <mergeCell ref="C14:C16"/>
    <mergeCell ref="C17:C18"/>
    <mergeCell ref="A25:O28"/>
    <mergeCell ref="A6:B10"/>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sheetData>
    <row r="1" ht="46.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955</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0.49</v>
      </c>
      <c r="F7" s="8"/>
      <c r="G7" s="8">
        <v>0.49</v>
      </c>
      <c r="H7" s="8"/>
      <c r="I7" s="8">
        <v>0.49</v>
      </c>
      <c r="J7" s="8"/>
      <c r="K7" s="9">
        <v>10</v>
      </c>
      <c r="L7" s="10"/>
      <c r="M7" s="11">
        <v>1</v>
      </c>
      <c r="N7" s="12"/>
      <c r="O7" s="8">
        <v>10</v>
      </c>
    </row>
    <row r="8" spans="1:15">
      <c r="A8" s="5"/>
      <c r="B8" s="5"/>
      <c r="C8" s="5" t="s">
        <v>838</v>
      </c>
      <c r="D8" s="5"/>
      <c r="E8" s="8">
        <v>0.49</v>
      </c>
      <c r="F8" s="8"/>
      <c r="G8" s="8">
        <v>0.49</v>
      </c>
      <c r="H8" s="8"/>
      <c r="I8" s="8">
        <v>0.49</v>
      </c>
      <c r="J8" s="8"/>
      <c r="K8" s="14" t="s">
        <v>686</v>
      </c>
      <c r="L8" s="15"/>
      <c r="M8" s="11">
        <v>1</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v>
      </c>
      <c r="F10" s="8"/>
      <c r="G10" s="8">
        <v>0</v>
      </c>
      <c r="H10" s="8"/>
      <c r="I10" s="8">
        <v>0</v>
      </c>
      <c r="J10" s="8"/>
      <c r="K10" s="56" t="s">
        <v>686</v>
      </c>
      <c r="L10" s="57"/>
      <c r="M10" s="11">
        <v>0</v>
      </c>
      <c r="N10" s="12"/>
      <c r="O10" s="5" t="s">
        <v>686</v>
      </c>
    </row>
    <row r="11" spans="1:15">
      <c r="A11" s="5" t="s">
        <v>841</v>
      </c>
      <c r="B11" s="5" t="s">
        <v>842</v>
      </c>
      <c r="C11" s="5"/>
      <c r="D11" s="5"/>
      <c r="E11" s="5"/>
      <c r="F11" s="5"/>
      <c r="G11" s="5"/>
      <c r="H11" s="5"/>
      <c r="I11" s="5" t="s">
        <v>843</v>
      </c>
      <c r="J11" s="5"/>
      <c r="K11" s="5"/>
      <c r="L11" s="5"/>
      <c r="M11" s="5"/>
      <c r="N11" s="5"/>
      <c r="O11" s="5"/>
    </row>
    <row r="12" ht="74.1" customHeight="1" spans="1:15">
      <c r="A12" s="5"/>
      <c r="B12" s="30" t="s">
        <v>956</v>
      </c>
      <c r="C12" s="31"/>
      <c r="D12" s="31"/>
      <c r="E12" s="31"/>
      <c r="F12" s="31"/>
      <c r="G12" s="31"/>
      <c r="H12" s="32"/>
      <c r="I12" s="30" t="s">
        <v>957</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28" t="s">
        <v>854</v>
      </c>
      <c r="D14" s="7" t="s">
        <v>958</v>
      </c>
      <c r="E14" s="7"/>
      <c r="F14" s="7"/>
      <c r="G14" s="7"/>
      <c r="H14" s="18" t="s">
        <v>959</v>
      </c>
      <c r="I14" s="18" t="s">
        <v>959</v>
      </c>
      <c r="J14" s="19">
        <v>5</v>
      </c>
      <c r="K14" s="20"/>
      <c r="L14" s="19">
        <v>5</v>
      </c>
      <c r="M14" s="20"/>
      <c r="N14" s="14" t="s">
        <v>762</v>
      </c>
      <c r="O14" s="15"/>
    </row>
    <row r="15" spans="1:15">
      <c r="A15" s="5"/>
      <c r="B15" s="5"/>
      <c r="C15" s="33"/>
      <c r="D15" s="7" t="s">
        <v>960</v>
      </c>
      <c r="E15" s="7"/>
      <c r="F15" s="7"/>
      <c r="G15" s="7"/>
      <c r="H15" s="18" t="s">
        <v>961</v>
      </c>
      <c r="I15" s="18" t="s">
        <v>961</v>
      </c>
      <c r="J15" s="19">
        <v>5</v>
      </c>
      <c r="K15" s="20"/>
      <c r="L15" s="19">
        <v>5</v>
      </c>
      <c r="M15" s="20"/>
      <c r="N15" s="14" t="s">
        <v>762</v>
      </c>
      <c r="O15" s="15"/>
    </row>
    <row r="16" spans="1:15">
      <c r="A16" s="5"/>
      <c r="B16" s="5"/>
      <c r="C16" s="29"/>
      <c r="D16" s="7" t="s">
        <v>962</v>
      </c>
      <c r="E16" s="7"/>
      <c r="F16" s="7"/>
      <c r="G16" s="7"/>
      <c r="H16" s="18" t="s">
        <v>963</v>
      </c>
      <c r="I16" s="18" t="s">
        <v>963</v>
      </c>
      <c r="J16" s="19">
        <v>5</v>
      </c>
      <c r="K16" s="20"/>
      <c r="L16" s="19">
        <v>5</v>
      </c>
      <c r="M16" s="20"/>
      <c r="N16" s="14" t="s">
        <v>762</v>
      </c>
      <c r="O16" s="15"/>
    </row>
    <row r="17" spans="1:15">
      <c r="A17" s="5"/>
      <c r="B17" s="5"/>
      <c r="C17" s="5" t="s">
        <v>857</v>
      </c>
      <c r="D17" s="7" t="s">
        <v>964</v>
      </c>
      <c r="E17" s="7"/>
      <c r="F17" s="7"/>
      <c r="G17" s="7"/>
      <c r="H17" s="18" t="s">
        <v>859</v>
      </c>
      <c r="I17" s="18" t="s">
        <v>859</v>
      </c>
      <c r="J17" s="19">
        <v>15</v>
      </c>
      <c r="K17" s="20"/>
      <c r="L17" s="19">
        <v>15</v>
      </c>
      <c r="M17" s="20"/>
      <c r="N17" s="14" t="s">
        <v>762</v>
      </c>
      <c r="O17" s="15"/>
    </row>
    <row r="18" spans="1:15">
      <c r="A18" s="5"/>
      <c r="B18" s="5"/>
      <c r="C18" s="5" t="s">
        <v>860</v>
      </c>
      <c r="D18" s="7" t="s">
        <v>965</v>
      </c>
      <c r="E18" s="7"/>
      <c r="F18" s="7"/>
      <c r="G18" s="7"/>
      <c r="H18" s="18" t="s">
        <v>859</v>
      </c>
      <c r="I18" s="18" t="s">
        <v>859</v>
      </c>
      <c r="J18" s="19">
        <v>10</v>
      </c>
      <c r="K18" s="20"/>
      <c r="L18" s="19">
        <v>10</v>
      </c>
      <c r="M18" s="20"/>
      <c r="N18" s="14" t="s">
        <v>762</v>
      </c>
      <c r="O18" s="15"/>
    </row>
    <row r="19" ht="27" spans="1:15">
      <c r="A19" s="5"/>
      <c r="B19" s="5"/>
      <c r="C19" s="5" t="s">
        <v>862</v>
      </c>
      <c r="D19" s="7" t="s">
        <v>863</v>
      </c>
      <c r="E19" s="7"/>
      <c r="F19" s="7"/>
      <c r="G19" s="7"/>
      <c r="H19" s="18" t="s">
        <v>966</v>
      </c>
      <c r="I19" s="18" t="s">
        <v>966</v>
      </c>
      <c r="J19" s="19">
        <v>10</v>
      </c>
      <c r="K19" s="20"/>
      <c r="L19" s="19">
        <v>10</v>
      </c>
      <c r="M19" s="20"/>
      <c r="N19" s="14" t="s">
        <v>762</v>
      </c>
      <c r="O19" s="15"/>
    </row>
    <row r="20" ht="27" spans="1:15">
      <c r="A20" s="5"/>
      <c r="B20" s="5" t="s">
        <v>865</v>
      </c>
      <c r="C20" s="5" t="s">
        <v>866</v>
      </c>
      <c r="D20" s="7" t="s">
        <v>967</v>
      </c>
      <c r="E20" s="7"/>
      <c r="F20" s="7"/>
      <c r="G20" s="7"/>
      <c r="H20" s="18" t="s">
        <v>898</v>
      </c>
      <c r="I20" s="18" t="s">
        <v>899</v>
      </c>
      <c r="J20" s="19">
        <v>30</v>
      </c>
      <c r="K20" s="20"/>
      <c r="L20" s="19">
        <v>25</v>
      </c>
      <c r="M20" s="20"/>
      <c r="N20" s="14" t="s">
        <v>968</v>
      </c>
      <c r="O20" s="15"/>
    </row>
    <row r="21" ht="40.5" spans="1:15">
      <c r="A21" s="5"/>
      <c r="B21" s="5" t="s">
        <v>868</v>
      </c>
      <c r="C21" s="5" t="s">
        <v>869</v>
      </c>
      <c r="D21" s="7" t="s">
        <v>954</v>
      </c>
      <c r="E21" s="7"/>
      <c r="F21" s="7"/>
      <c r="G21" s="7"/>
      <c r="H21" s="18" t="s">
        <v>898</v>
      </c>
      <c r="I21" s="18" t="s">
        <v>899</v>
      </c>
      <c r="J21" s="19">
        <v>10</v>
      </c>
      <c r="K21" s="20"/>
      <c r="L21" s="19">
        <v>10</v>
      </c>
      <c r="M21" s="20"/>
      <c r="N21" s="14" t="s">
        <v>762</v>
      </c>
      <c r="O21" s="15"/>
    </row>
    <row r="22" spans="1:15">
      <c r="A22" s="5"/>
      <c r="B22" s="14" t="s">
        <v>873</v>
      </c>
      <c r="C22" s="21"/>
      <c r="D22" s="14" t="s">
        <v>762</v>
      </c>
      <c r="E22" s="17"/>
      <c r="F22" s="17"/>
      <c r="G22" s="17"/>
      <c r="H22" s="17"/>
      <c r="I22" s="17"/>
      <c r="J22" s="17"/>
      <c r="K22" s="17"/>
      <c r="L22" s="17"/>
      <c r="M22" s="17"/>
      <c r="N22" s="17"/>
      <c r="O22" s="15"/>
    </row>
    <row r="23"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6"/>
    <mergeCell ref="A24:O27"/>
    <mergeCell ref="A6:B10"/>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sheetData>
    <row r="1" ht="63.7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955</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0.34</v>
      </c>
      <c r="F7" s="8"/>
      <c r="G7" s="8">
        <v>0.34</v>
      </c>
      <c r="H7" s="8"/>
      <c r="I7" s="8">
        <v>0.34</v>
      </c>
      <c r="J7" s="8"/>
      <c r="K7" s="9">
        <v>10</v>
      </c>
      <c r="L7" s="10"/>
      <c r="M7" s="11">
        <v>1</v>
      </c>
      <c r="N7" s="12"/>
      <c r="O7" s="8">
        <v>10</v>
      </c>
    </row>
    <row r="8" spans="1:15">
      <c r="A8" s="5"/>
      <c r="B8" s="5"/>
      <c r="C8" s="5" t="s">
        <v>838</v>
      </c>
      <c r="D8" s="5"/>
      <c r="E8" s="8">
        <v>0.34</v>
      </c>
      <c r="F8" s="8"/>
      <c r="G8" s="8">
        <v>0.34</v>
      </c>
      <c r="H8" s="8"/>
      <c r="I8" s="8">
        <v>0.34</v>
      </c>
      <c r="J8" s="8"/>
      <c r="K8" s="14" t="s">
        <v>686</v>
      </c>
      <c r="L8" s="15"/>
      <c r="M8" s="11">
        <v>1</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v>
      </c>
      <c r="F10" s="8"/>
      <c r="G10" s="8">
        <v>0</v>
      </c>
      <c r="H10" s="8"/>
      <c r="I10" s="8">
        <v>0</v>
      </c>
      <c r="J10" s="8"/>
      <c r="K10" s="56" t="s">
        <v>686</v>
      </c>
      <c r="L10" s="57"/>
      <c r="M10" s="11">
        <v>0</v>
      </c>
      <c r="N10" s="12"/>
      <c r="O10" s="5" t="s">
        <v>686</v>
      </c>
    </row>
    <row r="11" spans="1:15">
      <c r="A11" s="5" t="s">
        <v>841</v>
      </c>
      <c r="B11" s="5" t="s">
        <v>842</v>
      </c>
      <c r="C11" s="5"/>
      <c r="D11" s="5"/>
      <c r="E11" s="5"/>
      <c r="F11" s="5"/>
      <c r="G11" s="5"/>
      <c r="H11" s="5"/>
      <c r="I11" s="5" t="s">
        <v>843</v>
      </c>
      <c r="J11" s="5"/>
      <c r="K11" s="5"/>
      <c r="L11" s="5"/>
      <c r="M11" s="5"/>
      <c r="N11" s="5"/>
      <c r="O11" s="5"/>
    </row>
    <row r="12" ht="60.95" customHeight="1" spans="1:15">
      <c r="A12" s="5"/>
      <c r="B12" s="30" t="s">
        <v>956</v>
      </c>
      <c r="C12" s="31"/>
      <c r="D12" s="31"/>
      <c r="E12" s="31"/>
      <c r="F12" s="31"/>
      <c r="G12" s="31"/>
      <c r="H12" s="32"/>
      <c r="I12" s="30" t="s">
        <v>969</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28" t="s">
        <v>854</v>
      </c>
      <c r="D14" s="7" t="s">
        <v>958</v>
      </c>
      <c r="E14" s="7"/>
      <c r="F14" s="7"/>
      <c r="G14" s="7"/>
      <c r="H14" s="18" t="s">
        <v>959</v>
      </c>
      <c r="I14" s="18" t="s">
        <v>959</v>
      </c>
      <c r="J14" s="19">
        <v>5</v>
      </c>
      <c r="K14" s="20"/>
      <c r="L14" s="19">
        <v>5</v>
      </c>
      <c r="M14" s="20"/>
      <c r="N14" s="14" t="s">
        <v>762</v>
      </c>
      <c r="O14" s="15"/>
    </row>
    <row r="15" spans="1:15">
      <c r="A15" s="5"/>
      <c r="B15" s="5"/>
      <c r="C15" s="33"/>
      <c r="D15" s="7" t="s">
        <v>960</v>
      </c>
      <c r="E15" s="7"/>
      <c r="F15" s="7"/>
      <c r="G15" s="7"/>
      <c r="H15" s="18" t="s">
        <v>961</v>
      </c>
      <c r="I15" s="18" t="s">
        <v>970</v>
      </c>
      <c r="J15" s="19">
        <v>5</v>
      </c>
      <c r="K15" s="20"/>
      <c r="L15" s="19">
        <v>5</v>
      </c>
      <c r="M15" s="20"/>
      <c r="N15" s="14" t="s">
        <v>762</v>
      </c>
      <c r="O15" s="15"/>
    </row>
    <row r="16" spans="1:15">
      <c r="A16" s="5"/>
      <c r="B16" s="5"/>
      <c r="C16" s="29"/>
      <c r="D16" s="7" t="s">
        <v>962</v>
      </c>
      <c r="E16" s="7"/>
      <c r="F16" s="7"/>
      <c r="G16" s="7"/>
      <c r="H16" s="18" t="s">
        <v>963</v>
      </c>
      <c r="I16" s="18" t="s">
        <v>970</v>
      </c>
      <c r="J16" s="19">
        <v>5</v>
      </c>
      <c r="K16" s="20"/>
      <c r="L16" s="19">
        <v>5</v>
      </c>
      <c r="M16" s="20"/>
      <c r="N16" s="14" t="s">
        <v>762</v>
      </c>
      <c r="O16" s="15"/>
    </row>
    <row r="17" spans="1:15">
      <c r="A17" s="5"/>
      <c r="B17" s="5"/>
      <c r="C17" s="28" t="s">
        <v>857</v>
      </c>
      <c r="D17" s="7" t="s">
        <v>964</v>
      </c>
      <c r="E17" s="7"/>
      <c r="F17" s="7"/>
      <c r="G17" s="7"/>
      <c r="H17" s="18" t="s">
        <v>859</v>
      </c>
      <c r="I17" s="18" t="s">
        <v>859</v>
      </c>
      <c r="J17" s="19">
        <v>15</v>
      </c>
      <c r="K17" s="20"/>
      <c r="L17" s="19">
        <v>15</v>
      </c>
      <c r="M17" s="20"/>
      <c r="N17" s="14" t="s">
        <v>762</v>
      </c>
      <c r="O17" s="15"/>
    </row>
    <row r="18" spans="1:15">
      <c r="A18" s="5"/>
      <c r="B18" s="5"/>
      <c r="C18" s="5" t="s">
        <v>860</v>
      </c>
      <c r="D18" s="7" t="s">
        <v>965</v>
      </c>
      <c r="E18" s="7"/>
      <c r="F18" s="7"/>
      <c r="G18" s="7"/>
      <c r="H18" s="18" t="s">
        <v>859</v>
      </c>
      <c r="I18" s="18" t="s">
        <v>859</v>
      </c>
      <c r="J18" s="19">
        <v>10</v>
      </c>
      <c r="K18" s="20"/>
      <c r="L18" s="19">
        <v>10</v>
      </c>
      <c r="M18" s="20"/>
      <c r="N18" s="14" t="s">
        <v>762</v>
      </c>
      <c r="O18" s="15"/>
    </row>
    <row r="19" ht="27" spans="1:15">
      <c r="A19" s="5"/>
      <c r="B19" s="5"/>
      <c r="C19" s="5" t="s">
        <v>862</v>
      </c>
      <c r="D19" s="7" t="s">
        <v>863</v>
      </c>
      <c r="E19" s="7"/>
      <c r="F19" s="7"/>
      <c r="G19" s="7"/>
      <c r="H19" s="18" t="s">
        <v>971</v>
      </c>
      <c r="I19" s="18" t="s">
        <v>971</v>
      </c>
      <c r="J19" s="19">
        <v>10</v>
      </c>
      <c r="K19" s="20"/>
      <c r="L19" s="19">
        <v>10</v>
      </c>
      <c r="M19" s="20"/>
      <c r="N19" s="14" t="s">
        <v>762</v>
      </c>
      <c r="O19" s="15"/>
    </row>
    <row r="20" ht="27" spans="1:15">
      <c r="A20" s="5"/>
      <c r="B20" s="5" t="s">
        <v>865</v>
      </c>
      <c r="C20" s="5" t="s">
        <v>866</v>
      </c>
      <c r="D20" s="7" t="s">
        <v>967</v>
      </c>
      <c r="E20" s="7"/>
      <c r="F20" s="7"/>
      <c r="G20" s="7"/>
      <c r="H20" s="18" t="s">
        <v>898</v>
      </c>
      <c r="I20" s="18" t="s">
        <v>872</v>
      </c>
      <c r="J20" s="19">
        <v>30</v>
      </c>
      <c r="K20" s="20"/>
      <c r="L20" s="19">
        <v>25</v>
      </c>
      <c r="M20" s="20"/>
      <c r="N20" s="14" t="s">
        <v>762</v>
      </c>
      <c r="O20" s="15"/>
    </row>
    <row r="21" ht="40.5" spans="1:15">
      <c r="A21" s="5"/>
      <c r="B21" s="5" t="s">
        <v>868</v>
      </c>
      <c r="C21" s="5" t="s">
        <v>869</v>
      </c>
      <c r="D21" s="7" t="s">
        <v>954</v>
      </c>
      <c r="E21" s="7"/>
      <c r="F21" s="7"/>
      <c r="G21" s="7"/>
      <c r="H21" s="18" t="s">
        <v>898</v>
      </c>
      <c r="I21" s="18" t="s">
        <v>972</v>
      </c>
      <c r="J21" s="19">
        <v>10</v>
      </c>
      <c r="K21" s="20"/>
      <c r="L21" s="19">
        <v>10</v>
      </c>
      <c r="M21" s="20"/>
      <c r="N21" s="14" t="s">
        <v>762</v>
      </c>
      <c r="O21" s="15"/>
    </row>
    <row r="22" spans="1:15">
      <c r="A22" s="5"/>
      <c r="B22" s="14" t="s">
        <v>873</v>
      </c>
      <c r="C22" s="21"/>
      <c r="D22" s="14" t="s">
        <v>762</v>
      </c>
      <c r="E22" s="17"/>
      <c r="F22" s="17"/>
      <c r="G22" s="17"/>
      <c r="H22" s="17"/>
      <c r="I22" s="17"/>
      <c r="J22" s="17"/>
      <c r="K22" s="17"/>
      <c r="L22" s="17"/>
      <c r="M22" s="17"/>
      <c r="N22" s="17"/>
      <c r="O22" s="15"/>
    </row>
    <row r="23"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6"/>
    <mergeCell ref="A24:O27"/>
    <mergeCell ref="A6:B10"/>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N17" sqref="N17:O17"/>
    </sheetView>
  </sheetViews>
  <sheetFormatPr defaultColWidth="9" defaultRowHeight="13.5"/>
  <sheetData>
    <row r="1" ht="40.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973</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5.54</v>
      </c>
      <c r="F7" s="8"/>
      <c r="G7" s="8">
        <v>5.54</v>
      </c>
      <c r="H7" s="8"/>
      <c r="I7" s="8">
        <v>5.54</v>
      </c>
      <c r="J7" s="8"/>
      <c r="K7" s="9">
        <v>10</v>
      </c>
      <c r="L7" s="10"/>
      <c r="M7" s="11">
        <v>1</v>
      </c>
      <c r="N7" s="12"/>
      <c r="O7" s="8">
        <v>10</v>
      </c>
    </row>
    <row r="8" spans="1:15">
      <c r="A8" s="5"/>
      <c r="B8" s="5"/>
      <c r="C8" s="5" t="s">
        <v>838</v>
      </c>
      <c r="D8" s="5"/>
      <c r="E8" s="8">
        <v>5.54</v>
      </c>
      <c r="F8" s="8"/>
      <c r="G8" s="8">
        <v>5.54</v>
      </c>
      <c r="H8" s="8"/>
      <c r="I8" s="8">
        <v>5.54</v>
      </c>
      <c r="J8" s="8"/>
      <c r="K8" s="14" t="s">
        <v>686</v>
      </c>
      <c r="L8" s="15"/>
      <c r="M8" s="11">
        <v>1</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v>
      </c>
      <c r="F10" s="8"/>
      <c r="G10" s="8">
        <v>0</v>
      </c>
      <c r="H10" s="8"/>
      <c r="I10" s="8">
        <v>0</v>
      </c>
      <c r="J10" s="8"/>
      <c r="K10" s="56" t="s">
        <v>686</v>
      </c>
      <c r="L10" s="57"/>
      <c r="M10" s="11">
        <v>0</v>
      </c>
      <c r="N10" s="12"/>
      <c r="O10" s="5" t="s">
        <v>686</v>
      </c>
    </row>
    <row r="11" spans="1:15">
      <c r="A11" s="5" t="s">
        <v>841</v>
      </c>
      <c r="B11" s="5" t="s">
        <v>842</v>
      </c>
      <c r="C11" s="5"/>
      <c r="D11" s="5"/>
      <c r="E11" s="5"/>
      <c r="F11" s="5"/>
      <c r="G11" s="5"/>
      <c r="H11" s="5"/>
      <c r="I11" s="5" t="s">
        <v>843</v>
      </c>
      <c r="J11" s="5"/>
      <c r="K11" s="5"/>
      <c r="L11" s="5"/>
      <c r="M11" s="5"/>
      <c r="N11" s="5"/>
      <c r="O11" s="5"/>
    </row>
    <row r="12" ht="60" customHeight="1" spans="1:15">
      <c r="A12" s="5"/>
      <c r="B12" s="30" t="s">
        <v>974</v>
      </c>
      <c r="C12" s="31"/>
      <c r="D12" s="31"/>
      <c r="E12" s="31"/>
      <c r="F12" s="31"/>
      <c r="G12" s="31"/>
      <c r="H12" s="32"/>
      <c r="I12" s="30" t="s">
        <v>975</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976</v>
      </c>
      <c r="E14" s="7"/>
      <c r="F14" s="7"/>
      <c r="G14" s="7"/>
      <c r="H14" s="18" t="s">
        <v>977</v>
      </c>
      <c r="I14" s="18" t="s">
        <v>977</v>
      </c>
      <c r="J14" s="19">
        <v>15</v>
      </c>
      <c r="K14" s="20"/>
      <c r="L14" s="19">
        <v>15</v>
      </c>
      <c r="M14" s="20"/>
      <c r="N14" s="14" t="s">
        <v>762</v>
      </c>
      <c r="O14" s="15"/>
    </row>
    <row r="15" spans="1:15">
      <c r="A15" s="5"/>
      <c r="B15" s="5"/>
      <c r="C15" s="5" t="s">
        <v>857</v>
      </c>
      <c r="D15" s="7" t="s">
        <v>978</v>
      </c>
      <c r="E15" s="7"/>
      <c r="F15" s="7"/>
      <c r="G15" s="7"/>
      <c r="H15" s="18" t="s">
        <v>859</v>
      </c>
      <c r="I15" s="18" t="s">
        <v>859</v>
      </c>
      <c r="J15" s="19">
        <v>15</v>
      </c>
      <c r="K15" s="20"/>
      <c r="L15" s="19">
        <v>15</v>
      </c>
      <c r="M15" s="20"/>
      <c r="N15" s="14" t="s">
        <v>762</v>
      </c>
      <c r="O15" s="15"/>
    </row>
    <row r="16" spans="1:15">
      <c r="A16" s="5"/>
      <c r="B16" s="5"/>
      <c r="C16" s="5" t="s">
        <v>860</v>
      </c>
      <c r="D16" s="7" t="s">
        <v>979</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980</v>
      </c>
      <c r="I17" s="18" t="s">
        <v>980</v>
      </c>
      <c r="J17" s="19">
        <v>10</v>
      </c>
      <c r="K17" s="20"/>
      <c r="L17" s="19">
        <v>10</v>
      </c>
      <c r="M17" s="20"/>
      <c r="N17" s="14" t="s">
        <v>762</v>
      </c>
      <c r="O17" s="15"/>
    </row>
    <row r="18" ht="27" spans="1:15">
      <c r="A18" s="5"/>
      <c r="B18" s="5" t="s">
        <v>865</v>
      </c>
      <c r="C18" s="5" t="s">
        <v>981</v>
      </c>
      <c r="D18" s="7" t="s">
        <v>982</v>
      </c>
      <c r="E18" s="7"/>
      <c r="F18" s="7"/>
      <c r="G18" s="7"/>
      <c r="H18" s="18" t="s">
        <v>983</v>
      </c>
      <c r="I18" s="18" t="s">
        <v>983</v>
      </c>
      <c r="J18" s="19">
        <v>15</v>
      </c>
      <c r="K18" s="20"/>
      <c r="L18" s="19">
        <v>12</v>
      </c>
      <c r="M18" s="20"/>
      <c r="N18" s="14" t="s">
        <v>762</v>
      </c>
      <c r="O18" s="15"/>
    </row>
    <row r="19" ht="27" spans="1:15">
      <c r="A19" s="5"/>
      <c r="B19" s="5"/>
      <c r="C19" s="5" t="s">
        <v>866</v>
      </c>
      <c r="D19" s="7" t="s">
        <v>984</v>
      </c>
      <c r="E19" s="7"/>
      <c r="F19" s="7"/>
      <c r="G19" s="7"/>
      <c r="H19" s="18" t="s">
        <v>925</v>
      </c>
      <c r="I19" s="18" t="s">
        <v>925</v>
      </c>
      <c r="J19" s="19">
        <v>15</v>
      </c>
      <c r="K19" s="20"/>
      <c r="L19" s="19">
        <v>12</v>
      </c>
      <c r="M19" s="20"/>
      <c r="N19" s="14" t="s">
        <v>762</v>
      </c>
      <c r="O19" s="15"/>
    </row>
    <row r="20" ht="40.5" spans="1:15">
      <c r="A20" s="5"/>
      <c r="B20" s="5" t="s">
        <v>868</v>
      </c>
      <c r="C20" s="5" t="s">
        <v>869</v>
      </c>
      <c r="D20" s="7" t="s">
        <v>954</v>
      </c>
      <c r="E20" s="7"/>
      <c r="F20" s="7"/>
      <c r="G20" s="7"/>
      <c r="H20" s="18" t="s">
        <v>898</v>
      </c>
      <c r="I20" s="18" t="s">
        <v>972</v>
      </c>
      <c r="J20" s="19">
        <v>10</v>
      </c>
      <c r="K20" s="20"/>
      <c r="L20" s="19">
        <v>10</v>
      </c>
      <c r="M20" s="20"/>
      <c r="N20" s="14" t="s">
        <v>762</v>
      </c>
      <c r="O20" s="15"/>
    </row>
    <row r="21" spans="1:15">
      <c r="A21" s="5"/>
      <c r="B21" s="14" t="s">
        <v>873</v>
      </c>
      <c r="C21" s="21"/>
      <c r="D21" s="14" t="s">
        <v>762</v>
      </c>
      <c r="E21" s="17"/>
      <c r="F21" s="17"/>
      <c r="G21" s="17"/>
      <c r="H21" s="17"/>
      <c r="I21" s="17"/>
      <c r="J21" s="17"/>
      <c r="K21" s="17"/>
      <c r="L21" s="17"/>
      <c r="M21" s="17"/>
      <c r="N21" s="17"/>
      <c r="O21" s="15"/>
    </row>
    <row r="22" spans="1:15">
      <c r="A22" s="5"/>
      <c r="B22" s="14" t="s">
        <v>875</v>
      </c>
      <c r="C22" s="17"/>
      <c r="D22" s="17"/>
      <c r="E22" s="17"/>
      <c r="F22" s="17"/>
      <c r="G22" s="17"/>
      <c r="H22" s="17"/>
      <c r="I22" s="21"/>
      <c r="J22" s="9">
        <v>100</v>
      </c>
      <c r="K22" s="10"/>
      <c r="L22" s="56">
        <v>94</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I14" sqref="I14"/>
    </sheetView>
  </sheetViews>
  <sheetFormatPr defaultColWidth="9" defaultRowHeight="13.5"/>
  <sheetData>
    <row r="1" ht="39.7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985</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0.42</v>
      </c>
      <c r="F7" s="8"/>
      <c r="G7" s="8">
        <v>0.42</v>
      </c>
      <c r="H7" s="8"/>
      <c r="I7" s="8">
        <v>0.42</v>
      </c>
      <c r="J7" s="8"/>
      <c r="K7" s="9">
        <v>10</v>
      </c>
      <c r="L7" s="10"/>
      <c r="M7" s="11">
        <v>1</v>
      </c>
      <c r="N7" s="12"/>
      <c r="O7" s="8">
        <v>10</v>
      </c>
    </row>
    <row r="8" spans="1:15">
      <c r="A8" s="5"/>
      <c r="B8" s="5"/>
      <c r="C8" s="5" t="s">
        <v>838</v>
      </c>
      <c r="D8" s="5"/>
      <c r="E8" s="8">
        <v>0.42</v>
      </c>
      <c r="F8" s="8"/>
      <c r="G8" s="8">
        <v>0.42</v>
      </c>
      <c r="H8" s="8"/>
      <c r="I8" s="8">
        <v>0.42</v>
      </c>
      <c r="J8" s="8"/>
      <c r="K8" s="14" t="s">
        <v>686</v>
      </c>
      <c r="L8" s="15"/>
      <c r="M8" s="11">
        <v>1</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v>
      </c>
      <c r="F10" s="8"/>
      <c r="G10" s="8">
        <v>0</v>
      </c>
      <c r="H10" s="8"/>
      <c r="I10" s="8">
        <v>0</v>
      </c>
      <c r="J10" s="8"/>
      <c r="K10" s="56" t="s">
        <v>686</v>
      </c>
      <c r="L10" s="57"/>
      <c r="M10" s="11">
        <v>0</v>
      </c>
      <c r="N10" s="12"/>
      <c r="O10" s="5" t="s">
        <v>686</v>
      </c>
    </row>
    <row r="11" spans="1:15">
      <c r="A11" s="5" t="s">
        <v>841</v>
      </c>
      <c r="B11" s="5" t="s">
        <v>842</v>
      </c>
      <c r="C11" s="5"/>
      <c r="D11" s="5"/>
      <c r="E11" s="5"/>
      <c r="F11" s="5"/>
      <c r="G11" s="5"/>
      <c r="H11" s="5"/>
      <c r="I11" s="5" t="s">
        <v>843</v>
      </c>
      <c r="J11" s="5"/>
      <c r="K11" s="5"/>
      <c r="L11" s="5"/>
      <c r="M11" s="5"/>
      <c r="N11" s="5"/>
      <c r="O11" s="5"/>
    </row>
    <row r="12" ht="66.95" customHeight="1" spans="1:15">
      <c r="A12" s="5"/>
      <c r="B12" s="30" t="s">
        <v>986</v>
      </c>
      <c r="C12" s="31"/>
      <c r="D12" s="31"/>
      <c r="E12" s="31"/>
      <c r="F12" s="31"/>
      <c r="G12" s="31"/>
      <c r="H12" s="32"/>
      <c r="I12" s="30" t="s">
        <v>987</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988</v>
      </c>
      <c r="E14" s="7"/>
      <c r="F14" s="7"/>
      <c r="G14" s="7"/>
      <c r="H14" s="18" t="s">
        <v>989</v>
      </c>
      <c r="I14" s="18" t="s">
        <v>989</v>
      </c>
      <c r="J14" s="19">
        <v>10</v>
      </c>
      <c r="K14" s="20"/>
      <c r="L14" s="19">
        <v>10</v>
      </c>
      <c r="M14" s="20"/>
      <c r="N14" s="14" t="s">
        <v>762</v>
      </c>
      <c r="O14" s="15"/>
    </row>
    <row r="15" spans="1:15">
      <c r="A15" s="5"/>
      <c r="B15" s="5"/>
      <c r="C15" s="5"/>
      <c r="D15" s="7" t="s">
        <v>990</v>
      </c>
      <c r="E15" s="7"/>
      <c r="F15" s="7"/>
      <c r="G15" s="7"/>
      <c r="H15" s="18" t="s">
        <v>991</v>
      </c>
      <c r="I15" s="18" t="s">
        <v>991</v>
      </c>
      <c r="J15" s="19">
        <v>10</v>
      </c>
      <c r="K15" s="20"/>
      <c r="L15" s="19">
        <v>10</v>
      </c>
      <c r="M15" s="20"/>
      <c r="N15" s="14" t="s">
        <v>762</v>
      </c>
      <c r="O15" s="15"/>
    </row>
    <row r="16" spans="1:15">
      <c r="A16" s="5"/>
      <c r="B16" s="5"/>
      <c r="C16" s="5" t="s">
        <v>857</v>
      </c>
      <c r="D16" s="7" t="s">
        <v>992</v>
      </c>
      <c r="E16" s="7"/>
      <c r="F16" s="7"/>
      <c r="G16" s="7"/>
      <c r="H16" s="18" t="s">
        <v>859</v>
      </c>
      <c r="I16" s="18" t="s">
        <v>859</v>
      </c>
      <c r="J16" s="19">
        <v>10</v>
      </c>
      <c r="K16" s="20"/>
      <c r="L16" s="19">
        <v>10</v>
      </c>
      <c r="M16" s="20"/>
      <c r="N16" s="14" t="s">
        <v>762</v>
      </c>
      <c r="O16" s="15"/>
    </row>
    <row r="17" spans="1:15">
      <c r="A17" s="5"/>
      <c r="B17" s="5"/>
      <c r="C17" s="5" t="s">
        <v>860</v>
      </c>
      <c r="D17" s="7" t="s">
        <v>993</v>
      </c>
      <c r="E17" s="7"/>
      <c r="F17" s="7"/>
      <c r="G17" s="7"/>
      <c r="H17" s="18" t="s">
        <v>890</v>
      </c>
      <c r="I17" s="18" t="s">
        <v>891</v>
      </c>
      <c r="J17" s="19">
        <v>10</v>
      </c>
      <c r="K17" s="20"/>
      <c r="L17" s="19">
        <v>10</v>
      </c>
      <c r="M17" s="20"/>
      <c r="N17" s="14" t="s">
        <v>762</v>
      </c>
      <c r="O17" s="15"/>
    </row>
    <row r="18" ht="27" spans="1:15">
      <c r="A18" s="5"/>
      <c r="B18" s="5"/>
      <c r="C18" s="5" t="s">
        <v>862</v>
      </c>
      <c r="D18" s="7" t="s">
        <v>863</v>
      </c>
      <c r="E18" s="7"/>
      <c r="F18" s="7"/>
      <c r="G18" s="7"/>
      <c r="H18" s="18" t="s">
        <v>994</v>
      </c>
      <c r="I18" s="18" t="s">
        <v>994</v>
      </c>
      <c r="J18" s="19">
        <v>10</v>
      </c>
      <c r="K18" s="20"/>
      <c r="L18" s="19">
        <v>10</v>
      </c>
      <c r="M18" s="20"/>
      <c r="N18" s="14" t="s">
        <v>762</v>
      </c>
      <c r="O18" s="15"/>
    </row>
    <row r="19" ht="27" spans="1:15">
      <c r="A19" s="5"/>
      <c r="B19" s="5" t="s">
        <v>865</v>
      </c>
      <c r="C19" s="5" t="s">
        <v>981</v>
      </c>
      <c r="D19" s="7" t="s">
        <v>995</v>
      </c>
      <c r="E19" s="7"/>
      <c r="F19" s="7"/>
      <c r="G19" s="7"/>
      <c r="H19" s="18" t="s">
        <v>983</v>
      </c>
      <c r="I19" s="18" t="s">
        <v>983</v>
      </c>
      <c r="J19" s="19">
        <v>15</v>
      </c>
      <c r="K19" s="20"/>
      <c r="L19" s="19">
        <v>13</v>
      </c>
      <c r="M19" s="20"/>
      <c r="N19" s="14" t="s">
        <v>762</v>
      </c>
      <c r="O19" s="15"/>
    </row>
    <row r="20" ht="27" spans="1:15">
      <c r="A20" s="5"/>
      <c r="B20" s="5"/>
      <c r="C20" s="5" t="s">
        <v>866</v>
      </c>
      <c r="D20" s="7" t="s">
        <v>996</v>
      </c>
      <c r="E20" s="7"/>
      <c r="F20" s="7"/>
      <c r="G20" s="7"/>
      <c r="H20" s="18" t="s">
        <v>937</v>
      </c>
      <c r="I20" s="18" t="s">
        <v>937</v>
      </c>
      <c r="J20" s="19">
        <v>15</v>
      </c>
      <c r="K20" s="20"/>
      <c r="L20" s="19">
        <v>13.5</v>
      </c>
      <c r="M20" s="20"/>
      <c r="N20" s="14" t="s">
        <v>762</v>
      </c>
      <c r="O20" s="15"/>
    </row>
    <row r="21" ht="40.5" spans="1:15">
      <c r="A21" s="5"/>
      <c r="B21" s="5" t="s">
        <v>868</v>
      </c>
      <c r="C21" s="5" t="s">
        <v>869</v>
      </c>
      <c r="D21" s="7" t="s">
        <v>997</v>
      </c>
      <c r="E21" s="7"/>
      <c r="F21" s="7"/>
      <c r="G21" s="7"/>
      <c r="H21" s="18" t="s">
        <v>859</v>
      </c>
      <c r="I21" s="18" t="s">
        <v>859</v>
      </c>
      <c r="J21" s="19">
        <v>10</v>
      </c>
      <c r="K21" s="20"/>
      <c r="L21" s="19">
        <v>10</v>
      </c>
      <c r="M21" s="20"/>
      <c r="N21" s="14" t="s">
        <v>762</v>
      </c>
      <c r="O21" s="15"/>
    </row>
    <row r="22" spans="1:15">
      <c r="A22" s="5"/>
      <c r="B22" s="14" t="s">
        <v>873</v>
      </c>
      <c r="C22" s="21"/>
      <c r="D22" s="14" t="s">
        <v>762</v>
      </c>
      <c r="E22" s="17"/>
      <c r="F22" s="17"/>
      <c r="G22" s="17"/>
      <c r="H22" s="17"/>
      <c r="I22" s="17"/>
      <c r="J22" s="17"/>
      <c r="K22" s="17"/>
      <c r="L22" s="17"/>
      <c r="M22" s="17"/>
      <c r="N22" s="17"/>
      <c r="O22" s="15"/>
    </row>
    <row r="23" spans="1:15">
      <c r="A23" s="5"/>
      <c r="B23" s="14" t="s">
        <v>875</v>
      </c>
      <c r="C23" s="17"/>
      <c r="D23" s="17"/>
      <c r="E23" s="17"/>
      <c r="F23" s="17"/>
      <c r="G23" s="17"/>
      <c r="H23" s="17"/>
      <c r="I23" s="21"/>
      <c r="J23" s="9">
        <v>100</v>
      </c>
      <c r="K23" s="10"/>
      <c r="L23" s="56">
        <v>96.5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sheetData>
    <row r="1" ht="63.7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985</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1.12</v>
      </c>
      <c r="F7" s="8"/>
      <c r="G7" s="8">
        <v>1.12</v>
      </c>
      <c r="H7" s="8"/>
      <c r="I7" s="8">
        <v>1.12</v>
      </c>
      <c r="J7" s="8"/>
      <c r="K7" s="9">
        <v>10</v>
      </c>
      <c r="L7" s="10"/>
      <c r="M7" s="11">
        <v>1</v>
      </c>
      <c r="N7" s="12"/>
      <c r="O7" s="8">
        <v>10</v>
      </c>
    </row>
    <row r="8" spans="1:15">
      <c r="A8" s="5"/>
      <c r="B8" s="5"/>
      <c r="C8" s="5" t="s">
        <v>838</v>
      </c>
      <c r="D8" s="5"/>
      <c r="E8" s="8">
        <v>1.12</v>
      </c>
      <c r="F8" s="8"/>
      <c r="G8" s="8">
        <v>1.12</v>
      </c>
      <c r="H8" s="8"/>
      <c r="I8" s="8">
        <v>1.12</v>
      </c>
      <c r="J8" s="8"/>
      <c r="K8" s="14" t="s">
        <v>686</v>
      </c>
      <c r="L8" s="15"/>
      <c r="M8" s="11">
        <v>1</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v>
      </c>
      <c r="F10" s="8"/>
      <c r="G10" s="8">
        <v>0</v>
      </c>
      <c r="H10" s="8"/>
      <c r="I10" s="8">
        <v>0</v>
      </c>
      <c r="J10" s="8"/>
      <c r="K10" s="56" t="s">
        <v>686</v>
      </c>
      <c r="L10" s="57"/>
      <c r="M10" s="11">
        <v>0</v>
      </c>
      <c r="N10" s="12"/>
      <c r="O10" s="5" t="s">
        <v>686</v>
      </c>
    </row>
    <row r="11" spans="1:15">
      <c r="A11" s="5" t="s">
        <v>841</v>
      </c>
      <c r="B11" s="5" t="s">
        <v>842</v>
      </c>
      <c r="C11" s="5"/>
      <c r="D11" s="5"/>
      <c r="E11" s="5"/>
      <c r="F11" s="5"/>
      <c r="G11" s="5"/>
      <c r="H11" s="5"/>
      <c r="I11" s="5" t="s">
        <v>843</v>
      </c>
      <c r="J11" s="5"/>
      <c r="K11" s="5"/>
      <c r="L11" s="5"/>
      <c r="M11" s="5"/>
      <c r="N11" s="5"/>
      <c r="O11" s="5"/>
    </row>
    <row r="12" ht="72.95" customHeight="1" spans="1:15">
      <c r="A12" s="5"/>
      <c r="B12" s="30" t="s">
        <v>998</v>
      </c>
      <c r="C12" s="31"/>
      <c r="D12" s="31"/>
      <c r="E12" s="31"/>
      <c r="F12" s="31"/>
      <c r="G12" s="31"/>
      <c r="H12" s="32"/>
      <c r="I12" s="30" t="s">
        <v>999</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1000</v>
      </c>
      <c r="E14" s="7"/>
      <c r="F14" s="7"/>
      <c r="G14" s="7"/>
      <c r="H14" s="18" t="s">
        <v>989</v>
      </c>
      <c r="I14" s="18" t="s">
        <v>989</v>
      </c>
      <c r="J14" s="19">
        <v>10</v>
      </c>
      <c r="K14" s="20"/>
      <c r="L14" s="19">
        <v>10</v>
      </c>
      <c r="M14" s="20"/>
      <c r="N14" s="14" t="s">
        <v>762</v>
      </c>
      <c r="O14" s="15"/>
    </row>
    <row r="15" spans="1:15">
      <c r="A15" s="5"/>
      <c r="B15" s="5"/>
      <c r="C15" s="5"/>
      <c r="D15" s="7" t="s">
        <v>1001</v>
      </c>
      <c r="E15" s="7"/>
      <c r="F15" s="7"/>
      <c r="G15" s="7"/>
      <c r="H15" s="18" t="s">
        <v>991</v>
      </c>
      <c r="I15" s="18" t="s">
        <v>991</v>
      </c>
      <c r="J15" s="19">
        <v>10</v>
      </c>
      <c r="K15" s="20"/>
      <c r="L15" s="19">
        <v>10</v>
      </c>
      <c r="M15" s="20"/>
      <c r="N15" s="14" t="s">
        <v>762</v>
      </c>
      <c r="O15" s="15"/>
    </row>
    <row r="16" spans="1:15">
      <c r="A16" s="5"/>
      <c r="B16" s="5"/>
      <c r="C16" s="5" t="s">
        <v>857</v>
      </c>
      <c r="D16" s="7" t="s">
        <v>1002</v>
      </c>
      <c r="E16" s="7"/>
      <c r="F16" s="7"/>
      <c r="G16" s="7"/>
      <c r="H16" s="18" t="s">
        <v>859</v>
      </c>
      <c r="I16" s="18" t="s">
        <v>859</v>
      </c>
      <c r="J16" s="19">
        <v>10</v>
      </c>
      <c r="K16" s="20"/>
      <c r="L16" s="19">
        <v>10</v>
      </c>
      <c r="M16" s="20"/>
      <c r="N16" s="14" t="s">
        <v>762</v>
      </c>
      <c r="O16" s="15"/>
    </row>
    <row r="17" spans="1:15">
      <c r="A17" s="5"/>
      <c r="B17" s="5"/>
      <c r="C17" s="5" t="s">
        <v>860</v>
      </c>
      <c r="D17" s="7" t="s">
        <v>1003</v>
      </c>
      <c r="E17" s="7"/>
      <c r="F17" s="7"/>
      <c r="G17" s="7"/>
      <c r="H17" s="18" t="s">
        <v>891</v>
      </c>
      <c r="I17" s="18" t="s">
        <v>891</v>
      </c>
      <c r="J17" s="19">
        <v>10</v>
      </c>
      <c r="K17" s="20"/>
      <c r="L17" s="19">
        <v>10</v>
      </c>
      <c r="M17" s="20"/>
      <c r="N17" s="14" t="s">
        <v>762</v>
      </c>
      <c r="O17" s="15"/>
    </row>
    <row r="18" ht="27" spans="1:15">
      <c r="A18" s="5"/>
      <c r="B18" s="5"/>
      <c r="C18" s="5" t="s">
        <v>862</v>
      </c>
      <c r="D18" s="7" t="s">
        <v>863</v>
      </c>
      <c r="E18" s="7"/>
      <c r="F18" s="7"/>
      <c r="G18" s="7"/>
      <c r="H18" s="18" t="s">
        <v>1004</v>
      </c>
      <c r="I18" s="18" t="s">
        <v>1004</v>
      </c>
      <c r="J18" s="19">
        <v>10</v>
      </c>
      <c r="K18" s="20"/>
      <c r="L18" s="19">
        <v>10</v>
      </c>
      <c r="M18" s="20"/>
      <c r="N18" s="14" t="s">
        <v>762</v>
      </c>
      <c r="O18" s="15"/>
    </row>
    <row r="19" ht="27" spans="1:15">
      <c r="A19" s="5"/>
      <c r="B19" s="5" t="s">
        <v>865</v>
      </c>
      <c r="C19" s="5" t="s">
        <v>981</v>
      </c>
      <c r="D19" s="7" t="s">
        <v>1005</v>
      </c>
      <c r="E19" s="7"/>
      <c r="F19" s="7"/>
      <c r="G19" s="7"/>
      <c r="H19" s="18" t="s">
        <v>1006</v>
      </c>
      <c r="I19" s="18" t="s">
        <v>1006</v>
      </c>
      <c r="J19" s="19">
        <v>15</v>
      </c>
      <c r="K19" s="20"/>
      <c r="L19" s="19">
        <v>14</v>
      </c>
      <c r="M19" s="20"/>
      <c r="N19" s="14" t="s">
        <v>762</v>
      </c>
      <c r="O19" s="15"/>
    </row>
    <row r="20" ht="27" spans="1:15">
      <c r="A20" s="5"/>
      <c r="B20" s="5"/>
      <c r="C20" s="5" t="s">
        <v>866</v>
      </c>
      <c r="D20" s="7" t="s">
        <v>1007</v>
      </c>
      <c r="E20" s="7"/>
      <c r="F20" s="7"/>
      <c r="G20" s="7"/>
      <c r="H20" s="18" t="s">
        <v>1008</v>
      </c>
      <c r="I20" s="18" t="s">
        <v>1008</v>
      </c>
      <c r="J20" s="19">
        <v>15</v>
      </c>
      <c r="K20" s="20"/>
      <c r="L20" s="19">
        <v>13</v>
      </c>
      <c r="M20" s="20"/>
      <c r="N20" s="14" t="s">
        <v>762</v>
      </c>
      <c r="O20" s="15"/>
    </row>
    <row r="21" ht="40.5" spans="1:15">
      <c r="A21" s="5"/>
      <c r="B21" s="5" t="s">
        <v>868</v>
      </c>
      <c r="C21" s="5" t="s">
        <v>869</v>
      </c>
      <c r="D21" s="7" t="s">
        <v>1009</v>
      </c>
      <c r="E21" s="7"/>
      <c r="F21" s="7"/>
      <c r="G21" s="7"/>
      <c r="H21" s="18" t="s">
        <v>859</v>
      </c>
      <c r="I21" s="18" t="s">
        <v>859</v>
      </c>
      <c r="J21" s="19">
        <v>10</v>
      </c>
      <c r="K21" s="20"/>
      <c r="L21" s="19">
        <v>10</v>
      </c>
      <c r="M21" s="20"/>
      <c r="N21" s="14" t="s">
        <v>762</v>
      </c>
      <c r="O21" s="15"/>
    </row>
    <row r="22" spans="1:15">
      <c r="A22" s="5"/>
      <c r="B22" s="14" t="s">
        <v>873</v>
      </c>
      <c r="C22" s="21"/>
      <c r="D22" s="14" t="s">
        <v>762</v>
      </c>
      <c r="E22" s="17"/>
      <c r="F22" s="17"/>
      <c r="G22" s="17"/>
      <c r="H22" s="17"/>
      <c r="I22" s="17"/>
      <c r="J22" s="17"/>
      <c r="K22" s="17"/>
      <c r="L22" s="17"/>
      <c r="M22" s="17"/>
      <c r="N22" s="17"/>
      <c r="O22" s="15"/>
    </row>
    <row r="23" spans="1:15">
      <c r="A23" s="5"/>
      <c r="B23" s="14" t="s">
        <v>875</v>
      </c>
      <c r="C23" s="17"/>
      <c r="D23" s="17"/>
      <c r="E23" s="17"/>
      <c r="F23" s="17"/>
      <c r="G23" s="17"/>
      <c r="H23" s="17"/>
      <c r="I23" s="21"/>
      <c r="J23" s="9">
        <v>100</v>
      </c>
      <c r="K23" s="10"/>
      <c r="L23" s="56">
        <v>97</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sheetData>
    <row r="1" ht="44.25" customHeight="1" spans="1:15">
      <c r="A1" s="2" t="s">
        <v>823</v>
      </c>
      <c r="B1" s="3"/>
      <c r="C1" s="3"/>
      <c r="D1" s="3"/>
      <c r="E1" s="3"/>
      <c r="F1" s="3"/>
      <c r="G1" s="3"/>
      <c r="H1" s="3"/>
      <c r="I1" s="3"/>
      <c r="J1" s="3"/>
      <c r="K1" s="3"/>
      <c r="L1" s="3"/>
      <c r="M1" s="3"/>
      <c r="N1" s="3"/>
      <c r="O1" s="3"/>
    </row>
    <row r="2" ht="16.5" spans="1:15">
      <c r="A2" s="4" t="s">
        <v>824</v>
      </c>
      <c r="B2" s="4"/>
      <c r="C2" s="4"/>
      <c r="D2" s="4"/>
      <c r="E2" s="4"/>
      <c r="F2" s="4"/>
      <c r="G2" s="4"/>
      <c r="H2" s="4"/>
      <c r="I2" s="4"/>
      <c r="J2" s="4"/>
      <c r="K2" s="4"/>
      <c r="L2" s="4"/>
      <c r="M2" s="4"/>
      <c r="N2" s="4"/>
      <c r="O2" s="4"/>
    </row>
    <row r="3" ht="16.5" spans="1:15">
      <c r="A3" s="4" t="s">
        <v>825</v>
      </c>
      <c r="B3" s="4"/>
      <c r="C3" s="4"/>
      <c r="D3" s="4"/>
      <c r="E3" s="4"/>
      <c r="F3" s="4"/>
      <c r="G3" s="4"/>
      <c r="H3" s="4"/>
      <c r="I3" s="4"/>
      <c r="J3" s="4"/>
      <c r="K3" s="4"/>
      <c r="L3" s="4"/>
      <c r="M3" s="4"/>
      <c r="N3" s="4"/>
      <c r="O3" s="4"/>
    </row>
    <row r="4" spans="1:15">
      <c r="A4" s="5" t="s">
        <v>826</v>
      </c>
      <c r="B4" s="6"/>
      <c r="C4" s="5" t="s">
        <v>985</v>
      </c>
      <c r="D4" s="5"/>
      <c r="E4" s="5"/>
      <c r="F4" s="5"/>
      <c r="G4" s="5"/>
      <c r="H4" s="5"/>
      <c r="I4" s="5"/>
      <c r="J4" s="5"/>
      <c r="K4" s="5"/>
      <c r="L4" s="5"/>
      <c r="M4" s="5"/>
      <c r="N4" s="5"/>
      <c r="O4" s="5"/>
    </row>
    <row r="5" spans="1:15">
      <c r="A5" s="5" t="s">
        <v>828</v>
      </c>
      <c r="B5" s="6"/>
      <c r="C5" s="5" t="s">
        <v>829</v>
      </c>
      <c r="D5" s="5"/>
      <c r="E5" s="5"/>
      <c r="F5" s="5"/>
      <c r="G5" s="5"/>
      <c r="H5" s="5"/>
      <c r="I5" s="5" t="s">
        <v>830</v>
      </c>
      <c r="J5" s="5"/>
      <c r="K5" s="5" t="s">
        <v>829</v>
      </c>
      <c r="L5" s="5"/>
      <c r="M5" s="5"/>
      <c r="N5" s="5"/>
      <c r="O5" s="5"/>
    </row>
    <row r="6" spans="1:15">
      <c r="A6" s="5" t="s">
        <v>831</v>
      </c>
      <c r="B6" s="5"/>
      <c r="C6" s="5"/>
      <c r="D6" s="5"/>
      <c r="E6" s="5" t="s">
        <v>832</v>
      </c>
      <c r="F6" s="5"/>
      <c r="G6" s="5" t="s">
        <v>682</v>
      </c>
      <c r="H6" s="6"/>
      <c r="I6" s="5" t="s">
        <v>833</v>
      </c>
      <c r="J6" s="5"/>
      <c r="K6" s="5" t="s">
        <v>834</v>
      </c>
      <c r="L6" s="6"/>
      <c r="M6" s="5" t="s">
        <v>835</v>
      </c>
      <c r="N6" s="6"/>
      <c r="O6" s="6" t="s">
        <v>836</v>
      </c>
    </row>
    <row r="7" spans="1:15">
      <c r="A7" s="5"/>
      <c r="B7" s="5"/>
      <c r="C7" s="7" t="s">
        <v>837</v>
      </c>
      <c r="D7" s="7"/>
      <c r="E7" s="8">
        <v>1.3</v>
      </c>
      <c r="F7" s="8"/>
      <c r="G7" s="8">
        <v>1.3</v>
      </c>
      <c r="H7" s="8"/>
      <c r="I7" s="8">
        <v>1.3</v>
      </c>
      <c r="J7" s="8"/>
      <c r="K7" s="9">
        <v>10</v>
      </c>
      <c r="L7" s="10"/>
      <c r="M7" s="11">
        <v>1</v>
      </c>
      <c r="N7" s="12"/>
      <c r="O7" s="8">
        <v>10</v>
      </c>
    </row>
    <row r="8" spans="1:15">
      <c r="A8" s="5"/>
      <c r="B8" s="5"/>
      <c r="C8" s="5" t="s">
        <v>838</v>
      </c>
      <c r="D8" s="5"/>
      <c r="E8" s="8">
        <v>1.3</v>
      </c>
      <c r="F8" s="8"/>
      <c r="G8" s="8">
        <v>1.3</v>
      </c>
      <c r="H8" s="8"/>
      <c r="I8" s="8">
        <v>1.3</v>
      </c>
      <c r="J8" s="8"/>
      <c r="K8" s="14" t="s">
        <v>686</v>
      </c>
      <c r="L8" s="15"/>
      <c r="M8" s="11">
        <v>1</v>
      </c>
      <c r="N8" s="12"/>
      <c r="O8" s="5" t="s">
        <v>686</v>
      </c>
    </row>
    <row r="9" spans="1:15">
      <c r="A9" s="5"/>
      <c r="B9" s="5"/>
      <c r="C9" s="16" t="s">
        <v>839</v>
      </c>
      <c r="D9" s="16"/>
      <c r="E9" s="8">
        <v>0</v>
      </c>
      <c r="F9" s="8"/>
      <c r="G9" s="8">
        <v>0</v>
      </c>
      <c r="H9" s="8"/>
      <c r="I9" s="8">
        <v>0</v>
      </c>
      <c r="J9" s="8"/>
      <c r="K9" s="56" t="s">
        <v>686</v>
      </c>
      <c r="L9" s="57"/>
      <c r="M9" s="11">
        <v>0</v>
      </c>
      <c r="N9" s="12"/>
      <c r="O9" s="5" t="s">
        <v>686</v>
      </c>
    </row>
    <row r="10" spans="1:15">
      <c r="A10" s="5"/>
      <c r="B10" s="5"/>
      <c r="C10" s="5" t="s">
        <v>840</v>
      </c>
      <c r="D10" s="5"/>
      <c r="E10" s="8">
        <v>0</v>
      </c>
      <c r="F10" s="8"/>
      <c r="G10" s="8">
        <v>0</v>
      </c>
      <c r="H10" s="8"/>
      <c r="I10" s="8">
        <v>0</v>
      </c>
      <c r="J10" s="8"/>
      <c r="K10" s="56" t="s">
        <v>686</v>
      </c>
      <c r="L10" s="57"/>
      <c r="M10" s="11">
        <v>0</v>
      </c>
      <c r="N10" s="12"/>
      <c r="O10" s="5" t="s">
        <v>686</v>
      </c>
    </row>
    <row r="11" spans="1:15">
      <c r="A11" s="5" t="s">
        <v>841</v>
      </c>
      <c r="B11" s="5" t="s">
        <v>842</v>
      </c>
      <c r="C11" s="5"/>
      <c r="D11" s="5"/>
      <c r="E11" s="5"/>
      <c r="F11" s="5"/>
      <c r="G11" s="5"/>
      <c r="H11" s="5"/>
      <c r="I11" s="5" t="s">
        <v>843</v>
      </c>
      <c r="J11" s="5"/>
      <c r="K11" s="5"/>
      <c r="L11" s="5"/>
      <c r="M11" s="5"/>
      <c r="N11" s="5"/>
      <c r="O11" s="5"/>
    </row>
    <row r="12" ht="78" customHeight="1" spans="1:15">
      <c r="A12" s="5"/>
      <c r="B12" s="30" t="s">
        <v>1010</v>
      </c>
      <c r="C12" s="31"/>
      <c r="D12" s="31"/>
      <c r="E12" s="31"/>
      <c r="F12" s="31"/>
      <c r="G12" s="31"/>
      <c r="H12" s="32"/>
      <c r="I12" s="30" t="s">
        <v>1011</v>
      </c>
      <c r="J12" s="31"/>
      <c r="K12" s="31"/>
      <c r="L12" s="31"/>
      <c r="M12" s="31"/>
      <c r="N12" s="31"/>
      <c r="O12" s="32"/>
    </row>
    <row r="13" ht="27"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1012</v>
      </c>
      <c r="E14" s="7"/>
      <c r="F14" s="7"/>
      <c r="G14" s="7"/>
      <c r="H14" s="18" t="s">
        <v>1013</v>
      </c>
      <c r="I14" s="18" t="s">
        <v>1013</v>
      </c>
      <c r="J14" s="19">
        <v>10</v>
      </c>
      <c r="K14" s="20"/>
      <c r="L14" s="19">
        <v>10</v>
      </c>
      <c r="M14" s="20"/>
      <c r="N14" s="14" t="s">
        <v>762</v>
      </c>
      <c r="O14" s="15"/>
    </row>
    <row r="15" spans="1:15">
      <c r="A15" s="5"/>
      <c r="B15" s="5"/>
      <c r="C15" s="5"/>
      <c r="D15" s="7" t="s">
        <v>1001</v>
      </c>
      <c r="E15" s="7"/>
      <c r="F15" s="7"/>
      <c r="G15" s="7"/>
      <c r="H15" s="18" t="s">
        <v>1014</v>
      </c>
      <c r="I15" s="18" t="s">
        <v>1014</v>
      </c>
      <c r="J15" s="19">
        <v>10</v>
      </c>
      <c r="K15" s="20"/>
      <c r="L15" s="19">
        <v>10</v>
      </c>
      <c r="M15" s="20"/>
      <c r="N15" s="14" t="s">
        <v>762</v>
      </c>
      <c r="O15" s="15"/>
    </row>
    <row r="16" spans="1:15">
      <c r="A16" s="5"/>
      <c r="B16" s="5"/>
      <c r="C16" s="5" t="s">
        <v>857</v>
      </c>
      <c r="D16" s="7" t="s">
        <v>1015</v>
      </c>
      <c r="E16" s="7"/>
      <c r="F16" s="7"/>
      <c r="G16" s="7"/>
      <c r="H16" s="18" t="s">
        <v>859</v>
      </c>
      <c r="I16" s="18" t="s">
        <v>859</v>
      </c>
      <c r="J16" s="19">
        <v>10</v>
      </c>
      <c r="K16" s="20"/>
      <c r="L16" s="19">
        <v>10</v>
      </c>
      <c r="M16" s="20"/>
      <c r="N16" s="14" t="s">
        <v>762</v>
      </c>
      <c r="O16" s="15"/>
    </row>
    <row r="17" spans="1:15">
      <c r="A17" s="5"/>
      <c r="B17" s="5"/>
      <c r="C17" s="5" t="s">
        <v>860</v>
      </c>
      <c r="D17" s="7" t="s">
        <v>1003</v>
      </c>
      <c r="E17" s="7"/>
      <c r="F17" s="7"/>
      <c r="G17" s="7"/>
      <c r="H17" s="18" t="s">
        <v>891</v>
      </c>
      <c r="I17" s="18" t="s">
        <v>891</v>
      </c>
      <c r="J17" s="19">
        <v>10</v>
      </c>
      <c r="K17" s="20"/>
      <c r="L17" s="19">
        <v>10</v>
      </c>
      <c r="M17" s="20"/>
      <c r="N17" s="14" t="s">
        <v>762</v>
      </c>
      <c r="O17" s="15"/>
    </row>
    <row r="18" spans="1:15">
      <c r="A18" s="5"/>
      <c r="B18" s="5"/>
      <c r="C18" s="5" t="s">
        <v>862</v>
      </c>
      <c r="D18" s="7" t="s">
        <v>863</v>
      </c>
      <c r="E18" s="7"/>
      <c r="F18" s="7"/>
      <c r="G18" s="7"/>
      <c r="H18" s="18" t="s">
        <v>1016</v>
      </c>
      <c r="I18" s="18" t="s">
        <v>1016</v>
      </c>
      <c r="J18" s="19">
        <v>10</v>
      </c>
      <c r="K18" s="20"/>
      <c r="L18" s="19">
        <v>10</v>
      </c>
      <c r="M18" s="20"/>
      <c r="N18" s="14" t="s">
        <v>762</v>
      </c>
      <c r="O18" s="15"/>
    </row>
    <row r="19" ht="27" spans="1:15">
      <c r="A19" s="5"/>
      <c r="B19" s="5" t="s">
        <v>865</v>
      </c>
      <c r="C19" s="5" t="s">
        <v>981</v>
      </c>
      <c r="D19" s="7" t="s">
        <v>1017</v>
      </c>
      <c r="E19" s="7"/>
      <c r="F19" s="7"/>
      <c r="G19" s="7"/>
      <c r="H19" s="18" t="s">
        <v>1018</v>
      </c>
      <c r="I19" s="18" t="s">
        <v>1018</v>
      </c>
      <c r="J19" s="19">
        <v>15</v>
      </c>
      <c r="K19" s="20"/>
      <c r="L19" s="19">
        <v>12.5</v>
      </c>
      <c r="M19" s="20"/>
      <c r="N19" s="14" t="s">
        <v>762</v>
      </c>
      <c r="O19" s="15"/>
    </row>
    <row r="20" ht="27" spans="1:15">
      <c r="A20" s="5"/>
      <c r="B20" s="5"/>
      <c r="C20" s="5" t="s">
        <v>866</v>
      </c>
      <c r="D20" s="7" t="s">
        <v>1019</v>
      </c>
      <c r="E20" s="7"/>
      <c r="F20" s="7"/>
      <c r="G20" s="7"/>
      <c r="H20" s="18" t="s">
        <v>923</v>
      </c>
      <c r="I20" s="18" t="s">
        <v>923</v>
      </c>
      <c r="J20" s="19">
        <v>15</v>
      </c>
      <c r="K20" s="20"/>
      <c r="L20" s="19">
        <v>12.5</v>
      </c>
      <c r="M20" s="20"/>
      <c r="N20" s="14" t="s">
        <v>762</v>
      </c>
      <c r="O20" s="15"/>
    </row>
    <row r="21" ht="40.5" spans="1:15">
      <c r="A21" s="5"/>
      <c r="B21" s="5" t="s">
        <v>868</v>
      </c>
      <c r="C21" s="5" t="s">
        <v>869</v>
      </c>
      <c r="D21" s="7" t="s">
        <v>1020</v>
      </c>
      <c r="E21" s="7"/>
      <c r="F21" s="7"/>
      <c r="G21" s="7"/>
      <c r="H21" s="18" t="s">
        <v>859</v>
      </c>
      <c r="I21" s="18" t="s">
        <v>859</v>
      </c>
      <c r="J21" s="19">
        <v>10</v>
      </c>
      <c r="K21" s="20"/>
      <c r="L21" s="19">
        <v>10</v>
      </c>
      <c r="M21" s="20"/>
      <c r="N21" s="14" t="s">
        <v>762</v>
      </c>
      <c r="O21" s="15"/>
    </row>
    <row r="22" spans="1:15">
      <c r="A22" s="5"/>
      <c r="B22" s="14" t="s">
        <v>873</v>
      </c>
      <c r="C22" s="21"/>
      <c r="D22" s="14" t="s">
        <v>762</v>
      </c>
      <c r="E22" s="17"/>
      <c r="F22" s="17"/>
      <c r="G22" s="17"/>
      <c r="H22" s="17"/>
      <c r="I22" s="17"/>
      <c r="J22" s="17"/>
      <c r="K22" s="17"/>
      <c r="L22" s="17"/>
      <c r="M22" s="17"/>
      <c r="N22" s="17"/>
      <c r="O22" s="15"/>
    </row>
    <row r="23"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1021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2.3</v>
      </c>
      <c r="F7" s="8"/>
      <c r="G7" s="8">
        <v>2.3</v>
      </c>
      <c r="H7" s="8"/>
      <c r="I7" s="8">
        <v>2.3</v>
      </c>
      <c r="J7" s="8"/>
      <c r="K7" s="9">
        <v>10</v>
      </c>
      <c r="L7" s="10"/>
      <c r="M7" s="11">
        <v>1</v>
      </c>
      <c r="N7" s="12"/>
      <c r="O7" s="8">
        <v>10</v>
      </c>
    </row>
    <row r="8" ht="17.1" customHeight="1" spans="1:15">
      <c r="A8" s="5"/>
      <c r="B8" s="5"/>
      <c r="C8" s="5" t="s">
        <v>838</v>
      </c>
      <c r="D8" s="5"/>
      <c r="E8" s="8">
        <v>2.3</v>
      </c>
      <c r="F8" s="8"/>
      <c r="G8" s="8">
        <v>2.3</v>
      </c>
      <c r="H8" s="8"/>
      <c r="I8" s="8">
        <v>2.3</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1022</v>
      </c>
      <c r="C12" s="31"/>
      <c r="D12" s="31"/>
      <c r="E12" s="31"/>
      <c r="F12" s="31"/>
      <c r="G12" s="31"/>
      <c r="H12" s="32"/>
      <c r="I12" s="30" t="s">
        <v>1023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1024</v>
      </c>
      <c r="E14" s="7"/>
      <c r="F14" s="7"/>
      <c r="G14" s="7"/>
      <c r="H14" s="18" t="s">
        <v>1025</v>
      </c>
      <c r="I14" s="18" t="s">
        <v>1025</v>
      </c>
      <c r="J14" s="19">
        <v>10</v>
      </c>
      <c r="K14" s="20"/>
      <c r="L14" s="19">
        <v>10</v>
      </c>
      <c r="M14" s="20"/>
      <c r="N14" s="14" t="s">
        <v>762</v>
      </c>
      <c r="O14" s="15"/>
    </row>
    <row r="15" spans="1:15">
      <c r="A15" s="5"/>
      <c r="B15" s="5"/>
      <c r="C15" s="28" t="s">
        <v>857</v>
      </c>
      <c r="D15" s="7" t="s">
        <v>1026</v>
      </c>
      <c r="E15" s="7"/>
      <c r="F15" s="7"/>
      <c r="G15" s="7"/>
      <c r="H15" s="18" t="s">
        <v>1027</v>
      </c>
      <c r="I15" s="18" t="s">
        <v>1028</v>
      </c>
      <c r="J15" s="19">
        <v>10</v>
      </c>
      <c r="K15" s="20"/>
      <c r="L15" s="19">
        <v>10</v>
      </c>
      <c r="M15" s="20"/>
      <c r="N15" s="14" t="s">
        <v>762</v>
      </c>
      <c r="O15" s="15"/>
    </row>
    <row r="16" spans="1:15">
      <c r="A16" s="5"/>
      <c r="B16" s="5"/>
      <c r="C16" s="29"/>
      <c r="D16" s="7" t="s">
        <v>1029</v>
      </c>
      <c r="E16" s="7"/>
      <c r="F16" s="7"/>
      <c r="G16" s="7"/>
      <c r="H16" s="18" t="s">
        <v>1030</v>
      </c>
      <c r="I16" s="18" t="s">
        <v>1031</v>
      </c>
      <c r="J16" s="19">
        <v>10</v>
      </c>
      <c r="K16" s="20"/>
      <c r="L16" s="19">
        <v>10</v>
      </c>
      <c r="M16" s="20"/>
      <c r="N16" s="14" t="s">
        <v>762</v>
      </c>
      <c r="O16" s="15"/>
    </row>
    <row r="17" spans="1:15">
      <c r="A17" s="5"/>
      <c r="B17" s="5"/>
      <c r="C17" s="5" t="s">
        <v>860</v>
      </c>
      <c r="D17" s="7" t="s">
        <v>1032</v>
      </c>
      <c r="E17" s="7"/>
      <c r="F17" s="7"/>
      <c r="G17" s="7"/>
      <c r="H17" s="18" t="s">
        <v>891</v>
      </c>
      <c r="I17" s="18" t="s">
        <v>891</v>
      </c>
      <c r="J17" s="19">
        <v>10</v>
      </c>
      <c r="K17" s="20"/>
      <c r="L17" s="19">
        <v>10</v>
      </c>
      <c r="M17" s="20"/>
      <c r="N17" s="14" t="s">
        <v>762</v>
      </c>
      <c r="O17" s="15"/>
    </row>
    <row r="18" spans="1:15">
      <c r="A18" s="5"/>
      <c r="B18" s="5"/>
      <c r="C18" s="5" t="s">
        <v>862</v>
      </c>
      <c r="D18" s="7" t="s">
        <v>863</v>
      </c>
      <c r="E18" s="7"/>
      <c r="F18" s="7"/>
      <c r="G18" s="7"/>
      <c r="H18" s="18" t="s">
        <v>1033</v>
      </c>
      <c r="I18" s="18" t="s">
        <v>1033</v>
      </c>
      <c r="J18" s="19">
        <v>10</v>
      </c>
      <c r="K18" s="20"/>
      <c r="L18" s="19">
        <v>10</v>
      </c>
      <c r="M18" s="20"/>
      <c r="N18" s="14" t="s">
        <v>762</v>
      </c>
      <c r="O18" s="15"/>
    </row>
    <row r="19" spans="1:15">
      <c r="A19" s="5"/>
      <c r="B19" s="5" t="s">
        <v>865</v>
      </c>
      <c r="C19" s="28" t="s">
        <v>866</v>
      </c>
      <c r="D19" s="7" t="s">
        <v>1034</v>
      </c>
      <c r="E19" s="7"/>
      <c r="F19" s="7"/>
      <c r="G19" s="7"/>
      <c r="H19" s="18" t="s">
        <v>937</v>
      </c>
      <c r="I19" s="18" t="s">
        <v>937</v>
      </c>
      <c r="J19" s="19">
        <v>15</v>
      </c>
      <c r="K19" s="20"/>
      <c r="L19" s="19">
        <v>13.5</v>
      </c>
      <c r="M19" s="20"/>
      <c r="N19" s="14" t="s">
        <v>762</v>
      </c>
      <c r="O19" s="15"/>
    </row>
    <row r="20" ht="27" customHeight="1" spans="1:15">
      <c r="A20" s="5"/>
      <c r="B20" s="5"/>
      <c r="C20" s="29"/>
      <c r="D20" s="7" t="s">
        <v>1035</v>
      </c>
      <c r="E20" s="7"/>
      <c r="F20" s="7"/>
      <c r="G20" s="7"/>
      <c r="H20" s="18" t="s">
        <v>983</v>
      </c>
      <c r="I20" s="18" t="s">
        <v>983</v>
      </c>
      <c r="J20" s="19">
        <v>15</v>
      </c>
      <c r="K20" s="20"/>
      <c r="L20" s="19">
        <v>13.5</v>
      </c>
      <c r="M20" s="20"/>
      <c r="N20" s="14" t="s">
        <v>762</v>
      </c>
      <c r="O20" s="15"/>
    </row>
    <row r="21" ht="27" spans="1:15">
      <c r="A21" s="5"/>
      <c r="B21" s="5" t="s">
        <v>868</v>
      </c>
      <c r="C21" s="5" t="s">
        <v>869</v>
      </c>
      <c r="D21" s="7" t="s">
        <v>1036</v>
      </c>
      <c r="E21" s="7"/>
      <c r="F21" s="7"/>
      <c r="G21" s="7"/>
      <c r="H21" s="18" t="s">
        <v>872</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97</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C19:C20"/>
    <mergeCell ref="A24:O27"/>
    <mergeCell ref="A6:B10"/>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0.3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1037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0.43</v>
      </c>
      <c r="F7" s="8"/>
      <c r="G7" s="8">
        <v>0.43</v>
      </c>
      <c r="H7" s="8"/>
      <c r="I7" s="8">
        <v>0.43</v>
      </c>
      <c r="J7" s="8"/>
      <c r="K7" s="9">
        <v>10</v>
      </c>
      <c r="L7" s="10"/>
      <c r="M7" s="11">
        <v>1</v>
      </c>
      <c r="N7" s="12"/>
      <c r="O7" s="8">
        <v>10</v>
      </c>
    </row>
    <row r="8" ht="17.1" customHeight="1" spans="1:15">
      <c r="A8" s="5"/>
      <c r="B8" s="5"/>
      <c r="C8" s="5" t="s">
        <v>838</v>
      </c>
      <c r="D8" s="5"/>
      <c r="E8" s="8">
        <v>0.43</v>
      </c>
      <c r="F8" s="8"/>
      <c r="G8" s="8">
        <v>0.43</v>
      </c>
      <c r="H8" s="8"/>
      <c r="I8" s="8">
        <v>0.43</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956</v>
      </c>
      <c r="C12" s="31"/>
      <c r="D12" s="31"/>
      <c r="E12" s="31"/>
      <c r="F12" s="31"/>
      <c r="G12" s="31"/>
      <c r="H12" s="32"/>
      <c r="I12" s="30" t="s">
        <v>969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28" t="s">
        <v>854</v>
      </c>
      <c r="D14" s="7" t="s">
        <v>958</v>
      </c>
      <c r="E14" s="7"/>
      <c r="F14" s="7"/>
      <c r="G14" s="7"/>
      <c r="H14" s="18" t="s">
        <v>959</v>
      </c>
      <c r="I14" s="18" t="s">
        <v>959</v>
      </c>
      <c r="J14" s="19">
        <v>5</v>
      </c>
      <c r="K14" s="20"/>
      <c r="L14" s="19">
        <v>5</v>
      </c>
      <c r="M14" s="20"/>
      <c r="N14" s="14" t="s">
        <v>762</v>
      </c>
      <c r="O14" s="15"/>
    </row>
    <row r="15" spans="1:15">
      <c r="A15" s="5"/>
      <c r="B15" s="5"/>
      <c r="C15" s="33"/>
      <c r="D15" s="7" t="s">
        <v>960</v>
      </c>
      <c r="E15" s="7"/>
      <c r="F15" s="7"/>
      <c r="G15" s="7"/>
      <c r="H15" s="18" t="s">
        <v>1038</v>
      </c>
      <c r="I15" s="18" t="s">
        <v>970</v>
      </c>
      <c r="J15" s="19">
        <v>5</v>
      </c>
      <c r="K15" s="20"/>
      <c r="L15" s="19">
        <v>5</v>
      </c>
      <c r="M15" s="20"/>
      <c r="N15" s="14" t="s">
        <v>762</v>
      </c>
      <c r="O15" s="15"/>
    </row>
    <row r="16" spans="1:15">
      <c r="A16" s="5"/>
      <c r="B16" s="5"/>
      <c r="C16" s="29"/>
      <c r="D16" s="7" t="s">
        <v>1039</v>
      </c>
      <c r="E16" s="7"/>
      <c r="F16" s="7"/>
      <c r="G16" s="7"/>
      <c r="H16" s="18" t="s">
        <v>1040</v>
      </c>
      <c r="I16" s="18" t="s">
        <v>970</v>
      </c>
      <c r="J16" s="19">
        <v>5</v>
      </c>
      <c r="K16" s="20"/>
      <c r="L16" s="19">
        <v>5</v>
      </c>
      <c r="M16" s="20"/>
      <c r="N16" s="14" t="s">
        <v>762</v>
      </c>
      <c r="O16" s="15"/>
    </row>
    <row r="17" spans="1:15">
      <c r="A17" s="5"/>
      <c r="B17" s="5"/>
      <c r="C17" s="5" t="s">
        <v>857</v>
      </c>
      <c r="D17" s="7" t="s">
        <v>964</v>
      </c>
      <c r="E17" s="7"/>
      <c r="F17" s="7"/>
      <c r="G17" s="7"/>
      <c r="H17" s="18" t="s">
        <v>859</v>
      </c>
      <c r="I17" s="18" t="s">
        <v>859</v>
      </c>
      <c r="J17" s="19">
        <v>15</v>
      </c>
      <c r="K17" s="20"/>
      <c r="L17" s="19">
        <v>15</v>
      </c>
      <c r="M17" s="20"/>
      <c r="N17" s="14" t="s">
        <v>762</v>
      </c>
      <c r="O17" s="15"/>
    </row>
    <row r="18" spans="1:15">
      <c r="A18" s="5"/>
      <c r="B18" s="5"/>
      <c r="C18" s="5" t="s">
        <v>860</v>
      </c>
      <c r="D18" s="7" t="s">
        <v>965</v>
      </c>
      <c r="E18" s="7"/>
      <c r="F18" s="7"/>
      <c r="G18" s="7"/>
      <c r="H18" s="18" t="s">
        <v>859</v>
      </c>
      <c r="I18" s="18" t="s">
        <v>859</v>
      </c>
      <c r="J18" s="19">
        <v>10</v>
      </c>
      <c r="K18" s="20"/>
      <c r="L18" s="19">
        <v>10</v>
      </c>
      <c r="M18" s="20"/>
      <c r="N18" s="14" t="s">
        <v>762</v>
      </c>
      <c r="O18" s="15"/>
    </row>
    <row r="19" spans="1:15">
      <c r="A19" s="5"/>
      <c r="B19" s="5"/>
      <c r="C19" s="5" t="s">
        <v>862</v>
      </c>
      <c r="D19" s="7" t="s">
        <v>863</v>
      </c>
      <c r="E19" s="7"/>
      <c r="F19" s="7"/>
      <c r="G19" s="7"/>
      <c r="H19" s="18" t="s">
        <v>1041</v>
      </c>
      <c r="I19" s="18" t="s">
        <v>1041</v>
      </c>
      <c r="J19" s="19">
        <v>10</v>
      </c>
      <c r="K19" s="20"/>
      <c r="L19" s="19">
        <v>10</v>
      </c>
      <c r="M19" s="20"/>
      <c r="N19" s="14" t="s">
        <v>762</v>
      </c>
      <c r="O19" s="15"/>
    </row>
    <row r="20" ht="27" customHeight="1" spans="1:15">
      <c r="A20" s="5"/>
      <c r="B20" s="5" t="s">
        <v>865</v>
      </c>
      <c r="C20" s="5" t="s">
        <v>866</v>
      </c>
      <c r="D20" s="7" t="s">
        <v>967</v>
      </c>
      <c r="E20" s="7"/>
      <c r="F20" s="7"/>
      <c r="G20" s="7"/>
      <c r="H20" s="18" t="s">
        <v>898</v>
      </c>
      <c r="I20" s="18" t="s">
        <v>872</v>
      </c>
      <c r="J20" s="19">
        <v>30</v>
      </c>
      <c r="K20" s="20"/>
      <c r="L20" s="19">
        <v>25</v>
      </c>
      <c r="M20" s="20"/>
      <c r="N20" s="14" t="s">
        <v>762</v>
      </c>
      <c r="O20" s="15"/>
    </row>
    <row r="21" ht="27" spans="1:15">
      <c r="A21" s="5"/>
      <c r="B21" s="5" t="s">
        <v>868</v>
      </c>
      <c r="C21" s="5" t="s">
        <v>869</v>
      </c>
      <c r="D21" s="7" t="s">
        <v>954</v>
      </c>
      <c r="E21" s="7"/>
      <c r="F21" s="7"/>
      <c r="G21" s="7"/>
      <c r="H21" s="18" t="s">
        <v>898</v>
      </c>
      <c r="I21" s="18" t="s">
        <v>972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6"/>
    <mergeCell ref="A24:O27"/>
    <mergeCell ref="A6:B1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59"/>
  <sheetViews>
    <sheetView workbookViewId="0">
      <pane xSplit="4" ySplit="9" topLeftCell="E108" activePane="bottomRight" state="frozen"/>
      <selection/>
      <selection pane="topRight"/>
      <selection pane="bottomLeft"/>
      <selection pane="bottomRight" activeCell="D121" sqref="D121"/>
    </sheetView>
  </sheetViews>
  <sheetFormatPr defaultColWidth="9" defaultRowHeight="13.5"/>
  <cols>
    <col min="1" max="3" width="3.25" style="156" customWidth="1"/>
    <col min="4" max="4" width="32.75" style="156" customWidth="1"/>
    <col min="5" max="10" width="18.75" style="156" customWidth="1"/>
  </cols>
  <sheetData>
    <row r="1" ht="27" spans="1:10">
      <c r="A1"/>
      <c r="B1"/>
      <c r="C1"/>
      <c r="D1"/>
      <c r="E1"/>
      <c r="F1" s="144" t="s">
        <v>410</v>
      </c>
      <c r="G1"/>
      <c r="H1"/>
      <c r="I1"/>
      <c r="J1"/>
    </row>
    <row r="2" ht="14.25" spans="1:10">
      <c r="A2"/>
      <c r="B2"/>
      <c r="C2"/>
      <c r="D2"/>
      <c r="E2"/>
      <c r="F2"/>
      <c r="G2"/>
      <c r="H2"/>
      <c r="I2"/>
      <c r="J2" s="134" t="s">
        <v>411</v>
      </c>
    </row>
    <row r="3" ht="14.25" spans="1:10">
      <c r="A3" s="134" t="s">
        <v>2</v>
      </c>
      <c r="B3"/>
      <c r="C3"/>
      <c r="D3"/>
      <c r="E3"/>
      <c r="F3"/>
      <c r="G3"/>
      <c r="H3"/>
      <c r="I3"/>
      <c r="J3" s="134" t="s">
        <v>3</v>
      </c>
    </row>
    <row r="4" ht="19.5" customHeight="1" spans="1:10">
      <c r="A4" s="135" t="s">
        <v>6</v>
      </c>
      <c r="B4" s="135"/>
      <c r="C4" s="135"/>
      <c r="D4" s="135"/>
      <c r="E4" s="140" t="s">
        <v>99</v>
      </c>
      <c r="F4" s="140" t="s">
        <v>412</v>
      </c>
      <c r="G4" s="140" t="s">
        <v>413</v>
      </c>
      <c r="H4" s="140" t="s">
        <v>414</v>
      </c>
      <c r="I4" s="140" t="s">
        <v>415</v>
      </c>
      <c r="J4" s="140" t="s">
        <v>416</v>
      </c>
    </row>
    <row r="5" ht="19.5" customHeight="1" spans="1:10">
      <c r="A5" s="140" t="s">
        <v>122</v>
      </c>
      <c r="B5" s="140"/>
      <c r="C5" s="140"/>
      <c r="D5" s="135" t="s">
        <v>123</v>
      </c>
      <c r="E5" s="140"/>
      <c r="F5" s="140"/>
      <c r="G5" s="140"/>
      <c r="H5" s="140"/>
      <c r="I5" s="140"/>
      <c r="J5" s="140"/>
    </row>
    <row r="6" ht="19.5" customHeight="1" spans="1:10">
      <c r="A6" s="140"/>
      <c r="B6" s="140"/>
      <c r="C6" s="140"/>
      <c r="D6" s="135"/>
      <c r="E6" s="140"/>
      <c r="F6" s="140"/>
      <c r="G6" s="140"/>
      <c r="H6" s="140"/>
      <c r="I6" s="140"/>
      <c r="J6" s="140"/>
    </row>
    <row r="7" ht="19.5" customHeight="1" spans="1:10">
      <c r="A7" s="140"/>
      <c r="B7" s="140"/>
      <c r="C7" s="140"/>
      <c r="D7" s="135"/>
      <c r="E7" s="140"/>
      <c r="F7" s="140"/>
      <c r="G7" s="140"/>
      <c r="H7" s="140"/>
      <c r="I7" s="140"/>
      <c r="J7" s="140"/>
    </row>
    <row r="8" ht="19.5" customHeight="1" spans="1:10">
      <c r="A8" s="159" t="s">
        <v>126</v>
      </c>
      <c r="B8" s="159" t="s">
        <v>127</v>
      </c>
      <c r="C8" s="159" t="s">
        <v>128</v>
      </c>
      <c r="D8" s="159" t="s">
        <v>10</v>
      </c>
      <c r="E8" s="158" t="s">
        <v>11</v>
      </c>
      <c r="F8" s="158" t="s">
        <v>12</v>
      </c>
      <c r="G8" s="158" t="s">
        <v>20</v>
      </c>
      <c r="H8" s="158" t="s">
        <v>24</v>
      </c>
      <c r="I8" s="158" t="s">
        <v>28</v>
      </c>
      <c r="J8" s="158" t="s">
        <v>32</v>
      </c>
    </row>
    <row r="9" ht="19.5" customHeight="1" spans="1:10">
      <c r="A9" s="159"/>
      <c r="B9" s="159"/>
      <c r="C9" s="159"/>
      <c r="D9" s="159" t="s">
        <v>129</v>
      </c>
      <c r="E9" s="149">
        <v>5279.49</v>
      </c>
      <c r="F9" s="149">
        <v>1581.04</v>
      </c>
      <c r="G9" s="149">
        <v>3698.45</v>
      </c>
      <c r="H9" s="149">
        <v>0</v>
      </c>
      <c r="I9" s="149">
        <v>0</v>
      </c>
      <c r="J9" s="149">
        <v>0</v>
      </c>
    </row>
    <row r="10" s="165" customFormat="1" ht="19.5" customHeight="1" spans="1:10">
      <c r="A10" s="160" t="s">
        <v>130</v>
      </c>
      <c r="B10" s="160"/>
      <c r="C10" s="160"/>
      <c r="D10" s="160" t="s">
        <v>131</v>
      </c>
      <c r="E10" s="149">
        <v>970.05</v>
      </c>
      <c r="F10" s="149">
        <v>617.49</v>
      </c>
      <c r="G10" s="149">
        <v>352.56</v>
      </c>
      <c r="H10" s="149">
        <v>0</v>
      </c>
      <c r="I10" s="149">
        <v>0</v>
      </c>
      <c r="J10" s="149">
        <v>0</v>
      </c>
    </row>
    <row r="11" s="165" customFormat="1" ht="19.5" customHeight="1" spans="1:10">
      <c r="A11" s="160" t="s">
        <v>132</v>
      </c>
      <c r="B11" s="160"/>
      <c r="C11" s="160"/>
      <c r="D11" s="160" t="s">
        <v>133</v>
      </c>
      <c r="E11" s="149">
        <v>45.92</v>
      </c>
      <c r="F11" s="149">
        <v>0</v>
      </c>
      <c r="G11" s="149">
        <v>45.92</v>
      </c>
      <c r="H11" s="149">
        <v>0</v>
      </c>
      <c r="I11" s="149">
        <v>0</v>
      </c>
      <c r="J11" s="149">
        <v>0</v>
      </c>
    </row>
    <row r="12" s="165" customFormat="1" ht="19.5" customHeight="1" spans="1:10">
      <c r="A12" s="160" t="s">
        <v>134</v>
      </c>
      <c r="B12" s="160"/>
      <c r="C12" s="160"/>
      <c r="D12" s="160" t="s">
        <v>135</v>
      </c>
      <c r="E12" s="149">
        <v>31.99</v>
      </c>
      <c r="F12" s="149">
        <v>0</v>
      </c>
      <c r="G12" s="149">
        <v>31.99</v>
      </c>
      <c r="H12" s="149">
        <v>0</v>
      </c>
      <c r="I12" s="149">
        <v>0</v>
      </c>
      <c r="J12" s="149">
        <v>0</v>
      </c>
    </row>
    <row r="13" s="165" customFormat="1" ht="19.5" customHeight="1" spans="1:10">
      <c r="A13" s="160" t="s">
        <v>136</v>
      </c>
      <c r="B13" s="160"/>
      <c r="C13" s="160"/>
      <c r="D13" s="160" t="s">
        <v>137</v>
      </c>
      <c r="E13" s="149">
        <v>13.93</v>
      </c>
      <c r="F13" s="149">
        <v>0</v>
      </c>
      <c r="G13" s="149">
        <v>13.93</v>
      </c>
      <c r="H13" s="149">
        <v>0</v>
      </c>
      <c r="I13" s="149">
        <v>0</v>
      </c>
      <c r="J13" s="149">
        <v>0</v>
      </c>
    </row>
    <row r="14" s="165" customFormat="1" ht="19.5" customHeight="1" spans="1:10">
      <c r="A14" s="160" t="s">
        <v>138</v>
      </c>
      <c r="B14" s="160"/>
      <c r="C14" s="160"/>
      <c r="D14" s="160" t="s">
        <v>139</v>
      </c>
      <c r="E14" s="149">
        <v>1.4</v>
      </c>
      <c r="F14" s="149">
        <v>0</v>
      </c>
      <c r="G14" s="149">
        <v>1.4</v>
      </c>
      <c r="H14" s="149">
        <v>0</v>
      </c>
      <c r="I14" s="149">
        <v>0</v>
      </c>
      <c r="J14" s="149">
        <v>0</v>
      </c>
    </row>
    <row r="15" s="165" customFormat="1" ht="19.5" customHeight="1" spans="1:10">
      <c r="A15" s="160" t="s">
        <v>140</v>
      </c>
      <c r="B15" s="160"/>
      <c r="C15" s="160"/>
      <c r="D15" s="160" t="s">
        <v>135</v>
      </c>
      <c r="E15" s="149">
        <v>1.4</v>
      </c>
      <c r="F15" s="149">
        <v>0</v>
      </c>
      <c r="G15" s="149">
        <v>1.4</v>
      </c>
      <c r="H15" s="149">
        <v>0</v>
      </c>
      <c r="I15" s="149">
        <v>0</v>
      </c>
      <c r="J15" s="149">
        <v>0</v>
      </c>
    </row>
    <row r="16" s="165" customFormat="1" ht="19.5" customHeight="1" spans="1:10">
      <c r="A16" s="160" t="s">
        <v>141</v>
      </c>
      <c r="B16" s="160"/>
      <c r="C16" s="160"/>
      <c r="D16" s="160" t="s">
        <v>142</v>
      </c>
      <c r="E16" s="149">
        <v>798.66</v>
      </c>
      <c r="F16" s="149">
        <v>617.49</v>
      </c>
      <c r="G16" s="149">
        <v>181.17</v>
      </c>
      <c r="H16" s="149">
        <v>0</v>
      </c>
      <c r="I16" s="149">
        <v>0</v>
      </c>
      <c r="J16" s="149">
        <v>0</v>
      </c>
    </row>
    <row r="17" s="165" customFormat="1" ht="19.5" customHeight="1" spans="1:10">
      <c r="A17" s="160" t="s">
        <v>143</v>
      </c>
      <c r="B17" s="160"/>
      <c r="C17" s="160"/>
      <c r="D17" s="160" t="s">
        <v>144</v>
      </c>
      <c r="E17" s="149">
        <v>588.76</v>
      </c>
      <c r="F17" s="149">
        <v>588.76</v>
      </c>
      <c r="G17" s="149">
        <v>0</v>
      </c>
      <c r="H17" s="149">
        <v>0</v>
      </c>
      <c r="I17" s="149">
        <v>0</v>
      </c>
      <c r="J17" s="149">
        <v>0</v>
      </c>
    </row>
    <row r="18" s="165" customFormat="1" ht="19.5" customHeight="1" spans="1:10">
      <c r="A18" s="160" t="s">
        <v>145</v>
      </c>
      <c r="B18" s="160"/>
      <c r="C18" s="160"/>
      <c r="D18" s="160" t="s">
        <v>135</v>
      </c>
      <c r="E18" s="149">
        <v>181.17</v>
      </c>
      <c r="F18" s="149">
        <v>0</v>
      </c>
      <c r="G18" s="149">
        <v>181.17</v>
      </c>
      <c r="H18" s="149">
        <v>0</v>
      </c>
      <c r="I18" s="149">
        <v>0</v>
      </c>
      <c r="J18" s="149">
        <v>0</v>
      </c>
    </row>
    <row r="19" s="165" customFormat="1" ht="19.5" customHeight="1" spans="1:10">
      <c r="A19" s="160" t="s">
        <v>146</v>
      </c>
      <c r="B19" s="160"/>
      <c r="C19" s="160"/>
      <c r="D19" s="160" t="s">
        <v>147</v>
      </c>
      <c r="E19" s="149">
        <v>28.73</v>
      </c>
      <c r="F19" s="149">
        <v>28.73</v>
      </c>
      <c r="G19" s="149">
        <v>0</v>
      </c>
      <c r="H19" s="149">
        <v>0</v>
      </c>
      <c r="I19" s="149">
        <v>0</v>
      </c>
      <c r="J19" s="149">
        <v>0</v>
      </c>
    </row>
    <row r="20" s="165" customFormat="1" ht="19.5" customHeight="1" spans="1:10">
      <c r="A20" s="160" t="s">
        <v>148</v>
      </c>
      <c r="B20" s="160"/>
      <c r="C20" s="160"/>
      <c r="D20" s="160" t="s">
        <v>149</v>
      </c>
      <c r="E20" s="149">
        <v>14.97</v>
      </c>
      <c r="F20" s="149">
        <v>0</v>
      </c>
      <c r="G20" s="149">
        <v>14.97</v>
      </c>
      <c r="H20" s="149">
        <v>0</v>
      </c>
      <c r="I20" s="149">
        <v>0</v>
      </c>
      <c r="J20" s="149">
        <v>0</v>
      </c>
    </row>
    <row r="21" s="165" customFormat="1" ht="19.5" customHeight="1" spans="1:10">
      <c r="A21" s="160" t="s">
        <v>150</v>
      </c>
      <c r="B21" s="160"/>
      <c r="C21" s="160"/>
      <c r="D21" s="160" t="s">
        <v>135</v>
      </c>
      <c r="E21" s="149">
        <v>4</v>
      </c>
      <c r="F21" s="149">
        <v>0</v>
      </c>
      <c r="G21" s="149">
        <v>4</v>
      </c>
      <c r="H21" s="149">
        <v>0</v>
      </c>
      <c r="I21" s="149">
        <v>0</v>
      </c>
      <c r="J21" s="149">
        <v>0</v>
      </c>
    </row>
    <row r="22" s="165" customFormat="1" ht="19.5" customHeight="1" spans="1:10">
      <c r="A22" s="160" t="s">
        <v>151</v>
      </c>
      <c r="B22" s="160"/>
      <c r="C22" s="160"/>
      <c r="D22" s="160" t="s">
        <v>152</v>
      </c>
      <c r="E22" s="149">
        <v>10.97</v>
      </c>
      <c r="F22" s="149">
        <v>0</v>
      </c>
      <c r="G22" s="149">
        <v>10.97</v>
      </c>
      <c r="H22" s="149">
        <v>0</v>
      </c>
      <c r="I22" s="149">
        <v>0</v>
      </c>
      <c r="J22" s="149">
        <v>0</v>
      </c>
    </row>
    <row r="23" s="165" customFormat="1" ht="19.5" customHeight="1" spans="1:10">
      <c r="A23" s="160" t="s">
        <v>153</v>
      </c>
      <c r="B23" s="160"/>
      <c r="C23" s="160"/>
      <c r="D23" s="160" t="s">
        <v>154</v>
      </c>
      <c r="E23" s="149">
        <v>34.54</v>
      </c>
      <c r="F23" s="149">
        <v>0</v>
      </c>
      <c r="G23" s="149">
        <v>34.54</v>
      </c>
      <c r="H23" s="149">
        <v>0</v>
      </c>
      <c r="I23" s="149">
        <v>0</v>
      </c>
      <c r="J23" s="149">
        <v>0</v>
      </c>
    </row>
    <row r="24" s="165" customFormat="1" ht="19.5" customHeight="1" spans="1:10">
      <c r="A24" s="160" t="s">
        <v>155</v>
      </c>
      <c r="B24" s="160"/>
      <c r="C24" s="160"/>
      <c r="D24" s="160" t="s">
        <v>156</v>
      </c>
      <c r="E24" s="149">
        <v>34.54</v>
      </c>
      <c r="F24" s="149">
        <v>0</v>
      </c>
      <c r="G24" s="149">
        <v>34.54</v>
      </c>
      <c r="H24" s="149">
        <v>0</v>
      </c>
      <c r="I24" s="149">
        <v>0</v>
      </c>
      <c r="J24" s="149">
        <v>0</v>
      </c>
    </row>
    <row r="25" s="165" customFormat="1" ht="19.5" customHeight="1" spans="1:10">
      <c r="A25" s="160" t="s">
        <v>157</v>
      </c>
      <c r="B25" s="160"/>
      <c r="C25" s="160"/>
      <c r="D25" s="160" t="s">
        <v>158</v>
      </c>
      <c r="E25" s="149">
        <v>21.48</v>
      </c>
      <c r="F25" s="149">
        <v>0</v>
      </c>
      <c r="G25" s="149">
        <v>21.48</v>
      </c>
      <c r="H25" s="149">
        <v>0</v>
      </c>
      <c r="I25" s="149">
        <v>0</v>
      </c>
      <c r="J25" s="149">
        <v>0</v>
      </c>
    </row>
    <row r="26" s="165" customFormat="1" ht="19.5" customHeight="1" spans="1:10">
      <c r="A26" s="160" t="s">
        <v>159</v>
      </c>
      <c r="B26" s="160"/>
      <c r="C26" s="160"/>
      <c r="D26" s="160" t="s">
        <v>135</v>
      </c>
      <c r="E26" s="149">
        <v>1.48</v>
      </c>
      <c r="F26" s="149">
        <v>0</v>
      </c>
      <c r="G26" s="149">
        <v>1.48</v>
      </c>
      <c r="H26" s="149">
        <v>0</v>
      </c>
      <c r="I26" s="149">
        <v>0</v>
      </c>
      <c r="J26" s="149">
        <v>0</v>
      </c>
    </row>
    <row r="27" s="165" customFormat="1" ht="19.5" customHeight="1" spans="1:10">
      <c r="A27" s="160" t="s">
        <v>160</v>
      </c>
      <c r="B27" s="160"/>
      <c r="C27" s="160"/>
      <c r="D27" s="160" t="s">
        <v>161</v>
      </c>
      <c r="E27" s="149">
        <v>20</v>
      </c>
      <c r="F27" s="149">
        <v>0</v>
      </c>
      <c r="G27" s="149">
        <v>20</v>
      </c>
      <c r="H27" s="149">
        <v>0</v>
      </c>
      <c r="I27" s="149">
        <v>0</v>
      </c>
      <c r="J27" s="149">
        <v>0</v>
      </c>
    </row>
    <row r="28" s="165" customFormat="1" ht="19.5" customHeight="1" spans="1:10">
      <c r="A28" s="160" t="s">
        <v>162</v>
      </c>
      <c r="B28" s="160"/>
      <c r="C28" s="160"/>
      <c r="D28" s="160" t="s">
        <v>163</v>
      </c>
      <c r="E28" s="149">
        <v>43.4</v>
      </c>
      <c r="F28" s="149">
        <v>0</v>
      </c>
      <c r="G28" s="149">
        <v>43.4</v>
      </c>
      <c r="H28" s="149">
        <v>0</v>
      </c>
      <c r="I28" s="149">
        <v>0</v>
      </c>
      <c r="J28" s="149">
        <v>0</v>
      </c>
    </row>
    <row r="29" s="165" customFormat="1" ht="19.5" customHeight="1" spans="1:10">
      <c r="A29" s="160" t="s">
        <v>164</v>
      </c>
      <c r="B29" s="160"/>
      <c r="C29" s="160"/>
      <c r="D29" s="160" t="s">
        <v>135</v>
      </c>
      <c r="E29" s="149">
        <v>41.4</v>
      </c>
      <c r="F29" s="149">
        <v>0</v>
      </c>
      <c r="G29" s="149">
        <v>41.4</v>
      </c>
      <c r="H29" s="149">
        <v>0</v>
      </c>
      <c r="I29" s="149">
        <v>0</v>
      </c>
      <c r="J29" s="149">
        <v>0</v>
      </c>
    </row>
    <row r="30" s="165" customFormat="1" ht="19.5" customHeight="1" spans="1:10">
      <c r="A30" s="160" t="s">
        <v>165</v>
      </c>
      <c r="B30" s="160"/>
      <c r="C30" s="160"/>
      <c r="D30" s="160" t="s">
        <v>166</v>
      </c>
      <c r="E30" s="149">
        <v>2</v>
      </c>
      <c r="F30" s="149">
        <v>0</v>
      </c>
      <c r="G30" s="149">
        <v>2</v>
      </c>
      <c r="H30" s="149">
        <v>0</v>
      </c>
      <c r="I30" s="149">
        <v>0</v>
      </c>
      <c r="J30" s="149">
        <v>0</v>
      </c>
    </row>
    <row r="31" s="165" customFormat="1" ht="19.5" customHeight="1" spans="1:10">
      <c r="A31" s="160" t="s">
        <v>167</v>
      </c>
      <c r="B31" s="160"/>
      <c r="C31" s="160"/>
      <c r="D31" s="160" t="s">
        <v>168</v>
      </c>
      <c r="E31" s="149">
        <v>3</v>
      </c>
      <c r="F31" s="149">
        <v>0</v>
      </c>
      <c r="G31" s="149">
        <v>3</v>
      </c>
      <c r="H31" s="149">
        <v>0</v>
      </c>
      <c r="I31" s="149">
        <v>0</v>
      </c>
      <c r="J31" s="149">
        <v>0</v>
      </c>
    </row>
    <row r="32" s="165" customFormat="1" ht="19.5" customHeight="1" spans="1:10">
      <c r="A32" s="160" t="s">
        <v>169</v>
      </c>
      <c r="B32" s="160"/>
      <c r="C32" s="160"/>
      <c r="D32" s="160" t="s">
        <v>135</v>
      </c>
      <c r="E32" s="149">
        <v>3</v>
      </c>
      <c r="F32" s="149">
        <v>0</v>
      </c>
      <c r="G32" s="149">
        <v>3</v>
      </c>
      <c r="H32" s="149">
        <v>0</v>
      </c>
      <c r="I32" s="149">
        <v>0</v>
      </c>
      <c r="J32" s="149">
        <v>0</v>
      </c>
    </row>
    <row r="33" s="165" customFormat="1" ht="19.5" customHeight="1" spans="1:10">
      <c r="A33" s="160" t="s">
        <v>170</v>
      </c>
      <c r="B33" s="160"/>
      <c r="C33" s="160"/>
      <c r="D33" s="160" t="s">
        <v>171</v>
      </c>
      <c r="E33" s="149">
        <v>6.68</v>
      </c>
      <c r="F33" s="149">
        <v>0</v>
      </c>
      <c r="G33" s="149">
        <v>6.68</v>
      </c>
      <c r="H33" s="149">
        <v>0</v>
      </c>
      <c r="I33" s="149">
        <v>0</v>
      </c>
      <c r="J33" s="149">
        <v>0</v>
      </c>
    </row>
    <row r="34" s="165" customFormat="1" ht="19.5" customHeight="1" spans="1:10">
      <c r="A34" s="160" t="s">
        <v>172</v>
      </c>
      <c r="B34" s="160"/>
      <c r="C34" s="160"/>
      <c r="D34" s="160" t="s">
        <v>135</v>
      </c>
      <c r="E34" s="149">
        <v>6.68</v>
      </c>
      <c r="F34" s="149">
        <v>0</v>
      </c>
      <c r="G34" s="149">
        <v>6.68</v>
      </c>
      <c r="H34" s="149">
        <v>0</v>
      </c>
      <c r="I34" s="149">
        <v>0</v>
      </c>
      <c r="J34" s="149">
        <v>0</v>
      </c>
    </row>
    <row r="35" s="165" customFormat="1" ht="19.5" customHeight="1" spans="1:10">
      <c r="A35" s="160" t="s">
        <v>173</v>
      </c>
      <c r="B35" s="160"/>
      <c r="C35" s="160"/>
      <c r="D35" s="160" t="s">
        <v>174</v>
      </c>
      <c r="E35" s="149">
        <v>30.43</v>
      </c>
      <c r="F35" s="149">
        <v>0</v>
      </c>
      <c r="G35" s="149">
        <v>30.43</v>
      </c>
      <c r="H35" s="149">
        <v>0</v>
      </c>
      <c r="I35" s="149">
        <v>0</v>
      </c>
      <c r="J35" s="149">
        <v>0</v>
      </c>
    </row>
    <row r="36" s="165" customFormat="1" ht="19.5" customHeight="1" spans="1:10">
      <c r="A36" s="160" t="s">
        <v>175</v>
      </c>
      <c r="B36" s="160"/>
      <c r="C36" s="160"/>
      <c r="D36" s="160" t="s">
        <v>176</v>
      </c>
      <c r="E36" s="149">
        <v>30.43</v>
      </c>
      <c r="F36" s="149">
        <v>0</v>
      </c>
      <c r="G36" s="149">
        <v>30.43</v>
      </c>
      <c r="H36" s="149">
        <v>0</v>
      </c>
      <c r="I36" s="149">
        <v>0</v>
      </c>
      <c r="J36" s="149">
        <v>0</v>
      </c>
    </row>
    <row r="37" s="165" customFormat="1" ht="19.5" customHeight="1" spans="1:10">
      <c r="A37" s="160" t="s">
        <v>177</v>
      </c>
      <c r="B37" s="160"/>
      <c r="C37" s="160"/>
      <c r="D37" s="160" t="s">
        <v>178</v>
      </c>
      <c r="E37" s="149">
        <v>30.43</v>
      </c>
      <c r="F37" s="149">
        <v>0</v>
      </c>
      <c r="G37" s="149">
        <v>30.43</v>
      </c>
      <c r="H37" s="149">
        <v>0</v>
      </c>
      <c r="I37" s="149">
        <v>0</v>
      </c>
      <c r="J37" s="149">
        <v>0</v>
      </c>
    </row>
    <row r="38" s="165" customFormat="1" ht="19.5" customHeight="1" spans="1:10">
      <c r="A38" s="160" t="s">
        <v>179</v>
      </c>
      <c r="B38" s="160"/>
      <c r="C38" s="160"/>
      <c r="D38" s="160" t="s">
        <v>180</v>
      </c>
      <c r="E38" s="149">
        <v>41.1</v>
      </c>
      <c r="F38" s="149">
        <v>0</v>
      </c>
      <c r="G38" s="149">
        <v>41.1</v>
      </c>
      <c r="H38" s="149">
        <v>0</v>
      </c>
      <c r="I38" s="149">
        <v>0</v>
      </c>
      <c r="J38" s="149">
        <v>0</v>
      </c>
    </row>
    <row r="39" s="165" customFormat="1" ht="19.5" customHeight="1" spans="1:10">
      <c r="A39" s="160" t="s">
        <v>181</v>
      </c>
      <c r="B39" s="160"/>
      <c r="C39" s="160"/>
      <c r="D39" s="160" t="s">
        <v>182</v>
      </c>
      <c r="E39" s="149">
        <v>21.07</v>
      </c>
      <c r="F39" s="149">
        <v>0</v>
      </c>
      <c r="G39" s="149">
        <v>21.07</v>
      </c>
      <c r="H39" s="149">
        <v>0</v>
      </c>
      <c r="I39" s="149">
        <v>0</v>
      </c>
      <c r="J39" s="149">
        <v>0</v>
      </c>
    </row>
    <row r="40" s="165" customFormat="1" ht="19.5" customHeight="1" spans="1:10">
      <c r="A40" s="160" t="s">
        <v>183</v>
      </c>
      <c r="B40" s="160"/>
      <c r="C40" s="160"/>
      <c r="D40" s="160" t="s">
        <v>184</v>
      </c>
      <c r="E40" s="149">
        <v>21.07</v>
      </c>
      <c r="F40" s="149">
        <v>0</v>
      </c>
      <c r="G40" s="149">
        <v>21.07</v>
      </c>
      <c r="H40" s="149">
        <v>0</v>
      </c>
      <c r="I40" s="149">
        <v>0</v>
      </c>
      <c r="J40" s="149">
        <v>0</v>
      </c>
    </row>
    <row r="41" s="165" customFormat="1" ht="19.5" customHeight="1" spans="1:10">
      <c r="A41" s="160" t="s">
        <v>185</v>
      </c>
      <c r="B41" s="160"/>
      <c r="C41" s="160"/>
      <c r="D41" s="160" t="s">
        <v>186</v>
      </c>
      <c r="E41" s="149">
        <v>20.03</v>
      </c>
      <c r="F41" s="149">
        <v>0</v>
      </c>
      <c r="G41" s="149">
        <v>20.03</v>
      </c>
      <c r="H41" s="149">
        <v>0</v>
      </c>
      <c r="I41" s="149">
        <v>0</v>
      </c>
      <c r="J41" s="149">
        <v>0</v>
      </c>
    </row>
    <row r="42" s="165" customFormat="1" ht="19.5" customHeight="1" spans="1:10">
      <c r="A42" s="160" t="s">
        <v>417</v>
      </c>
      <c r="B42" s="160"/>
      <c r="C42" s="160"/>
      <c r="D42" s="160" t="s">
        <v>135</v>
      </c>
      <c r="E42" s="149">
        <v>0.05</v>
      </c>
      <c r="F42" s="149">
        <v>0</v>
      </c>
      <c r="G42" s="149">
        <v>0.05</v>
      </c>
      <c r="H42" s="149">
        <v>0</v>
      </c>
      <c r="I42" s="149">
        <v>0</v>
      </c>
      <c r="J42" s="149">
        <v>0</v>
      </c>
    </row>
    <row r="43" s="165" customFormat="1" ht="19.5" customHeight="1" spans="1:10">
      <c r="A43" s="160" t="s">
        <v>187</v>
      </c>
      <c r="B43" s="160"/>
      <c r="C43" s="160"/>
      <c r="D43" s="160" t="s">
        <v>188</v>
      </c>
      <c r="E43" s="149">
        <v>19.98</v>
      </c>
      <c r="F43" s="149">
        <v>0</v>
      </c>
      <c r="G43" s="149">
        <v>19.98</v>
      </c>
      <c r="H43" s="149">
        <v>0</v>
      </c>
      <c r="I43" s="149">
        <v>0</v>
      </c>
      <c r="J43" s="149">
        <v>0</v>
      </c>
    </row>
    <row r="44" s="165" customFormat="1" ht="19.5" customHeight="1" spans="1:10">
      <c r="A44" s="160" t="s">
        <v>189</v>
      </c>
      <c r="B44" s="160"/>
      <c r="C44" s="160"/>
      <c r="D44" s="160" t="s">
        <v>190</v>
      </c>
      <c r="E44" s="149">
        <v>16</v>
      </c>
      <c r="F44" s="149">
        <v>0</v>
      </c>
      <c r="G44" s="149">
        <v>16</v>
      </c>
      <c r="H44" s="149">
        <v>0</v>
      </c>
      <c r="I44" s="149">
        <v>0</v>
      </c>
      <c r="J44" s="149">
        <v>0</v>
      </c>
    </row>
    <row r="45" s="165" customFormat="1" ht="19.5" customHeight="1" spans="1:10">
      <c r="A45" s="160" t="s">
        <v>191</v>
      </c>
      <c r="B45" s="160"/>
      <c r="C45" s="160"/>
      <c r="D45" s="160" t="s">
        <v>192</v>
      </c>
      <c r="E45" s="149">
        <v>16</v>
      </c>
      <c r="F45" s="149">
        <v>0</v>
      </c>
      <c r="G45" s="149">
        <v>16</v>
      </c>
      <c r="H45" s="149">
        <v>0</v>
      </c>
      <c r="I45" s="149">
        <v>0</v>
      </c>
      <c r="J45" s="149">
        <v>0</v>
      </c>
    </row>
    <row r="46" s="165" customFormat="1" ht="19.5" customHeight="1" spans="1:10">
      <c r="A46" s="160" t="s">
        <v>193</v>
      </c>
      <c r="B46" s="160"/>
      <c r="C46" s="160"/>
      <c r="D46" s="160" t="s">
        <v>194</v>
      </c>
      <c r="E46" s="149">
        <v>16</v>
      </c>
      <c r="F46" s="149">
        <v>0</v>
      </c>
      <c r="G46" s="149">
        <v>16</v>
      </c>
      <c r="H46" s="149">
        <v>0</v>
      </c>
      <c r="I46" s="149">
        <v>0</v>
      </c>
      <c r="J46" s="149">
        <v>0</v>
      </c>
    </row>
    <row r="47" s="165" customFormat="1" ht="19.5" customHeight="1" spans="1:10">
      <c r="A47" s="160" t="s">
        <v>195</v>
      </c>
      <c r="B47" s="160"/>
      <c r="C47" s="160"/>
      <c r="D47" s="160" t="s">
        <v>196</v>
      </c>
      <c r="E47" s="149">
        <v>30.09</v>
      </c>
      <c r="F47" s="149">
        <v>0</v>
      </c>
      <c r="G47" s="149">
        <v>30.09</v>
      </c>
      <c r="H47" s="149">
        <v>0</v>
      </c>
      <c r="I47" s="149">
        <v>0</v>
      </c>
      <c r="J47" s="149">
        <v>0</v>
      </c>
    </row>
    <row r="48" s="165" customFormat="1" ht="19.5" customHeight="1" spans="1:10">
      <c r="A48" s="160" t="s">
        <v>197</v>
      </c>
      <c r="B48" s="160"/>
      <c r="C48" s="160"/>
      <c r="D48" s="160" t="s">
        <v>198</v>
      </c>
      <c r="E48" s="149">
        <v>30.09</v>
      </c>
      <c r="F48" s="149">
        <v>0</v>
      </c>
      <c r="G48" s="149">
        <v>30.09</v>
      </c>
      <c r="H48" s="149">
        <v>0</v>
      </c>
      <c r="I48" s="149">
        <v>0</v>
      </c>
      <c r="J48" s="149">
        <v>0</v>
      </c>
    </row>
    <row r="49" s="165" customFormat="1" ht="19.5" customHeight="1" spans="1:10">
      <c r="A49" s="160" t="s">
        <v>199</v>
      </c>
      <c r="B49" s="160"/>
      <c r="C49" s="160"/>
      <c r="D49" s="160" t="s">
        <v>200</v>
      </c>
      <c r="E49" s="149">
        <v>30.09</v>
      </c>
      <c r="F49" s="149">
        <v>0</v>
      </c>
      <c r="G49" s="149">
        <v>30.09</v>
      </c>
      <c r="H49" s="149">
        <v>0</v>
      </c>
      <c r="I49" s="149">
        <v>0</v>
      </c>
      <c r="J49" s="149">
        <v>0</v>
      </c>
    </row>
    <row r="50" s="165" customFormat="1" ht="19.5" customHeight="1" spans="1:10">
      <c r="A50" s="160" t="s">
        <v>201</v>
      </c>
      <c r="B50" s="160"/>
      <c r="C50" s="160"/>
      <c r="D50" s="160" t="s">
        <v>202</v>
      </c>
      <c r="E50" s="149">
        <v>50.63</v>
      </c>
      <c r="F50" s="149">
        <v>39.27</v>
      </c>
      <c r="G50" s="149">
        <v>11.36</v>
      </c>
      <c r="H50" s="149">
        <v>0</v>
      </c>
      <c r="I50" s="149">
        <v>0</v>
      </c>
      <c r="J50" s="149">
        <v>0</v>
      </c>
    </row>
    <row r="51" s="165" customFormat="1" ht="19.5" customHeight="1" spans="1:10">
      <c r="A51" s="160" t="s">
        <v>203</v>
      </c>
      <c r="B51" s="160"/>
      <c r="C51" s="160"/>
      <c r="D51" s="160" t="s">
        <v>204</v>
      </c>
      <c r="E51" s="149">
        <v>45.63</v>
      </c>
      <c r="F51" s="149">
        <v>39.27</v>
      </c>
      <c r="G51" s="149">
        <v>6.36</v>
      </c>
      <c r="H51" s="149">
        <v>0</v>
      </c>
      <c r="I51" s="149">
        <v>0</v>
      </c>
      <c r="J51" s="149">
        <v>0</v>
      </c>
    </row>
    <row r="52" s="165" customFormat="1" ht="19.5" customHeight="1" spans="1:10">
      <c r="A52" s="160" t="s">
        <v>205</v>
      </c>
      <c r="B52" s="160"/>
      <c r="C52" s="160"/>
      <c r="D52" s="160" t="s">
        <v>206</v>
      </c>
      <c r="E52" s="149">
        <v>41.43</v>
      </c>
      <c r="F52" s="149">
        <v>39.27</v>
      </c>
      <c r="G52" s="149">
        <v>2.16</v>
      </c>
      <c r="H52" s="149">
        <v>0</v>
      </c>
      <c r="I52" s="149">
        <v>0</v>
      </c>
      <c r="J52" s="149">
        <v>0</v>
      </c>
    </row>
    <row r="53" s="165" customFormat="1" ht="19.5" customHeight="1" spans="1:10">
      <c r="A53" s="160" t="s">
        <v>207</v>
      </c>
      <c r="B53" s="160"/>
      <c r="C53" s="160"/>
      <c r="D53" s="160" t="s">
        <v>208</v>
      </c>
      <c r="E53" s="149">
        <v>4.2</v>
      </c>
      <c r="F53" s="149">
        <v>0</v>
      </c>
      <c r="G53" s="149">
        <v>4.2</v>
      </c>
      <c r="H53" s="149">
        <v>0</v>
      </c>
      <c r="I53" s="149">
        <v>0</v>
      </c>
      <c r="J53" s="149">
        <v>0</v>
      </c>
    </row>
    <row r="54" s="165" customFormat="1" ht="19.5" customHeight="1" spans="1:10">
      <c r="A54" s="160" t="s">
        <v>209</v>
      </c>
      <c r="B54" s="160"/>
      <c r="C54" s="160"/>
      <c r="D54" s="160" t="s">
        <v>210</v>
      </c>
      <c r="E54" s="149">
        <v>5</v>
      </c>
      <c r="F54" s="149">
        <v>0</v>
      </c>
      <c r="G54" s="149">
        <v>5</v>
      </c>
      <c r="H54" s="149">
        <v>0</v>
      </c>
      <c r="I54" s="149">
        <v>0</v>
      </c>
      <c r="J54" s="149">
        <v>0</v>
      </c>
    </row>
    <row r="55" s="165" customFormat="1" ht="19.5" customHeight="1" spans="1:10">
      <c r="A55" s="160" t="s">
        <v>211</v>
      </c>
      <c r="B55" s="160"/>
      <c r="C55" s="160"/>
      <c r="D55" s="160" t="s">
        <v>212</v>
      </c>
      <c r="E55" s="149">
        <v>5</v>
      </c>
      <c r="F55" s="149">
        <v>0</v>
      </c>
      <c r="G55" s="149">
        <v>5</v>
      </c>
      <c r="H55" s="149">
        <v>0</v>
      </c>
      <c r="I55" s="149">
        <v>0</v>
      </c>
      <c r="J55" s="149">
        <v>0</v>
      </c>
    </row>
    <row r="56" s="165" customFormat="1" ht="19.5" customHeight="1" spans="1:10">
      <c r="A56" s="160" t="s">
        <v>213</v>
      </c>
      <c r="B56" s="160"/>
      <c r="C56" s="160"/>
      <c r="D56" s="160" t="s">
        <v>214</v>
      </c>
      <c r="E56" s="149">
        <v>487.23</v>
      </c>
      <c r="F56" s="149">
        <v>260.78</v>
      </c>
      <c r="G56" s="149">
        <v>226.45</v>
      </c>
      <c r="H56" s="149">
        <v>0</v>
      </c>
      <c r="I56" s="149">
        <v>0</v>
      </c>
      <c r="J56" s="149">
        <v>0</v>
      </c>
    </row>
    <row r="57" s="165" customFormat="1" ht="19.5" customHeight="1" spans="1:10">
      <c r="A57" s="160" t="s">
        <v>215</v>
      </c>
      <c r="B57" s="160"/>
      <c r="C57" s="160"/>
      <c r="D57" s="160" t="s">
        <v>216</v>
      </c>
      <c r="E57" s="149">
        <v>1</v>
      </c>
      <c r="F57" s="149">
        <v>0</v>
      </c>
      <c r="G57" s="149">
        <v>1</v>
      </c>
      <c r="H57" s="149">
        <v>0</v>
      </c>
      <c r="I57" s="149">
        <v>0</v>
      </c>
      <c r="J57" s="149">
        <v>0</v>
      </c>
    </row>
    <row r="58" s="165" customFormat="1" ht="19.5" customHeight="1" spans="1:10">
      <c r="A58" s="160" t="s">
        <v>217</v>
      </c>
      <c r="B58" s="160"/>
      <c r="C58" s="160"/>
      <c r="D58" s="160" t="s">
        <v>135</v>
      </c>
      <c r="E58" s="149">
        <v>0.9</v>
      </c>
      <c r="F58" s="149">
        <v>0</v>
      </c>
      <c r="G58" s="149">
        <v>0.9</v>
      </c>
      <c r="H58" s="149">
        <v>0</v>
      </c>
      <c r="I58" s="149">
        <v>0</v>
      </c>
      <c r="J58" s="149">
        <v>0</v>
      </c>
    </row>
    <row r="59" s="165" customFormat="1" ht="19.5" customHeight="1" spans="1:10">
      <c r="A59" s="160" t="s">
        <v>218</v>
      </c>
      <c r="B59" s="160"/>
      <c r="C59" s="160"/>
      <c r="D59" s="160" t="s">
        <v>219</v>
      </c>
      <c r="E59" s="149">
        <v>0.1</v>
      </c>
      <c r="F59" s="149">
        <v>0</v>
      </c>
      <c r="G59" s="149">
        <v>0.1</v>
      </c>
      <c r="H59" s="149">
        <v>0</v>
      </c>
      <c r="I59" s="149">
        <v>0</v>
      </c>
      <c r="J59" s="149">
        <v>0</v>
      </c>
    </row>
    <row r="60" s="165" customFormat="1" ht="19.5" customHeight="1" spans="1:10">
      <c r="A60" s="160" t="s">
        <v>220</v>
      </c>
      <c r="B60" s="160"/>
      <c r="C60" s="160"/>
      <c r="D60" s="160" t="s">
        <v>221</v>
      </c>
      <c r="E60" s="149">
        <v>24.99</v>
      </c>
      <c r="F60" s="149">
        <v>0</v>
      </c>
      <c r="G60" s="149">
        <v>24.99</v>
      </c>
      <c r="H60" s="149">
        <v>0</v>
      </c>
      <c r="I60" s="149">
        <v>0</v>
      </c>
      <c r="J60" s="149">
        <v>0</v>
      </c>
    </row>
    <row r="61" s="165" customFormat="1" ht="19.5" customHeight="1" spans="1:10">
      <c r="A61" s="160" t="s">
        <v>222</v>
      </c>
      <c r="B61" s="160"/>
      <c r="C61" s="160"/>
      <c r="D61" s="160" t="s">
        <v>135</v>
      </c>
      <c r="E61" s="149">
        <v>24.99</v>
      </c>
      <c r="F61" s="149">
        <v>0</v>
      </c>
      <c r="G61" s="149">
        <v>24.99</v>
      </c>
      <c r="H61" s="149">
        <v>0</v>
      </c>
      <c r="I61" s="149">
        <v>0</v>
      </c>
      <c r="J61" s="149">
        <v>0</v>
      </c>
    </row>
    <row r="62" s="165" customFormat="1" ht="19.5" customHeight="1" spans="1:10">
      <c r="A62" s="160" t="s">
        <v>223</v>
      </c>
      <c r="B62" s="160"/>
      <c r="C62" s="160"/>
      <c r="D62" s="160" t="s">
        <v>224</v>
      </c>
      <c r="E62" s="149">
        <v>213.23</v>
      </c>
      <c r="F62" s="149">
        <v>213.23</v>
      </c>
      <c r="G62" s="149">
        <v>0</v>
      </c>
      <c r="H62" s="149">
        <v>0</v>
      </c>
      <c r="I62" s="149">
        <v>0</v>
      </c>
      <c r="J62" s="149">
        <v>0</v>
      </c>
    </row>
    <row r="63" s="165" customFormat="1" ht="19.5" customHeight="1" spans="1:10">
      <c r="A63" s="160" t="s">
        <v>225</v>
      </c>
      <c r="B63" s="160"/>
      <c r="C63" s="160"/>
      <c r="D63" s="160" t="s">
        <v>226</v>
      </c>
      <c r="E63" s="149">
        <v>31.67</v>
      </c>
      <c r="F63" s="149">
        <v>31.67</v>
      </c>
      <c r="G63" s="149">
        <v>0</v>
      </c>
      <c r="H63" s="149">
        <v>0</v>
      </c>
      <c r="I63" s="149">
        <v>0</v>
      </c>
      <c r="J63" s="149">
        <v>0</v>
      </c>
    </row>
    <row r="64" s="165" customFormat="1" ht="19.5" customHeight="1" spans="1:10">
      <c r="A64" s="160" t="s">
        <v>227</v>
      </c>
      <c r="B64" s="160"/>
      <c r="C64" s="160"/>
      <c r="D64" s="160" t="s">
        <v>228</v>
      </c>
      <c r="E64" s="149">
        <v>36.93</v>
      </c>
      <c r="F64" s="149">
        <v>36.93</v>
      </c>
      <c r="G64" s="149">
        <v>0</v>
      </c>
      <c r="H64" s="149">
        <v>0</v>
      </c>
      <c r="I64" s="149">
        <v>0</v>
      </c>
      <c r="J64" s="149">
        <v>0</v>
      </c>
    </row>
    <row r="65" s="165" customFormat="1" ht="19.5" customHeight="1" spans="1:10">
      <c r="A65" s="160" t="s">
        <v>229</v>
      </c>
      <c r="B65" s="160"/>
      <c r="C65" s="160"/>
      <c r="D65" s="160" t="s">
        <v>230</v>
      </c>
      <c r="E65" s="149">
        <v>102.7</v>
      </c>
      <c r="F65" s="149">
        <v>102.7</v>
      </c>
      <c r="G65" s="149">
        <v>0</v>
      </c>
      <c r="H65" s="149">
        <v>0</v>
      </c>
      <c r="I65" s="149">
        <v>0</v>
      </c>
      <c r="J65" s="149">
        <v>0</v>
      </c>
    </row>
    <row r="66" s="165" customFormat="1" ht="19.5" customHeight="1" spans="1:10">
      <c r="A66" s="160" t="s">
        <v>231</v>
      </c>
      <c r="B66" s="160"/>
      <c r="C66" s="160"/>
      <c r="D66" s="160" t="s">
        <v>232</v>
      </c>
      <c r="E66" s="149">
        <v>41.93</v>
      </c>
      <c r="F66" s="149">
        <v>41.93</v>
      </c>
      <c r="G66" s="149">
        <v>0</v>
      </c>
      <c r="H66" s="149">
        <v>0</v>
      </c>
      <c r="I66" s="149">
        <v>0</v>
      </c>
      <c r="J66" s="149">
        <v>0</v>
      </c>
    </row>
    <row r="67" s="165" customFormat="1" ht="19.5" customHeight="1" spans="1:10">
      <c r="A67" s="160" t="s">
        <v>233</v>
      </c>
      <c r="B67" s="160"/>
      <c r="C67" s="160"/>
      <c r="D67" s="160" t="s">
        <v>234</v>
      </c>
      <c r="E67" s="149">
        <v>2.95</v>
      </c>
      <c r="F67" s="149">
        <v>0</v>
      </c>
      <c r="G67" s="149">
        <v>2.95</v>
      </c>
      <c r="H67" s="149">
        <v>0</v>
      </c>
      <c r="I67" s="149">
        <v>0</v>
      </c>
      <c r="J67" s="149">
        <v>0</v>
      </c>
    </row>
    <row r="68" s="165" customFormat="1" ht="19.5" customHeight="1" spans="1:10">
      <c r="A68" s="160" t="s">
        <v>235</v>
      </c>
      <c r="B68" s="160"/>
      <c r="C68" s="160"/>
      <c r="D68" s="160" t="s">
        <v>236</v>
      </c>
      <c r="E68" s="149">
        <v>1.2</v>
      </c>
      <c r="F68" s="149">
        <v>0</v>
      </c>
      <c r="G68" s="149">
        <v>1.2</v>
      </c>
      <c r="H68" s="149">
        <v>0</v>
      </c>
      <c r="I68" s="149">
        <v>0</v>
      </c>
      <c r="J68" s="149">
        <v>0</v>
      </c>
    </row>
    <row r="69" s="165" customFormat="1" ht="19.5" customHeight="1" spans="1:10">
      <c r="A69" s="160" t="s">
        <v>237</v>
      </c>
      <c r="B69" s="160"/>
      <c r="C69" s="160"/>
      <c r="D69" s="160" t="s">
        <v>238</v>
      </c>
      <c r="E69" s="149">
        <v>1.75</v>
      </c>
      <c r="F69" s="149">
        <v>0</v>
      </c>
      <c r="G69" s="149">
        <v>1.75</v>
      </c>
      <c r="H69" s="149">
        <v>0</v>
      </c>
      <c r="I69" s="149">
        <v>0</v>
      </c>
      <c r="J69" s="149">
        <v>0</v>
      </c>
    </row>
    <row r="70" s="165" customFormat="1" ht="19.5" customHeight="1" spans="1:10">
      <c r="A70" s="160" t="s">
        <v>239</v>
      </c>
      <c r="B70" s="160"/>
      <c r="C70" s="160"/>
      <c r="D70" s="160" t="s">
        <v>240</v>
      </c>
      <c r="E70" s="149">
        <v>2.15</v>
      </c>
      <c r="F70" s="149">
        <v>0</v>
      </c>
      <c r="G70" s="149">
        <v>2.15</v>
      </c>
      <c r="H70" s="149">
        <v>0</v>
      </c>
      <c r="I70" s="149">
        <v>0</v>
      </c>
      <c r="J70" s="149">
        <v>0</v>
      </c>
    </row>
    <row r="71" s="165" customFormat="1" ht="19.5" customHeight="1" spans="1:10">
      <c r="A71" s="160" t="s">
        <v>241</v>
      </c>
      <c r="B71" s="160"/>
      <c r="C71" s="160"/>
      <c r="D71" s="160" t="s">
        <v>242</v>
      </c>
      <c r="E71" s="149">
        <v>2.15</v>
      </c>
      <c r="F71" s="149">
        <v>0</v>
      </c>
      <c r="G71" s="149">
        <v>2.15</v>
      </c>
      <c r="H71" s="149">
        <v>0</v>
      </c>
      <c r="I71" s="149">
        <v>0</v>
      </c>
      <c r="J71" s="149">
        <v>0</v>
      </c>
    </row>
    <row r="72" s="165" customFormat="1" ht="19.5" customHeight="1" spans="1:10">
      <c r="A72" s="160" t="s">
        <v>243</v>
      </c>
      <c r="B72" s="160"/>
      <c r="C72" s="160"/>
      <c r="D72" s="160" t="s">
        <v>244</v>
      </c>
      <c r="E72" s="149">
        <v>191.5</v>
      </c>
      <c r="F72" s="149">
        <v>0</v>
      </c>
      <c r="G72" s="149">
        <v>191.5</v>
      </c>
      <c r="H72" s="149">
        <v>0</v>
      </c>
      <c r="I72" s="149">
        <v>0</v>
      </c>
      <c r="J72" s="149">
        <v>0</v>
      </c>
    </row>
    <row r="73" s="165" customFormat="1" ht="19.5" customHeight="1" spans="1:10">
      <c r="A73" s="160" t="s">
        <v>245</v>
      </c>
      <c r="B73" s="160"/>
      <c r="C73" s="160"/>
      <c r="D73" s="160" t="s">
        <v>246</v>
      </c>
      <c r="E73" s="149">
        <v>3.5</v>
      </c>
      <c r="F73" s="149">
        <v>0</v>
      </c>
      <c r="G73" s="149">
        <v>3.5</v>
      </c>
      <c r="H73" s="149">
        <v>0</v>
      </c>
      <c r="I73" s="149">
        <v>0</v>
      </c>
      <c r="J73" s="149">
        <v>0</v>
      </c>
    </row>
    <row r="74" s="165" customFormat="1" ht="19.5" customHeight="1" spans="1:10">
      <c r="A74" s="160" t="s">
        <v>247</v>
      </c>
      <c r="B74" s="160"/>
      <c r="C74" s="160"/>
      <c r="D74" s="160" t="s">
        <v>248</v>
      </c>
      <c r="E74" s="149">
        <v>20.67</v>
      </c>
      <c r="F74" s="149">
        <v>0</v>
      </c>
      <c r="G74" s="149">
        <v>20.67</v>
      </c>
      <c r="H74" s="149">
        <v>0</v>
      </c>
      <c r="I74" s="149">
        <v>0</v>
      </c>
      <c r="J74" s="149">
        <v>0</v>
      </c>
    </row>
    <row r="75" s="165" customFormat="1" ht="19.5" customHeight="1" spans="1:10">
      <c r="A75" s="160" t="s">
        <v>249</v>
      </c>
      <c r="B75" s="160"/>
      <c r="C75" s="160"/>
      <c r="D75" s="160" t="s">
        <v>250</v>
      </c>
      <c r="E75" s="149">
        <v>167.33</v>
      </c>
      <c r="F75" s="149">
        <v>0</v>
      </c>
      <c r="G75" s="149">
        <v>167.33</v>
      </c>
      <c r="H75" s="149">
        <v>0</v>
      </c>
      <c r="I75" s="149">
        <v>0</v>
      </c>
      <c r="J75" s="149">
        <v>0</v>
      </c>
    </row>
    <row r="76" s="165" customFormat="1" ht="19.5" customHeight="1" spans="1:10">
      <c r="A76" s="160" t="s">
        <v>251</v>
      </c>
      <c r="B76" s="160"/>
      <c r="C76" s="160"/>
      <c r="D76" s="160" t="s">
        <v>252</v>
      </c>
      <c r="E76" s="149">
        <v>11.15</v>
      </c>
      <c r="F76" s="149">
        <v>8.03</v>
      </c>
      <c r="G76" s="149">
        <v>3.12</v>
      </c>
      <c r="H76" s="149">
        <v>0</v>
      </c>
      <c r="I76" s="149">
        <v>0</v>
      </c>
      <c r="J76" s="149">
        <v>0</v>
      </c>
    </row>
    <row r="77" s="165" customFormat="1" ht="19.5" customHeight="1" spans="1:10">
      <c r="A77" s="160" t="s">
        <v>253</v>
      </c>
      <c r="B77" s="160"/>
      <c r="C77" s="160"/>
      <c r="D77" s="160" t="s">
        <v>135</v>
      </c>
      <c r="E77" s="149">
        <v>8.03</v>
      </c>
      <c r="F77" s="149">
        <v>8.03</v>
      </c>
      <c r="G77" s="149">
        <v>0</v>
      </c>
      <c r="H77" s="149">
        <v>0</v>
      </c>
      <c r="I77" s="149">
        <v>0</v>
      </c>
      <c r="J77" s="149">
        <v>0</v>
      </c>
    </row>
    <row r="78" s="165" customFormat="1" ht="19.5" customHeight="1" spans="1:10">
      <c r="A78" s="160" t="s">
        <v>254</v>
      </c>
      <c r="B78" s="160"/>
      <c r="C78" s="160"/>
      <c r="D78" s="160" t="s">
        <v>255</v>
      </c>
      <c r="E78" s="149">
        <v>3.12</v>
      </c>
      <c r="F78" s="149">
        <v>0</v>
      </c>
      <c r="G78" s="149">
        <v>3.12</v>
      </c>
      <c r="H78" s="149">
        <v>0</v>
      </c>
      <c r="I78" s="149">
        <v>0</v>
      </c>
      <c r="J78" s="149">
        <v>0</v>
      </c>
    </row>
    <row r="79" s="165" customFormat="1" ht="19.5" customHeight="1" spans="1:10">
      <c r="A79" s="160" t="s">
        <v>256</v>
      </c>
      <c r="B79" s="160"/>
      <c r="C79" s="160"/>
      <c r="D79" s="160" t="s">
        <v>257</v>
      </c>
      <c r="E79" s="149">
        <v>40.26</v>
      </c>
      <c r="F79" s="149">
        <v>39.52</v>
      </c>
      <c r="G79" s="149">
        <v>0.74</v>
      </c>
      <c r="H79" s="149">
        <v>0</v>
      </c>
      <c r="I79" s="149">
        <v>0</v>
      </c>
      <c r="J79" s="149">
        <v>0</v>
      </c>
    </row>
    <row r="80" s="165" customFormat="1" ht="19.5" customHeight="1" spans="1:10">
      <c r="A80" s="160" t="s">
        <v>258</v>
      </c>
      <c r="B80" s="160"/>
      <c r="C80" s="160"/>
      <c r="D80" s="160" t="s">
        <v>257</v>
      </c>
      <c r="E80" s="149">
        <v>40.26</v>
      </c>
      <c r="F80" s="149">
        <v>39.52</v>
      </c>
      <c r="G80" s="149">
        <v>0.74</v>
      </c>
      <c r="H80" s="149">
        <v>0</v>
      </c>
      <c r="I80" s="149">
        <v>0</v>
      </c>
      <c r="J80" s="149">
        <v>0</v>
      </c>
    </row>
    <row r="81" s="165" customFormat="1" ht="19.5" customHeight="1" spans="1:10">
      <c r="A81" s="160" t="s">
        <v>259</v>
      </c>
      <c r="B81" s="160"/>
      <c r="C81" s="160"/>
      <c r="D81" s="160" t="s">
        <v>260</v>
      </c>
      <c r="E81" s="149">
        <v>100.26</v>
      </c>
      <c r="F81" s="149">
        <v>68.23</v>
      </c>
      <c r="G81" s="149">
        <v>32.03</v>
      </c>
      <c r="H81" s="149">
        <v>0</v>
      </c>
      <c r="I81" s="149">
        <v>0</v>
      </c>
      <c r="J81" s="149">
        <v>0</v>
      </c>
    </row>
    <row r="82" s="165" customFormat="1" ht="19.5" customHeight="1" spans="1:10">
      <c r="A82" s="160" t="s">
        <v>261</v>
      </c>
      <c r="B82" s="160"/>
      <c r="C82" s="160"/>
      <c r="D82" s="160" t="s">
        <v>262</v>
      </c>
      <c r="E82" s="149">
        <v>28.69</v>
      </c>
      <c r="F82" s="149">
        <v>0</v>
      </c>
      <c r="G82" s="149">
        <v>28.69</v>
      </c>
      <c r="H82" s="149">
        <v>0</v>
      </c>
      <c r="I82" s="149">
        <v>0</v>
      </c>
      <c r="J82" s="149">
        <v>0</v>
      </c>
    </row>
    <row r="83" s="165" customFormat="1" ht="19.5" customHeight="1" spans="1:10">
      <c r="A83" s="160" t="s">
        <v>263</v>
      </c>
      <c r="B83" s="160"/>
      <c r="C83" s="160"/>
      <c r="D83" s="160" t="s">
        <v>264</v>
      </c>
      <c r="E83" s="149">
        <v>2.64</v>
      </c>
      <c r="F83" s="149">
        <v>0</v>
      </c>
      <c r="G83" s="149">
        <v>2.64</v>
      </c>
      <c r="H83" s="149">
        <v>0</v>
      </c>
      <c r="I83" s="149">
        <v>0</v>
      </c>
      <c r="J83" s="149">
        <v>0</v>
      </c>
    </row>
    <row r="84" s="165" customFormat="1" ht="19.5" customHeight="1" spans="1:10">
      <c r="A84" s="160" t="s">
        <v>265</v>
      </c>
      <c r="B84" s="160"/>
      <c r="C84" s="160"/>
      <c r="D84" s="160" t="s">
        <v>266</v>
      </c>
      <c r="E84" s="149">
        <v>25.47</v>
      </c>
      <c r="F84" s="149">
        <v>0</v>
      </c>
      <c r="G84" s="149">
        <v>25.47</v>
      </c>
      <c r="H84" s="149">
        <v>0</v>
      </c>
      <c r="I84" s="149">
        <v>0</v>
      </c>
      <c r="J84" s="149">
        <v>0</v>
      </c>
    </row>
    <row r="85" s="165" customFormat="1" ht="19.5" customHeight="1" spans="1:10">
      <c r="A85" s="160" t="s">
        <v>267</v>
      </c>
      <c r="B85" s="160"/>
      <c r="C85" s="160"/>
      <c r="D85" s="160" t="s">
        <v>268</v>
      </c>
      <c r="E85" s="149">
        <v>0.58</v>
      </c>
      <c r="F85" s="149">
        <v>0</v>
      </c>
      <c r="G85" s="149">
        <v>0.58</v>
      </c>
      <c r="H85" s="149">
        <v>0</v>
      </c>
      <c r="I85" s="149">
        <v>0</v>
      </c>
      <c r="J85" s="149">
        <v>0</v>
      </c>
    </row>
    <row r="86" s="165" customFormat="1" ht="19.5" customHeight="1" spans="1:10">
      <c r="A86" s="160" t="s">
        <v>269</v>
      </c>
      <c r="B86" s="160"/>
      <c r="C86" s="160"/>
      <c r="D86" s="160" t="s">
        <v>270</v>
      </c>
      <c r="E86" s="149">
        <v>3.34</v>
      </c>
      <c r="F86" s="149">
        <v>0</v>
      </c>
      <c r="G86" s="149">
        <v>3.34</v>
      </c>
      <c r="H86" s="149">
        <v>0</v>
      </c>
      <c r="I86" s="149">
        <v>0</v>
      </c>
      <c r="J86" s="149">
        <v>0</v>
      </c>
    </row>
    <row r="87" s="165" customFormat="1" ht="19.5" customHeight="1" spans="1:10">
      <c r="A87" s="160" t="s">
        <v>271</v>
      </c>
      <c r="B87" s="160"/>
      <c r="C87" s="160"/>
      <c r="D87" s="160" t="s">
        <v>272</v>
      </c>
      <c r="E87" s="149">
        <v>0.46</v>
      </c>
      <c r="F87" s="149">
        <v>0</v>
      </c>
      <c r="G87" s="149">
        <v>0.46</v>
      </c>
      <c r="H87" s="149">
        <v>0</v>
      </c>
      <c r="I87" s="149">
        <v>0</v>
      </c>
      <c r="J87" s="149">
        <v>0</v>
      </c>
    </row>
    <row r="88" s="165" customFormat="1" ht="19.5" customHeight="1" spans="1:10">
      <c r="A88" s="160" t="s">
        <v>273</v>
      </c>
      <c r="B88" s="160"/>
      <c r="C88" s="160"/>
      <c r="D88" s="160" t="s">
        <v>274</v>
      </c>
      <c r="E88" s="149">
        <v>2.88</v>
      </c>
      <c r="F88" s="149">
        <v>0</v>
      </c>
      <c r="G88" s="149">
        <v>2.88</v>
      </c>
      <c r="H88" s="149">
        <v>0</v>
      </c>
      <c r="I88" s="149">
        <v>0</v>
      </c>
      <c r="J88" s="149">
        <v>0</v>
      </c>
    </row>
    <row r="89" s="165" customFormat="1" ht="19.5" customHeight="1" spans="1:10">
      <c r="A89" s="160" t="s">
        <v>275</v>
      </c>
      <c r="B89" s="160"/>
      <c r="C89" s="160"/>
      <c r="D89" s="160" t="s">
        <v>276</v>
      </c>
      <c r="E89" s="149">
        <v>68.23</v>
      </c>
      <c r="F89" s="149">
        <v>68.23</v>
      </c>
      <c r="G89" s="149">
        <v>0</v>
      </c>
      <c r="H89" s="149">
        <v>0</v>
      </c>
      <c r="I89" s="149">
        <v>0</v>
      </c>
      <c r="J89" s="149">
        <v>0</v>
      </c>
    </row>
    <row r="90" s="165" customFormat="1" ht="19.5" customHeight="1" spans="1:10">
      <c r="A90" s="160" t="s">
        <v>277</v>
      </c>
      <c r="B90" s="160"/>
      <c r="C90" s="160"/>
      <c r="D90" s="160" t="s">
        <v>278</v>
      </c>
      <c r="E90" s="149">
        <v>15.05</v>
      </c>
      <c r="F90" s="149">
        <v>15.05</v>
      </c>
      <c r="G90" s="149">
        <v>0</v>
      </c>
      <c r="H90" s="149">
        <v>0</v>
      </c>
      <c r="I90" s="149">
        <v>0</v>
      </c>
      <c r="J90" s="149">
        <v>0</v>
      </c>
    </row>
    <row r="91" s="165" customFormat="1" ht="19.5" customHeight="1" spans="1:10">
      <c r="A91" s="160" t="s">
        <v>279</v>
      </c>
      <c r="B91" s="160"/>
      <c r="C91" s="160"/>
      <c r="D91" s="160" t="s">
        <v>280</v>
      </c>
      <c r="E91" s="149">
        <v>23.58</v>
      </c>
      <c r="F91" s="149">
        <v>23.58</v>
      </c>
      <c r="G91" s="149">
        <v>0</v>
      </c>
      <c r="H91" s="149">
        <v>0</v>
      </c>
      <c r="I91" s="149">
        <v>0</v>
      </c>
      <c r="J91" s="149">
        <v>0</v>
      </c>
    </row>
    <row r="92" s="165" customFormat="1" ht="19.5" customHeight="1" spans="1:10">
      <c r="A92" s="160" t="s">
        <v>281</v>
      </c>
      <c r="B92" s="160"/>
      <c r="C92" s="160"/>
      <c r="D92" s="160" t="s">
        <v>282</v>
      </c>
      <c r="E92" s="149">
        <v>29.6</v>
      </c>
      <c r="F92" s="149">
        <v>29.6</v>
      </c>
      <c r="G92" s="149">
        <v>0</v>
      </c>
      <c r="H92" s="149">
        <v>0</v>
      </c>
      <c r="I92" s="149">
        <v>0</v>
      </c>
      <c r="J92" s="149">
        <v>0</v>
      </c>
    </row>
    <row r="93" s="165" customFormat="1" ht="19.5" customHeight="1" spans="1:10">
      <c r="A93" s="160" t="s">
        <v>283</v>
      </c>
      <c r="B93" s="160"/>
      <c r="C93" s="160"/>
      <c r="D93" s="160" t="s">
        <v>284</v>
      </c>
      <c r="E93" s="149">
        <v>25.06</v>
      </c>
      <c r="F93" s="149">
        <v>0</v>
      </c>
      <c r="G93" s="149">
        <v>25.06</v>
      </c>
      <c r="H93" s="149">
        <v>0</v>
      </c>
      <c r="I93" s="149">
        <v>0</v>
      </c>
      <c r="J93" s="149">
        <v>0</v>
      </c>
    </row>
    <row r="94" s="165" customFormat="1" ht="19.5" customHeight="1" spans="1:10">
      <c r="A94" s="160" t="s">
        <v>285</v>
      </c>
      <c r="B94" s="160"/>
      <c r="C94" s="160"/>
      <c r="D94" s="160" t="s">
        <v>286</v>
      </c>
      <c r="E94" s="149">
        <v>25.06</v>
      </c>
      <c r="F94" s="149">
        <v>0</v>
      </c>
      <c r="G94" s="149">
        <v>25.06</v>
      </c>
      <c r="H94" s="149">
        <v>0</v>
      </c>
      <c r="I94" s="149">
        <v>0</v>
      </c>
      <c r="J94" s="149">
        <v>0</v>
      </c>
    </row>
    <row r="95" s="165" customFormat="1" ht="19.5" customHeight="1" spans="1:10">
      <c r="A95" s="160" t="s">
        <v>287</v>
      </c>
      <c r="B95" s="160"/>
      <c r="C95" s="160"/>
      <c r="D95" s="160" t="s">
        <v>288</v>
      </c>
      <c r="E95" s="149">
        <v>25.06</v>
      </c>
      <c r="F95" s="149">
        <v>0</v>
      </c>
      <c r="G95" s="149">
        <v>25.06</v>
      </c>
      <c r="H95" s="149">
        <v>0</v>
      </c>
      <c r="I95" s="149">
        <v>0</v>
      </c>
      <c r="J95" s="149">
        <v>0</v>
      </c>
    </row>
    <row r="96" s="165" customFormat="1" ht="19.5" customHeight="1" spans="1:10">
      <c r="A96" s="160" t="s">
        <v>289</v>
      </c>
      <c r="B96" s="160"/>
      <c r="C96" s="160"/>
      <c r="D96" s="160" t="s">
        <v>290</v>
      </c>
      <c r="E96" s="149">
        <v>869.05</v>
      </c>
      <c r="F96" s="149">
        <v>234.55</v>
      </c>
      <c r="G96" s="149">
        <v>634.5</v>
      </c>
      <c r="H96" s="149">
        <v>0</v>
      </c>
      <c r="I96" s="149">
        <v>0</v>
      </c>
      <c r="J96" s="149">
        <v>0</v>
      </c>
    </row>
    <row r="97" s="165" customFormat="1" ht="19.5" customHeight="1" spans="1:10">
      <c r="A97" s="160" t="s">
        <v>291</v>
      </c>
      <c r="B97" s="160"/>
      <c r="C97" s="160"/>
      <c r="D97" s="160" t="s">
        <v>292</v>
      </c>
      <c r="E97" s="149">
        <v>241.84</v>
      </c>
      <c r="F97" s="149">
        <v>234.55</v>
      </c>
      <c r="G97" s="149">
        <v>7.29</v>
      </c>
      <c r="H97" s="149">
        <v>0</v>
      </c>
      <c r="I97" s="149">
        <v>0</v>
      </c>
      <c r="J97" s="149">
        <v>0</v>
      </c>
    </row>
    <row r="98" s="165" customFormat="1" ht="19.5" customHeight="1" spans="1:10">
      <c r="A98" s="160" t="s">
        <v>293</v>
      </c>
      <c r="B98" s="160"/>
      <c r="C98" s="160"/>
      <c r="D98" s="160" t="s">
        <v>294</v>
      </c>
      <c r="E98" s="149">
        <v>64.94</v>
      </c>
      <c r="F98" s="149">
        <v>57.65</v>
      </c>
      <c r="G98" s="149">
        <v>7.29</v>
      </c>
      <c r="H98" s="149">
        <v>0</v>
      </c>
      <c r="I98" s="149">
        <v>0</v>
      </c>
      <c r="J98" s="149">
        <v>0</v>
      </c>
    </row>
    <row r="99" s="165" customFormat="1" ht="19.5" customHeight="1" spans="1:10">
      <c r="A99" s="160" t="s">
        <v>295</v>
      </c>
      <c r="B99" s="160"/>
      <c r="C99" s="160"/>
      <c r="D99" s="160" t="s">
        <v>296</v>
      </c>
      <c r="E99" s="149">
        <v>176.9</v>
      </c>
      <c r="F99" s="149">
        <v>176.9</v>
      </c>
      <c r="G99" s="149">
        <v>0</v>
      </c>
      <c r="H99" s="149">
        <v>0</v>
      </c>
      <c r="I99" s="149">
        <v>0</v>
      </c>
      <c r="J99" s="149">
        <v>0</v>
      </c>
    </row>
    <row r="100" s="165" customFormat="1" ht="19.5" customHeight="1" spans="1:10">
      <c r="A100" s="160" t="s">
        <v>297</v>
      </c>
      <c r="B100" s="160"/>
      <c r="C100" s="160"/>
      <c r="D100" s="160" t="s">
        <v>298</v>
      </c>
      <c r="E100" s="149">
        <v>231.91</v>
      </c>
      <c r="F100" s="149">
        <v>0</v>
      </c>
      <c r="G100" s="149">
        <v>231.91</v>
      </c>
      <c r="H100" s="149">
        <v>0</v>
      </c>
      <c r="I100" s="149">
        <v>0</v>
      </c>
      <c r="J100" s="149">
        <v>0</v>
      </c>
    </row>
    <row r="101" s="165" customFormat="1" ht="19.5" customHeight="1" spans="1:10">
      <c r="A101" s="160" t="s">
        <v>299</v>
      </c>
      <c r="B101" s="160"/>
      <c r="C101" s="160"/>
      <c r="D101" s="160" t="s">
        <v>300</v>
      </c>
      <c r="E101" s="149">
        <v>231.91</v>
      </c>
      <c r="F101" s="149">
        <v>0</v>
      </c>
      <c r="G101" s="149">
        <v>231.91</v>
      </c>
      <c r="H101" s="149">
        <v>0</v>
      </c>
      <c r="I101" s="149">
        <v>0</v>
      </c>
      <c r="J101" s="149">
        <v>0</v>
      </c>
    </row>
    <row r="102" s="165" customFormat="1" ht="19.5" customHeight="1" spans="1:10">
      <c r="A102" s="160" t="s">
        <v>301</v>
      </c>
      <c r="B102" s="160"/>
      <c r="C102" s="160"/>
      <c r="D102" s="160" t="s">
        <v>302</v>
      </c>
      <c r="E102" s="149">
        <v>151.8</v>
      </c>
      <c r="F102" s="149">
        <v>0</v>
      </c>
      <c r="G102" s="149">
        <v>151.8</v>
      </c>
      <c r="H102" s="149">
        <v>0</v>
      </c>
      <c r="I102" s="149">
        <v>0</v>
      </c>
      <c r="J102" s="149">
        <v>0</v>
      </c>
    </row>
    <row r="103" s="165" customFormat="1" ht="19.5" customHeight="1" spans="1:10">
      <c r="A103" s="160" t="s">
        <v>303</v>
      </c>
      <c r="B103" s="160"/>
      <c r="C103" s="160"/>
      <c r="D103" s="160" t="s">
        <v>302</v>
      </c>
      <c r="E103" s="149">
        <v>151.8</v>
      </c>
      <c r="F103" s="149">
        <v>0</v>
      </c>
      <c r="G103" s="149">
        <v>151.8</v>
      </c>
      <c r="H103" s="149">
        <v>0</v>
      </c>
      <c r="I103" s="149">
        <v>0</v>
      </c>
      <c r="J103" s="149">
        <v>0</v>
      </c>
    </row>
    <row r="104" s="165" customFormat="1" ht="19.5" customHeight="1" spans="1:10">
      <c r="A104" s="160" t="s">
        <v>304</v>
      </c>
      <c r="B104" s="160"/>
      <c r="C104" s="160"/>
      <c r="D104" s="160" t="s">
        <v>305</v>
      </c>
      <c r="E104" s="149">
        <v>243.5</v>
      </c>
      <c r="F104" s="149">
        <v>0</v>
      </c>
      <c r="G104" s="149">
        <v>243.5</v>
      </c>
      <c r="H104" s="149">
        <v>0</v>
      </c>
      <c r="I104" s="149">
        <v>0</v>
      </c>
      <c r="J104" s="149">
        <v>0</v>
      </c>
    </row>
    <row r="105" s="165" customFormat="1" ht="19.5" customHeight="1" spans="1:10">
      <c r="A105" s="160" t="s">
        <v>306</v>
      </c>
      <c r="B105" s="160"/>
      <c r="C105" s="160"/>
      <c r="D105" s="160" t="s">
        <v>307</v>
      </c>
      <c r="E105" s="149">
        <v>230.76</v>
      </c>
      <c r="F105" s="149">
        <v>0</v>
      </c>
      <c r="G105" s="149">
        <v>230.76</v>
      </c>
      <c r="H105" s="149">
        <v>0</v>
      </c>
      <c r="I105" s="149">
        <v>0</v>
      </c>
      <c r="J105" s="149">
        <v>0</v>
      </c>
    </row>
    <row r="106" s="165" customFormat="1" ht="19.5" customHeight="1" spans="1:10">
      <c r="A106" s="160" t="s">
        <v>308</v>
      </c>
      <c r="B106" s="160"/>
      <c r="C106" s="160"/>
      <c r="D106" s="160" t="s">
        <v>309</v>
      </c>
      <c r="E106" s="149">
        <v>5.54</v>
      </c>
      <c r="F106" s="149">
        <v>0</v>
      </c>
      <c r="G106" s="149">
        <v>5.54</v>
      </c>
      <c r="H106" s="149">
        <v>0</v>
      </c>
      <c r="I106" s="149">
        <v>0</v>
      </c>
      <c r="J106" s="149">
        <v>0</v>
      </c>
    </row>
    <row r="107" s="165" customFormat="1" ht="19.5" customHeight="1" spans="1:10">
      <c r="A107" s="160" t="s">
        <v>310</v>
      </c>
      <c r="B107" s="160"/>
      <c r="C107" s="160"/>
      <c r="D107" s="160" t="s">
        <v>311</v>
      </c>
      <c r="E107" s="149">
        <v>7.2</v>
      </c>
      <c r="F107" s="149">
        <v>0</v>
      </c>
      <c r="G107" s="149">
        <v>7.2</v>
      </c>
      <c r="H107" s="149">
        <v>0</v>
      </c>
      <c r="I107" s="149">
        <v>0</v>
      </c>
      <c r="J107" s="149">
        <v>0</v>
      </c>
    </row>
    <row r="108" s="165" customFormat="1" ht="19.5" customHeight="1" spans="1:10">
      <c r="A108" s="160" t="s">
        <v>312</v>
      </c>
      <c r="B108" s="160"/>
      <c r="C108" s="160"/>
      <c r="D108" s="160" t="s">
        <v>313</v>
      </c>
      <c r="E108" s="149">
        <v>2210.55</v>
      </c>
      <c r="F108" s="149">
        <v>201.72</v>
      </c>
      <c r="G108" s="149">
        <v>2008.83</v>
      </c>
      <c r="H108" s="149">
        <v>0</v>
      </c>
      <c r="I108" s="149">
        <v>0</v>
      </c>
      <c r="J108" s="149">
        <v>0</v>
      </c>
    </row>
    <row r="109" s="165" customFormat="1" ht="19.5" customHeight="1" spans="1:10">
      <c r="A109" s="160" t="s">
        <v>314</v>
      </c>
      <c r="B109" s="160"/>
      <c r="C109" s="160"/>
      <c r="D109" s="160" t="s">
        <v>315</v>
      </c>
      <c r="E109" s="149">
        <v>269.84</v>
      </c>
      <c r="F109" s="149">
        <v>201.72</v>
      </c>
      <c r="G109" s="149">
        <v>68.12</v>
      </c>
      <c r="H109" s="149">
        <v>0</v>
      </c>
      <c r="I109" s="149">
        <v>0</v>
      </c>
      <c r="J109" s="149">
        <v>0</v>
      </c>
    </row>
    <row r="110" s="165" customFormat="1" ht="19.5" customHeight="1" spans="1:10">
      <c r="A110" s="160" t="s">
        <v>316</v>
      </c>
      <c r="B110" s="160"/>
      <c r="C110" s="160"/>
      <c r="D110" s="160" t="s">
        <v>135</v>
      </c>
      <c r="E110" s="149">
        <v>34</v>
      </c>
      <c r="F110" s="149">
        <v>0</v>
      </c>
      <c r="G110" s="149">
        <v>34</v>
      </c>
      <c r="H110" s="149">
        <v>0</v>
      </c>
      <c r="I110" s="149">
        <v>0</v>
      </c>
      <c r="J110" s="149">
        <v>0</v>
      </c>
    </row>
    <row r="111" s="165" customFormat="1" ht="19.5" customHeight="1" spans="1:10">
      <c r="A111" s="160" t="s">
        <v>317</v>
      </c>
      <c r="B111" s="160"/>
      <c r="C111" s="160"/>
      <c r="D111" s="160" t="s">
        <v>147</v>
      </c>
      <c r="E111" s="149">
        <v>201.72</v>
      </c>
      <c r="F111" s="149">
        <v>201.72</v>
      </c>
      <c r="G111" s="149">
        <v>0</v>
      </c>
      <c r="H111" s="149">
        <v>0</v>
      </c>
      <c r="I111" s="149">
        <v>0</v>
      </c>
      <c r="J111" s="149">
        <v>0</v>
      </c>
    </row>
    <row r="112" s="165" customFormat="1" ht="19.5" customHeight="1" spans="1:10">
      <c r="A112" s="160" t="s">
        <v>318</v>
      </c>
      <c r="B112" s="160"/>
      <c r="C112" s="160"/>
      <c r="D112" s="160" t="s">
        <v>319</v>
      </c>
      <c r="E112" s="149">
        <v>1.12</v>
      </c>
      <c r="F112" s="149">
        <v>0</v>
      </c>
      <c r="G112" s="149">
        <v>1.12</v>
      </c>
      <c r="H112" s="149">
        <v>0</v>
      </c>
      <c r="I112" s="149">
        <v>0</v>
      </c>
      <c r="J112" s="149">
        <v>0</v>
      </c>
    </row>
    <row r="113" s="165" customFormat="1" ht="19.5" customHeight="1" spans="1:10">
      <c r="A113" s="160" t="s">
        <v>320</v>
      </c>
      <c r="B113" s="160"/>
      <c r="C113" s="160"/>
      <c r="D113" s="160" t="s">
        <v>321</v>
      </c>
      <c r="E113" s="149">
        <v>26.28</v>
      </c>
      <c r="F113" s="149">
        <v>0</v>
      </c>
      <c r="G113" s="149">
        <v>26.28</v>
      </c>
      <c r="H113" s="149">
        <v>0</v>
      </c>
      <c r="I113" s="149">
        <v>0</v>
      </c>
      <c r="J113" s="149">
        <v>0</v>
      </c>
    </row>
    <row r="114" s="165" customFormat="1" ht="19.5" customHeight="1" spans="1:10">
      <c r="A114" s="160" t="s">
        <v>322</v>
      </c>
      <c r="B114" s="160"/>
      <c r="C114" s="160"/>
      <c r="D114" s="160" t="s">
        <v>323</v>
      </c>
      <c r="E114" s="149">
        <v>1.3</v>
      </c>
      <c r="F114" s="149">
        <v>0</v>
      </c>
      <c r="G114" s="149">
        <v>1.3</v>
      </c>
      <c r="H114" s="149">
        <v>0</v>
      </c>
      <c r="I114" s="149">
        <v>0</v>
      </c>
      <c r="J114" s="149">
        <v>0</v>
      </c>
    </row>
    <row r="115" s="165" customFormat="1" ht="19.5" customHeight="1" spans="1:10">
      <c r="A115" s="160" t="s">
        <v>324</v>
      </c>
      <c r="B115" s="160"/>
      <c r="C115" s="160"/>
      <c r="D115" s="160" t="s">
        <v>325</v>
      </c>
      <c r="E115" s="149">
        <v>5.42</v>
      </c>
      <c r="F115" s="149">
        <v>0</v>
      </c>
      <c r="G115" s="149">
        <v>5.42</v>
      </c>
      <c r="H115" s="149">
        <v>0</v>
      </c>
      <c r="I115" s="149">
        <v>0</v>
      </c>
      <c r="J115" s="149">
        <v>0</v>
      </c>
    </row>
    <row r="116" s="165" customFormat="1" ht="19.5" customHeight="1" spans="1:10">
      <c r="A116" s="160" t="s">
        <v>326</v>
      </c>
      <c r="B116" s="160"/>
      <c r="C116" s="160"/>
      <c r="D116" s="160" t="s">
        <v>327</v>
      </c>
      <c r="E116" s="149">
        <v>345.01</v>
      </c>
      <c r="F116" s="149">
        <v>0</v>
      </c>
      <c r="G116" s="149">
        <v>345.01</v>
      </c>
      <c r="H116" s="149">
        <v>0</v>
      </c>
      <c r="I116" s="149">
        <v>0</v>
      </c>
      <c r="J116" s="149">
        <v>0</v>
      </c>
    </row>
    <row r="117" s="165" customFormat="1" ht="19.5" customHeight="1" spans="1:10">
      <c r="A117" s="160" t="s">
        <v>328</v>
      </c>
      <c r="B117" s="160"/>
      <c r="C117" s="160"/>
      <c r="D117" s="160" t="s">
        <v>135</v>
      </c>
      <c r="E117" s="149">
        <v>5.66</v>
      </c>
      <c r="F117" s="149">
        <v>0</v>
      </c>
      <c r="G117" s="149">
        <v>5.66</v>
      </c>
      <c r="H117" s="149">
        <v>0</v>
      </c>
      <c r="I117" s="149">
        <v>0</v>
      </c>
      <c r="J117" s="149">
        <v>0</v>
      </c>
    </row>
    <row r="118" s="165" customFormat="1" ht="19.5" customHeight="1" spans="1:10">
      <c r="A118" s="160" t="s">
        <v>329</v>
      </c>
      <c r="B118" s="160"/>
      <c r="C118" s="160"/>
      <c r="D118" s="160" t="s">
        <v>330</v>
      </c>
      <c r="E118" s="149">
        <v>339.35</v>
      </c>
      <c r="F118" s="149">
        <v>0</v>
      </c>
      <c r="G118" s="149">
        <v>339.35</v>
      </c>
      <c r="H118" s="149">
        <v>0</v>
      </c>
      <c r="I118" s="149">
        <v>0</v>
      </c>
      <c r="J118" s="149">
        <v>0</v>
      </c>
    </row>
    <row r="119" s="165" customFormat="1" ht="19.5" customHeight="1" spans="1:10">
      <c r="A119" s="160" t="s">
        <v>331</v>
      </c>
      <c r="B119" s="160"/>
      <c r="C119" s="160"/>
      <c r="D119" s="160" t="s">
        <v>332</v>
      </c>
      <c r="E119" s="149">
        <v>25</v>
      </c>
      <c r="F119" s="149">
        <v>0</v>
      </c>
      <c r="G119" s="149">
        <v>25</v>
      </c>
      <c r="H119" s="149">
        <v>0</v>
      </c>
      <c r="I119" s="149">
        <v>0</v>
      </c>
      <c r="J119" s="149">
        <v>0</v>
      </c>
    </row>
    <row r="120" s="165" customFormat="1" ht="19.5" customHeight="1" spans="1:10">
      <c r="A120" s="160" t="s">
        <v>333</v>
      </c>
      <c r="B120" s="160"/>
      <c r="C120" s="160"/>
      <c r="D120" s="160" t="s">
        <v>334</v>
      </c>
      <c r="E120" s="149">
        <v>25</v>
      </c>
      <c r="F120" s="149">
        <v>0</v>
      </c>
      <c r="G120" s="149">
        <v>25</v>
      </c>
      <c r="H120" s="149">
        <v>0</v>
      </c>
      <c r="I120" s="149">
        <v>0</v>
      </c>
      <c r="J120" s="149">
        <v>0</v>
      </c>
    </row>
    <row r="121" s="165" customFormat="1" ht="19.5" customHeight="1" spans="1:10">
      <c r="A121" s="160" t="s">
        <v>335</v>
      </c>
      <c r="B121" s="160"/>
      <c r="C121" s="160"/>
      <c r="D121" s="160" t="s">
        <v>336</v>
      </c>
      <c r="E121" s="149">
        <v>706.83</v>
      </c>
      <c r="F121" s="149">
        <v>0</v>
      </c>
      <c r="G121" s="149">
        <v>706.83</v>
      </c>
      <c r="H121" s="149">
        <v>0</v>
      </c>
      <c r="I121" s="149">
        <v>0</v>
      </c>
      <c r="J121" s="149">
        <v>0</v>
      </c>
    </row>
    <row r="122" s="165" customFormat="1" ht="19.5" customHeight="1" spans="1:10">
      <c r="A122" s="160" t="s">
        <v>337</v>
      </c>
      <c r="B122" s="160"/>
      <c r="C122" s="160"/>
      <c r="D122" s="160" t="s">
        <v>338</v>
      </c>
      <c r="E122" s="149">
        <v>49.83</v>
      </c>
      <c r="F122" s="149">
        <v>0</v>
      </c>
      <c r="G122" s="149">
        <v>49.83</v>
      </c>
      <c r="H122" s="149">
        <v>0</v>
      </c>
      <c r="I122" s="149">
        <v>0</v>
      </c>
      <c r="J122" s="149">
        <v>0</v>
      </c>
    </row>
    <row r="123" s="165" customFormat="1" ht="19.5" customHeight="1" spans="1:10">
      <c r="A123" s="160" t="s">
        <v>339</v>
      </c>
      <c r="B123" s="160"/>
      <c r="C123" s="160"/>
      <c r="D123" s="160" t="s">
        <v>340</v>
      </c>
      <c r="E123" s="149">
        <v>557</v>
      </c>
      <c r="F123" s="149">
        <v>0</v>
      </c>
      <c r="G123" s="149">
        <v>557</v>
      </c>
      <c r="H123" s="149">
        <v>0</v>
      </c>
      <c r="I123" s="149">
        <v>0</v>
      </c>
      <c r="J123" s="149">
        <v>0</v>
      </c>
    </row>
    <row r="124" s="165" customFormat="1" ht="19.5" customHeight="1" spans="1:10">
      <c r="A124" s="160" t="s">
        <v>341</v>
      </c>
      <c r="B124" s="160"/>
      <c r="C124" s="160"/>
      <c r="D124" s="160" t="s">
        <v>342</v>
      </c>
      <c r="E124" s="149">
        <v>100</v>
      </c>
      <c r="F124" s="149">
        <v>0</v>
      </c>
      <c r="G124" s="149">
        <v>100</v>
      </c>
      <c r="H124" s="149">
        <v>0</v>
      </c>
      <c r="I124" s="149">
        <v>0</v>
      </c>
      <c r="J124" s="149">
        <v>0</v>
      </c>
    </row>
    <row r="125" s="165" customFormat="1" ht="19.5" customHeight="1" spans="1:10">
      <c r="A125" s="160" t="s">
        <v>343</v>
      </c>
      <c r="B125" s="160"/>
      <c r="C125" s="160"/>
      <c r="D125" s="160" t="s">
        <v>344</v>
      </c>
      <c r="E125" s="149">
        <v>860.38</v>
      </c>
      <c r="F125" s="149">
        <v>0</v>
      </c>
      <c r="G125" s="149">
        <v>860.38</v>
      </c>
      <c r="H125" s="149">
        <v>0</v>
      </c>
      <c r="I125" s="149">
        <v>0</v>
      </c>
      <c r="J125" s="149">
        <v>0</v>
      </c>
    </row>
    <row r="126" s="165" customFormat="1" ht="19.5" customHeight="1" spans="1:10">
      <c r="A126" s="160" t="s">
        <v>345</v>
      </c>
      <c r="B126" s="160"/>
      <c r="C126" s="160"/>
      <c r="D126" s="160" t="s">
        <v>346</v>
      </c>
      <c r="E126" s="149">
        <v>860.38</v>
      </c>
      <c r="F126" s="149">
        <v>0</v>
      </c>
      <c r="G126" s="149">
        <v>860.38</v>
      </c>
      <c r="H126" s="149">
        <v>0</v>
      </c>
      <c r="I126" s="149">
        <v>0</v>
      </c>
      <c r="J126" s="149">
        <v>0</v>
      </c>
    </row>
    <row r="127" s="165" customFormat="1" ht="19.5" customHeight="1" spans="1:10">
      <c r="A127" s="160" t="s">
        <v>347</v>
      </c>
      <c r="B127" s="160"/>
      <c r="C127" s="160"/>
      <c r="D127" s="160" t="s">
        <v>348</v>
      </c>
      <c r="E127" s="149">
        <v>0.49</v>
      </c>
      <c r="F127" s="149">
        <v>0</v>
      </c>
      <c r="G127" s="149">
        <v>0.49</v>
      </c>
      <c r="H127" s="149">
        <v>0</v>
      </c>
      <c r="I127" s="149">
        <v>0</v>
      </c>
      <c r="J127" s="149">
        <v>0</v>
      </c>
    </row>
    <row r="128" s="165" customFormat="1" ht="19.5" customHeight="1" spans="1:10">
      <c r="A128" s="160" t="s">
        <v>349</v>
      </c>
      <c r="B128" s="160"/>
      <c r="C128" s="160"/>
      <c r="D128" s="160" t="s">
        <v>350</v>
      </c>
      <c r="E128" s="149">
        <v>0.49</v>
      </c>
      <c r="F128" s="149">
        <v>0</v>
      </c>
      <c r="G128" s="149">
        <v>0.49</v>
      </c>
      <c r="H128" s="149">
        <v>0</v>
      </c>
      <c r="I128" s="149">
        <v>0</v>
      </c>
      <c r="J128" s="149">
        <v>0</v>
      </c>
    </row>
    <row r="129" s="165" customFormat="1" ht="19.5" customHeight="1" spans="1:10">
      <c r="A129" s="160" t="s">
        <v>351</v>
      </c>
      <c r="B129" s="160"/>
      <c r="C129" s="160"/>
      <c r="D129" s="160" t="s">
        <v>352</v>
      </c>
      <c r="E129" s="149">
        <v>3</v>
      </c>
      <c r="F129" s="149">
        <v>0</v>
      </c>
      <c r="G129" s="149">
        <v>3</v>
      </c>
      <c r="H129" s="149">
        <v>0</v>
      </c>
      <c r="I129" s="149">
        <v>0</v>
      </c>
      <c r="J129" s="149">
        <v>0</v>
      </c>
    </row>
    <row r="130" s="165" customFormat="1" ht="19.5" customHeight="1" spans="1:10">
      <c r="A130" s="160" t="s">
        <v>353</v>
      </c>
      <c r="B130" s="160"/>
      <c r="C130" s="160"/>
      <c r="D130" s="160" t="s">
        <v>354</v>
      </c>
      <c r="E130" s="149">
        <v>3</v>
      </c>
      <c r="F130" s="149">
        <v>0</v>
      </c>
      <c r="G130" s="149">
        <v>3</v>
      </c>
      <c r="H130" s="149">
        <v>0</v>
      </c>
      <c r="I130" s="149">
        <v>0</v>
      </c>
      <c r="J130" s="149">
        <v>0</v>
      </c>
    </row>
    <row r="131" s="165" customFormat="1" ht="19.5" customHeight="1" spans="1:10">
      <c r="A131" s="160" t="s">
        <v>355</v>
      </c>
      <c r="B131" s="160"/>
      <c r="C131" s="160"/>
      <c r="D131" s="160" t="s">
        <v>356</v>
      </c>
      <c r="E131" s="149">
        <v>18.48</v>
      </c>
      <c r="F131" s="149">
        <v>0</v>
      </c>
      <c r="G131" s="149">
        <v>18.48</v>
      </c>
      <c r="H131" s="149">
        <v>0</v>
      </c>
      <c r="I131" s="149">
        <v>0</v>
      </c>
      <c r="J131" s="149">
        <v>0</v>
      </c>
    </row>
    <row r="132" s="165" customFormat="1" ht="19.5" customHeight="1" spans="1:10">
      <c r="A132" s="160" t="s">
        <v>357</v>
      </c>
      <c r="B132" s="160"/>
      <c r="C132" s="160"/>
      <c r="D132" s="160" t="s">
        <v>358</v>
      </c>
      <c r="E132" s="149">
        <v>18.48</v>
      </c>
      <c r="F132" s="149">
        <v>0</v>
      </c>
      <c r="G132" s="149">
        <v>18.48</v>
      </c>
      <c r="H132" s="149">
        <v>0</v>
      </c>
      <c r="I132" s="149">
        <v>0</v>
      </c>
      <c r="J132" s="149">
        <v>0</v>
      </c>
    </row>
    <row r="133" s="165" customFormat="1" ht="19.5" customHeight="1" spans="1:10">
      <c r="A133" s="160" t="s">
        <v>359</v>
      </c>
      <c r="B133" s="160"/>
      <c r="C133" s="160"/>
      <c r="D133" s="160" t="s">
        <v>360</v>
      </c>
      <c r="E133" s="149">
        <v>18.48</v>
      </c>
      <c r="F133" s="149">
        <v>0</v>
      </c>
      <c r="G133" s="149">
        <v>18.48</v>
      </c>
      <c r="H133" s="149">
        <v>0</v>
      </c>
      <c r="I133" s="149">
        <v>0</v>
      </c>
      <c r="J133" s="149">
        <v>0</v>
      </c>
    </row>
    <row r="134" s="165" customFormat="1" ht="19.5" customHeight="1" spans="1:10">
      <c r="A134" s="160" t="s">
        <v>366</v>
      </c>
      <c r="B134" s="160"/>
      <c r="C134" s="160"/>
      <c r="D134" s="160" t="s">
        <v>367</v>
      </c>
      <c r="E134" s="149">
        <v>12</v>
      </c>
      <c r="F134" s="149">
        <v>0</v>
      </c>
      <c r="G134" s="149">
        <v>12</v>
      </c>
      <c r="H134" s="149">
        <v>0</v>
      </c>
      <c r="I134" s="149">
        <v>0</v>
      </c>
      <c r="J134" s="149">
        <v>0</v>
      </c>
    </row>
    <row r="135" s="165" customFormat="1" ht="19.5" customHeight="1" spans="1:10">
      <c r="A135" s="160" t="s">
        <v>368</v>
      </c>
      <c r="B135" s="160"/>
      <c r="C135" s="160"/>
      <c r="D135" s="160" t="s">
        <v>369</v>
      </c>
      <c r="E135" s="149">
        <v>12</v>
      </c>
      <c r="F135" s="149">
        <v>0</v>
      </c>
      <c r="G135" s="149">
        <v>12</v>
      </c>
      <c r="H135" s="149">
        <v>0</v>
      </c>
      <c r="I135" s="149">
        <v>0</v>
      </c>
      <c r="J135" s="149">
        <v>0</v>
      </c>
    </row>
    <row r="136" s="165" customFormat="1" ht="19.5" customHeight="1" spans="1:10">
      <c r="A136" s="160" t="s">
        <v>370</v>
      </c>
      <c r="B136" s="160"/>
      <c r="C136" s="160"/>
      <c r="D136" s="160" t="s">
        <v>369</v>
      </c>
      <c r="E136" s="149">
        <v>12</v>
      </c>
      <c r="F136" s="149">
        <v>0</v>
      </c>
      <c r="G136" s="149">
        <v>12</v>
      </c>
      <c r="H136" s="149">
        <v>0</v>
      </c>
      <c r="I136" s="149">
        <v>0</v>
      </c>
      <c r="J136" s="149">
        <v>0</v>
      </c>
    </row>
    <row r="137" s="165" customFormat="1" ht="19.5" customHeight="1" spans="1:10">
      <c r="A137" s="160" t="s">
        <v>371</v>
      </c>
      <c r="B137" s="160"/>
      <c r="C137" s="160"/>
      <c r="D137" s="160" t="s">
        <v>372</v>
      </c>
      <c r="E137" s="149">
        <v>25</v>
      </c>
      <c r="F137" s="149">
        <v>0</v>
      </c>
      <c r="G137" s="149">
        <v>25</v>
      </c>
      <c r="H137" s="149">
        <v>0</v>
      </c>
      <c r="I137" s="149">
        <v>0</v>
      </c>
      <c r="J137" s="149">
        <v>0</v>
      </c>
    </row>
    <row r="138" s="165" customFormat="1" ht="19.5" customHeight="1" spans="1:10">
      <c r="A138" s="160" t="s">
        <v>373</v>
      </c>
      <c r="B138" s="160"/>
      <c r="C138" s="160"/>
      <c r="D138" s="160" t="s">
        <v>374</v>
      </c>
      <c r="E138" s="149">
        <v>25</v>
      </c>
      <c r="F138" s="149">
        <v>0</v>
      </c>
      <c r="G138" s="149">
        <v>25</v>
      </c>
      <c r="H138" s="149">
        <v>0</v>
      </c>
      <c r="I138" s="149">
        <v>0</v>
      </c>
      <c r="J138" s="149">
        <v>0</v>
      </c>
    </row>
    <row r="139" s="165" customFormat="1" ht="19.5" customHeight="1" spans="1:10">
      <c r="A139" s="160" t="s">
        <v>375</v>
      </c>
      <c r="B139" s="160"/>
      <c r="C139" s="160"/>
      <c r="D139" s="160" t="s">
        <v>376</v>
      </c>
      <c r="E139" s="149">
        <v>25</v>
      </c>
      <c r="F139" s="149">
        <v>0</v>
      </c>
      <c r="G139" s="149">
        <v>25</v>
      </c>
      <c r="H139" s="149">
        <v>0</v>
      </c>
      <c r="I139" s="149">
        <v>0</v>
      </c>
      <c r="J139" s="149">
        <v>0</v>
      </c>
    </row>
    <row r="140" s="165" customFormat="1" ht="19.5" customHeight="1" spans="1:10">
      <c r="A140" s="160" t="s">
        <v>377</v>
      </c>
      <c r="B140" s="160"/>
      <c r="C140" s="160"/>
      <c r="D140" s="160" t="s">
        <v>378</v>
      </c>
      <c r="E140" s="149">
        <v>110.05</v>
      </c>
      <c r="F140" s="149">
        <v>110.05</v>
      </c>
      <c r="G140" s="149">
        <v>0</v>
      </c>
      <c r="H140" s="149">
        <v>0</v>
      </c>
      <c r="I140" s="149">
        <v>0</v>
      </c>
      <c r="J140" s="149">
        <v>0</v>
      </c>
    </row>
    <row r="141" s="165" customFormat="1" ht="19.5" customHeight="1" spans="1:10">
      <c r="A141" s="160" t="s">
        <v>379</v>
      </c>
      <c r="B141" s="160"/>
      <c r="C141" s="160"/>
      <c r="D141" s="160" t="s">
        <v>380</v>
      </c>
      <c r="E141" s="149">
        <v>110.05</v>
      </c>
      <c r="F141" s="149">
        <v>110.05</v>
      </c>
      <c r="G141" s="149">
        <v>0</v>
      </c>
      <c r="H141" s="149">
        <v>0</v>
      </c>
      <c r="I141" s="149">
        <v>0</v>
      </c>
      <c r="J141" s="149">
        <v>0</v>
      </c>
    </row>
    <row r="142" s="165" customFormat="1" ht="19.5" customHeight="1" spans="1:10">
      <c r="A142" s="160" t="s">
        <v>381</v>
      </c>
      <c r="B142" s="160"/>
      <c r="C142" s="160"/>
      <c r="D142" s="160" t="s">
        <v>382</v>
      </c>
      <c r="E142" s="149">
        <v>110.05</v>
      </c>
      <c r="F142" s="149">
        <v>110.05</v>
      </c>
      <c r="G142" s="149">
        <v>0</v>
      </c>
      <c r="H142" s="149">
        <v>0</v>
      </c>
      <c r="I142" s="149">
        <v>0</v>
      </c>
      <c r="J142" s="149">
        <v>0</v>
      </c>
    </row>
    <row r="143" s="165" customFormat="1" ht="19.5" customHeight="1" spans="1:10">
      <c r="A143" s="160" t="s">
        <v>383</v>
      </c>
      <c r="B143" s="160"/>
      <c r="C143" s="160"/>
      <c r="D143" s="160" t="s">
        <v>384</v>
      </c>
      <c r="E143" s="149">
        <v>0.34</v>
      </c>
      <c r="F143" s="149">
        <v>0</v>
      </c>
      <c r="G143" s="149">
        <v>0.34</v>
      </c>
      <c r="H143" s="149">
        <v>0</v>
      </c>
      <c r="I143" s="149">
        <v>0</v>
      </c>
      <c r="J143" s="149">
        <v>0</v>
      </c>
    </row>
    <row r="144" s="165" customFormat="1" ht="19.5" customHeight="1" spans="1:10">
      <c r="A144" s="160" t="s">
        <v>385</v>
      </c>
      <c r="B144" s="160"/>
      <c r="C144" s="160"/>
      <c r="D144" s="160" t="s">
        <v>386</v>
      </c>
      <c r="E144" s="149">
        <v>0.34</v>
      </c>
      <c r="F144" s="149">
        <v>0</v>
      </c>
      <c r="G144" s="149">
        <v>0.34</v>
      </c>
      <c r="H144" s="149">
        <v>0</v>
      </c>
      <c r="I144" s="149">
        <v>0</v>
      </c>
      <c r="J144" s="149">
        <v>0</v>
      </c>
    </row>
    <row r="145" s="165" customFormat="1" ht="19.5" customHeight="1" spans="1:10">
      <c r="A145" s="160" t="s">
        <v>387</v>
      </c>
      <c r="B145" s="160"/>
      <c r="C145" s="160"/>
      <c r="D145" s="160" t="s">
        <v>388</v>
      </c>
      <c r="E145" s="149">
        <v>0.34</v>
      </c>
      <c r="F145" s="149">
        <v>0</v>
      </c>
      <c r="G145" s="149">
        <v>0.34</v>
      </c>
      <c r="H145" s="149">
        <v>0</v>
      </c>
      <c r="I145" s="149">
        <v>0</v>
      </c>
      <c r="J145" s="149">
        <v>0</v>
      </c>
    </row>
    <row r="146" s="165" customFormat="1" ht="19.5" customHeight="1" spans="1:10">
      <c r="A146" s="160" t="s">
        <v>389</v>
      </c>
      <c r="B146" s="160"/>
      <c r="C146" s="160"/>
      <c r="D146" s="160" t="s">
        <v>390</v>
      </c>
      <c r="E146" s="149">
        <v>61.07</v>
      </c>
      <c r="F146" s="149">
        <v>48.95</v>
      </c>
      <c r="G146" s="149">
        <v>12.12</v>
      </c>
      <c r="H146" s="149">
        <v>0</v>
      </c>
      <c r="I146" s="149">
        <v>0</v>
      </c>
      <c r="J146" s="149">
        <v>0</v>
      </c>
    </row>
    <row r="147" s="165" customFormat="1" ht="19.5" customHeight="1" spans="1:10">
      <c r="A147" s="160" t="s">
        <v>391</v>
      </c>
      <c r="B147" s="160"/>
      <c r="C147" s="160"/>
      <c r="D147" s="160" t="s">
        <v>392</v>
      </c>
      <c r="E147" s="149">
        <v>56.87</v>
      </c>
      <c r="F147" s="149">
        <v>48.95</v>
      </c>
      <c r="G147" s="149">
        <v>7.92</v>
      </c>
      <c r="H147" s="149">
        <v>0</v>
      </c>
      <c r="I147" s="149">
        <v>0</v>
      </c>
      <c r="J147" s="149">
        <v>0</v>
      </c>
    </row>
    <row r="148" s="165" customFormat="1" ht="19.5" customHeight="1" spans="1:10">
      <c r="A148" s="160" t="s">
        <v>393</v>
      </c>
      <c r="B148" s="160"/>
      <c r="C148" s="160"/>
      <c r="D148" s="160" t="s">
        <v>135</v>
      </c>
      <c r="E148" s="149">
        <v>4.56</v>
      </c>
      <c r="F148" s="149">
        <v>0</v>
      </c>
      <c r="G148" s="149">
        <v>4.56</v>
      </c>
      <c r="H148" s="149">
        <v>0</v>
      </c>
      <c r="I148" s="149">
        <v>0</v>
      </c>
      <c r="J148" s="149">
        <v>0</v>
      </c>
    </row>
    <row r="149" s="165" customFormat="1" ht="19.5" customHeight="1" spans="1:10">
      <c r="A149" s="160" t="s">
        <v>394</v>
      </c>
      <c r="B149" s="160"/>
      <c r="C149" s="160"/>
      <c r="D149" s="160" t="s">
        <v>395</v>
      </c>
      <c r="E149" s="149">
        <v>3.36</v>
      </c>
      <c r="F149" s="149">
        <v>0</v>
      </c>
      <c r="G149" s="149">
        <v>3.36</v>
      </c>
      <c r="H149" s="149">
        <v>0</v>
      </c>
      <c r="I149" s="149">
        <v>0</v>
      </c>
      <c r="J149" s="149">
        <v>0</v>
      </c>
    </row>
    <row r="150" s="165" customFormat="1" ht="19.5" customHeight="1" spans="1:10">
      <c r="A150" s="160" t="s">
        <v>396</v>
      </c>
      <c r="B150" s="160"/>
      <c r="C150" s="160"/>
      <c r="D150" s="160" t="s">
        <v>147</v>
      </c>
      <c r="E150" s="149">
        <v>48.95</v>
      </c>
      <c r="F150" s="149">
        <v>48.95</v>
      </c>
      <c r="G150" s="149">
        <v>0</v>
      </c>
      <c r="H150" s="149">
        <v>0</v>
      </c>
      <c r="I150" s="149">
        <v>0</v>
      </c>
      <c r="J150" s="149">
        <v>0</v>
      </c>
    </row>
    <row r="151" s="165" customFormat="1" ht="19.5" customHeight="1" spans="1:10">
      <c r="A151" s="160" t="s">
        <v>397</v>
      </c>
      <c r="B151" s="160"/>
      <c r="C151" s="160"/>
      <c r="D151" s="160" t="s">
        <v>398</v>
      </c>
      <c r="E151" s="149">
        <v>4.2</v>
      </c>
      <c r="F151" s="149">
        <v>0</v>
      </c>
      <c r="G151" s="149">
        <v>4.2</v>
      </c>
      <c r="H151" s="149">
        <v>0</v>
      </c>
      <c r="I151" s="149">
        <v>0</v>
      </c>
      <c r="J151" s="149">
        <v>0</v>
      </c>
    </row>
    <row r="152" s="165" customFormat="1" ht="19.5" customHeight="1" spans="1:10">
      <c r="A152" s="160" t="s">
        <v>399</v>
      </c>
      <c r="B152" s="160"/>
      <c r="C152" s="160"/>
      <c r="D152" s="160" t="s">
        <v>400</v>
      </c>
      <c r="E152" s="149">
        <v>1.2</v>
      </c>
      <c r="F152" s="149">
        <v>0</v>
      </c>
      <c r="G152" s="149">
        <v>1.2</v>
      </c>
      <c r="H152" s="149">
        <v>0</v>
      </c>
      <c r="I152" s="149">
        <v>0</v>
      </c>
      <c r="J152" s="149">
        <v>0</v>
      </c>
    </row>
    <row r="153" s="165" customFormat="1" ht="19.5" customHeight="1" spans="1:10">
      <c r="A153" s="160" t="s">
        <v>401</v>
      </c>
      <c r="B153" s="160"/>
      <c r="C153" s="160"/>
      <c r="D153" s="160" t="s">
        <v>402</v>
      </c>
      <c r="E153" s="149">
        <v>3</v>
      </c>
      <c r="F153" s="149">
        <v>0</v>
      </c>
      <c r="G153" s="149">
        <v>3</v>
      </c>
      <c r="H153" s="149">
        <v>0</v>
      </c>
      <c r="I153" s="149">
        <v>0</v>
      </c>
      <c r="J153" s="149">
        <v>0</v>
      </c>
    </row>
    <row r="154" s="165" customFormat="1" ht="19.5" customHeight="1" spans="1:10">
      <c r="A154" s="160" t="s">
        <v>403</v>
      </c>
      <c r="B154" s="160"/>
      <c r="C154" s="160"/>
      <c r="D154" s="160" t="s">
        <v>404</v>
      </c>
      <c r="E154" s="149">
        <v>222.1</v>
      </c>
      <c r="F154" s="149">
        <v>0</v>
      </c>
      <c r="G154" s="149">
        <v>222.1</v>
      </c>
      <c r="H154" s="149">
        <v>0</v>
      </c>
      <c r="I154" s="149">
        <v>0</v>
      </c>
      <c r="J154" s="149">
        <v>0</v>
      </c>
    </row>
    <row r="155" s="165" customFormat="1" ht="19.5" customHeight="1" spans="1:10">
      <c r="A155" s="160" t="s">
        <v>405</v>
      </c>
      <c r="B155" s="160"/>
      <c r="C155" s="160"/>
      <c r="D155" s="160" t="s">
        <v>406</v>
      </c>
      <c r="E155" s="149">
        <v>205.4</v>
      </c>
      <c r="F155" s="149">
        <v>0</v>
      </c>
      <c r="G155" s="149">
        <v>205.4</v>
      </c>
      <c r="H155" s="149">
        <v>0</v>
      </c>
      <c r="I155" s="149">
        <v>0</v>
      </c>
      <c r="J155" s="149">
        <v>0</v>
      </c>
    </row>
    <row r="156" s="165" customFormat="1" ht="19.5" customHeight="1" spans="1:10">
      <c r="A156" s="160" t="s">
        <v>407</v>
      </c>
      <c r="B156" s="160"/>
      <c r="C156" s="160"/>
      <c r="D156" s="160" t="s">
        <v>408</v>
      </c>
      <c r="E156" s="149">
        <v>205.4</v>
      </c>
      <c r="F156" s="149">
        <v>0</v>
      </c>
      <c r="G156" s="149">
        <v>205.4</v>
      </c>
      <c r="H156" s="149">
        <v>0</v>
      </c>
      <c r="I156" s="149">
        <v>0</v>
      </c>
      <c r="J156" s="149">
        <v>0</v>
      </c>
    </row>
    <row r="157" s="165" customFormat="1" ht="19.5" customHeight="1" spans="1:10">
      <c r="A157" s="160" t="s">
        <v>418</v>
      </c>
      <c r="B157" s="160"/>
      <c r="C157" s="160"/>
      <c r="D157" s="160" t="s">
        <v>404</v>
      </c>
      <c r="E157" s="149">
        <v>16.7</v>
      </c>
      <c r="F157" s="149">
        <v>0</v>
      </c>
      <c r="G157" s="149">
        <v>16.7</v>
      </c>
      <c r="H157" s="149">
        <v>0</v>
      </c>
      <c r="I157" s="149">
        <v>0</v>
      </c>
      <c r="J157" s="149">
        <v>0</v>
      </c>
    </row>
    <row r="158" s="165" customFormat="1" ht="19.5" customHeight="1" spans="1:10">
      <c r="A158" s="160" t="s">
        <v>419</v>
      </c>
      <c r="B158" s="160"/>
      <c r="C158" s="160"/>
      <c r="D158" s="160" t="s">
        <v>404</v>
      </c>
      <c r="E158" s="149">
        <v>16.7</v>
      </c>
      <c r="F158" s="149">
        <v>0</v>
      </c>
      <c r="G158" s="149">
        <v>16.7</v>
      </c>
      <c r="H158" s="149">
        <v>0</v>
      </c>
      <c r="I158" s="149">
        <v>0</v>
      </c>
      <c r="J158" s="149">
        <v>0</v>
      </c>
    </row>
    <row r="159" s="105" customFormat="1" ht="20.25" customHeight="1" spans="1:10">
      <c r="A159" s="166" t="s">
        <v>420</v>
      </c>
      <c r="B159" s="166"/>
      <c r="C159" s="166"/>
      <c r="D159" s="166"/>
      <c r="E159" s="166"/>
      <c r="F159" s="166"/>
      <c r="G159" s="166"/>
      <c r="H159" s="166"/>
      <c r="I159" s="166"/>
      <c r="J159" s="166"/>
    </row>
  </sheetData>
  <mergeCells count="162">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C143"/>
    <mergeCell ref="A144:C144"/>
    <mergeCell ref="A145:C145"/>
    <mergeCell ref="A146:C146"/>
    <mergeCell ref="A147:C147"/>
    <mergeCell ref="A148:C148"/>
    <mergeCell ref="A149:C149"/>
    <mergeCell ref="A150:C150"/>
    <mergeCell ref="A151:C151"/>
    <mergeCell ref="A152:C152"/>
    <mergeCell ref="A153:C153"/>
    <mergeCell ref="A154:C154"/>
    <mergeCell ref="A155:C155"/>
    <mergeCell ref="A156:C156"/>
    <mergeCell ref="A157:C157"/>
    <mergeCell ref="A158:C158"/>
    <mergeCell ref="A159:J159"/>
    <mergeCell ref="A8:A9"/>
    <mergeCell ref="B8:B9"/>
    <mergeCell ref="C8:C9"/>
    <mergeCell ref="D5:D7"/>
    <mergeCell ref="E4:E7"/>
    <mergeCell ref="F4:F7"/>
    <mergeCell ref="G4:G7"/>
    <mergeCell ref="H4:H7"/>
    <mergeCell ref="I4:I7"/>
    <mergeCell ref="J4:J7"/>
    <mergeCell ref="A5:C7"/>
  </mergeCells>
  <pageMargins left="0.7" right="0.7"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1042</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5</v>
      </c>
      <c r="F7" s="8"/>
      <c r="G7" s="8">
        <v>5</v>
      </c>
      <c r="H7" s="8"/>
      <c r="I7" s="8">
        <v>5</v>
      </c>
      <c r="J7" s="8"/>
      <c r="K7" s="9">
        <v>10</v>
      </c>
      <c r="L7" s="10"/>
      <c r="M7" s="11">
        <v>1</v>
      </c>
      <c r="N7" s="12"/>
      <c r="O7" s="8">
        <v>10</v>
      </c>
    </row>
    <row r="8" ht="17.1" customHeight="1" spans="1:15">
      <c r="A8" s="5"/>
      <c r="B8" s="5"/>
      <c r="C8" s="5" t="s">
        <v>838</v>
      </c>
      <c r="D8" s="5"/>
      <c r="E8" s="8">
        <v>5</v>
      </c>
      <c r="F8" s="8"/>
      <c r="G8" s="8">
        <v>5</v>
      </c>
      <c r="H8" s="8"/>
      <c r="I8" s="8">
        <v>5</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1043</v>
      </c>
      <c r="C12" s="31"/>
      <c r="D12" s="31"/>
      <c r="E12" s="31"/>
      <c r="F12" s="31"/>
      <c r="G12" s="31"/>
      <c r="H12" s="32"/>
      <c r="I12" s="30" t="s">
        <v>1044</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1045</v>
      </c>
      <c r="E14" s="7"/>
      <c r="F14" s="7"/>
      <c r="G14" s="7"/>
      <c r="H14" s="18" t="s">
        <v>1025</v>
      </c>
      <c r="I14" s="18" t="s">
        <v>1025</v>
      </c>
      <c r="J14" s="19">
        <v>10</v>
      </c>
      <c r="K14" s="20"/>
      <c r="L14" s="19">
        <v>10</v>
      </c>
      <c r="M14" s="20"/>
      <c r="N14" s="14" t="s">
        <v>762</v>
      </c>
      <c r="O14" s="15"/>
    </row>
    <row r="15" spans="1:15">
      <c r="A15" s="5"/>
      <c r="B15" s="5"/>
      <c r="C15" s="28" t="s">
        <v>857</v>
      </c>
      <c r="D15" s="7" t="s">
        <v>1046</v>
      </c>
      <c r="E15" s="7"/>
      <c r="F15" s="7"/>
      <c r="G15" s="7"/>
      <c r="H15" s="18" t="s">
        <v>859</v>
      </c>
      <c r="I15" s="18" t="s">
        <v>859</v>
      </c>
      <c r="J15" s="19">
        <v>10</v>
      </c>
      <c r="K15" s="20"/>
      <c r="L15" s="19">
        <v>10</v>
      </c>
      <c r="M15" s="20"/>
      <c r="N15" s="14" t="s">
        <v>762</v>
      </c>
      <c r="O15" s="15"/>
    </row>
    <row r="16" spans="1:15">
      <c r="A16" s="5"/>
      <c r="B16" s="5"/>
      <c r="C16" s="29"/>
      <c r="D16" s="7" t="s">
        <v>1047</v>
      </c>
      <c r="E16" s="7"/>
      <c r="F16" s="7"/>
      <c r="G16" s="7"/>
      <c r="H16" s="18" t="s">
        <v>859</v>
      </c>
      <c r="I16" s="18" t="s">
        <v>859</v>
      </c>
      <c r="J16" s="19">
        <v>10</v>
      </c>
      <c r="K16" s="20"/>
      <c r="L16" s="19">
        <v>10</v>
      </c>
      <c r="M16" s="20"/>
      <c r="N16" s="14" t="s">
        <v>762</v>
      </c>
      <c r="O16" s="15"/>
    </row>
    <row r="17" spans="1:15">
      <c r="A17" s="5"/>
      <c r="B17" s="5"/>
      <c r="C17" s="5" t="s">
        <v>860</v>
      </c>
      <c r="D17" s="7" t="s">
        <v>1048</v>
      </c>
      <c r="E17" s="7"/>
      <c r="F17" s="7"/>
      <c r="G17" s="7"/>
      <c r="H17" s="18" t="s">
        <v>891</v>
      </c>
      <c r="I17" s="18" t="s">
        <v>891</v>
      </c>
      <c r="J17" s="19">
        <v>10</v>
      </c>
      <c r="K17" s="20"/>
      <c r="L17" s="19">
        <v>10</v>
      </c>
      <c r="M17" s="20"/>
      <c r="N17" s="14" t="s">
        <v>762</v>
      </c>
      <c r="O17" s="15"/>
    </row>
    <row r="18" ht="27" spans="1:15">
      <c r="A18" s="5"/>
      <c r="B18" s="5"/>
      <c r="C18" s="5" t="s">
        <v>862</v>
      </c>
      <c r="D18" s="7" t="s">
        <v>863</v>
      </c>
      <c r="E18" s="7"/>
      <c r="F18" s="7"/>
      <c r="G18" s="7"/>
      <c r="H18" s="18" t="s">
        <v>1049</v>
      </c>
      <c r="I18" s="18" t="s">
        <v>1049</v>
      </c>
      <c r="J18" s="19">
        <v>10</v>
      </c>
      <c r="K18" s="20"/>
      <c r="L18" s="19">
        <v>10</v>
      </c>
      <c r="M18" s="20"/>
      <c r="N18" s="14" t="s">
        <v>762</v>
      </c>
      <c r="O18" s="15"/>
    </row>
    <row r="19" spans="1:15">
      <c r="A19" s="5"/>
      <c r="B19" s="5" t="s">
        <v>865</v>
      </c>
      <c r="C19" s="5" t="s">
        <v>981</v>
      </c>
      <c r="D19" s="7" t="s">
        <v>1050</v>
      </c>
      <c r="E19" s="7"/>
      <c r="F19" s="7"/>
      <c r="G19" s="7"/>
      <c r="H19" s="18" t="s">
        <v>1051</v>
      </c>
      <c r="I19" s="18" t="s">
        <v>1051</v>
      </c>
      <c r="J19" s="19">
        <v>15</v>
      </c>
      <c r="K19" s="20"/>
      <c r="L19" s="19">
        <v>12.5</v>
      </c>
      <c r="M19" s="20"/>
      <c r="N19" s="14" t="s">
        <v>762</v>
      </c>
      <c r="O19" s="15"/>
    </row>
    <row r="20" ht="27" customHeight="1" spans="1:15">
      <c r="A20" s="5"/>
      <c r="B20" s="5"/>
      <c r="C20" s="5" t="s">
        <v>866</v>
      </c>
      <c r="D20" s="7" t="s">
        <v>1052</v>
      </c>
      <c r="E20" s="7"/>
      <c r="F20" s="7"/>
      <c r="G20" s="7"/>
      <c r="H20" s="18" t="s">
        <v>1053</v>
      </c>
      <c r="I20" s="18" t="s">
        <v>1053</v>
      </c>
      <c r="J20" s="19">
        <v>15</v>
      </c>
      <c r="K20" s="20"/>
      <c r="L20" s="19">
        <v>14</v>
      </c>
      <c r="M20" s="20"/>
      <c r="N20" s="14" t="s">
        <v>762</v>
      </c>
      <c r="O20" s="15"/>
    </row>
    <row r="21" ht="27" spans="1:15">
      <c r="A21" s="5"/>
      <c r="B21" s="5" t="s">
        <v>868</v>
      </c>
      <c r="C21" s="5" t="s">
        <v>869</v>
      </c>
      <c r="D21" s="7" t="s">
        <v>1054</v>
      </c>
      <c r="E21" s="7"/>
      <c r="F21" s="7"/>
      <c r="G21" s="7"/>
      <c r="H21" s="18" t="s">
        <v>859</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1055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0.75</v>
      </c>
      <c r="F7" s="8"/>
      <c r="G7" s="8">
        <v>0.75</v>
      </c>
      <c r="H7" s="8"/>
      <c r="I7" s="8">
        <v>0.75</v>
      </c>
      <c r="J7" s="8"/>
      <c r="K7" s="9">
        <v>10</v>
      </c>
      <c r="L7" s="10"/>
      <c r="M7" s="11">
        <v>1</v>
      </c>
      <c r="N7" s="12"/>
      <c r="O7" s="8">
        <v>10</v>
      </c>
    </row>
    <row r="8" ht="17.1" customHeight="1" spans="1:15">
      <c r="A8" s="5"/>
      <c r="B8" s="5"/>
      <c r="C8" s="5" t="s">
        <v>838</v>
      </c>
      <c r="D8" s="5"/>
      <c r="E8" s="8">
        <v>0.75</v>
      </c>
      <c r="F8" s="8"/>
      <c r="G8" s="8">
        <v>0.75</v>
      </c>
      <c r="H8" s="8"/>
      <c r="I8" s="8">
        <v>0.75</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8.95" customHeight="1" spans="1:15">
      <c r="A12" s="5"/>
      <c r="B12" s="30" t="s">
        <v>1056</v>
      </c>
      <c r="C12" s="31"/>
      <c r="D12" s="31"/>
      <c r="E12" s="31"/>
      <c r="F12" s="31"/>
      <c r="G12" s="31"/>
      <c r="H12" s="32"/>
      <c r="I12" s="30" t="s">
        <v>1057</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1058</v>
      </c>
      <c r="E14" s="7"/>
      <c r="F14" s="7"/>
      <c r="G14" s="7"/>
      <c r="H14" s="18" t="s">
        <v>1059</v>
      </c>
      <c r="I14" s="18" t="s">
        <v>1059</v>
      </c>
      <c r="J14" s="19">
        <v>12.5</v>
      </c>
      <c r="K14" s="20"/>
      <c r="L14" s="19">
        <v>12.5</v>
      </c>
      <c r="M14" s="20"/>
      <c r="N14" s="14" t="s">
        <v>762</v>
      </c>
      <c r="O14" s="15"/>
    </row>
    <row r="15" spans="1:15">
      <c r="A15" s="5"/>
      <c r="B15" s="5"/>
      <c r="C15" s="5" t="s">
        <v>857</v>
      </c>
      <c r="D15" s="7" t="s">
        <v>1060</v>
      </c>
      <c r="E15" s="7"/>
      <c r="F15" s="7"/>
      <c r="G15" s="7"/>
      <c r="H15" s="18" t="s">
        <v>859</v>
      </c>
      <c r="I15" s="18" t="s">
        <v>859</v>
      </c>
      <c r="J15" s="19">
        <v>12.5</v>
      </c>
      <c r="K15" s="20"/>
      <c r="L15" s="19">
        <v>12.5</v>
      </c>
      <c r="M15" s="20"/>
      <c r="N15" s="14" t="s">
        <v>762</v>
      </c>
      <c r="O15" s="15"/>
    </row>
    <row r="16" spans="1:15">
      <c r="A16" s="5"/>
      <c r="B16" s="5"/>
      <c r="C16" s="5" t="s">
        <v>860</v>
      </c>
      <c r="D16" s="7" t="s">
        <v>1061</v>
      </c>
      <c r="E16" s="7"/>
      <c r="F16" s="7"/>
      <c r="G16" s="7"/>
      <c r="H16" s="18" t="s">
        <v>890</v>
      </c>
      <c r="I16" s="18" t="s">
        <v>891</v>
      </c>
      <c r="J16" s="19">
        <v>12.5</v>
      </c>
      <c r="K16" s="20"/>
      <c r="L16" s="19">
        <v>12.5</v>
      </c>
      <c r="M16" s="20"/>
      <c r="N16" s="14" t="s">
        <v>762</v>
      </c>
      <c r="O16" s="15"/>
    </row>
    <row r="17" ht="27" spans="1:15">
      <c r="A17" s="5"/>
      <c r="B17" s="5"/>
      <c r="C17" s="5" t="s">
        <v>862</v>
      </c>
      <c r="D17" s="7" t="s">
        <v>863</v>
      </c>
      <c r="E17" s="7"/>
      <c r="F17" s="7"/>
      <c r="G17" s="7"/>
      <c r="H17" s="18" t="s">
        <v>1062</v>
      </c>
      <c r="I17" s="18" t="s">
        <v>1062</v>
      </c>
      <c r="J17" s="19">
        <v>12.5</v>
      </c>
      <c r="K17" s="20"/>
      <c r="L17" s="19">
        <v>12.5</v>
      </c>
      <c r="M17" s="20"/>
      <c r="N17" s="14" t="s">
        <v>762</v>
      </c>
      <c r="O17" s="15"/>
    </row>
    <row r="18" spans="1:15">
      <c r="A18" s="5"/>
      <c r="B18" s="5" t="s">
        <v>865</v>
      </c>
      <c r="C18" s="28" t="s">
        <v>866</v>
      </c>
      <c r="D18" s="7" t="s">
        <v>1063</v>
      </c>
      <c r="E18" s="7"/>
      <c r="F18" s="7"/>
      <c r="G18" s="7"/>
      <c r="H18" s="18" t="s">
        <v>937</v>
      </c>
      <c r="I18" s="18" t="s">
        <v>937</v>
      </c>
      <c r="J18" s="19">
        <v>15</v>
      </c>
      <c r="K18" s="20"/>
      <c r="L18" s="19">
        <v>13.5</v>
      </c>
      <c r="M18" s="20"/>
      <c r="N18" s="14" t="s">
        <v>762</v>
      </c>
      <c r="O18" s="15"/>
    </row>
    <row r="19" ht="27" customHeight="1" spans="1:15">
      <c r="A19" s="5"/>
      <c r="B19" s="5"/>
      <c r="C19" s="29"/>
      <c r="D19" s="7" t="s">
        <v>1064</v>
      </c>
      <c r="E19" s="7"/>
      <c r="F19" s="7"/>
      <c r="G19" s="7"/>
      <c r="H19" s="18" t="s">
        <v>925</v>
      </c>
      <c r="I19" s="18" t="s">
        <v>925</v>
      </c>
      <c r="J19" s="19">
        <v>15</v>
      </c>
      <c r="K19" s="20"/>
      <c r="L19" s="19">
        <v>12.5</v>
      </c>
      <c r="M19" s="20"/>
      <c r="N19" s="14" t="s">
        <v>762</v>
      </c>
      <c r="O19" s="15"/>
    </row>
    <row r="20" ht="27" spans="1:15">
      <c r="A20" s="5"/>
      <c r="B20" s="5" t="s">
        <v>868</v>
      </c>
      <c r="C20" s="5" t="s">
        <v>869</v>
      </c>
      <c r="D20" s="7" t="s">
        <v>1065</v>
      </c>
      <c r="E20" s="7"/>
      <c r="F20" s="7"/>
      <c r="G20" s="7"/>
      <c r="H20" s="18" t="s">
        <v>859</v>
      </c>
      <c r="I20" s="18" t="s">
        <v>859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23:O26"/>
    <mergeCell ref="A6:B10"/>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1066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25.74</v>
      </c>
      <c r="F7" s="8"/>
      <c r="G7" s="8">
        <v>25.74</v>
      </c>
      <c r="H7" s="8"/>
      <c r="I7" s="8">
        <v>25.74</v>
      </c>
      <c r="J7" s="8"/>
      <c r="K7" s="9">
        <v>10</v>
      </c>
      <c r="L7" s="10"/>
      <c r="M7" s="11">
        <v>1</v>
      </c>
      <c r="N7" s="12"/>
      <c r="O7" s="8">
        <v>10</v>
      </c>
    </row>
    <row r="8" ht="17.1" customHeight="1" spans="1:15">
      <c r="A8" s="5"/>
      <c r="B8" s="5"/>
      <c r="C8" s="5" t="s">
        <v>838</v>
      </c>
      <c r="D8" s="5"/>
      <c r="E8" s="8">
        <v>25.74</v>
      </c>
      <c r="F8" s="8"/>
      <c r="G8" s="8">
        <v>25.74</v>
      </c>
      <c r="H8" s="8"/>
      <c r="I8" s="8">
        <v>25.74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9.1" customHeight="1" spans="1:15">
      <c r="A12" s="5"/>
      <c r="B12" s="30" t="s">
        <v>1067</v>
      </c>
      <c r="C12" s="31"/>
      <c r="D12" s="31"/>
      <c r="E12" s="31"/>
      <c r="F12" s="31"/>
      <c r="G12" s="31"/>
      <c r="H12" s="32"/>
      <c r="I12" s="30" t="s">
        <v>1068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1069</v>
      </c>
      <c r="E14" s="7"/>
      <c r="F14" s="7"/>
      <c r="G14" s="7"/>
      <c r="H14" s="18" t="s">
        <v>959</v>
      </c>
      <c r="I14" s="18" t="s">
        <v>959</v>
      </c>
      <c r="J14" s="19">
        <v>7</v>
      </c>
      <c r="K14" s="20"/>
      <c r="L14" s="19">
        <v>7</v>
      </c>
      <c r="M14" s="20"/>
      <c r="N14" s="14" t="s">
        <v>762</v>
      </c>
      <c r="O14" s="15"/>
    </row>
    <row r="15" spans="1:15">
      <c r="A15" s="5"/>
      <c r="B15" s="5"/>
      <c r="C15" s="5"/>
      <c r="D15" s="7" t="s">
        <v>1070</v>
      </c>
      <c r="E15" s="7"/>
      <c r="F15" s="7"/>
      <c r="G15" s="7"/>
      <c r="H15" s="18" t="s">
        <v>1071</v>
      </c>
      <c r="I15" s="18" t="s">
        <v>1071</v>
      </c>
      <c r="J15" s="19">
        <v>8</v>
      </c>
      <c r="K15" s="20"/>
      <c r="L15" s="19">
        <v>8</v>
      </c>
      <c r="M15" s="20"/>
      <c r="N15" s="14" t="s">
        <v>762</v>
      </c>
      <c r="O15" s="15"/>
    </row>
    <row r="16" spans="1:15">
      <c r="A16" s="5"/>
      <c r="B16" s="5"/>
      <c r="C16" s="28" t="s">
        <v>857</v>
      </c>
      <c r="D16" s="7" t="s">
        <v>1002</v>
      </c>
      <c r="E16" s="7"/>
      <c r="F16" s="7"/>
      <c r="G16" s="7"/>
      <c r="H16" s="18" t="s">
        <v>859</v>
      </c>
      <c r="I16" s="18" t="s">
        <v>859</v>
      </c>
      <c r="J16" s="19">
        <v>7</v>
      </c>
      <c r="K16" s="20"/>
      <c r="L16" s="19">
        <v>7</v>
      </c>
      <c r="M16" s="20"/>
      <c r="N16" s="14" t="s">
        <v>762</v>
      </c>
      <c r="O16" s="15"/>
    </row>
    <row r="17" spans="1:15">
      <c r="A17" s="5"/>
      <c r="B17" s="5"/>
      <c r="C17" s="29"/>
      <c r="D17" s="7" t="s">
        <v>1072</v>
      </c>
      <c r="E17" s="7"/>
      <c r="F17" s="7"/>
      <c r="G17" s="7"/>
      <c r="H17" s="18" t="s">
        <v>859</v>
      </c>
      <c r="I17" s="18" t="s">
        <v>859</v>
      </c>
      <c r="J17" s="19">
        <v>8</v>
      </c>
      <c r="K17" s="20"/>
      <c r="L17" s="19">
        <v>8</v>
      </c>
      <c r="M17" s="20"/>
      <c r="N17" s="14" t="s">
        <v>762</v>
      </c>
      <c r="O17" s="15"/>
    </row>
    <row r="18" spans="1:15">
      <c r="A18" s="5"/>
      <c r="B18" s="5"/>
      <c r="C18" s="5" t="s">
        <v>860</v>
      </c>
      <c r="D18" s="7" t="s">
        <v>1073</v>
      </c>
      <c r="E18" s="7"/>
      <c r="F18" s="7"/>
      <c r="G18" s="7"/>
      <c r="H18" s="18" t="s">
        <v>859</v>
      </c>
      <c r="I18" s="18" t="s">
        <v>859</v>
      </c>
      <c r="J18" s="19">
        <v>10</v>
      </c>
      <c r="K18" s="20"/>
      <c r="L18" s="19">
        <v>10</v>
      </c>
      <c r="M18" s="20"/>
      <c r="N18" s="14" t="s">
        <v>762</v>
      </c>
      <c r="O18" s="15"/>
    </row>
    <row r="19" ht="27" spans="1:15">
      <c r="A19" s="5"/>
      <c r="B19" s="5"/>
      <c r="C19" s="5" t="s">
        <v>862</v>
      </c>
      <c r="D19" s="7" t="s">
        <v>863</v>
      </c>
      <c r="E19" s="7"/>
      <c r="F19" s="7"/>
      <c r="G19" s="7"/>
      <c r="H19" s="18" t="s">
        <v>1074</v>
      </c>
      <c r="I19" s="18" t="s">
        <v>1074</v>
      </c>
      <c r="J19" s="19">
        <v>10</v>
      </c>
      <c r="K19" s="20"/>
      <c r="L19" s="19">
        <v>10</v>
      </c>
      <c r="M19" s="20"/>
      <c r="N19" s="14" t="s">
        <v>762</v>
      </c>
      <c r="O19" s="15"/>
    </row>
    <row r="20" ht="27" customHeight="1" spans="1:15">
      <c r="A20" s="5"/>
      <c r="B20" s="5" t="s">
        <v>865</v>
      </c>
      <c r="C20" s="5" t="s">
        <v>866</v>
      </c>
      <c r="D20" s="7" t="s">
        <v>1075</v>
      </c>
      <c r="E20" s="7"/>
      <c r="F20" s="7"/>
      <c r="G20" s="7"/>
      <c r="H20" s="18" t="s">
        <v>1076</v>
      </c>
      <c r="I20" s="18" t="s">
        <v>1076</v>
      </c>
      <c r="J20" s="19">
        <v>30</v>
      </c>
      <c r="K20" s="20"/>
      <c r="L20" s="19">
        <v>26</v>
      </c>
      <c r="M20" s="20"/>
      <c r="N20" s="14" t="s">
        <v>762</v>
      </c>
      <c r="O20" s="15"/>
    </row>
    <row r="21" ht="27" spans="1:15">
      <c r="A21" s="5"/>
      <c r="B21" s="5" t="s">
        <v>868</v>
      </c>
      <c r="C21" s="7" t="s">
        <v>869</v>
      </c>
      <c r="D21" s="7" t="s">
        <v>1077</v>
      </c>
      <c r="E21" s="7"/>
      <c r="F21" s="7"/>
      <c r="G21" s="7"/>
      <c r="H21" s="18" t="s">
        <v>898</v>
      </c>
      <c r="I21" s="18" t="s">
        <v>972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5"/>
    <mergeCell ref="C16:C17"/>
    <mergeCell ref="A24:O27"/>
    <mergeCell ref="A6:B10"/>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1078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24</v>
      </c>
      <c r="F7" s="8"/>
      <c r="G7" s="8">
        <v>24</v>
      </c>
      <c r="H7" s="8"/>
      <c r="I7" s="8">
        <v>24</v>
      </c>
      <c r="J7" s="8"/>
      <c r="K7" s="9">
        <v>10</v>
      </c>
      <c r="L7" s="10"/>
      <c r="M7" s="11">
        <v>1</v>
      </c>
      <c r="N7" s="12"/>
      <c r="O7" s="8">
        <v>10</v>
      </c>
    </row>
    <row r="8" ht="17.1" customHeight="1" spans="1:15">
      <c r="A8" s="5"/>
      <c r="B8" s="5"/>
      <c r="C8" s="5" t="s">
        <v>838</v>
      </c>
      <c r="D8" s="5"/>
      <c r="E8" s="8">
        <v>24</v>
      </c>
      <c r="F8" s="8"/>
      <c r="G8" s="8">
        <v>24</v>
      </c>
      <c r="H8" s="8"/>
      <c r="I8" s="8">
        <v>24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1" customHeight="1" spans="1:15">
      <c r="A12" s="5"/>
      <c r="B12" s="30" t="s">
        <v>1079</v>
      </c>
      <c r="C12" s="31"/>
      <c r="D12" s="31"/>
      <c r="E12" s="31"/>
      <c r="F12" s="31"/>
      <c r="G12" s="31"/>
      <c r="H12" s="32"/>
      <c r="I12" s="30" t="s">
        <v>1080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1081</v>
      </c>
      <c r="E14" s="7"/>
      <c r="F14" s="7"/>
      <c r="G14" s="7"/>
      <c r="H14" s="18" t="s">
        <v>1082</v>
      </c>
      <c r="I14" s="18" t="s">
        <v>1082</v>
      </c>
      <c r="J14" s="19">
        <v>15</v>
      </c>
      <c r="K14" s="20"/>
      <c r="L14" s="19">
        <v>15</v>
      </c>
      <c r="M14" s="20"/>
      <c r="N14" s="14" t="s">
        <v>762</v>
      </c>
      <c r="O14" s="15"/>
    </row>
    <row r="15" spans="1:15">
      <c r="A15" s="5"/>
      <c r="B15" s="5"/>
      <c r="C15" s="5" t="s">
        <v>857</v>
      </c>
      <c r="D15" s="7" t="s">
        <v>1083</v>
      </c>
      <c r="E15" s="7"/>
      <c r="F15" s="7"/>
      <c r="G15" s="7"/>
      <c r="H15" s="18" t="s">
        <v>859</v>
      </c>
      <c r="I15" s="18" t="s">
        <v>859</v>
      </c>
      <c r="J15" s="19">
        <v>15</v>
      </c>
      <c r="K15" s="20"/>
      <c r="L15" s="19">
        <v>15</v>
      </c>
      <c r="M15" s="20"/>
      <c r="N15" s="14" t="s">
        <v>762</v>
      </c>
      <c r="O15" s="15"/>
    </row>
    <row r="16" spans="1:15">
      <c r="A16" s="5"/>
      <c r="B16" s="5"/>
      <c r="C16" s="5" t="s">
        <v>860</v>
      </c>
      <c r="D16" s="7" t="s">
        <v>1084</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1085</v>
      </c>
      <c r="I17" s="18" t="s">
        <v>1085</v>
      </c>
      <c r="J17" s="19">
        <v>10</v>
      </c>
      <c r="K17" s="20"/>
      <c r="L17" s="19">
        <v>10</v>
      </c>
      <c r="M17" s="20"/>
      <c r="N17" s="14" t="s">
        <v>762</v>
      </c>
      <c r="O17" s="15"/>
    </row>
    <row r="18" ht="27" customHeight="1" spans="1:15">
      <c r="A18" s="5"/>
      <c r="B18" s="5" t="s">
        <v>865</v>
      </c>
      <c r="C18" s="5" t="s">
        <v>866</v>
      </c>
      <c r="D18" s="7" t="s">
        <v>1086</v>
      </c>
      <c r="E18" s="7"/>
      <c r="F18" s="7"/>
      <c r="G18" s="7"/>
      <c r="H18" s="18" t="s">
        <v>983</v>
      </c>
      <c r="I18" s="18" t="s">
        <v>983</v>
      </c>
      <c r="J18" s="19">
        <v>30</v>
      </c>
      <c r="K18" s="20"/>
      <c r="L18" s="19">
        <v>27</v>
      </c>
      <c r="M18" s="20"/>
      <c r="N18" s="14" t="s">
        <v>762</v>
      </c>
      <c r="O18" s="15"/>
    </row>
    <row r="19" ht="27" spans="1:15">
      <c r="A19" s="5"/>
      <c r="B19" s="5" t="s">
        <v>868</v>
      </c>
      <c r="C19" s="5" t="s">
        <v>869</v>
      </c>
      <c r="D19" s="7" t="s">
        <v>1087</v>
      </c>
      <c r="E19" s="7"/>
      <c r="F19" s="7"/>
      <c r="G19" s="7"/>
      <c r="H19" s="18" t="s">
        <v>898</v>
      </c>
      <c r="I19" s="18"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97</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1088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5.63</v>
      </c>
      <c r="F7" s="8"/>
      <c r="G7" s="8">
        <v>5.63</v>
      </c>
      <c r="H7" s="8"/>
      <c r="I7" s="8">
        <v>5.63</v>
      </c>
      <c r="J7" s="8"/>
      <c r="K7" s="9">
        <v>10</v>
      </c>
      <c r="L7" s="10"/>
      <c r="M7" s="11">
        <v>1</v>
      </c>
      <c r="N7" s="12"/>
      <c r="O7" s="8">
        <v>10</v>
      </c>
    </row>
    <row r="8" ht="17.1" customHeight="1" spans="1:15">
      <c r="A8" s="5"/>
      <c r="B8" s="5"/>
      <c r="C8" s="5" t="s">
        <v>838</v>
      </c>
      <c r="D8" s="5"/>
      <c r="E8" s="8">
        <v>5.63</v>
      </c>
      <c r="F8" s="8"/>
      <c r="G8" s="8">
        <v>5.63</v>
      </c>
      <c r="H8" s="8"/>
      <c r="I8" s="8">
        <v>5.63</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1089</v>
      </c>
      <c r="C12" s="31"/>
      <c r="D12" s="31"/>
      <c r="E12" s="31"/>
      <c r="F12" s="31"/>
      <c r="G12" s="31"/>
      <c r="H12" s="32"/>
      <c r="I12" s="30" t="s">
        <v>1090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1091</v>
      </c>
      <c r="E14" s="7"/>
      <c r="F14" s="7"/>
      <c r="G14" s="7"/>
      <c r="H14" s="18" t="s">
        <v>1092</v>
      </c>
      <c r="I14" s="18" t="s">
        <v>1092</v>
      </c>
      <c r="J14" s="19">
        <v>8</v>
      </c>
      <c r="K14" s="20"/>
      <c r="L14" s="19">
        <v>8</v>
      </c>
      <c r="M14" s="20"/>
      <c r="N14" s="14" t="s">
        <v>762</v>
      </c>
      <c r="O14" s="15"/>
    </row>
    <row r="15" spans="1:15">
      <c r="A15" s="5"/>
      <c r="B15" s="5"/>
      <c r="C15" s="5"/>
      <c r="D15" s="7" t="s">
        <v>1093</v>
      </c>
      <c r="E15" s="7"/>
      <c r="F15" s="7"/>
      <c r="G15" s="7"/>
      <c r="H15" s="18" t="s">
        <v>1025</v>
      </c>
      <c r="I15" s="18" t="s">
        <v>1025</v>
      </c>
      <c r="J15" s="19">
        <v>7</v>
      </c>
      <c r="K15" s="20"/>
      <c r="L15" s="19">
        <v>7</v>
      </c>
      <c r="M15" s="20"/>
      <c r="N15" s="14" t="s">
        <v>762</v>
      </c>
      <c r="O15" s="15"/>
    </row>
    <row r="16" spans="1:15">
      <c r="A16" s="5"/>
      <c r="B16" s="5"/>
      <c r="C16" s="5" t="s">
        <v>857</v>
      </c>
      <c r="D16" s="7" t="s">
        <v>1094</v>
      </c>
      <c r="E16" s="7"/>
      <c r="F16" s="7"/>
      <c r="G16" s="7"/>
      <c r="H16" s="18" t="s">
        <v>859</v>
      </c>
      <c r="I16" s="18" t="s">
        <v>859</v>
      </c>
      <c r="J16" s="19">
        <v>15</v>
      </c>
      <c r="K16" s="20"/>
      <c r="L16" s="19">
        <v>15</v>
      </c>
      <c r="M16" s="20"/>
      <c r="N16" s="14" t="s">
        <v>762</v>
      </c>
      <c r="O16" s="15"/>
    </row>
    <row r="17" spans="1:15">
      <c r="A17" s="5"/>
      <c r="B17" s="5"/>
      <c r="C17" s="5" t="s">
        <v>860</v>
      </c>
      <c r="D17" s="7" t="s">
        <v>906</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1095</v>
      </c>
      <c r="I18" s="18" t="s">
        <v>1095</v>
      </c>
      <c r="J18" s="19">
        <v>10</v>
      </c>
      <c r="K18" s="20"/>
      <c r="L18" s="19">
        <v>10</v>
      </c>
      <c r="M18" s="20"/>
      <c r="N18" s="14" t="s">
        <v>762</v>
      </c>
      <c r="O18" s="15"/>
    </row>
    <row r="19" ht="27" customHeight="1" spans="1:15">
      <c r="A19" s="5"/>
      <c r="B19" s="5" t="s">
        <v>865</v>
      </c>
      <c r="C19" s="5" t="s">
        <v>866</v>
      </c>
      <c r="D19" s="7" t="s">
        <v>1096</v>
      </c>
      <c r="E19" s="7"/>
      <c r="F19" s="7"/>
      <c r="G19" s="7"/>
      <c r="H19" s="18" t="s">
        <v>983</v>
      </c>
      <c r="I19" s="18" t="s">
        <v>983</v>
      </c>
      <c r="J19" s="19">
        <v>30</v>
      </c>
      <c r="K19" s="20"/>
      <c r="L19" s="19">
        <v>26</v>
      </c>
      <c r="M19" s="20"/>
      <c r="N19" s="14" t="s">
        <v>762</v>
      </c>
      <c r="O19" s="15"/>
    </row>
    <row r="20" ht="27" spans="1:15">
      <c r="A20" s="5"/>
      <c r="B20" s="5" t="s">
        <v>868</v>
      </c>
      <c r="C20" s="5" t="s">
        <v>869</v>
      </c>
      <c r="D20" s="7" t="s">
        <v>954</v>
      </c>
      <c r="E20" s="7"/>
      <c r="F20" s="7"/>
      <c r="G20" s="7"/>
      <c r="H20" s="18" t="s">
        <v>872</v>
      </c>
      <c r="I20" s="18"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A23:O26"/>
    <mergeCell ref="A6:B10"/>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N21" sqref="N21:O21"/>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2.3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1097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3</v>
      </c>
      <c r="F7" s="8"/>
      <c r="G7" s="8">
        <v>3</v>
      </c>
      <c r="H7" s="8"/>
      <c r="I7" s="8">
        <v>3</v>
      </c>
      <c r="J7" s="8"/>
      <c r="K7" s="9">
        <v>10</v>
      </c>
      <c r="L7" s="10"/>
      <c r="M7" s="11">
        <v>1</v>
      </c>
      <c r="N7" s="12"/>
      <c r="O7" s="8">
        <v>10</v>
      </c>
    </row>
    <row r="8" ht="17.1" customHeight="1" spans="1:15">
      <c r="A8" s="5"/>
      <c r="B8" s="5"/>
      <c r="C8" s="5" t="s">
        <v>838</v>
      </c>
      <c r="D8" s="5"/>
      <c r="E8" s="8">
        <v>3</v>
      </c>
      <c r="F8" s="8"/>
      <c r="G8" s="8">
        <v>3</v>
      </c>
      <c r="H8" s="8"/>
      <c r="I8" s="8">
        <v>3</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1098</v>
      </c>
      <c r="C12" s="31"/>
      <c r="D12" s="31"/>
      <c r="E12" s="31"/>
      <c r="F12" s="31"/>
      <c r="G12" s="31"/>
      <c r="H12" s="32"/>
      <c r="I12" s="30" t="s">
        <v>1099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1100</v>
      </c>
      <c r="E14" s="7"/>
      <c r="F14" s="7"/>
      <c r="G14" s="7"/>
      <c r="H14" s="18" t="s">
        <v>1101</v>
      </c>
      <c r="I14" s="18" t="s">
        <v>1101</v>
      </c>
      <c r="J14" s="19">
        <v>10</v>
      </c>
      <c r="K14" s="20"/>
      <c r="L14" s="19">
        <v>10</v>
      </c>
      <c r="M14" s="20"/>
      <c r="N14" s="14" t="s">
        <v>762</v>
      </c>
      <c r="O14" s="15"/>
    </row>
    <row r="15" spans="1:15">
      <c r="A15" s="5"/>
      <c r="B15" s="5"/>
      <c r="C15" s="28" t="s">
        <v>857</v>
      </c>
      <c r="D15" s="7" t="s">
        <v>1102</v>
      </c>
      <c r="E15" s="7"/>
      <c r="F15" s="7"/>
      <c r="G15" s="7"/>
      <c r="H15" s="18" t="s">
        <v>859</v>
      </c>
      <c r="I15" s="18" t="s">
        <v>859</v>
      </c>
      <c r="J15" s="19">
        <v>10</v>
      </c>
      <c r="K15" s="20"/>
      <c r="L15" s="19">
        <v>10</v>
      </c>
      <c r="M15" s="20"/>
      <c r="N15" s="14" t="s">
        <v>762</v>
      </c>
      <c r="O15" s="15"/>
    </row>
    <row r="16" spans="1:15">
      <c r="A16" s="5"/>
      <c r="B16" s="5"/>
      <c r="C16" s="29"/>
      <c r="D16" s="7" t="s">
        <v>1103</v>
      </c>
      <c r="E16" s="7"/>
      <c r="F16" s="7"/>
      <c r="G16" s="7"/>
      <c r="H16" s="18" t="s">
        <v>859</v>
      </c>
      <c r="I16" s="18" t="s">
        <v>859</v>
      </c>
      <c r="J16" s="19">
        <v>10</v>
      </c>
      <c r="K16" s="20"/>
      <c r="L16" s="19">
        <v>10</v>
      </c>
      <c r="M16" s="20"/>
      <c r="N16" s="14" t="s">
        <v>762</v>
      </c>
      <c r="O16" s="15"/>
    </row>
    <row r="17" spans="1:15">
      <c r="A17" s="5"/>
      <c r="B17" s="5"/>
      <c r="C17" s="5" t="s">
        <v>860</v>
      </c>
      <c r="D17" s="7" t="s">
        <v>1104</v>
      </c>
      <c r="E17" s="7"/>
      <c r="F17" s="7"/>
      <c r="G17" s="7"/>
      <c r="H17" s="18" t="s">
        <v>890</v>
      </c>
      <c r="I17" s="18" t="s">
        <v>891</v>
      </c>
      <c r="J17" s="19">
        <v>10</v>
      </c>
      <c r="K17" s="20"/>
      <c r="L17" s="19">
        <v>10</v>
      </c>
      <c r="M17" s="20"/>
      <c r="N17" s="14" t="s">
        <v>762</v>
      </c>
      <c r="O17" s="15"/>
    </row>
    <row r="18" spans="1:15">
      <c r="A18" s="5"/>
      <c r="B18" s="5"/>
      <c r="C18" s="5" t="s">
        <v>862</v>
      </c>
      <c r="D18" s="7" t="s">
        <v>863</v>
      </c>
      <c r="E18" s="7"/>
      <c r="F18" s="7"/>
      <c r="G18" s="7"/>
      <c r="H18" s="18" t="s">
        <v>1105</v>
      </c>
      <c r="I18" s="18" t="s">
        <v>1105</v>
      </c>
      <c r="J18" s="19">
        <v>10</v>
      </c>
      <c r="K18" s="20"/>
      <c r="L18" s="19">
        <v>10</v>
      </c>
      <c r="M18" s="20"/>
      <c r="N18" s="14" t="s">
        <v>762</v>
      </c>
      <c r="O18" s="15"/>
    </row>
    <row r="19" ht="42" customHeight="1" spans="1:15">
      <c r="A19" s="5"/>
      <c r="B19" s="5" t="s">
        <v>865</v>
      </c>
      <c r="C19" s="5" t="s">
        <v>981</v>
      </c>
      <c r="D19" s="7" t="s">
        <v>1106</v>
      </c>
      <c r="E19" s="7"/>
      <c r="F19" s="7"/>
      <c r="G19" s="7"/>
      <c r="H19" s="18" t="s">
        <v>1107</v>
      </c>
      <c r="I19" s="18" t="s">
        <v>1107</v>
      </c>
      <c r="J19" s="19">
        <v>15</v>
      </c>
      <c r="K19" s="20"/>
      <c r="L19" s="19">
        <v>12.5</v>
      </c>
      <c r="M19" s="20"/>
      <c r="N19" s="14" t="s">
        <v>762</v>
      </c>
      <c r="O19" s="15"/>
    </row>
    <row r="20" ht="27" customHeight="1" spans="1:15">
      <c r="A20" s="5"/>
      <c r="B20" s="5"/>
      <c r="C20" s="5" t="s">
        <v>866</v>
      </c>
      <c r="D20" s="7" t="s">
        <v>1108</v>
      </c>
      <c r="E20" s="7"/>
      <c r="F20" s="7"/>
      <c r="G20" s="7"/>
      <c r="H20" s="18" t="s">
        <v>1109</v>
      </c>
      <c r="I20" s="18" t="s">
        <v>1109</v>
      </c>
      <c r="J20" s="19">
        <v>15</v>
      </c>
      <c r="K20" s="20"/>
      <c r="L20" s="19">
        <v>13</v>
      </c>
      <c r="M20" s="20"/>
      <c r="N20" s="14" t="s">
        <v>762</v>
      </c>
      <c r="O20" s="15"/>
    </row>
    <row r="21" ht="27" spans="1:15">
      <c r="A21" s="5"/>
      <c r="B21" s="5" t="s">
        <v>868</v>
      </c>
      <c r="C21" s="5" t="s">
        <v>869</v>
      </c>
      <c r="D21" s="7" t="s">
        <v>1110</v>
      </c>
      <c r="E21" s="7"/>
      <c r="F21" s="7"/>
      <c r="G21" s="7"/>
      <c r="H21" s="18" t="s">
        <v>872</v>
      </c>
      <c r="I21" s="18" t="s">
        <v>872</v>
      </c>
      <c r="J21" s="19">
        <v>10</v>
      </c>
      <c r="K21" s="20"/>
      <c r="L21" s="19">
        <v>9</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94.5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1111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34</v>
      </c>
      <c r="F7" s="8"/>
      <c r="G7" s="8">
        <v>34</v>
      </c>
      <c r="H7" s="8"/>
      <c r="I7" s="8">
        <v>34</v>
      </c>
      <c r="J7" s="8"/>
      <c r="K7" s="9">
        <v>10</v>
      </c>
      <c r="L7" s="10"/>
      <c r="M7" s="11">
        <v>1</v>
      </c>
      <c r="N7" s="12"/>
      <c r="O7" s="8">
        <v>10</v>
      </c>
    </row>
    <row r="8" ht="17.1" customHeight="1" spans="1:15">
      <c r="A8" s="5"/>
      <c r="B8" s="5"/>
      <c r="C8" s="5" t="s">
        <v>838</v>
      </c>
      <c r="D8" s="5"/>
      <c r="E8" s="8">
        <v>34</v>
      </c>
      <c r="F8" s="8"/>
      <c r="G8" s="8">
        <v>34</v>
      </c>
      <c r="H8" s="8"/>
      <c r="I8" s="8">
        <v>34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1.95" customHeight="1" spans="1:15">
      <c r="A12" s="5"/>
      <c r="B12" s="30" t="s">
        <v>1112</v>
      </c>
      <c r="C12" s="31"/>
      <c r="D12" s="31"/>
      <c r="E12" s="31"/>
      <c r="F12" s="31"/>
      <c r="G12" s="31"/>
      <c r="H12" s="32"/>
      <c r="I12" s="30" t="s">
        <v>1113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1114</v>
      </c>
      <c r="E14" s="7"/>
      <c r="F14" s="7"/>
      <c r="G14" s="7"/>
      <c r="H14" s="18" t="s">
        <v>959</v>
      </c>
      <c r="I14" s="18" t="s">
        <v>959</v>
      </c>
      <c r="J14" s="19">
        <v>15</v>
      </c>
      <c r="K14" s="20"/>
      <c r="L14" s="19">
        <v>15</v>
      </c>
      <c r="M14" s="20"/>
      <c r="N14" s="14" t="s">
        <v>762</v>
      </c>
      <c r="O14" s="15"/>
    </row>
    <row r="15" spans="1:15">
      <c r="A15" s="5"/>
      <c r="B15" s="5"/>
      <c r="C15" s="5" t="s">
        <v>857</v>
      </c>
      <c r="D15" s="7" t="s">
        <v>1115</v>
      </c>
      <c r="E15" s="7"/>
      <c r="F15" s="7"/>
      <c r="G15" s="7"/>
      <c r="H15" s="18" t="s">
        <v>859</v>
      </c>
      <c r="I15" s="18" t="s">
        <v>859</v>
      </c>
      <c r="J15" s="19">
        <v>15</v>
      </c>
      <c r="K15" s="20"/>
      <c r="L15" s="19">
        <v>15</v>
      </c>
      <c r="M15" s="20"/>
      <c r="N15" s="14" t="s">
        <v>762</v>
      </c>
      <c r="O15" s="15"/>
    </row>
    <row r="16" spans="1:15">
      <c r="A16" s="5"/>
      <c r="B16" s="5"/>
      <c r="C16" s="5" t="s">
        <v>860</v>
      </c>
      <c r="D16" s="7" t="s">
        <v>1116</v>
      </c>
      <c r="E16" s="7"/>
      <c r="F16" s="7"/>
      <c r="G16" s="7"/>
      <c r="H16" s="18" t="s">
        <v>859</v>
      </c>
      <c r="I16" s="18" t="s">
        <v>859</v>
      </c>
      <c r="J16" s="19">
        <v>10</v>
      </c>
      <c r="K16" s="20"/>
      <c r="L16" s="19">
        <v>10</v>
      </c>
      <c r="M16" s="20"/>
      <c r="N16" s="14" t="s">
        <v>762</v>
      </c>
      <c r="O16" s="15"/>
    </row>
    <row r="17" spans="1:15">
      <c r="A17" s="5"/>
      <c r="B17" s="5"/>
      <c r="C17" s="5" t="s">
        <v>862</v>
      </c>
      <c r="D17" s="7" t="s">
        <v>863</v>
      </c>
      <c r="E17" s="7"/>
      <c r="F17" s="7"/>
      <c r="G17" s="7"/>
      <c r="H17" s="18" t="s">
        <v>1117</v>
      </c>
      <c r="I17" s="18" t="s">
        <v>1117</v>
      </c>
      <c r="J17" s="19">
        <v>10</v>
      </c>
      <c r="K17" s="20"/>
      <c r="L17" s="19">
        <v>10</v>
      </c>
      <c r="M17" s="20"/>
      <c r="N17" s="14" t="s">
        <v>762</v>
      </c>
      <c r="O17" s="15"/>
    </row>
    <row r="18" ht="27" customHeight="1" spans="1:15">
      <c r="A18" s="5"/>
      <c r="B18" s="5" t="s">
        <v>865</v>
      </c>
      <c r="C18" s="5" t="s">
        <v>866</v>
      </c>
      <c r="D18" s="7" t="s">
        <v>1118</v>
      </c>
      <c r="E18" s="7"/>
      <c r="F18" s="7"/>
      <c r="G18" s="7"/>
      <c r="H18" s="18" t="s">
        <v>1076</v>
      </c>
      <c r="I18" s="18" t="s">
        <v>1076</v>
      </c>
      <c r="J18" s="19">
        <v>30</v>
      </c>
      <c r="K18" s="20"/>
      <c r="L18" s="19">
        <v>26</v>
      </c>
      <c r="M18" s="20"/>
      <c r="N18" s="14" t="s">
        <v>762</v>
      </c>
      <c r="O18" s="15"/>
    </row>
    <row r="19" ht="27" spans="1:15">
      <c r="A19" s="5"/>
      <c r="B19" s="5" t="s">
        <v>868</v>
      </c>
      <c r="C19" s="5" t="s">
        <v>869</v>
      </c>
      <c r="D19" s="7" t="s">
        <v>1077</v>
      </c>
      <c r="E19" s="7"/>
      <c r="F19" s="7"/>
      <c r="G19" s="7"/>
      <c r="H19" s="18" t="s">
        <v>898</v>
      </c>
      <c r="I19" s="18" t="s">
        <v>1119</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96</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1120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1</v>
      </c>
      <c r="F7" s="8"/>
      <c r="G7" s="8">
        <v>1</v>
      </c>
      <c r="H7" s="8"/>
      <c r="I7" s="8">
        <v>1</v>
      </c>
      <c r="J7" s="8"/>
      <c r="K7" s="9">
        <v>10</v>
      </c>
      <c r="L7" s="10"/>
      <c r="M7" s="11">
        <v>1</v>
      </c>
      <c r="N7" s="12"/>
      <c r="O7" s="8">
        <v>10</v>
      </c>
    </row>
    <row r="8" ht="17.1" customHeight="1" spans="1:15">
      <c r="A8" s="5"/>
      <c r="B8" s="5"/>
      <c r="C8" s="5" t="s">
        <v>838</v>
      </c>
      <c r="D8" s="5"/>
      <c r="E8" s="8">
        <v>1</v>
      </c>
      <c r="F8" s="8"/>
      <c r="G8" s="8">
        <v>1</v>
      </c>
      <c r="H8" s="8"/>
      <c r="I8" s="8">
        <v>1</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1121</v>
      </c>
      <c r="C12" s="31"/>
      <c r="D12" s="31"/>
      <c r="E12" s="31"/>
      <c r="F12" s="31"/>
      <c r="G12" s="31"/>
      <c r="H12" s="32"/>
      <c r="I12" s="30" t="s">
        <v>1122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1123</v>
      </c>
      <c r="E14" s="7"/>
      <c r="F14" s="7"/>
      <c r="G14" s="7"/>
      <c r="H14" s="18" t="s">
        <v>1025</v>
      </c>
      <c r="I14" s="18" t="s">
        <v>1025</v>
      </c>
      <c r="J14" s="19">
        <v>15</v>
      </c>
      <c r="K14" s="20"/>
      <c r="L14" s="19">
        <v>15</v>
      </c>
      <c r="M14" s="20"/>
      <c r="N14" s="14" t="s">
        <v>762</v>
      </c>
      <c r="O14" s="15"/>
    </row>
    <row r="15" spans="1:15">
      <c r="A15" s="5"/>
      <c r="B15" s="5"/>
      <c r="C15" s="5" t="s">
        <v>857</v>
      </c>
      <c r="D15" s="7" t="s">
        <v>1124</v>
      </c>
      <c r="E15" s="7"/>
      <c r="F15" s="7"/>
      <c r="G15" s="7"/>
      <c r="H15" s="18" t="s">
        <v>859</v>
      </c>
      <c r="I15" s="18" t="s">
        <v>859</v>
      </c>
      <c r="J15" s="19">
        <v>15</v>
      </c>
      <c r="K15" s="20"/>
      <c r="L15" s="19">
        <v>15</v>
      </c>
      <c r="M15" s="20"/>
      <c r="N15" s="14" t="s">
        <v>762</v>
      </c>
      <c r="O15" s="15"/>
    </row>
    <row r="16" spans="1:15">
      <c r="A16" s="5"/>
      <c r="B16" s="5"/>
      <c r="C16" s="5" t="s">
        <v>860</v>
      </c>
      <c r="D16" s="7" t="s">
        <v>906</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1125</v>
      </c>
      <c r="I17" s="18" t="s">
        <v>1125</v>
      </c>
      <c r="J17" s="19">
        <v>10</v>
      </c>
      <c r="K17" s="20"/>
      <c r="L17" s="19">
        <v>10</v>
      </c>
      <c r="M17" s="20"/>
      <c r="N17" s="14" t="s">
        <v>762</v>
      </c>
      <c r="O17" s="15"/>
    </row>
    <row r="18" ht="27" customHeight="1" spans="1:15">
      <c r="A18" s="5"/>
      <c r="B18" s="5" t="s">
        <v>865</v>
      </c>
      <c r="C18" s="5" t="s">
        <v>866</v>
      </c>
      <c r="D18" s="7" t="s">
        <v>1126</v>
      </c>
      <c r="E18" s="7"/>
      <c r="F18" s="7"/>
      <c r="G18" s="7"/>
      <c r="H18" s="18" t="s">
        <v>937</v>
      </c>
      <c r="I18" s="18" t="s">
        <v>937</v>
      </c>
      <c r="J18" s="19">
        <v>30</v>
      </c>
      <c r="K18" s="20"/>
      <c r="L18" s="19">
        <v>25</v>
      </c>
      <c r="M18" s="20"/>
      <c r="N18" s="14" t="s">
        <v>762</v>
      </c>
      <c r="O18" s="15"/>
    </row>
    <row r="19" ht="27" spans="1:15">
      <c r="A19" s="5"/>
      <c r="B19" s="5" t="s">
        <v>868</v>
      </c>
      <c r="C19" s="5" t="s">
        <v>869</v>
      </c>
      <c r="D19" s="7" t="s">
        <v>910</v>
      </c>
      <c r="E19" s="7"/>
      <c r="F19" s="7"/>
      <c r="G19" s="7"/>
      <c r="H19" s="18" t="s">
        <v>898</v>
      </c>
      <c r="I19" s="18" t="s">
        <v>972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95</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1127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0.74</v>
      </c>
      <c r="F7" s="8"/>
      <c r="G7" s="8">
        <v>0.74</v>
      </c>
      <c r="H7" s="8"/>
      <c r="I7" s="8">
        <v>0.74</v>
      </c>
      <c r="J7" s="8"/>
      <c r="K7" s="9">
        <v>10</v>
      </c>
      <c r="L7" s="10"/>
      <c r="M7" s="11">
        <v>1</v>
      </c>
      <c r="N7" s="12"/>
      <c r="O7" s="8">
        <v>10</v>
      </c>
    </row>
    <row r="8" ht="17.1" customHeight="1" spans="1:15">
      <c r="A8" s="5"/>
      <c r="B8" s="5"/>
      <c r="C8" s="5" t="s">
        <v>838</v>
      </c>
      <c r="D8" s="5"/>
      <c r="E8" s="8">
        <v>0.74</v>
      </c>
      <c r="F8" s="8"/>
      <c r="G8" s="8">
        <v>0.74</v>
      </c>
      <c r="H8" s="8"/>
      <c r="I8" s="8">
        <v>0.74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8.95" customHeight="1" spans="1:15">
      <c r="A12" s="5"/>
      <c r="B12" s="30" t="s">
        <v>1128</v>
      </c>
      <c r="C12" s="31"/>
      <c r="D12" s="31"/>
      <c r="E12" s="31"/>
      <c r="F12" s="31"/>
      <c r="G12" s="31"/>
      <c r="H12" s="32"/>
      <c r="I12" s="30" t="s">
        <v>1129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1130</v>
      </c>
      <c r="E14" s="7"/>
      <c r="F14" s="7"/>
      <c r="G14" s="7"/>
      <c r="H14" s="18" t="s">
        <v>1131</v>
      </c>
      <c r="I14" s="18" t="s">
        <v>1131</v>
      </c>
      <c r="J14" s="19">
        <v>15</v>
      </c>
      <c r="K14" s="20"/>
      <c r="L14" s="19">
        <v>15</v>
      </c>
      <c r="M14" s="20"/>
      <c r="N14" s="14" t="s">
        <v>762</v>
      </c>
      <c r="O14" s="15"/>
    </row>
    <row r="15" spans="1:15">
      <c r="A15" s="5"/>
      <c r="B15" s="5"/>
      <c r="C15" s="5" t="s">
        <v>857</v>
      </c>
      <c r="D15" s="7" t="s">
        <v>1002</v>
      </c>
      <c r="E15" s="7"/>
      <c r="F15" s="7"/>
      <c r="G15" s="7"/>
      <c r="H15" s="18" t="s">
        <v>859</v>
      </c>
      <c r="I15" s="18" t="s">
        <v>859</v>
      </c>
      <c r="J15" s="19">
        <v>15</v>
      </c>
      <c r="K15" s="20"/>
      <c r="L15" s="19">
        <v>15</v>
      </c>
      <c r="M15" s="20"/>
      <c r="N15" s="14" t="s">
        <v>762</v>
      </c>
      <c r="O15" s="15"/>
    </row>
    <row r="16" spans="1:15">
      <c r="A16" s="5"/>
      <c r="B16" s="5"/>
      <c r="C16" s="5" t="s">
        <v>860</v>
      </c>
      <c r="D16" s="7" t="s">
        <v>906</v>
      </c>
      <c r="E16" s="7"/>
      <c r="F16" s="7"/>
      <c r="G16" s="7"/>
      <c r="H16" s="18" t="s">
        <v>891</v>
      </c>
      <c r="I16" s="18" t="s">
        <v>891</v>
      </c>
      <c r="J16" s="19">
        <v>10</v>
      </c>
      <c r="K16" s="20"/>
      <c r="L16" s="19">
        <v>10</v>
      </c>
      <c r="M16" s="20"/>
      <c r="N16" s="14" t="s">
        <v>762</v>
      </c>
      <c r="O16" s="15"/>
    </row>
    <row r="17" ht="27" spans="1:15">
      <c r="A17" s="5"/>
      <c r="B17" s="5"/>
      <c r="C17" s="5" t="s">
        <v>862</v>
      </c>
      <c r="D17" s="7" t="s">
        <v>863</v>
      </c>
      <c r="E17" s="7"/>
      <c r="F17" s="7"/>
      <c r="G17" s="7"/>
      <c r="H17" s="18" t="s">
        <v>1132</v>
      </c>
      <c r="I17" s="18" t="s">
        <v>1132</v>
      </c>
      <c r="J17" s="19">
        <v>10</v>
      </c>
      <c r="K17" s="20"/>
      <c r="L17" s="19">
        <v>10</v>
      </c>
      <c r="M17" s="20"/>
      <c r="N17" s="14" t="s">
        <v>762</v>
      </c>
      <c r="O17" s="15"/>
    </row>
    <row r="18" ht="27" customHeight="1" spans="1:15">
      <c r="A18" s="5"/>
      <c r="B18" s="5" t="s">
        <v>865</v>
      </c>
      <c r="C18" s="5" t="s">
        <v>866</v>
      </c>
      <c r="D18" s="7" t="s">
        <v>1133</v>
      </c>
      <c r="E18" s="7"/>
      <c r="F18" s="7"/>
      <c r="G18" s="7"/>
      <c r="H18" s="18" t="s">
        <v>1134</v>
      </c>
      <c r="I18" s="18" t="s">
        <v>1134</v>
      </c>
      <c r="J18" s="19">
        <v>30</v>
      </c>
      <c r="K18" s="20"/>
      <c r="L18" s="19">
        <v>26</v>
      </c>
      <c r="M18" s="20"/>
      <c r="N18" s="14" t="s">
        <v>762</v>
      </c>
      <c r="O18" s="15"/>
    </row>
    <row r="19" ht="27" spans="1:15">
      <c r="A19" s="5"/>
      <c r="B19" s="5" t="s">
        <v>868</v>
      </c>
      <c r="C19" s="5" t="s">
        <v>869</v>
      </c>
      <c r="D19" s="7" t="s">
        <v>1135</v>
      </c>
      <c r="E19" s="7"/>
      <c r="F19" s="7"/>
      <c r="G19" s="7"/>
      <c r="H19" s="18" t="s">
        <v>872</v>
      </c>
      <c r="I19" s="18"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96</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1136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3.12</v>
      </c>
      <c r="F7" s="8"/>
      <c r="G7" s="8">
        <v>3.12</v>
      </c>
      <c r="H7" s="8"/>
      <c r="I7" s="8">
        <v>3.12</v>
      </c>
      <c r="J7" s="8"/>
      <c r="K7" s="9">
        <v>10</v>
      </c>
      <c r="L7" s="10"/>
      <c r="M7" s="11">
        <v>1</v>
      </c>
      <c r="N7" s="12"/>
      <c r="O7" s="8">
        <v>10</v>
      </c>
    </row>
    <row r="8" ht="17.1" customHeight="1" spans="1:15">
      <c r="A8" s="5"/>
      <c r="B8" s="5"/>
      <c r="C8" s="5" t="s">
        <v>838</v>
      </c>
      <c r="D8" s="5"/>
      <c r="E8" s="8">
        <v>3.12</v>
      </c>
      <c r="F8" s="8"/>
      <c r="G8" s="8">
        <v>3.12</v>
      </c>
      <c r="H8" s="8"/>
      <c r="I8" s="8">
        <v>3.12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90.95" customHeight="1" spans="1:15">
      <c r="A12" s="5"/>
      <c r="B12" s="30" t="s">
        <v>1137</v>
      </c>
      <c r="C12" s="31"/>
      <c r="D12" s="31"/>
      <c r="E12" s="31"/>
      <c r="F12" s="31"/>
      <c r="G12" s="31"/>
      <c r="H12" s="32"/>
      <c r="I12" s="30" t="s">
        <v>1138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1139</v>
      </c>
      <c r="E14" s="7"/>
      <c r="F14" s="7"/>
      <c r="G14" s="7"/>
      <c r="H14" s="18" t="s">
        <v>1140</v>
      </c>
      <c r="I14" s="18" t="s">
        <v>1140</v>
      </c>
      <c r="J14" s="19">
        <v>15</v>
      </c>
      <c r="K14" s="20"/>
      <c r="L14" s="19">
        <v>15</v>
      </c>
      <c r="M14" s="20"/>
      <c r="N14" s="14" t="s">
        <v>762</v>
      </c>
      <c r="O14" s="15"/>
    </row>
    <row r="15" spans="1:15">
      <c r="A15" s="5"/>
      <c r="B15" s="5"/>
      <c r="C15" s="5" t="s">
        <v>857</v>
      </c>
      <c r="D15" s="7" t="s">
        <v>1002</v>
      </c>
      <c r="E15" s="7"/>
      <c r="F15" s="7"/>
      <c r="G15" s="7"/>
      <c r="H15" s="18" t="s">
        <v>859</v>
      </c>
      <c r="I15" s="18" t="s">
        <v>859</v>
      </c>
      <c r="J15" s="19">
        <v>15</v>
      </c>
      <c r="K15" s="20"/>
      <c r="L15" s="19">
        <v>15</v>
      </c>
      <c r="M15" s="20"/>
      <c r="N15" s="14" t="s">
        <v>762</v>
      </c>
      <c r="O15" s="15"/>
    </row>
    <row r="16" spans="1:15">
      <c r="A16" s="5"/>
      <c r="B16" s="5"/>
      <c r="C16" s="5" t="s">
        <v>860</v>
      </c>
      <c r="D16" s="7" t="s">
        <v>1141</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1142</v>
      </c>
      <c r="I17" s="18" t="s">
        <v>1142</v>
      </c>
      <c r="J17" s="19">
        <v>10</v>
      </c>
      <c r="K17" s="20"/>
      <c r="L17" s="19">
        <v>10</v>
      </c>
      <c r="M17" s="20"/>
      <c r="N17" s="14" t="s">
        <v>762</v>
      </c>
      <c r="O17" s="15"/>
    </row>
    <row r="18" ht="27" customHeight="1" spans="1:15">
      <c r="A18" s="5"/>
      <c r="B18" s="5" t="s">
        <v>865</v>
      </c>
      <c r="C18" s="5" t="s">
        <v>866</v>
      </c>
      <c r="D18" s="7" t="s">
        <v>1143</v>
      </c>
      <c r="E18" s="7"/>
      <c r="F18" s="7"/>
      <c r="G18" s="7"/>
      <c r="H18" s="18" t="s">
        <v>1144</v>
      </c>
      <c r="I18" s="18" t="s">
        <v>1144</v>
      </c>
      <c r="J18" s="19">
        <v>30</v>
      </c>
      <c r="K18" s="20"/>
      <c r="L18" s="19">
        <v>27</v>
      </c>
      <c r="M18" s="20"/>
      <c r="N18" s="14" t="s">
        <v>762</v>
      </c>
      <c r="O18" s="15"/>
    </row>
    <row r="19" ht="27" spans="1:15">
      <c r="A19" s="5"/>
      <c r="B19" s="5" t="s">
        <v>868</v>
      </c>
      <c r="C19" s="5" t="s">
        <v>869</v>
      </c>
      <c r="D19" s="7" t="s">
        <v>1145</v>
      </c>
      <c r="E19" s="7"/>
      <c r="F19" s="7"/>
      <c r="G19" s="7"/>
      <c r="H19" s="18" t="s">
        <v>872</v>
      </c>
      <c r="I19" s="18"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97</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C7" sqref="C7"/>
    </sheetView>
  </sheetViews>
  <sheetFormatPr defaultColWidth="9" defaultRowHeight="13.5"/>
  <cols>
    <col min="1" max="1" width="28.625" customWidth="1"/>
    <col min="2" max="2" width="4.75" customWidth="1"/>
    <col min="3" max="3" width="18.75" customWidth="1"/>
    <col min="4" max="4" width="30.5" customWidth="1"/>
    <col min="5" max="5" width="4.75" customWidth="1"/>
    <col min="6" max="9" width="18.75" customWidth="1"/>
  </cols>
  <sheetData>
    <row r="1" ht="27" spans="1:9">
      <c r="D1" s="144" t="s">
        <v>421</v>
      </c>
    </row>
    <row r="2" ht="14.25" spans="1:9">
      <c r="I2" s="134" t="s">
        <v>422</v>
      </c>
    </row>
    <row r="3" ht="14.25" spans="1:9">
      <c r="A3" s="134" t="s">
        <v>2</v>
      </c>
      <c r="I3" s="134" t="s">
        <v>3</v>
      </c>
    </row>
    <row r="4" ht="19.5" customHeight="1" spans="1:9">
      <c r="A4" s="135" t="s">
        <v>423</v>
      </c>
      <c r="B4" s="135"/>
      <c r="C4" s="135"/>
      <c r="D4" s="135" t="s">
        <v>424</v>
      </c>
      <c r="E4" s="135"/>
      <c r="F4" s="135"/>
      <c r="G4" s="135"/>
      <c r="H4" s="135"/>
      <c r="I4" s="135"/>
    </row>
    <row r="5" ht="19.5" customHeight="1" spans="1:9">
      <c r="A5" s="140" t="s">
        <v>425</v>
      </c>
      <c r="B5" s="140" t="s">
        <v>7</v>
      </c>
      <c r="C5" s="140" t="s">
        <v>426</v>
      </c>
      <c r="D5" s="140" t="s">
        <v>427</v>
      </c>
      <c r="E5" s="140" t="s">
        <v>7</v>
      </c>
      <c r="F5" s="135" t="s">
        <v>129</v>
      </c>
      <c r="G5" s="140" t="s">
        <v>428</v>
      </c>
      <c r="H5" s="140" t="s">
        <v>429</v>
      </c>
      <c r="I5" s="140" t="s">
        <v>430</v>
      </c>
    </row>
    <row r="6" ht="19.5" customHeight="1" spans="1:9">
      <c r="A6" s="140"/>
      <c r="B6" s="140"/>
      <c r="C6" s="140"/>
      <c r="D6" s="140"/>
      <c r="E6" s="140"/>
      <c r="F6" s="135" t="s">
        <v>124</v>
      </c>
      <c r="G6" s="140" t="s">
        <v>428</v>
      </c>
      <c r="H6" s="140"/>
      <c r="I6" s="140"/>
    </row>
    <row r="7" ht="19.5" customHeight="1" spans="1:9">
      <c r="A7" s="135" t="s">
        <v>431</v>
      </c>
      <c r="B7" s="135"/>
      <c r="C7" s="135" t="s">
        <v>11</v>
      </c>
      <c r="D7" s="135" t="s">
        <v>431</v>
      </c>
      <c r="E7" s="135"/>
      <c r="F7" s="135" t="s">
        <v>12</v>
      </c>
      <c r="G7" s="135" t="s">
        <v>20</v>
      </c>
      <c r="H7" s="135" t="s">
        <v>24</v>
      </c>
      <c r="I7" s="135" t="s">
        <v>28</v>
      </c>
    </row>
    <row r="8" ht="19.5" customHeight="1" spans="1:9">
      <c r="A8" s="136" t="s">
        <v>432</v>
      </c>
      <c r="B8" s="135" t="s">
        <v>11</v>
      </c>
      <c r="C8" s="150">
        <v>4752.95</v>
      </c>
      <c r="D8" s="136" t="s">
        <v>14</v>
      </c>
      <c r="E8" s="135" t="s">
        <v>22</v>
      </c>
      <c r="F8" s="149">
        <v>964.21</v>
      </c>
      <c r="G8" s="149">
        <v>964.21</v>
      </c>
      <c r="H8" s="149">
        <v>0</v>
      </c>
      <c r="I8" s="149">
        <v>0</v>
      </c>
    </row>
    <row r="9" ht="19.5" customHeight="1" spans="1:9">
      <c r="A9" s="136" t="s">
        <v>433</v>
      </c>
      <c r="B9" s="135" t="s">
        <v>12</v>
      </c>
      <c r="C9" s="150">
        <v>451.9</v>
      </c>
      <c r="D9" s="136" t="s">
        <v>17</v>
      </c>
      <c r="E9" s="135" t="s">
        <v>26</v>
      </c>
      <c r="F9" s="149">
        <v>0</v>
      </c>
      <c r="G9" s="149">
        <v>0</v>
      </c>
      <c r="H9" s="149">
        <v>0</v>
      </c>
      <c r="I9" s="149">
        <v>0</v>
      </c>
    </row>
    <row r="10" ht="19.5" customHeight="1" spans="1:9">
      <c r="A10" s="136" t="s">
        <v>434</v>
      </c>
      <c r="B10" s="135" t="s">
        <v>20</v>
      </c>
      <c r="C10" s="150">
        <v>0.34</v>
      </c>
      <c r="D10" s="136" t="s">
        <v>21</v>
      </c>
      <c r="E10" s="135" t="s">
        <v>30</v>
      </c>
      <c r="F10" s="149">
        <v>30.43</v>
      </c>
      <c r="G10" s="149">
        <v>30.43</v>
      </c>
      <c r="H10" s="149">
        <v>0</v>
      </c>
      <c r="I10" s="149">
        <v>0</v>
      </c>
    </row>
    <row r="11" ht="19.5" customHeight="1" spans="1:9">
      <c r="A11" s="136"/>
      <c r="B11" s="135" t="s">
        <v>24</v>
      </c>
      <c r="C11" s="151"/>
      <c r="D11" s="136" t="s">
        <v>25</v>
      </c>
      <c r="E11" s="135" t="s">
        <v>34</v>
      </c>
      <c r="F11" s="149">
        <v>39.35</v>
      </c>
      <c r="G11" s="149">
        <v>39.35</v>
      </c>
      <c r="H11" s="149">
        <v>0</v>
      </c>
      <c r="I11" s="149">
        <v>0</v>
      </c>
    </row>
    <row r="12" ht="19.5" customHeight="1" spans="1:9">
      <c r="A12" s="136"/>
      <c r="B12" s="135" t="s">
        <v>28</v>
      </c>
      <c r="C12" s="151"/>
      <c r="D12" s="136" t="s">
        <v>29</v>
      </c>
      <c r="E12" s="135" t="s">
        <v>38</v>
      </c>
      <c r="F12" s="149">
        <v>16</v>
      </c>
      <c r="G12" s="149">
        <v>16</v>
      </c>
      <c r="H12" s="149">
        <v>0</v>
      </c>
      <c r="I12" s="149">
        <v>0</v>
      </c>
    </row>
    <row r="13" ht="19.5" customHeight="1" spans="1:9">
      <c r="A13" s="136"/>
      <c r="B13" s="135" t="s">
        <v>32</v>
      </c>
      <c r="C13" s="151"/>
      <c r="D13" s="136" t="s">
        <v>33</v>
      </c>
      <c r="E13" s="135" t="s">
        <v>42</v>
      </c>
      <c r="F13" s="149">
        <v>30.09</v>
      </c>
      <c r="G13" s="149">
        <v>30.09</v>
      </c>
      <c r="H13" s="149">
        <v>0</v>
      </c>
      <c r="I13" s="149">
        <v>0</v>
      </c>
    </row>
    <row r="14" ht="19.5" customHeight="1" spans="1:9">
      <c r="A14" s="136"/>
      <c r="B14" s="135" t="s">
        <v>36</v>
      </c>
      <c r="C14" s="151"/>
      <c r="D14" s="136" t="s">
        <v>37</v>
      </c>
      <c r="E14" s="135" t="s">
        <v>45</v>
      </c>
      <c r="F14" s="149">
        <v>50.63</v>
      </c>
      <c r="G14" s="149">
        <v>50.63</v>
      </c>
      <c r="H14" s="149">
        <v>0</v>
      </c>
      <c r="I14" s="149">
        <v>0</v>
      </c>
    </row>
    <row r="15" ht="19.5" customHeight="1" spans="1:9">
      <c r="A15" s="136"/>
      <c r="B15" s="135" t="s">
        <v>40</v>
      </c>
      <c r="C15" s="151"/>
      <c r="D15" s="136" t="s">
        <v>41</v>
      </c>
      <c r="E15" s="135" t="s">
        <v>48</v>
      </c>
      <c r="F15" s="149">
        <v>487.13</v>
      </c>
      <c r="G15" s="149">
        <v>487.13</v>
      </c>
      <c r="H15" s="149">
        <v>0</v>
      </c>
      <c r="I15" s="149">
        <v>0</v>
      </c>
    </row>
    <row r="16" ht="19.5" customHeight="1" spans="1:9">
      <c r="A16" s="136"/>
      <c r="B16" s="135" t="s">
        <v>43</v>
      </c>
      <c r="C16" s="151"/>
      <c r="D16" s="136" t="s">
        <v>44</v>
      </c>
      <c r="E16" s="135" t="s">
        <v>51</v>
      </c>
      <c r="F16" s="149">
        <v>83.66</v>
      </c>
      <c r="G16" s="149">
        <v>83.66</v>
      </c>
      <c r="H16" s="149">
        <v>0</v>
      </c>
      <c r="I16" s="149">
        <v>0</v>
      </c>
    </row>
    <row r="17" ht="19.5" customHeight="1" spans="1:9">
      <c r="A17" s="136"/>
      <c r="B17" s="135" t="s">
        <v>46</v>
      </c>
      <c r="C17" s="151"/>
      <c r="D17" s="136" t="s">
        <v>47</v>
      </c>
      <c r="E17" s="135" t="s">
        <v>54</v>
      </c>
      <c r="F17" s="149">
        <v>25.06</v>
      </c>
      <c r="G17" s="149">
        <v>25.06</v>
      </c>
      <c r="H17" s="149">
        <v>0</v>
      </c>
      <c r="I17" s="149">
        <v>0</v>
      </c>
    </row>
    <row r="18" ht="19.5" customHeight="1" spans="1:9">
      <c r="A18" s="136"/>
      <c r="B18" s="135" t="s">
        <v>49</v>
      </c>
      <c r="C18" s="151"/>
      <c r="D18" s="136" t="s">
        <v>50</v>
      </c>
      <c r="E18" s="135" t="s">
        <v>57</v>
      </c>
      <c r="F18" s="149">
        <v>869.05</v>
      </c>
      <c r="G18" s="149">
        <v>625.55</v>
      </c>
      <c r="H18" s="149">
        <v>243.5</v>
      </c>
      <c r="I18" s="149">
        <v>0</v>
      </c>
    </row>
    <row r="19" ht="19.5" customHeight="1" spans="1:9">
      <c r="A19" s="136"/>
      <c r="B19" s="135" t="s">
        <v>52</v>
      </c>
      <c r="C19" s="151"/>
      <c r="D19" s="136" t="s">
        <v>53</v>
      </c>
      <c r="E19" s="135" t="s">
        <v>60</v>
      </c>
      <c r="F19" s="149">
        <v>2177.22</v>
      </c>
      <c r="G19" s="149">
        <v>2174.22</v>
      </c>
      <c r="H19" s="149">
        <v>3</v>
      </c>
      <c r="I19" s="149">
        <v>0</v>
      </c>
    </row>
    <row r="20" ht="19.5" customHeight="1" spans="1:9">
      <c r="A20" s="136"/>
      <c r="B20" s="135" t="s">
        <v>55</v>
      </c>
      <c r="C20" s="151"/>
      <c r="D20" s="136" t="s">
        <v>56</v>
      </c>
      <c r="E20" s="135" t="s">
        <v>63</v>
      </c>
      <c r="F20" s="149">
        <v>18.48</v>
      </c>
      <c r="G20" s="149">
        <v>18.48</v>
      </c>
      <c r="H20" s="149">
        <v>0</v>
      </c>
      <c r="I20" s="149">
        <v>0</v>
      </c>
    </row>
    <row r="21" ht="19.5" customHeight="1" spans="1:9">
      <c r="A21" s="136"/>
      <c r="B21" s="135" t="s">
        <v>58</v>
      </c>
      <c r="C21" s="151"/>
      <c r="D21" s="136" t="s">
        <v>59</v>
      </c>
      <c r="E21" s="135" t="s">
        <v>66</v>
      </c>
      <c r="F21" s="149">
        <v>0</v>
      </c>
      <c r="G21" s="149">
        <v>0</v>
      </c>
      <c r="H21" s="149">
        <v>0</v>
      </c>
      <c r="I21" s="149">
        <v>0</v>
      </c>
    </row>
    <row r="22" ht="19.5" customHeight="1" spans="1:9">
      <c r="A22" s="136"/>
      <c r="B22" s="135" t="s">
        <v>61</v>
      </c>
      <c r="C22" s="151"/>
      <c r="D22" s="136" t="s">
        <v>62</v>
      </c>
      <c r="E22" s="135" t="s">
        <v>69</v>
      </c>
      <c r="F22" s="149">
        <v>12</v>
      </c>
      <c r="G22" s="149">
        <v>12</v>
      </c>
      <c r="H22" s="149">
        <v>0</v>
      </c>
      <c r="I22" s="149">
        <v>0</v>
      </c>
    </row>
    <row r="23" ht="19.5" customHeight="1" spans="1:9">
      <c r="A23" s="136"/>
      <c r="B23" s="135" t="s">
        <v>64</v>
      </c>
      <c r="C23" s="151"/>
      <c r="D23" s="136" t="s">
        <v>65</v>
      </c>
      <c r="E23" s="135" t="s">
        <v>72</v>
      </c>
      <c r="F23" s="149">
        <v>0</v>
      </c>
      <c r="G23" s="149">
        <v>0</v>
      </c>
      <c r="H23" s="149">
        <v>0</v>
      </c>
      <c r="I23" s="149">
        <v>0</v>
      </c>
    </row>
    <row r="24" ht="19.5" customHeight="1" spans="1:9">
      <c r="A24" s="136"/>
      <c r="B24" s="135" t="s">
        <v>67</v>
      </c>
      <c r="C24" s="151"/>
      <c r="D24" s="136" t="s">
        <v>68</v>
      </c>
      <c r="E24" s="135" t="s">
        <v>75</v>
      </c>
      <c r="F24" s="149">
        <v>0</v>
      </c>
      <c r="G24" s="149">
        <v>0</v>
      </c>
      <c r="H24" s="149">
        <v>0</v>
      </c>
      <c r="I24" s="149">
        <v>0</v>
      </c>
    </row>
    <row r="25" ht="19.5" customHeight="1" spans="1:9">
      <c r="A25" s="136"/>
      <c r="B25" s="135" t="s">
        <v>70</v>
      </c>
      <c r="C25" s="151"/>
      <c r="D25" s="136" t="s">
        <v>71</v>
      </c>
      <c r="E25" s="135" t="s">
        <v>78</v>
      </c>
      <c r="F25" s="149">
        <v>25</v>
      </c>
      <c r="G25" s="149">
        <v>25</v>
      </c>
      <c r="H25" s="149">
        <v>0</v>
      </c>
      <c r="I25" s="149">
        <v>0</v>
      </c>
    </row>
    <row r="26" ht="19.5" customHeight="1" spans="1:9">
      <c r="A26" s="136"/>
      <c r="B26" s="135" t="s">
        <v>73</v>
      </c>
      <c r="C26" s="151"/>
      <c r="D26" s="136" t="s">
        <v>74</v>
      </c>
      <c r="E26" s="135" t="s">
        <v>81</v>
      </c>
      <c r="F26" s="149">
        <v>110.05</v>
      </c>
      <c r="G26" s="149">
        <v>110.05</v>
      </c>
      <c r="H26" s="149">
        <v>0</v>
      </c>
      <c r="I26" s="149">
        <v>0</v>
      </c>
    </row>
    <row r="27" ht="19.5" customHeight="1" spans="1:9">
      <c r="A27" s="136"/>
      <c r="B27" s="135" t="s">
        <v>76</v>
      </c>
      <c r="C27" s="151"/>
      <c r="D27" s="136" t="s">
        <v>77</v>
      </c>
      <c r="E27" s="135" t="s">
        <v>84</v>
      </c>
      <c r="F27" s="149">
        <v>0</v>
      </c>
      <c r="G27" s="149">
        <v>0</v>
      </c>
      <c r="H27" s="149">
        <v>0</v>
      </c>
      <c r="I27" s="149">
        <v>0</v>
      </c>
    </row>
    <row r="28" ht="19.5" customHeight="1" spans="1:9">
      <c r="A28" s="136"/>
      <c r="B28" s="135" t="s">
        <v>79</v>
      </c>
      <c r="C28" s="151"/>
      <c r="D28" s="136" t="s">
        <v>80</v>
      </c>
      <c r="E28" s="135" t="s">
        <v>87</v>
      </c>
      <c r="F28" s="149">
        <v>0.34</v>
      </c>
      <c r="G28" s="149">
        <v>0</v>
      </c>
      <c r="H28" s="149">
        <v>0</v>
      </c>
      <c r="I28" s="149">
        <v>0.34</v>
      </c>
    </row>
    <row r="29" ht="19.5" customHeight="1" spans="1:9">
      <c r="A29" s="136"/>
      <c r="B29" s="135" t="s">
        <v>82</v>
      </c>
      <c r="C29" s="151"/>
      <c r="D29" s="136" t="s">
        <v>83</v>
      </c>
      <c r="E29" s="135" t="s">
        <v>90</v>
      </c>
      <c r="F29" s="149">
        <v>61.07</v>
      </c>
      <c r="G29" s="149">
        <v>61.07</v>
      </c>
      <c r="H29" s="149">
        <v>0</v>
      </c>
      <c r="I29" s="149">
        <v>0</v>
      </c>
    </row>
    <row r="30" ht="19.5" customHeight="1" spans="1:9">
      <c r="A30" s="136"/>
      <c r="B30" s="135" t="s">
        <v>85</v>
      </c>
      <c r="C30" s="151"/>
      <c r="D30" s="136" t="s">
        <v>86</v>
      </c>
      <c r="E30" s="135" t="s">
        <v>93</v>
      </c>
      <c r="F30" s="149">
        <v>205.4</v>
      </c>
      <c r="G30" s="149">
        <v>0</v>
      </c>
      <c r="H30" s="149">
        <v>205.4</v>
      </c>
      <c r="I30" s="149">
        <v>0</v>
      </c>
    </row>
    <row r="31" ht="19.5" customHeight="1" spans="1:9">
      <c r="A31" s="136"/>
      <c r="B31" s="135" t="s">
        <v>88</v>
      </c>
      <c r="C31" s="151"/>
      <c r="D31" s="136" t="s">
        <v>89</v>
      </c>
      <c r="E31" s="135" t="s">
        <v>96</v>
      </c>
      <c r="F31" s="149">
        <v>0</v>
      </c>
      <c r="G31" s="149">
        <v>0</v>
      </c>
      <c r="H31" s="149">
        <v>0</v>
      </c>
      <c r="I31" s="149">
        <v>0</v>
      </c>
    </row>
    <row r="32" ht="19.5" customHeight="1" spans="1:9">
      <c r="A32" s="136"/>
      <c r="B32" s="135" t="s">
        <v>91</v>
      </c>
      <c r="C32" s="151"/>
      <c r="D32" s="136" t="s">
        <v>92</v>
      </c>
      <c r="E32" s="135" t="s">
        <v>100</v>
      </c>
      <c r="F32" s="149">
        <v>0</v>
      </c>
      <c r="G32" s="149">
        <v>0</v>
      </c>
      <c r="H32" s="149">
        <v>0</v>
      </c>
      <c r="I32" s="149">
        <v>0</v>
      </c>
    </row>
    <row r="33" ht="19.5" customHeight="1" spans="1:9">
      <c r="A33" s="136"/>
      <c r="B33" s="135" t="s">
        <v>94</v>
      </c>
      <c r="C33" s="151"/>
      <c r="D33" s="136" t="s">
        <v>95</v>
      </c>
      <c r="E33" s="135" t="s">
        <v>104</v>
      </c>
      <c r="F33" s="149">
        <v>0</v>
      </c>
      <c r="G33" s="149">
        <v>0</v>
      </c>
      <c r="H33" s="149">
        <v>0</v>
      </c>
      <c r="I33" s="149">
        <v>0</v>
      </c>
    </row>
    <row r="34" ht="19.5" customHeight="1" spans="1:9">
      <c r="A34" s="135" t="s">
        <v>97</v>
      </c>
      <c r="B34" s="135" t="s">
        <v>98</v>
      </c>
      <c r="C34" s="150">
        <v>5205.19</v>
      </c>
      <c r="D34" s="135" t="s">
        <v>99</v>
      </c>
      <c r="E34" s="135" t="s">
        <v>108</v>
      </c>
      <c r="F34" s="149">
        <v>5205.17</v>
      </c>
      <c r="G34" s="149">
        <v>4752.93</v>
      </c>
      <c r="H34" s="149">
        <v>451.9</v>
      </c>
      <c r="I34" s="149">
        <v>0.34</v>
      </c>
    </row>
    <row r="35" ht="19.5" customHeight="1" spans="1:9">
      <c r="A35" s="136" t="s">
        <v>435</v>
      </c>
      <c r="B35" s="135" t="s">
        <v>102</v>
      </c>
      <c r="C35" s="150">
        <v>3.08</v>
      </c>
      <c r="D35" s="136" t="s">
        <v>436</v>
      </c>
      <c r="E35" s="135" t="s">
        <v>111</v>
      </c>
      <c r="F35" s="149">
        <v>3.1</v>
      </c>
      <c r="G35" s="149">
        <v>3.1</v>
      </c>
      <c r="H35" s="149">
        <v>0</v>
      </c>
      <c r="I35" s="149">
        <v>0</v>
      </c>
    </row>
    <row r="36" ht="19.5" customHeight="1" spans="1:9">
      <c r="A36" s="136" t="s">
        <v>432</v>
      </c>
      <c r="B36" s="135" t="s">
        <v>106</v>
      </c>
      <c r="C36" s="150">
        <v>3.08</v>
      </c>
      <c r="D36" s="136"/>
      <c r="E36" s="135" t="s">
        <v>437</v>
      </c>
      <c r="F36" s="151"/>
      <c r="G36" s="151"/>
      <c r="H36" s="151"/>
      <c r="I36" s="151"/>
    </row>
    <row r="37" ht="19.5" customHeight="1" spans="1:9">
      <c r="A37" s="136" t="s">
        <v>433</v>
      </c>
      <c r="B37" s="135" t="s">
        <v>110</v>
      </c>
      <c r="C37" s="150">
        <v>0</v>
      </c>
      <c r="D37" s="135"/>
      <c r="E37" s="135" t="s">
        <v>438</v>
      </c>
      <c r="F37" s="151"/>
      <c r="G37" s="151"/>
      <c r="H37" s="151"/>
      <c r="I37" s="151"/>
    </row>
    <row r="38" ht="19.5" customHeight="1" spans="1:9">
      <c r="A38" s="136" t="s">
        <v>434</v>
      </c>
      <c r="B38" s="135" t="s">
        <v>15</v>
      </c>
      <c r="C38" s="150">
        <v>0</v>
      </c>
      <c r="D38" s="136"/>
      <c r="E38" s="135" t="s">
        <v>439</v>
      </c>
      <c r="F38" s="151"/>
      <c r="G38" s="151"/>
      <c r="H38" s="151"/>
      <c r="I38" s="151"/>
    </row>
    <row r="39" ht="19.5" customHeight="1" spans="1:9">
      <c r="A39" s="135" t="s">
        <v>109</v>
      </c>
      <c r="B39" s="135" t="s">
        <v>18</v>
      </c>
      <c r="C39" s="150">
        <v>5208.27</v>
      </c>
      <c r="D39" s="135" t="s">
        <v>109</v>
      </c>
      <c r="E39" s="135" t="s">
        <v>440</v>
      </c>
      <c r="F39" s="150">
        <v>5208.27</v>
      </c>
      <c r="G39" s="150">
        <v>4756.03</v>
      </c>
      <c r="H39" s="150">
        <v>451.9</v>
      </c>
      <c r="I39" s="150">
        <v>0.34</v>
      </c>
    </row>
    <row r="40" s="105" customFormat="1" ht="44.1" customHeight="1" spans="1:9">
      <c r="A40" s="163" t="s">
        <v>441</v>
      </c>
      <c r="B40" s="164"/>
      <c r="C40" s="164"/>
      <c r="D40" s="164"/>
      <c r="E40" s="164"/>
      <c r="F40" s="164"/>
      <c r="G40" s="164"/>
      <c r="H40" s="164"/>
      <c r="I40" s="164"/>
    </row>
  </sheetData>
  <mergeCells count="11">
    <mergeCell ref="A4:C4"/>
    <mergeCell ref="D4:I4"/>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1146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5</v>
      </c>
      <c r="F7" s="8"/>
      <c r="G7" s="8">
        <v>5</v>
      </c>
      <c r="H7" s="8"/>
      <c r="I7" s="8">
        <v>5</v>
      </c>
      <c r="J7" s="8"/>
      <c r="K7" s="9">
        <v>10</v>
      </c>
      <c r="L7" s="10"/>
      <c r="M7" s="11">
        <v>1</v>
      </c>
      <c r="N7" s="12"/>
      <c r="O7" s="8">
        <v>10</v>
      </c>
    </row>
    <row r="8" ht="17.1" customHeight="1" spans="1:15">
      <c r="A8" s="5"/>
      <c r="B8" s="5"/>
      <c r="C8" s="5" t="s">
        <v>838</v>
      </c>
      <c r="D8" s="5"/>
      <c r="E8" s="8">
        <v>5</v>
      </c>
      <c r="F8" s="8"/>
      <c r="G8" s="8">
        <v>5</v>
      </c>
      <c r="H8" s="8"/>
      <c r="I8" s="8">
        <v>5</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9" customHeight="1" spans="1:15">
      <c r="A12" s="5"/>
      <c r="B12" s="30" t="s">
        <v>1147</v>
      </c>
      <c r="C12" s="31"/>
      <c r="D12" s="31"/>
      <c r="E12" s="31"/>
      <c r="F12" s="31"/>
      <c r="G12" s="31"/>
      <c r="H12" s="32"/>
      <c r="I12" s="30" t="s">
        <v>1148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27" spans="1:15">
      <c r="A14" s="5"/>
      <c r="B14" s="5" t="s">
        <v>853</v>
      </c>
      <c r="C14" s="5" t="s">
        <v>854</v>
      </c>
      <c r="D14" s="7" t="s">
        <v>1149</v>
      </c>
      <c r="E14" s="7"/>
      <c r="F14" s="7"/>
      <c r="G14" s="7"/>
      <c r="H14" s="18" t="s">
        <v>1150</v>
      </c>
      <c r="I14" s="18" t="s">
        <v>1150</v>
      </c>
      <c r="J14" s="19">
        <v>10</v>
      </c>
      <c r="K14" s="20"/>
      <c r="L14" s="19">
        <v>10</v>
      </c>
      <c r="M14" s="20"/>
      <c r="N14" s="14" t="s">
        <v>762</v>
      </c>
      <c r="O14" s="15"/>
    </row>
    <row r="15" spans="1:15">
      <c r="A15" s="5"/>
      <c r="B15" s="5"/>
      <c r="C15" s="5"/>
      <c r="D15" s="7" t="s">
        <v>1151</v>
      </c>
      <c r="E15" s="7"/>
      <c r="F15" s="7"/>
      <c r="G15" s="7"/>
      <c r="H15" s="18" t="s">
        <v>1152</v>
      </c>
      <c r="I15" s="18" t="s">
        <v>1152</v>
      </c>
      <c r="J15" s="19">
        <v>10</v>
      </c>
      <c r="K15" s="20"/>
      <c r="L15" s="19">
        <v>10</v>
      </c>
      <c r="M15" s="20"/>
      <c r="N15" s="14" t="s">
        <v>762</v>
      </c>
      <c r="O15" s="15"/>
    </row>
    <row r="16" spans="1:15">
      <c r="A16" s="5"/>
      <c r="B16" s="5"/>
      <c r="C16" s="5" t="s">
        <v>857</v>
      </c>
      <c r="D16" s="7" t="s">
        <v>1153</v>
      </c>
      <c r="E16" s="7"/>
      <c r="F16" s="7"/>
      <c r="G16" s="7"/>
      <c r="H16" s="18" t="s">
        <v>859</v>
      </c>
      <c r="I16" s="18" t="s">
        <v>859</v>
      </c>
      <c r="J16" s="19">
        <v>10</v>
      </c>
      <c r="K16" s="20"/>
      <c r="L16" s="19">
        <v>10</v>
      </c>
      <c r="M16" s="20"/>
      <c r="N16" s="14" t="s">
        <v>762</v>
      </c>
      <c r="O16" s="15"/>
    </row>
    <row r="17" spans="1:15">
      <c r="A17" s="5"/>
      <c r="B17" s="5"/>
      <c r="C17" s="5" t="s">
        <v>860</v>
      </c>
      <c r="D17" s="7" t="s">
        <v>906</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1049</v>
      </c>
      <c r="I18" s="18" t="s">
        <v>1049</v>
      </c>
      <c r="J18" s="19">
        <v>10</v>
      </c>
      <c r="K18" s="20"/>
      <c r="L18" s="19">
        <v>10</v>
      </c>
      <c r="M18" s="20"/>
      <c r="N18" s="14" t="s">
        <v>762</v>
      </c>
      <c r="O18" s="15"/>
    </row>
    <row r="19" spans="1:15">
      <c r="A19" s="5"/>
      <c r="B19" s="5" t="s">
        <v>865</v>
      </c>
      <c r="C19" s="28" t="s">
        <v>866</v>
      </c>
      <c r="D19" s="7" t="s">
        <v>1154</v>
      </c>
      <c r="E19" s="7"/>
      <c r="F19" s="7"/>
      <c r="G19" s="7"/>
      <c r="H19" s="18" t="s">
        <v>859</v>
      </c>
      <c r="I19" s="18" t="s">
        <v>859</v>
      </c>
      <c r="J19" s="19">
        <v>10</v>
      </c>
      <c r="K19" s="20"/>
      <c r="L19" s="19">
        <v>10</v>
      </c>
      <c r="M19" s="20"/>
      <c r="N19" s="14" t="s">
        <v>762</v>
      </c>
      <c r="O19" s="15"/>
    </row>
    <row r="20" ht="51.95" customHeight="1" spans="1:15">
      <c r="A20" s="5"/>
      <c r="B20" s="5"/>
      <c r="C20" s="29"/>
      <c r="D20" s="7" t="s">
        <v>1155</v>
      </c>
      <c r="E20" s="7"/>
      <c r="F20" s="7"/>
      <c r="G20" s="7"/>
      <c r="H20" s="18" t="s">
        <v>1156</v>
      </c>
      <c r="I20" s="18" t="s">
        <v>1156</v>
      </c>
      <c r="J20" s="19">
        <v>20</v>
      </c>
      <c r="K20" s="20"/>
      <c r="L20" s="19">
        <v>15</v>
      </c>
      <c r="M20" s="20"/>
      <c r="N20" s="14" t="s">
        <v>762</v>
      </c>
      <c r="O20" s="15"/>
    </row>
    <row r="21" ht="27" spans="1:15">
      <c r="A21" s="5"/>
      <c r="B21" s="5" t="s">
        <v>868</v>
      </c>
      <c r="C21" s="5" t="s">
        <v>869</v>
      </c>
      <c r="D21" s="7" t="s">
        <v>954</v>
      </c>
      <c r="E21" s="7"/>
      <c r="F21" s="7"/>
      <c r="G21" s="7"/>
      <c r="H21" s="18" t="s">
        <v>898</v>
      </c>
      <c r="I21" s="18" t="s">
        <v>899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1157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0.4</v>
      </c>
      <c r="F7" s="8"/>
      <c r="G7" s="8">
        <v>0.4</v>
      </c>
      <c r="H7" s="8"/>
      <c r="I7" s="8">
        <v>0.4</v>
      </c>
      <c r="J7" s="8"/>
      <c r="K7" s="9">
        <v>10</v>
      </c>
      <c r="L7" s="10"/>
      <c r="M7" s="11">
        <v>1</v>
      </c>
      <c r="N7" s="12"/>
      <c r="O7" s="8">
        <v>10</v>
      </c>
    </row>
    <row r="8" ht="17.1" customHeight="1" spans="1:15">
      <c r="A8" s="5"/>
      <c r="B8" s="5"/>
      <c r="C8" s="5" t="s">
        <v>838</v>
      </c>
      <c r="D8" s="5"/>
      <c r="E8" s="8">
        <v>0.4</v>
      </c>
      <c r="F8" s="8"/>
      <c r="G8" s="8">
        <v>0.4</v>
      </c>
      <c r="H8" s="8"/>
      <c r="I8" s="8">
        <v>0.4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9" customHeight="1" spans="1:15">
      <c r="A12" s="5"/>
      <c r="B12" s="30" t="s">
        <v>1158</v>
      </c>
      <c r="C12" s="31"/>
      <c r="D12" s="31"/>
      <c r="E12" s="31"/>
      <c r="F12" s="31"/>
      <c r="G12" s="31"/>
      <c r="H12" s="32"/>
      <c r="I12" s="30" t="s">
        <v>1159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1160</v>
      </c>
      <c r="E14" s="7"/>
      <c r="F14" s="7"/>
      <c r="G14" s="7"/>
      <c r="H14" s="18" t="s">
        <v>1161</v>
      </c>
      <c r="I14" s="18" t="s">
        <v>1161</v>
      </c>
      <c r="J14" s="19">
        <v>10</v>
      </c>
      <c r="K14" s="20"/>
      <c r="L14" s="19">
        <v>10</v>
      </c>
      <c r="M14" s="20"/>
      <c r="N14" s="14" t="s">
        <v>762</v>
      </c>
      <c r="O14" s="15"/>
    </row>
    <row r="15" ht="27" customHeight="1" spans="1:15">
      <c r="A15" s="5"/>
      <c r="B15" s="5"/>
      <c r="C15" s="5"/>
      <c r="D15" s="7" t="s">
        <v>1162</v>
      </c>
      <c r="E15" s="7"/>
      <c r="F15" s="7"/>
      <c r="G15" s="7"/>
      <c r="H15" s="18" t="s">
        <v>1163</v>
      </c>
      <c r="I15" s="18" t="s">
        <v>1164</v>
      </c>
      <c r="J15" s="19">
        <v>10</v>
      </c>
      <c r="K15" s="20"/>
      <c r="L15" s="19">
        <v>10</v>
      </c>
      <c r="M15" s="20"/>
      <c r="N15" s="14" t="s">
        <v>762</v>
      </c>
      <c r="O15" s="15"/>
    </row>
    <row r="16" spans="1:15">
      <c r="A16" s="5"/>
      <c r="B16" s="5"/>
      <c r="C16" s="5" t="s">
        <v>857</v>
      </c>
      <c r="D16" s="7" t="s">
        <v>1165</v>
      </c>
      <c r="E16" s="7"/>
      <c r="F16" s="7"/>
      <c r="G16" s="7"/>
      <c r="H16" s="18" t="s">
        <v>859</v>
      </c>
      <c r="I16" s="18" t="s">
        <v>859</v>
      </c>
      <c r="J16" s="19">
        <v>10</v>
      </c>
      <c r="K16" s="20"/>
      <c r="L16" s="19">
        <v>10</v>
      </c>
      <c r="M16" s="20"/>
      <c r="N16" s="14" t="s">
        <v>762</v>
      </c>
      <c r="O16" s="15"/>
    </row>
    <row r="17" spans="1:15">
      <c r="A17" s="5"/>
      <c r="B17" s="5"/>
      <c r="C17" s="5" t="s">
        <v>860</v>
      </c>
      <c r="D17" s="7" t="s">
        <v>1003</v>
      </c>
      <c r="E17" s="7"/>
      <c r="F17" s="7"/>
      <c r="G17" s="7"/>
      <c r="H17" s="18" t="s">
        <v>890</v>
      </c>
      <c r="I17" s="18" t="s">
        <v>891</v>
      </c>
      <c r="J17" s="19">
        <v>10</v>
      </c>
      <c r="K17" s="20"/>
      <c r="L17" s="19">
        <v>10</v>
      </c>
      <c r="M17" s="20"/>
      <c r="N17" s="14" t="s">
        <v>762</v>
      </c>
      <c r="O17" s="15"/>
    </row>
    <row r="18" spans="1:15">
      <c r="A18" s="5"/>
      <c r="B18" s="5"/>
      <c r="C18" s="5" t="s">
        <v>862</v>
      </c>
      <c r="D18" s="7" t="s">
        <v>863</v>
      </c>
      <c r="E18" s="7"/>
      <c r="F18" s="7"/>
      <c r="G18" s="7"/>
      <c r="H18" s="18" t="s">
        <v>1166</v>
      </c>
      <c r="I18" s="18" t="s">
        <v>1166</v>
      </c>
      <c r="J18" s="19">
        <v>10</v>
      </c>
      <c r="K18" s="20"/>
      <c r="L18" s="19">
        <v>10</v>
      </c>
      <c r="M18" s="20"/>
      <c r="N18" s="14" t="s">
        <v>762</v>
      </c>
      <c r="O18" s="15"/>
    </row>
    <row r="19" ht="27" spans="1:15">
      <c r="A19" s="5"/>
      <c r="B19" s="5" t="s">
        <v>865</v>
      </c>
      <c r="C19" s="5" t="s">
        <v>894</v>
      </c>
      <c r="D19" s="7" t="s">
        <v>1167</v>
      </c>
      <c r="E19" s="7"/>
      <c r="F19" s="7"/>
      <c r="G19" s="7"/>
      <c r="H19" s="18" t="s">
        <v>896</v>
      </c>
      <c r="I19" s="18" t="s">
        <v>896</v>
      </c>
      <c r="J19" s="19">
        <v>30</v>
      </c>
      <c r="K19" s="20"/>
      <c r="L19" s="19">
        <v>26.5</v>
      </c>
      <c r="M19" s="20"/>
      <c r="N19" s="14" t="s">
        <v>762</v>
      </c>
      <c r="O19" s="15"/>
    </row>
    <row r="20" ht="27" spans="1:15">
      <c r="A20" s="5"/>
      <c r="B20" s="5" t="s">
        <v>868</v>
      </c>
      <c r="C20" s="5" t="s">
        <v>869</v>
      </c>
      <c r="D20" s="7" t="s">
        <v>1168</v>
      </c>
      <c r="E20" s="7"/>
      <c r="F20" s="7"/>
      <c r="G20" s="7"/>
      <c r="H20" s="18" t="s">
        <v>859</v>
      </c>
      <c r="I20" s="18" t="s">
        <v>859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A23:O26"/>
    <mergeCell ref="A6:B10"/>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1169</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8</v>
      </c>
      <c r="F7" s="8"/>
      <c r="G7" s="8">
        <v>8</v>
      </c>
      <c r="H7" s="8"/>
      <c r="I7" s="8">
        <v>8</v>
      </c>
      <c r="J7" s="8"/>
      <c r="K7" s="9">
        <v>10</v>
      </c>
      <c r="L7" s="10"/>
      <c r="M7" s="11">
        <v>1</v>
      </c>
      <c r="N7" s="12"/>
      <c r="O7" s="8">
        <v>10</v>
      </c>
    </row>
    <row r="8" ht="17.1" customHeight="1" spans="1:15">
      <c r="A8" s="5"/>
      <c r="B8" s="5"/>
      <c r="C8" s="5" t="s">
        <v>838</v>
      </c>
      <c r="D8" s="5"/>
      <c r="E8" s="8">
        <v>8</v>
      </c>
      <c r="F8" s="8"/>
      <c r="G8" s="8">
        <v>8</v>
      </c>
      <c r="H8" s="8"/>
      <c r="I8" s="8">
        <v>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1170</v>
      </c>
      <c r="C12" s="31"/>
      <c r="D12" s="31"/>
      <c r="E12" s="31"/>
      <c r="F12" s="31"/>
      <c r="G12" s="31"/>
      <c r="H12" s="32"/>
      <c r="I12" s="30" t="s">
        <v>1171</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1172</v>
      </c>
      <c r="E14" s="7"/>
      <c r="F14" s="7"/>
      <c r="G14" s="7"/>
      <c r="H14" s="18" t="s">
        <v>1101</v>
      </c>
      <c r="I14" s="18" t="s">
        <v>1101</v>
      </c>
      <c r="J14" s="19">
        <v>8</v>
      </c>
      <c r="K14" s="20"/>
      <c r="L14" s="19">
        <v>8</v>
      </c>
      <c r="M14" s="20"/>
      <c r="N14" s="14" t="s">
        <v>762</v>
      </c>
      <c r="O14" s="15"/>
    </row>
    <row r="15" spans="1:15">
      <c r="A15" s="5"/>
      <c r="B15" s="5"/>
      <c r="C15" s="5"/>
      <c r="D15" s="7" t="s">
        <v>1173</v>
      </c>
      <c r="E15" s="7"/>
      <c r="F15" s="7"/>
      <c r="G15" s="7"/>
      <c r="H15" s="18" t="s">
        <v>856</v>
      </c>
      <c r="I15" s="18" t="s">
        <v>856</v>
      </c>
      <c r="J15" s="19">
        <v>7</v>
      </c>
      <c r="K15" s="20"/>
      <c r="L15" s="19">
        <v>7</v>
      </c>
      <c r="M15" s="20"/>
      <c r="N15" s="14" t="s">
        <v>762</v>
      </c>
      <c r="O15" s="15"/>
    </row>
    <row r="16" spans="1:15">
      <c r="A16" s="5"/>
      <c r="B16" s="5"/>
      <c r="C16" s="5" t="s">
        <v>857</v>
      </c>
      <c r="D16" s="7" t="s">
        <v>1174</v>
      </c>
      <c r="E16" s="7"/>
      <c r="F16" s="7"/>
      <c r="G16" s="7"/>
      <c r="H16" s="18" t="s">
        <v>859</v>
      </c>
      <c r="I16" s="18" t="s">
        <v>859</v>
      </c>
      <c r="J16" s="19">
        <v>15</v>
      </c>
      <c r="K16" s="20"/>
      <c r="L16" s="19">
        <v>15</v>
      </c>
      <c r="M16" s="20"/>
      <c r="N16" s="14" t="s">
        <v>762</v>
      </c>
      <c r="O16" s="15"/>
    </row>
    <row r="17" spans="1:15">
      <c r="A17" s="5"/>
      <c r="B17" s="5"/>
      <c r="C17" s="5" t="s">
        <v>860</v>
      </c>
      <c r="D17" s="7" t="s">
        <v>1175</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1176</v>
      </c>
      <c r="I18" s="18" t="s">
        <v>1176</v>
      </c>
      <c r="J18" s="19">
        <v>10</v>
      </c>
      <c r="K18" s="20"/>
      <c r="L18" s="19">
        <v>10</v>
      </c>
      <c r="M18" s="20"/>
      <c r="N18" s="14" t="s">
        <v>762</v>
      </c>
      <c r="O18" s="15"/>
    </row>
    <row r="19" ht="33" customHeight="1" spans="1:15">
      <c r="A19" s="5"/>
      <c r="B19" s="5" t="s">
        <v>865</v>
      </c>
      <c r="C19" s="5" t="s">
        <v>866</v>
      </c>
      <c r="D19" s="7" t="s">
        <v>1177</v>
      </c>
      <c r="E19" s="7"/>
      <c r="F19" s="7"/>
      <c r="G19" s="7"/>
      <c r="H19" s="18" t="s">
        <v>983</v>
      </c>
      <c r="I19" s="18" t="s">
        <v>983</v>
      </c>
      <c r="J19" s="19">
        <v>30</v>
      </c>
      <c r="K19" s="20"/>
      <c r="L19" s="19">
        <v>25</v>
      </c>
      <c r="M19" s="20"/>
      <c r="N19" s="14" t="s">
        <v>762</v>
      </c>
      <c r="O19" s="15"/>
    </row>
    <row r="20" ht="27" spans="1:15">
      <c r="A20" s="5"/>
      <c r="B20" s="5" t="s">
        <v>868</v>
      </c>
      <c r="C20" s="5" t="s">
        <v>869</v>
      </c>
      <c r="D20" s="7" t="s">
        <v>954</v>
      </c>
      <c r="E20" s="7"/>
      <c r="F20" s="7"/>
      <c r="G20" s="7"/>
      <c r="H20" s="18" t="s">
        <v>898</v>
      </c>
      <c r="I20" s="18" t="s">
        <v>972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A23:O26"/>
    <mergeCell ref="A6:B10"/>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1178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1.62</v>
      </c>
      <c r="F7" s="8"/>
      <c r="G7" s="8">
        <v>1.62</v>
      </c>
      <c r="H7" s="8"/>
      <c r="I7" s="8">
        <v>1.62</v>
      </c>
      <c r="J7" s="8"/>
      <c r="K7" s="9">
        <v>10</v>
      </c>
      <c r="L7" s="10"/>
      <c r="M7" s="11">
        <v>1</v>
      </c>
      <c r="N7" s="12"/>
      <c r="O7" s="8">
        <v>10</v>
      </c>
    </row>
    <row r="8" ht="17.1" customHeight="1" spans="1:15">
      <c r="A8" s="5"/>
      <c r="B8" s="5"/>
      <c r="C8" s="5" t="s">
        <v>838</v>
      </c>
      <c r="D8" s="5"/>
      <c r="E8" s="8">
        <v>1.62</v>
      </c>
      <c r="F8" s="8"/>
      <c r="G8" s="8">
        <v>1.62</v>
      </c>
      <c r="H8" s="8"/>
      <c r="I8" s="8">
        <v>1.62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95" customHeight="1" spans="1:15">
      <c r="A12" s="5"/>
      <c r="B12" s="30" t="s">
        <v>1179</v>
      </c>
      <c r="C12" s="31"/>
      <c r="D12" s="31"/>
      <c r="E12" s="31"/>
      <c r="F12" s="31"/>
      <c r="G12" s="31"/>
      <c r="H12" s="32"/>
      <c r="I12" s="30" t="s">
        <v>1180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1181</v>
      </c>
      <c r="E14" s="7"/>
      <c r="F14" s="7"/>
      <c r="G14" s="7"/>
      <c r="H14" s="18" t="s">
        <v>1161</v>
      </c>
      <c r="I14" s="18" t="s">
        <v>1161</v>
      </c>
      <c r="J14" s="19">
        <v>10</v>
      </c>
      <c r="K14" s="20"/>
      <c r="L14" s="19">
        <v>10</v>
      </c>
      <c r="M14" s="20"/>
      <c r="N14" s="14" t="s">
        <v>762</v>
      </c>
      <c r="O14" s="15"/>
    </row>
    <row r="15" spans="1:15">
      <c r="A15" s="5"/>
      <c r="B15" s="5"/>
      <c r="C15" s="5"/>
      <c r="D15" s="7" t="s">
        <v>1182</v>
      </c>
      <c r="E15" s="7"/>
      <c r="F15" s="7"/>
      <c r="G15" s="7"/>
      <c r="H15" s="18" t="s">
        <v>1183</v>
      </c>
      <c r="I15" s="18" t="s">
        <v>1183</v>
      </c>
      <c r="J15" s="19">
        <v>10</v>
      </c>
      <c r="K15" s="20"/>
      <c r="L15" s="19">
        <v>10</v>
      </c>
      <c r="M15" s="20"/>
      <c r="N15" s="14" t="s">
        <v>762</v>
      </c>
      <c r="O15" s="15"/>
    </row>
    <row r="16" spans="1:15">
      <c r="A16" s="5"/>
      <c r="B16" s="5"/>
      <c r="C16" s="5" t="s">
        <v>857</v>
      </c>
      <c r="D16" s="7" t="s">
        <v>1165</v>
      </c>
      <c r="E16" s="7"/>
      <c r="F16" s="7"/>
      <c r="G16" s="7"/>
      <c r="H16" s="18" t="s">
        <v>859</v>
      </c>
      <c r="I16" s="18" t="s">
        <v>859</v>
      </c>
      <c r="J16" s="19">
        <v>10</v>
      </c>
      <c r="K16" s="20"/>
      <c r="L16" s="19">
        <v>10</v>
      </c>
      <c r="M16" s="20"/>
      <c r="N16" s="14" t="s">
        <v>762</v>
      </c>
      <c r="O16" s="15"/>
    </row>
    <row r="17" spans="1:15">
      <c r="A17" s="5"/>
      <c r="B17" s="5"/>
      <c r="C17" s="5" t="s">
        <v>860</v>
      </c>
      <c r="D17" s="7" t="s">
        <v>1141</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1184</v>
      </c>
      <c r="I18" s="18" t="s">
        <v>1184</v>
      </c>
      <c r="J18" s="19">
        <v>10</v>
      </c>
      <c r="K18" s="20"/>
      <c r="L18" s="19">
        <v>10</v>
      </c>
      <c r="M18" s="20"/>
      <c r="N18" s="14" t="s">
        <v>762</v>
      </c>
      <c r="O18" s="15"/>
    </row>
    <row r="19" spans="1:15">
      <c r="A19" s="5"/>
      <c r="B19" s="5" t="s">
        <v>865</v>
      </c>
      <c r="C19" s="28" t="s">
        <v>866</v>
      </c>
      <c r="D19" s="7" t="s">
        <v>1185</v>
      </c>
      <c r="E19" s="7"/>
      <c r="F19" s="7"/>
      <c r="G19" s="7"/>
      <c r="H19" s="18" t="s">
        <v>898</v>
      </c>
      <c r="I19" s="18" t="s">
        <v>859</v>
      </c>
      <c r="J19" s="19">
        <v>10</v>
      </c>
      <c r="K19" s="20"/>
      <c r="L19" s="19">
        <v>10</v>
      </c>
      <c r="M19" s="20"/>
      <c r="N19" s="14" t="s">
        <v>762</v>
      </c>
      <c r="O19" s="15"/>
    </row>
    <row r="20" ht="71.1" customHeight="1" spans="1:15">
      <c r="A20" s="5"/>
      <c r="B20" s="5"/>
      <c r="C20" s="29"/>
      <c r="D20" s="7" t="s">
        <v>1186</v>
      </c>
      <c r="E20" s="7"/>
      <c r="F20" s="7"/>
      <c r="G20" s="7"/>
      <c r="H20" s="18" t="s">
        <v>923</v>
      </c>
      <c r="I20" s="18" t="s">
        <v>923</v>
      </c>
      <c r="J20" s="19">
        <v>20</v>
      </c>
      <c r="K20" s="20"/>
      <c r="L20" s="19">
        <v>16</v>
      </c>
      <c r="M20" s="20"/>
      <c r="N20" s="14" t="s">
        <v>762</v>
      </c>
      <c r="O20" s="15"/>
    </row>
    <row r="21" ht="27" spans="1:15">
      <c r="A21" s="5"/>
      <c r="B21" s="5" t="s">
        <v>868</v>
      </c>
      <c r="C21" s="5" t="s">
        <v>869</v>
      </c>
      <c r="D21" s="7" t="s">
        <v>954</v>
      </c>
      <c r="E21" s="7"/>
      <c r="F21" s="7"/>
      <c r="G21" s="7"/>
      <c r="H21" s="18" t="s">
        <v>898</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topLeftCell="A2" workbookViewId="0">
      <selection activeCell="A4" sqref="A4:O28"/>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1187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3.83</v>
      </c>
      <c r="F7" s="8"/>
      <c r="G7" s="8">
        <v>3.83</v>
      </c>
      <c r="H7" s="8"/>
      <c r="I7" s="8">
        <v>3.83</v>
      </c>
      <c r="J7" s="8"/>
      <c r="K7" s="9">
        <v>10</v>
      </c>
      <c r="L7" s="10"/>
      <c r="M7" s="11">
        <v>1</v>
      </c>
      <c r="N7" s="12"/>
      <c r="O7" s="8">
        <v>10</v>
      </c>
    </row>
    <row r="8" ht="17.1" customHeight="1" spans="1:15">
      <c r="A8" s="5"/>
      <c r="B8" s="5"/>
      <c r="C8" s="5" t="s">
        <v>838</v>
      </c>
      <c r="D8" s="5"/>
      <c r="E8" s="8">
        <v>3.83</v>
      </c>
      <c r="F8" s="8"/>
      <c r="G8" s="8">
        <v>3.83</v>
      </c>
      <c r="H8" s="8"/>
      <c r="I8" s="8">
        <v>3.83</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90" customHeight="1" spans="1:15">
      <c r="A12" s="5"/>
      <c r="B12" s="30" t="s">
        <v>1188</v>
      </c>
      <c r="C12" s="31"/>
      <c r="D12" s="31"/>
      <c r="E12" s="31"/>
      <c r="F12" s="31"/>
      <c r="G12" s="31"/>
      <c r="H12" s="32"/>
      <c r="I12" s="30" t="s">
        <v>1189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1190</v>
      </c>
      <c r="E14" s="7"/>
      <c r="F14" s="7"/>
      <c r="G14" s="7"/>
      <c r="H14" s="18" t="s">
        <v>904</v>
      </c>
      <c r="I14" s="18" t="s">
        <v>904</v>
      </c>
      <c r="J14" s="19">
        <v>10</v>
      </c>
      <c r="K14" s="20"/>
      <c r="L14" s="19">
        <v>10</v>
      </c>
      <c r="M14" s="20"/>
      <c r="N14" s="14" t="s">
        <v>762</v>
      </c>
      <c r="O14" s="15"/>
    </row>
    <row r="15" spans="1:15">
      <c r="A15" s="5"/>
      <c r="B15" s="5"/>
      <c r="C15" s="28" t="s">
        <v>857</v>
      </c>
      <c r="D15" s="7" t="s">
        <v>1191</v>
      </c>
      <c r="E15" s="7"/>
      <c r="F15" s="7"/>
      <c r="G15" s="7"/>
      <c r="H15" s="18" t="s">
        <v>1192</v>
      </c>
      <c r="I15" s="18" t="s">
        <v>1192</v>
      </c>
      <c r="J15" s="19">
        <v>10</v>
      </c>
      <c r="K15" s="20"/>
      <c r="L15" s="19">
        <v>10</v>
      </c>
      <c r="M15" s="20"/>
      <c r="N15" s="14" t="s">
        <v>762</v>
      </c>
      <c r="O15" s="15"/>
    </row>
    <row r="16" spans="1:15">
      <c r="A16" s="5"/>
      <c r="B16" s="5"/>
      <c r="C16" s="29"/>
      <c r="D16" s="7" t="s">
        <v>1193</v>
      </c>
      <c r="E16" s="7"/>
      <c r="F16" s="7"/>
      <c r="G16" s="7"/>
      <c r="H16" s="18" t="s">
        <v>859</v>
      </c>
      <c r="I16" s="18" t="s">
        <v>859</v>
      </c>
      <c r="J16" s="19">
        <v>10</v>
      </c>
      <c r="K16" s="20"/>
      <c r="L16" s="19">
        <v>10</v>
      </c>
      <c r="M16" s="20"/>
      <c r="N16" s="14" t="s">
        <v>762</v>
      </c>
      <c r="O16" s="15"/>
    </row>
    <row r="17" spans="1:15">
      <c r="A17" s="5"/>
      <c r="B17" s="5"/>
      <c r="C17" s="5" t="s">
        <v>860</v>
      </c>
      <c r="D17" s="7" t="s">
        <v>1194</v>
      </c>
      <c r="E17" s="7"/>
      <c r="F17" s="7"/>
      <c r="G17" s="7"/>
      <c r="H17" s="18" t="s">
        <v>891</v>
      </c>
      <c r="I17" s="18" t="s">
        <v>891</v>
      </c>
      <c r="J17" s="19">
        <v>10</v>
      </c>
      <c r="K17" s="20"/>
      <c r="L17" s="19">
        <v>10</v>
      </c>
      <c r="M17" s="20"/>
      <c r="N17" s="14" t="s">
        <v>762</v>
      </c>
      <c r="O17" s="15"/>
    </row>
    <row r="18" ht="40.5" spans="1:15">
      <c r="A18" s="5"/>
      <c r="B18" s="5"/>
      <c r="C18" s="5" t="s">
        <v>862</v>
      </c>
      <c r="D18" s="7" t="s">
        <v>863</v>
      </c>
      <c r="E18" s="7"/>
      <c r="F18" s="7"/>
      <c r="G18" s="7"/>
      <c r="H18" s="18" t="s">
        <v>1195</v>
      </c>
      <c r="I18" s="18" t="s">
        <v>1195</v>
      </c>
      <c r="J18" s="19">
        <v>10</v>
      </c>
      <c r="K18" s="20"/>
      <c r="L18" s="19">
        <v>10</v>
      </c>
      <c r="M18" s="20"/>
      <c r="N18" s="14" t="s">
        <v>762</v>
      </c>
      <c r="O18" s="15"/>
    </row>
    <row r="19" spans="1:15">
      <c r="A19" s="5"/>
      <c r="B19" s="5" t="s">
        <v>865</v>
      </c>
      <c r="C19" s="28" t="s">
        <v>866</v>
      </c>
      <c r="D19" s="7" t="s">
        <v>1196</v>
      </c>
      <c r="E19" s="7"/>
      <c r="F19" s="7"/>
      <c r="G19" s="7"/>
      <c r="H19" s="18" t="s">
        <v>1197</v>
      </c>
      <c r="I19" s="18" t="s">
        <v>872</v>
      </c>
      <c r="J19" s="19">
        <v>10</v>
      </c>
      <c r="K19" s="20"/>
      <c r="L19" s="19">
        <v>8</v>
      </c>
      <c r="M19" s="20"/>
      <c r="N19" s="14" t="s">
        <v>762</v>
      </c>
      <c r="O19" s="15"/>
    </row>
    <row r="20" ht="27" customHeight="1" spans="1:15">
      <c r="A20" s="5"/>
      <c r="B20" s="5"/>
      <c r="C20" s="29"/>
      <c r="D20" s="7" t="s">
        <v>1198</v>
      </c>
      <c r="E20" s="7"/>
      <c r="F20" s="7"/>
      <c r="G20" s="7"/>
      <c r="H20" s="18" t="s">
        <v>937</v>
      </c>
      <c r="I20" s="18" t="s">
        <v>937</v>
      </c>
      <c r="J20" s="19">
        <v>10</v>
      </c>
      <c r="K20" s="20"/>
      <c r="L20" s="19">
        <v>8</v>
      </c>
      <c r="M20" s="20"/>
      <c r="N20" s="14" t="s">
        <v>762</v>
      </c>
      <c r="O20" s="15"/>
    </row>
    <row r="21" ht="27" spans="1:15">
      <c r="A21" s="5"/>
      <c r="B21" s="5"/>
      <c r="C21" s="5" t="s">
        <v>894</v>
      </c>
      <c r="D21" s="7" t="s">
        <v>1199</v>
      </c>
      <c r="E21" s="7"/>
      <c r="F21" s="7"/>
      <c r="G21" s="7"/>
      <c r="H21" s="18" t="s">
        <v>1200</v>
      </c>
      <c r="I21" s="18" t="s">
        <v>1201</v>
      </c>
      <c r="J21" s="19">
        <v>10</v>
      </c>
      <c r="K21" s="20"/>
      <c r="L21" s="19">
        <v>9</v>
      </c>
      <c r="M21" s="20"/>
      <c r="N21" s="14" t="s">
        <v>762</v>
      </c>
      <c r="O21" s="15"/>
    </row>
    <row r="22" ht="27" spans="1:15">
      <c r="A22" s="5"/>
      <c r="B22" s="5" t="s">
        <v>868</v>
      </c>
      <c r="C22" s="5" t="s">
        <v>869</v>
      </c>
      <c r="D22" s="7" t="s">
        <v>1202</v>
      </c>
      <c r="E22" s="7"/>
      <c r="F22" s="7"/>
      <c r="G22" s="7"/>
      <c r="H22" s="18" t="s">
        <v>898</v>
      </c>
      <c r="I22" s="18" t="s">
        <v>972</v>
      </c>
      <c r="J22" s="19">
        <v>10</v>
      </c>
      <c r="K22" s="20"/>
      <c r="L22" s="19">
        <v>10</v>
      </c>
      <c r="M22" s="20"/>
      <c r="N22" s="14" t="s">
        <v>762</v>
      </c>
      <c r="O22" s="15"/>
    </row>
    <row r="23" ht="45" customHeight="1" spans="1:15">
      <c r="A23" s="5"/>
      <c r="B23" s="14" t="s">
        <v>873</v>
      </c>
      <c r="C23" s="21"/>
      <c r="D23" s="14" t="s">
        <v>762</v>
      </c>
      <c r="E23" s="17"/>
      <c r="F23" s="17"/>
      <c r="G23" s="17"/>
      <c r="H23" s="17"/>
      <c r="I23" s="17"/>
      <c r="J23" s="17"/>
      <c r="K23" s="17"/>
      <c r="L23" s="17"/>
      <c r="M23" s="17"/>
      <c r="N23" s="17"/>
      <c r="O23" s="15"/>
    </row>
    <row r="24" ht="18" customHeight="1" spans="1:15">
      <c r="A24" s="5"/>
      <c r="B24" s="14" t="s">
        <v>875</v>
      </c>
      <c r="C24" s="17"/>
      <c r="D24" s="17"/>
      <c r="E24" s="17"/>
      <c r="F24" s="17"/>
      <c r="G24" s="17"/>
      <c r="H24" s="17"/>
      <c r="I24" s="21"/>
      <c r="J24" s="9">
        <v>100</v>
      </c>
      <c r="K24" s="10"/>
      <c r="L24" s="56">
        <v>95</v>
      </c>
      <c r="M24" s="57"/>
      <c r="N24" s="14" t="s">
        <v>876</v>
      </c>
      <c r="O24" s="15"/>
    </row>
    <row r="25" spans="1:15">
      <c r="A25" s="22" t="s">
        <v>877</v>
      </c>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ht="27" customHeight="1" spans="1:15">
      <c r="A28" s="25"/>
      <c r="B28" s="26"/>
      <c r="C28" s="26"/>
      <c r="D28" s="26"/>
      <c r="E28" s="26"/>
      <c r="F28" s="26"/>
      <c r="G28" s="26"/>
      <c r="H28" s="26"/>
      <c r="I28" s="26"/>
      <c r="J28" s="26"/>
      <c r="K28" s="26"/>
      <c r="L28" s="26"/>
      <c r="M28" s="26"/>
      <c r="N28" s="26"/>
      <c r="O28" s="27"/>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C15:C16"/>
    <mergeCell ref="C19:C20"/>
    <mergeCell ref="A25:O28"/>
    <mergeCell ref="A6:B10"/>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1203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5.47</v>
      </c>
      <c r="F7" s="8"/>
      <c r="G7" s="8">
        <v>5.47</v>
      </c>
      <c r="H7" s="8"/>
      <c r="I7" s="8">
        <v>5.47</v>
      </c>
      <c r="J7" s="8"/>
      <c r="K7" s="9">
        <v>10</v>
      </c>
      <c r="L7" s="10"/>
      <c r="M7" s="11">
        <v>1</v>
      </c>
      <c r="N7" s="12"/>
      <c r="O7" s="8">
        <v>10</v>
      </c>
    </row>
    <row r="8" ht="17.1" customHeight="1" spans="1:15">
      <c r="A8" s="5"/>
      <c r="B8" s="5"/>
      <c r="C8" s="5" t="s">
        <v>838</v>
      </c>
      <c r="D8" s="5"/>
      <c r="E8" s="8">
        <v>5.47</v>
      </c>
      <c r="F8" s="8"/>
      <c r="G8" s="8">
        <v>5.47</v>
      </c>
      <c r="H8" s="8"/>
      <c r="I8" s="8">
        <v>5.47</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7.1" customHeight="1" spans="1:15">
      <c r="A12" s="5"/>
      <c r="B12" s="30" t="s">
        <v>1204</v>
      </c>
      <c r="C12" s="31"/>
      <c r="D12" s="31"/>
      <c r="E12" s="31"/>
      <c r="F12" s="31"/>
      <c r="G12" s="31"/>
      <c r="H12" s="32"/>
      <c r="I12" s="30" t="s">
        <v>1205</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27.95" customHeight="1" spans="1:15">
      <c r="A14" s="5"/>
      <c r="B14" s="5" t="s">
        <v>853</v>
      </c>
      <c r="C14" s="5" t="s">
        <v>854</v>
      </c>
      <c r="D14" s="7" t="s">
        <v>1206</v>
      </c>
      <c r="E14" s="7"/>
      <c r="F14" s="7"/>
      <c r="G14" s="7"/>
      <c r="H14" s="18" t="s">
        <v>931</v>
      </c>
      <c r="I14" s="18" t="s">
        <v>931</v>
      </c>
      <c r="J14" s="19">
        <v>15</v>
      </c>
      <c r="K14" s="20"/>
      <c r="L14" s="19">
        <v>15</v>
      </c>
      <c r="M14" s="20"/>
      <c r="N14" s="14" t="s">
        <v>762</v>
      </c>
      <c r="O14" s="15"/>
    </row>
    <row r="15" spans="1:15">
      <c r="A15" s="5"/>
      <c r="B15" s="5"/>
      <c r="C15" s="5" t="s">
        <v>857</v>
      </c>
      <c r="D15" s="7" t="s">
        <v>1207</v>
      </c>
      <c r="E15" s="7"/>
      <c r="F15" s="7"/>
      <c r="G15" s="7"/>
      <c r="H15" s="18" t="s">
        <v>859</v>
      </c>
      <c r="I15" s="18" t="s">
        <v>859</v>
      </c>
      <c r="J15" s="19">
        <v>10</v>
      </c>
      <c r="K15" s="20"/>
      <c r="L15" s="19">
        <v>10</v>
      </c>
      <c r="M15" s="20"/>
      <c r="N15" s="14" t="s">
        <v>762</v>
      </c>
      <c r="O15" s="15"/>
    </row>
    <row r="16" spans="1:15">
      <c r="A16" s="5"/>
      <c r="B16" s="5"/>
      <c r="C16" s="5" t="s">
        <v>860</v>
      </c>
      <c r="D16" s="7" t="s">
        <v>1208</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1209</v>
      </c>
      <c r="I17" s="18" t="s">
        <v>1209</v>
      </c>
      <c r="J17" s="19">
        <v>15</v>
      </c>
      <c r="K17" s="20"/>
      <c r="L17" s="19">
        <v>15</v>
      </c>
      <c r="M17" s="20"/>
      <c r="N17" s="14" t="s">
        <v>762</v>
      </c>
      <c r="O17" s="15"/>
    </row>
    <row r="18" ht="48" customHeight="1" spans="1:15">
      <c r="A18" s="5"/>
      <c r="B18" s="5" t="s">
        <v>865</v>
      </c>
      <c r="C18" s="28" t="s">
        <v>866</v>
      </c>
      <c r="D18" s="7" t="s">
        <v>1210</v>
      </c>
      <c r="E18" s="7"/>
      <c r="F18" s="7"/>
      <c r="G18" s="7"/>
      <c r="H18" s="18" t="s">
        <v>923</v>
      </c>
      <c r="I18" s="18" t="s">
        <v>923</v>
      </c>
      <c r="J18" s="19">
        <v>15</v>
      </c>
      <c r="K18" s="20"/>
      <c r="L18" s="19">
        <v>13</v>
      </c>
      <c r="M18" s="20"/>
      <c r="N18" s="14" t="s">
        <v>762</v>
      </c>
      <c r="O18" s="15"/>
    </row>
    <row r="19" ht="27" customHeight="1" spans="1:15">
      <c r="A19" s="5"/>
      <c r="B19" s="5"/>
      <c r="C19" s="29"/>
      <c r="D19" s="7" t="s">
        <v>1211</v>
      </c>
      <c r="E19" s="7"/>
      <c r="F19" s="7"/>
      <c r="G19" s="7"/>
      <c r="H19" s="18" t="s">
        <v>925</v>
      </c>
      <c r="I19" s="18" t="s">
        <v>925</v>
      </c>
      <c r="J19" s="19">
        <v>15</v>
      </c>
      <c r="K19" s="20"/>
      <c r="L19" s="19">
        <v>13</v>
      </c>
      <c r="M19" s="20"/>
      <c r="N19" s="14" t="s">
        <v>762</v>
      </c>
      <c r="O19" s="15"/>
    </row>
    <row r="20" ht="27" spans="1:15">
      <c r="A20" s="5"/>
      <c r="B20" s="5" t="s">
        <v>868</v>
      </c>
      <c r="C20" s="5" t="s">
        <v>869</v>
      </c>
      <c r="D20" s="7" t="s">
        <v>1212</v>
      </c>
      <c r="E20" s="7"/>
      <c r="F20" s="7"/>
      <c r="G20" s="7"/>
      <c r="H20" s="18" t="s">
        <v>898</v>
      </c>
      <c r="I20" s="18"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23:O26"/>
    <mergeCell ref="A6:B10"/>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1213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2.24</v>
      </c>
      <c r="F7" s="8"/>
      <c r="G7" s="8">
        <v>2.24</v>
      </c>
      <c r="H7" s="8"/>
      <c r="I7" s="8">
        <v>2.24</v>
      </c>
      <c r="J7" s="8"/>
      <c r="K7" s="9">
        <v>10</v>
      </c>
      <c r="L7" s="10"/>
      <c r="M7" s="11">
        <v>1</v>
      </c>
      <c r="N7" s="12"/>
      <c r="O7" s="8">
        <v>10</v>
      </c>
    </row>
    <row r="8" ht="17.1" customHeight="1" spans="1:15">
      <c r="A8" s="5"/>
      <c r="B8" s="5"/>
      <c r="C8" s="5" t="s">
        <v>838</v>
      </c>
      <c r="D8" s="5"/>
      <c r="E8" s="8">
        <v>2.24</v>
      </c>
      <c r="F8" s="8"/>
      <c r="G8" s="8">
        <v>2.24</v>
      </c>
      <c r="H8" s="8"/>
      <c r="I8" s="8">
        <v>2.24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8.95" customHeight="1" spans="1:15">
      <c r="A12" s="5"/>
      <c r="B12" s="30" t="s">
        <v>1214</v>
      </c>
      <c r="C12" s="31"/>
      <c r="D12" s="31"/>
      <c r="E12" s="31"/>
      <c r="F12" s="31"/>
      <c r="G12" s="31"/>
      <c r="H12" s="32"/>
      <c r="I12" s="30" t="s">
        <v>1215</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1216</v>
      </c>
      <c r="E14" s="7"/>
      <c r="F14" s="7"/>
      <c r="G14" s="7"/>
      <c r="H14" s="18" t="s">
        <v>1217</v>
      </c>
      <c r="I14" s="18" t="s">
        <v>1217</v>
      </c>
      <c r="J14" s="19">
        <v>10</v>
      </c>
      <c r="K14" s="20"/>
      <c r="L14" s="19">
        <v>10</v>
      </c>
      <c r="M14" s="20"/>
      <c r="N14" s="14" t="s">
        <v>762</v>
      </c>
      <c r="O14" s="15"/>
    </row>
    <row r="15" ht="27" spans="1:15">
      <c r="A15" s="5"/>
      <c r="B15" s="5"/>
      <c r="C15" s="5"/>
      <c r="D15" s="7" t="s">
        <v>1218</v>
      </c>
      <c r="E15" s="7"/>
      <c r="F15" s="7"/>
      <c r="G15" s="7"/>
      <c r="H15" s="18" t="s">
        <v>1219</v>
      </c>
      <c r="I15" s="18" t="s">
        <v>1219</v>
      </c>
      <c r="J15" s="19">
        <v>10</v>
      </c>
      <c r="K15" s="20"/>
      <c r="L15" s="19">
        <v>10</v>
      </c>
      <c r="M15" s="20"/>
      <c r="N15" s="14" t="s">
        <v>762</v>
      </c>
      <c r="O15" s="15"/>
    </row>
    <row r="16" spans="1:15">
      <c r="A16" s="5"/>
      <c r="B16" s="5"/>
      <c r="C16" s="5" t="s">
        <v>857</v>
      </c>
      <c r="D16" s="7" t="s">
        <v>1220</v>
      </c>
      <c r="E16" s="7"/>
      <c r="F16" s="7"/>
      <c r="G16" s="7"/>
      <c r="H16" s="18" t="s">
        <v>859</v>
      </c>
      <c r="I16" s="18" t="s">
        <v>859</v>
      </c>
      <c r="J16" s="19">
        <v>10</v>
      </c>
      <c r="K16" s="20"/>
      <c r="L16" s="19">
        <v>10</v>
      </c>
      <c r="M16" s="20"/>
      <c r="N16" s="14" t="s">
        <v>762</v>
      </c>
      <c r="O16" s="15"/>
    </row>
    <row r="17" spans="1:15">
      <c r="A17" s="5"/>
      <c r="B17" s="5"/>
      <c r="C17" s="5" t="s">
        <v>860</v>
      </c>
      <c r="D17" s="7" t="s">
        <v>1141</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1221</v>
      </c>
      <c r="I18" s="18" t="s">
        <v>1221</v>
      </c>
      <c r="J18" s="19">
        <v>10</v>
      </c>
      <c r="K18" s="20"/>
      <c r="L18" s="19">
        <v>10</v>
      </c>
      <c r="M18" s="20"/>
      <c r="N18" s="14" t="s">
        <v>762</v>
      </c>
      <c r="O18" s="15"/>
    </row>
    <row r="19" spans="1:15">
      <c r="A19" s="5"/>
      <c r="B19" s="5" t="s">
        <v>865</v>
      </c>
      <c r="C19" s="28" t="s">
        <v>866</v>
      </c>
      <c r="D19" s="7" t="s">
        <v>1185</v>
      </c>
      <c r="E19" s="7"/>
      <c r="F19" s="7"/>
      <c r="G19" s="7"/>
      <c r="H19" s="18" t="s">
        <v>859</v>
      </c>
      <c r="I19" s="18" t="s">
        <v>859</v>
      </c>
      <c r="J19" s="19">
        <v>10</v>
      </c>
      <c r="K19" s="20"/>
      <c r="L19" s="19">
        <v>10</v>
      </c>
      <c r="M19" s="20"/>
      <c r="N19" s="14" t="s">
        <v>762</v>
      </c>
      <c r="O19" s="15"/>
    </row>
    <row r="20" ht="27" customHeight="1" spans="1:15">
      <c r="A20" s="5"/>
      <c r="B20" s="5"/>
      <c r="C20" s="29"/>
      <c r="D20" s="7" t="s">
        <v>1222</v>
      </c>
      <c r="E20" s="7"/>
      <c r="F20" s="7"/>
      <c r="G20" s="7"/>
      <c r="H20" s="18" t="s">
        <v>1223</v>
      </c>
      <c r="I20" s="18" t="s">
        <v>1223</v>
      </c>
      <c r="J20" s="19">
        <v>20</v>
      </c>
      <c r="K20" s="20"/>
      <c r="L20" s="19">
        <v>16</v>
      </c>
      <c r="M20" s="20"/>
      <c r="N20" s="14" t="s">
        <v>762</v>
      </c>
      <c r="O20" s="15"/>
    </row>
    <row r="21" ht="27" spans="1:15">
      <c r="A21" s="5"/>
      <c r="B21" s="5" t="s">
        <v>868</v>
      </c>
      <c r="C21" s="5" t="s">
        <v>869</v>
      </c>
      <c r="D21" s="7" t="s">
        <v>954</v>
      </c>
      <c r="E21" s="7"/>
      <c r="F21" s="7"/>
      <c r="G21" s="7"/>
      <c r="H21" s="18" t="s">
        <v>898</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1224</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0.9</v>
      </c>
      <c r="F7" s="8"/>
      <c r="G7" s="8">
        <v>0.9</v>
      </c>
      <c r="H7" s="8"/>
      <c r="I7" s="8">
        <v>0.9</v>
      </c>
      <c r="J7" s="8"/>
      <c r="K7" s="9">
        <v>10</v>
      </c>
      <c r="L7" s="10"/>
      <c r="M7" s="11">
        <v>1</v>
      </c>
      <c r="N7" s="12"/>
      <c r="O7" s="8">
        <v>10</v>
      </c>
    </row>
    <row r="8" ht="17.1" customHeight="1" spans="1:15">
      <c r="A8" s="5"/>
      <c r="B8" s="5"/>
      <c r="C8" s="5" t="s">
        <v>838</v>
      </c>
      <c r="D8" s="5"/>
      <c r="E8" s="8">
        <v>0.9</v>
      </c>
      <c r="F8" s="8"/>
      <c r="G8" s="8">
        <v>0.9</v>
      </c>
      <c r="H8" s="8"/>
      <c r="I8" s="8">
        <v>0.9</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1.95" customHeight="1" spans="1:15">
      <c r="A12" s="5"/>
      <c r="B12" s="30" t="s">
        <v>1225</v>
      </c>
      <c r="C12" s="31"/>
      <c r="D12" s="31"/>
      <c r="E12" s="31"/>
      <c r="F12" s="31"/>
      <c r="G12" s="31"/>
      <c r="H12" s="32"/>
      <c r="I12" s="30" t="s">
        <v>1226</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7" t="s">
        <v>1227</v>
      </c>
      <c r="E14" s="7"/>
      <c r="F14" s="7"/>
      <c r="G14" s="7"/>
      <c r="H14" s="18" t="s">
        <v>1228</v>
      </c>
      <c r="I14" s="18" t="s">
        <v>1228</v>
      </c>
      <c r="J14" s="19">
        <v>15</v>
      </c>
      <c r="K14" s="20"/>
      <c r="L14" s="19">
        <v>15</v>
      </c>
      <c r="M14" s="20"/>
      <c r="N14" s="14" t="s">
        <v>762</v>
      </c>
      <c r="O14" s="15"/>
    </row>
    <row r="15" spans="1:15">
      <c r="A15" s="5"/>
      <c r="B15" s="5"/>
      <c r="C15" s="5" t="s">
        <v>857</v>
      </c>
      <c r="D15" s="7" t="s">
        <v>1165</v>
      </c>
      <c r="E15" s="7"/>
      <c r="F15" s="7"/>
      <c r="G15" s="7"/>
      <c r="H15" s="18" t="s">
        <v>859</v>
      </c>
      <c r="I15" s="18" t="s">
        <v>859</v>
      </c>
      <c r="J15" s="19">
        <v>10</v>
      </c>
      <c r="K15" s="20"/>
      <c r="L15" s="19">
        <v>10</v>
      </c>
      <c r="M15" s="20"/>
      <c r="N15" s="14" t="s">
        <v>762</v>
      </c>
      <c r="O15" s="15"/>
    </row>
    <row r="16" spans="1:15">
      <c r="A16" s="5"/>
      <c r="B16" s="5"/>
      <c r="C16" s="5" t="s">
        <v>860</v>
      </c>
      <c r="D16" s="7" t="s">
        <v>1141</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1229</v>
      </c>
      <c r="I17" s="18" t="s">
        <v>1229</v>
      </c>
      <c r="J17" s="19">
        <v>15</v>
      </c>
      <c r="K17" s="20"/>
      <c r="L17" s="19">
        <v>15</v>
      </c>
      <c r="M17" s="20"/>
      <c r="N17" s="14" t="s">
        <v>762</v>
      </c>
      <c r="O17" s="15"/>
    </row>
    <row r="18" spans="1:15">
      <c r="A18" s="5"/>
      <c r="B18" s="5" t="s">
        <v>865</v>
      </c>
      <c r="C18" s="28" t="s">
        <v>866</v>
      </c>
      <c r="D18" s="7" t="s">
        <v>1185</v>
      </c>
      <c r="E18" s="7"/>
      <c r="F18" s="7"/>
      <c r="G18" s="7"/>
      <c r="H18" s="18" t="s">
        <v>859</v>
      </c>
      <c r="I18" s="18" t="s">
        <v>859</v>
      </c>
      <c r="J18" s="19">
        <v>10</v>
      </c>
      <c r="K18" s="20"/>
      <c r="L18" s="19">
        <v>10</v>
      </c>
      <c r="M18" s="20"/>
      <c r="N18" s="14" t="s">
        <v>762</v>
      </c>
      <c r="O18" s="15"/>
    </row>
    <row r="19" ht="27" customHeight="1" spans="1:15">
      <c r="A19" s="5"/>
      <c r="B19" s="5"/>
      <c r="C19" s="29"/>
      <c r="D19" s="7" t="s">
        <v>1230</v>
      </c>
      <c r="E19" s="7"/>
      <c r="F19" s="7"/>
      <c r="G19" s="7"/>
      <c r="H19" s="18" t="s">
        <v>925</v>
      </c>
      <c r="I19" s="18" t="s">
        <v>925</v>
      </c>
      <c r="J19" s="19">
        <v>20</v>
      </c>
      <c r="K19" s="20"/>
      <c r="L19" s="19">
        <v>16</v>
      </c>
      <c r="M19" s="20"/>
      <c r="N19" s="14" t="s">
        <v>762</v>
      </c>
      <c r="O19" s="15"/>
    </row>
    <row r="20" ht="27" spans="1:15">
      <c r="A20" s="5"/>
      <c r="B20" s="5" t="s">
        <v>868</v>
      </c>
      <c r="C20" s="5" t="s">
        <v>869</v>
      </c>
      <c r="D20" s="7" t="s">
        <v>954</v>
      </c>
      <c r="E20" s="7"/>
      <c r="F20" s="7"/>
      <c r="G20" s="7"/>
      <c r="H20" s="18" t="s">
        <v>898</v>
      </c>
      <c r="I20" s="18" t="s">
        <v>859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23:O26"/>
    <mergeCell ref="A6:B10"/>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1231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2.5</v>
      </c>
      <c r="F7" s="8"/>
      <c r="G7" s="8">
        <v>2.5</v>
      </c>
      <c r="H7" s="8"/>
      <c r="I7" s="8">
        <v>2.5</v>
      </c>
      <c r="J7" s="8"/>
      <c r="K7" s="9">
        <v>10</v>
      </c>
      <c r="L7" s="10"/>
      <c r="M7" s="11">
        <v>1</v>
      </c>
      <c r="N7" s="12"/>
      <c r="O7" s="8">
        <v>10</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2.5</v>
      </c>
      <c r="F10" s="8"/>
      <c r="G10" s="8">
        <v>2.5</v>
      </c>
      <c r="H10" s="8"/>
      <c r="I10" s="8">
        <v>2.5</v>
      </c>
      <c r="J10" s="8"/>
      <c r="K10" s="56" t="s">
        <v>686</v>
      </c>
      <c r="L10" s="57"/>
      <c r="M10" s="11">
        <v>1</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1232</v>
      </c>
      <c r="C12" s="31"/>
      <c r="D12" s="31"/>
      <c r="E12" s="31"/>
      <c r="F12" s="31"/>
      <c r="G12" s="31"/>
      <c r="H12" s="32"/>
      <c r="I12" s="30" t="s">
        <v>1233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1234</v>
      </c>
      <c r="E14" s="7"/>
      <c r="F14" s="7"/>
      <c r="G14" s="7"/>
      <c r="H14" s="18" t="s">
        <v>1025</v>
      </c>
      <c r="I14" s="18" t="s">
        <v>1025</v>
      </c>
      <c r="J14" s="19">
        <v>10</v>
      </c>
      <c r="K14" s="20"/>
      <c r="L14" s="19">
        <v>10</v>
      </c>
      <c r="M14" s="20"/>
      <c r="N14" s="14" t="s">
        <v>762</v>
      </c>
      <c r="O14" s="15"/>
    </row>
    <row r="15" spans="1:15">
      <c r="A15" s="5"/>
      <c r="B15" s="5"/>
      <c r="C15" s="28" t="s">
        <v>857</v>
      </c>
      <c r="D15" s="7" t="s">
        <v>1046</v>
      </c>
      <c r="E15" s="7"/>
      <c r="F15" s="7"/>
      <c r="G15" s="7"/>
      <c r="H15" s="18" t="s">
        <v>859</v>
      </c>
      <c r="I15" s="18" t="s">
        <v>859</v>
      </c>
      <c r="J15" s="19">
        <v>10</v>
      </c>
      <c r="K15" s="20"/>
      <c r="L15" s="19">
        <v>10</v>
      </c>
      <c r="M15" s="20"/>
      <c r="N15" s="14" t="s">
        <v>762</v>
      </c>
      <c r="O15" s="15"/>
    </row>
    <row r="16" spans="1:15">
      <c r="A16" s="5"/>
      <c r="B16" s="5"/>
      <c r="C16" s="29"/>
      <c r="D16" s="7" t="s">
        <v>1235</v>
      </c>
      <c r="E16" s="7"/>
      <c r="F16" s="7"/>
      <c r="G16" s="7"/>
      <c r="H16" s="18" t="s">
        <v>859</v>
      </c>
      <c r="I16" s="18" t="s">
        <v>859</v>
      </c>
      <c r="J16" s="19">
        <v>10</v>
      </c>
      <c r="K16" s="20"/>
      <c r="L16" s="19">
        <v>10</v>
      </c>
      <c r="M16" s="20"/>
      <c r="N16" s="14" t="s">
        <v>762</v>
      </c>
      <c r="O16" s="15"/>
    </row>
    <row r="17" spans="1:15">
      <c r="A17" s="5"/>
      <c r="B17" s="5"/>
      <c r="C17" s="5" t="s">
        <v>860</v>
      </c>
      <c r="D17" s="7" t="s">
        <v>1003</v>
      </c>
      <c r="E17" s="7"/>
      <c r="F17" s="7"/>
      <c r="G17" s="7"/>
      <c r="H17" s="18" t="s">
        <v>891</v>
      </c>
      <c r="I17" s="18" t="s">
        <v>891</v>
      </c>
      <c r="J17" s="19">
        <v>10</v>
      </c>
      <c r="K17" s="20"/>
      <c r="L17" s="19">
        <v>10</v>
      </c>
      <c r="M17" s="20"/>
      <c r="N17" s="14" t="s">
        <v>762</v>
      </c>
      <c r="O17" s="15"/>
    </row>
    <row r="18" ht="27" spans="1:15">
      <c r="A18" s="5"/>
      <c r="B18" s="5"/>
      <c r="C18" s="5" t="s">
        <v>862</v>
      </c>
      <c r="D18" s="7" t="s">
        <v>863</v>
      </c>
      <c r="E18" s="7"/>
      <c r="F18" s="7"/>
      <c r="G18" s="7"/>
      <c r="H18" s="18" t="s">
        <v>1236</v>
      </c>
      <c r="I18" s="18" t="s">
        <v>1236</v>
      </c>
      <c r="J18" s="19">
        <v>10</v>
      </c>
      <c r="K18" s="20"/>
      <c r="L18" s="19">
        <v>10</v>
      </c>
      <c r="M18" s="20"/>
      <c r="N18" s="14" t="s">
        <v>762</v>
      </c>
      <c r="O18" s="15"/>
    </row>
    <row r="19" ht="39.95" customHeight="1" spans="1:15">
      <c r="A19" s="5"/>
      <c r="B19" s="5" t="s">
        <v>865</v>
      </c>
      <c r="C19" s="5" t="s">
        <v>981</v>
      </c>
      <c r="D19" s="7" t="s">
        <v>1237</v>
      </c>
      <c r="E19" s="7"/>
      <c r="F19" s="7"/>
      <c r="G19" s="7"/>
      <c r="H19" s="18" t="s">
        <v>1238</v>
      </c>
      <c r="I19" s="18" t="s">
        <v>1238</v>
      </c>
      <c r="J19" s="19">
        <v>15</v>
      </c>
      <c r="K19" s="20"/>
      <c r="L19" s="19">
        <v>12.5</v>
      </c>
      <c r="M19" s="20"/>
      <c r="N19" s="14" t="s">
        <v>762</v>
      </c>
      <c r="O19" s="15"/>
    </row>
    <row r="20" ht="27" customHeight="1" spans="1:15">
      <c r="A20" s="5"/>
      <c r="B20" s="5"/>
      <c r="C20" s="5" t="s">
        <v>866</v>
      </c>
      <c r="D20" s="7" t="s">
        <v>1239</v>
      </c>
      <c r="E20" s="7"/>
      <c r="F20" s="7"/>
      <c r="G20" s="7"/>
      <c r="H20" s="18" t="s">
        <v>1240</v>
      </c>
      <c r="I20" s="18" t="s">
        <v>1240</v>
      </c>
      <c r="J20" s="19">
        <v>15</v>
      </c>
      <c r="K20" s="20"/>
      <c r="L20" s="19">
        <v>13.5</v>
      </c>
      <c r="M20" s="20"/>
      <c r="N20" s="14" t="s">
        <v>762</v>
      </c>
      <c r="O20" s="15"/>
    </row>
    <row r="21" ht="27" spans="1:15">
      <c r="A21" s="5"/>
      <c r="B21" s="5" t="s">
        <v>868</v>
      </c>
      <c r="C21" s="5" t="s">
        <v>869</v>
      </c>
      <c r="D21" s="7" t="s">
        <v>1009</v>
      </c>
      <c r="E21" s="7"/>
      <c r="F21" s="7"/>
      <c r="G21" s="7"/>
      <c r="H21" s="18" t="s">
        <v>859</v>
      </c>
      <c r="I21" s="18" t="s">
        <v>859</v>
      </c>
      <c r="J21" s="19">
        <v>10</v>
      </c>
      <c r="K21" s="20"/>
      <c r="L21" s="19">
        <v>10</v>
      </c>
      <c r="M21" s="20"/>
      <c r="N21" s="14" t="s">
        <v>762</v>
      </c>
      <c r="O21" s="15"/>
    </row>
    <row r="22" ht="45" customHeight="1" spans="1:15">
      <c r="A22" s="5"/>
      <c r="B22" s="14" t="s">
        <v>873</v>
      </c>
      <c r="C22" s="21"/>
      <c r="D22" s="14" t="s">
        <v>874</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1241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0.84</v>
      </c>
      <c r="F7" s="8"/>
      <c r="G7" s="8">
        <v>0.84</v>
      </c>
      <c r="H7" s="8"/>
      <c r="I7" s="8">
        <v>0.84</v>
      </c>
      <c r="J7" s="8"/>
      <c r="K7" s="9">
        <v>10</v>
      </c>
      <c r="L7" s="10"/>
      <c r="M7" s="11">
        <v>1</v>
      </c>
      <c r="N7" s="12"/>
      <c r="O7" s="8">
        <v>10</v>
      </c>
    </row>
    <row r="8" ht="17.1" customHeight="1" spans="1:15">
      <c r="A8" s="5"/>
      <c r="B8" s="5"/>
      <c r="C8" s="5" t="s">
        <v>838</v>
      </c>
      <c r="D8" s="5"/>
      <c r="E8" s="8">
        <v>0.84</v>
      </c>
      <c r="F8" s="8"/>
      <c r="G8" s="8">
        <v>0.84</v>
      </c>
      <c r="H8" s="8"/>
      <c r="I8" s="8">
        <v>0.84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16.1" customHeight="1" spans="1:15">
      <c r="A12" s="5"/>
      <c r="B12" s="30" t="s">
        <v>1242</v>
      </c>
      <c r="C12" s="31"/>
      <c r="D12" s="31"/>
      <c r="E12" s="31"/>
      <c r="F12" s="31"/>
      <c r="G12" s="31"/>
      <c r="H12" s="32"/>
      <c r="I12" s="30" t="s">
        <v>1243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1244</v>
      </c>
      <c r="E14" s="7"/>
      <c r="F14" s="7"/>
      <c r="G14" s="7"/>
      <c r="H14" s="18" t="s">
        <v>1245</v>
      </c>
      <c r="I14" s="18" t="s">
        <v>1245</v>
      </c>
      <c r="J14" s="19">
        <v>15</v>
      </c>
      <c r="K14" s="20"/>
      <c r="L14" s="19">
        <v>15</v>
      </c>
      <c r="M14" s="20"/>
      <c r="N14" s="14" t="s">
        <v>762</v>
      </c>
      <c r="O14" s="15"/>
    </row>
    <row r="15" spans="1:15">
      <c r="A15" s="5"/>
      <c r="B15" s="5"/>
      <c r="C15" s="5" t="s">
        <v>857</v>
      </c>
      <c r="D15" s="7" t="s">
        <v>1165</v>
      </c>
      <c r="E15" s="7"/>
      <c r="F15" s="7"/>
      <c r="G15" s="7"/>
      <c r="H15" s="18" t="s">
        <v>859</v>
      </c>
      <c r="I15" s="18" t="s">
        <v>859</v>
      </c>
      <c r="J15" s="19">
        <v>10</v>
      </c>
      <c r="K15" s="20"/>
      <c r="L15" s="19">
        <v>10</v>
      </c>
      <c r="M15" s="20"/>
      <c r="N15" s="14" t="s">
        <v>762</v>
      </c>
      <c r="O15" s="15"/>
    </row>
    <row r="16" spans="1:15">
      <c r="A16" s="5"/>
      <c r="B16" s="5"/>
      <c r="C16" s="5" t="s">
        <v>860</v>
      </c>
      <c r="D16" s="7" t="s">
        <v>1141</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1246</v>
      </c>
      <c r="I17" s="18" t="s">
        <v>1246</v>
      </c>
      <c r="J17" s="19">
        <v>15</v>
      </c>
      <c r="K17" s="20"/>
      <c r="L17" s="19">
        <v>15</v>
      </c>
      <c r="M17" s="20"/>
      <c r="N17" s="14" t="s">
        <v>762</v>
      </c>
      <c r="O17" s="15"/>
    </row>
    <row r="18" spans="1:15">
      <c r="A18" s="5"/>
      <c r="B18" s="5" t="s">
        <v>865</v>
      </c>
      <c r="C18" s="28" t="s">
        <v>866</v>
      </c>
      <c r="D18" s="7" t="s">
        <v>1185</v>
      </c>
      <c r="E18" s="7"/>
      <c r="F18" s="7"/>
      <c r="G18" s="7"/>
      <c r="H18" s="18" t="s">
        <v>859</v>
      </c>
      <c r="I18" s="18" t="s">
        <v>859</v>
      </c>
      <c r="J18" s="19">
        <v>10</v>
      </c>
      <c r="K18" s="20"/>
      <c r="L18" s="19">
        <v>10</v>
      </c>
      <c r="M18" s="20"/>
      <c r="N18" s="14" t="s">
        <v>762</v>
      </c>
      <c r="O18" s="15"/>
    </row>
    <row r="19" ht="27" customHeight="1" spans="1:15">
      <c r="A19" s="5"/>
      <c r="B19" s="5"/>
      <c r="C19" s="29"/>
      <c r="D19" s="7" t="s">
        <v>1247</v>
      </c>
      <c r="E19" s="7"/>
      <c r="F19" s="7"/>
      <c r="G19" s="7"/>
      <c r="H19" s="18" t="s">
        <v>923</v>
      </c>
      <c r="I19" s="18" t="s">
        <v>923</v>
      </c>
      <c r="J19" s="19">
        <v>20</v>
      </c>
      <c r="K19" s="20"/>
      <c r="L19" s="19">
        <v>16</v>
      </c>
      <c r="M19" s="20"/>
      <c r="N19" s="14" t="s">
        <v>762</v>
      </c>
      <c r="O19" s="15"/>
    </row>
    <row r="20" ht="27" spans="1:15">
      <c r="A20" s="5"/>
      <c r="B20" s="5" t="s">
        <v>868</v>
      </c>
      <c r="C20" s="5" t="s">
        <v>869</v>
      </c>
      <c r="D20" s="7" t="s">
        <v>954</v>
      </c>
      <c r="E20" s="7"/>
      <c r="F20" s="7"/>
      <c r="G20" s="7"/>
      <c r="H20" s="18" t="s">
        <v>898</v>
      </c>
      <c r="I20" s="18" t="s">
        <v>859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23:O26"/>
    <mergeCell ref="A6:B10"/>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43"/>
  <sheetViews>
    <sheetView zoomScale="80" zoomScaleNormal="80" workbookViewId="0">
      <pane xSplit="4" ySplit="9" topLeftCell="E97" activePane="bottomRight" state="frozen"/>
      <selection/>
      <selection pane="topRight"/>
      <selection pane="bottomLeft"/>
      <selection pane="bottomRight" activeCell="D115" sqref="D115"/>
    </sheetView>
  </sheetViews>
  <sheetFormatPr defaultColWidth="9" defaultRowHeight="13.5"/>
  <cols>
    <col min="1" max="3" width="3.25" customWidth="1"/>
    <col min="4" max="4" width="31.0916666666667" customWidth="1"/>
    <col min="5" max="8" width="14" customWidth="1"/>
    <col min="9" max="10" width="15" customWidth="1"/>
    <col min="11" max="11" width="14" customWidth="1"/>
    <col min="12" max="13" width="15" customWidth="1"/>
    <col min="14" max="17" width="14" customWidth="1"/>
    <col min="18" max="18" width="15" customWidth="1"/>
    <col min="19" max="20" width="14" customWidth="1"/>
    <col min="21" max="21" width="12.625"/>
  </cols>
  <sheetData>
    <row r="1" ht="27" spans="1:20">
      <c r="K1" s="144" t="s">
        <v>442</v>
      </c>
    </row>
    <row r="2" ht="14.25" spans="1:20">
      <c r="T2" s="134" t="s">
        <v>443</v>
      </c>
    </row>
    <row r="3" ht="14.25" spans="1:20">
      <c r="A3" s="134" t="s">
        <v>2</v>
      </c>
      <c r="T3" s="134" t="s">
        <v>3</v>
      </c>
    </row>
    <row r="4" ht="19.5" customHeight="1" spans="1:20">
      <c r="A4" s="140" t="s">
        <v>6</v>
      </c>
      <c r="B4" s="140"/>
      <c r="C4" s="140"/>
      <c r="D4" s="140"/>
      <c r="E4" s="140" t="s">
        <v>105</v>
      </c>
      <c r="F4" s="140"/>
      <c r="G4" s="140"/>
      <c r="H4" s="140" t="s">
        <v>444</v>
      </c>
      <c r="I4" s="140"/>
      <c r="J4" s="140"/>
      <c r="K4" s="140" t="s">
        <v>445</v>
      </c>
      <c r="L4" s="140"/>
      <c r="M4" s="140"/>
      <c r="N4" s="140"/>
      <c r="O4" s="140"/>
      <c r="P4" s="140" t="s">
        <v>107</v>
      </c>
      <c r="Q4" s="140"/>
      <c r="R4" s="140"/>
      <c r="S4" s="140"/>
      <c r="T4" s="140"/>
    </row>
    <row r="5" ht="19.5" customHeight="1" spans="1:20">
      <c r="A5" s="140" t="s">
        <v>122</v>
      </c>
      <c r="B5" s="140"/>
      <c r="C5" s="140"/>
      <c r="D5" s="140" t="s">
        <v>123</v>
      </c>
      <c r="E5" s="140" t="s">
        <v>129</v>
      </c>
      <c r="F5" s="140" t="s">
        <v>446</v>
      </c>
      <c r="G5" s="140" t="s">
        <v>447</v>
      </c>
      <c r="H5" s="140" t="s">
        <v>129</v>
      </c>
      <c r="I5" s="140" t="s">
        <v>412</v>
      </c>
      <c r="J5" s="140" t="s">
        <v>413</v>
      </c>
      <c r="K5" s="140" t="s">
        <v>129</v>
      </c>
      <c r="L5" s="140" t="s">
        <v>412</v>
      </c>
      <c r="M5" s="140"/>
      <c r="N5" s="140" t="s">
        <v>412</v>
      </c>
      <c r="O5" s="140" t="s">
        <v>413</v>
      </c>
      <c r="P5" s="140" t="s">
        <v>129</v>
      </c>
      <c r="Q5" s="140" t="s">
        <v>446</v>
      </c>
      <c r="R5" s="140" t="s">
        <v>447</v>
      </c>
      <c r="S5" s="140" t="s">
        <v>447</v>
      </c>
      <c r="T5" s="140"/>
    </row>
    <row r="6" ht="19.5" customHeight="1" spans="1:20">
      <c r="A6" s="140"/>
      <c r="B6" s="140"/>
      <c r="C6" s="140"/>
      <c r="D6" s="140"/>
      <c r="E6" s="140"/>
      <c r="F6" s="140"/>
      <c r="G6" s="140" t="s">
        <v>124</v>
      </c>
      <c r="H6" s="140"/>
      <c r="I6" s="140" t="s">
        <v>448</v>
      </c>
      <c r="J6" s="140" t="s">
        <v>124</v>
      </c>
      <c r="K6" s="140"/>
      <c r="L6" s="140" t="s">
        <v>124</v>
      </c>
      <c r="M6" s="140" t="s">
        <v>449</v>
      </c>
      <c r="N6" s="140" t="s">
        <v>448</v>
      </c>
      <c r="O6" s="140" t="s">
        <v>124</v>
      </c>
      <c r="P6" s="140"/>
      <c r="Q6" s="140"/>
      <c r="R6" s="140" t="s">
        <v>124</v>
      </c>
      <c r="S6" s="140" t="s">
        <v>450</v>
      </c>
      <c r="T6" s="140" t="s">
        <v>451</v>
      </c>
    </row>
    <row r="7" ht="19.5" customHeight="1" spans="1:20">
      <c r="A7" s="140"/>
      <c r="B7" s="140"/>
      <c r="C7" s="140"/>
      <c r="D7" s="140"/>
      <c r="E7" s="140"/>
      <c r="F7" s="140"/>
      <c r="G7" s="140"/>
      <c r="H7" s="140"/>
      <c r="I7" s="140"/>
      <c r="J7" s="140"/>
      <c r="K7" s="140"/>
      <c r="L7" s="140"/>
      <c r="M7" s="140"/>
      <c r="N7" s="140"/>
      <c r="O7" s="140"/>
      <c r="P7" s="140"/>
      <c r="Q7" s="140"/>
      <c r="R7" s="140"/>
      <c r="S7" s="140"/>
      <c r="T7" s="140"/>
    </row>
    <row r="8" s="156" customFormat="1" ht="19.5" customHeight="1" spans="1:20">
      <c r="A8" s="158" t="s">
        <v>126</v>
      </c>
      <c r="B8" s="158" t="s">
        <v>127</v>
      </c>
      <c r="C8" s="158" t="s">
        <v>128</v>
      </c>
      <c r="D8" s="158" t="s">
        <v>10</v>
      </c>
      <c r="E8" s="159" t="s">
        <v>11</v>
      </c>
      <c r="F8" s="159" t="s">
        <v>12</v>
      </c>
      <c r="G8" s="159" t="s">
        <v>20</v>
      </c>
      <c r="H8" s="159" t="s">
        <v>24</v>
      </c>
      <c r="I8" s="159" t="s">
        <v>28</v>
      </c>
      <c r="J8" s="159" t="s">
        <v>32</v>
      </c>
      <c r="K8" s="159" t="s">
        <v>36</v>
      </c>
      <c r="L8" s="159" t="s">
        <v>40</v>
      </c>
      <c r="M8" s="159" t="s">
        <v>43</v>
      </c>
      <c r="N8" s="159" t="s">
        <v>46</v>
      </c>
      <c r="O8" s="159" t="s">
        <v>49</v>
      </c>
      <c r="P8" s="159" t="s">
        <v>52</v>
      </c>
      <c r="Q8" s="159" t="s">
        <v>55</v>
      </c>
      <c r="R8" s="159" t="s">
        <v>58</v>
      </c>
      <c r="S8" s="159" t="s">
        <v>61</v>
      </c>
      <c r="T8" s="159" t="s">
        <v>64</v>
      </c>
    </row>
    <row r="9" s="156" customFormat="1" ht="20.1" customHeight="1" spans="1:20">
      <c r="A9" s="158"/>
      <c r="B9" s="158"/>
      <c r="C9" s="158"/>
      <c r="D9" s="158" t="s">
        <v>129</v>
      </c>
      <c r="E9" s="149">
        <v>3.08</v>
      </c>
      <c r="F9" s="149">
        <v>1.74</v>
      </c>
      <c r="G9" s="149">
        <v>1.34</v>
      </c>
      <c r="H9" s="149">
        <v>4752.95</v>
      </c>
      <c r="I9" s="149">
        <v>1581.06</v>
      </c>
      <c r="J9" s="149">
        <v>3171.89</v>
      </c>
      <c r="K9" s="149">
        <v>4752.93</v>
      </c>
      <c r="L9" s="149">
        <v>1581.04</v>
      </c>
      <c r="M9" s="149">
        <v>1497.35</v>
      </c>
      <c r="N9" s="149">
        <v>83.69</v>
      </c>
      <c r="O9" s="149">
        <v>3171.89</v>
      </c>
      <c r="P9" s="149">
        <v>3.1</v>
      </c>
      <c r="Q9" s="149">
        <v>1.76</v>
      </c>
      <c r="R9" s="149">
        <v>1.34</v>
      </c>
      <c r="S9" s="149">
        <v>1.34</v>
      </c>
      <c r="T9" s="149">
        <v>0</v>
      </c>
    </row>
    <row r="10" s="156" customFormat="1" ht="19.5" customHeight="1" spans="1:20">
      <c r="A10" s="160" t="s">
        <v>130</v>
      </c>
      <c r="B10" s="160"/>
      <c r="C10" s="160"/>
      <c r="D10" s="160" t="s">
        <v>131</v>
      </c>
      <c r="E10" s="149">
        <v>1.65</v>
      </c>
      <c r="F10" s="149">
        <v>1.28</v>
      </c>
      <c r="G10" s="149">
        <v>0.37</v>
      </c>
      <c r="H10" s="149">
        <v>964.21</v>
      </c>
      <c r="I10" s="149">
        <v>617.49</v>
      </c>
      <c r="J10" s="149">
        <v>346.72</v>
      </c>
      <c r="K10" s="149">
        <v>964.21</v>
      </c>
      <c r="L10" s="149">
        <v>617.49</v>
      </c>
      <c r="M10" s="149">
        <v>563.58</v>
      </c>
      <c r="N10" s="149">
        <v>53.91</v>
      </c>
      <c r="O10" s="149">
        <v>346.72</v>
      </c>
      <c r="P10" s="149">
        <v>1.65</v>
      </c>
      <c r="Q10" s="149">
        <v>1.28</v>
      </c>
      <c r="R10" s="149">
        <v>0.37</v>
      </c>
      <c r="S10" s="149">
        <v>0.37</v>
      </c>
      <c r="T10" s="149">
        <v>0</v>
      </c>
    </row>
    <row r="11" s="156" customFormat="1" ht="19.5" customHeight="1" spans="1:20">
      <c r="A11" s="160" t="s">
        <v>132</v>
      </c>
      <c r="B11" s="160"/>
      <c r="C11" s="160"/>
      <c r="D11" s="160" t="s">
        <v>133</v>
      </c>
      <c r="E11" s="149">
        <v>0</v>
      </c>
      <c r="F11" s="149">
        <v>0</v>
      </c>
      <c r="G11" s="149">
        <v>0</v>
      </c>
      <c r="H11" s="149">
        <v>45.92</v>
      </c>
      <c r="I11" s="149">
        <v>0</v>
      </c>
      <c r="J11" s="149">
        <v>45.92</v>
      </c>
      <c r="K11" s="149">
        <v>45.92</v>
      </c>
      <c r="L11" s="149">
        <v>0</v>
      </c>
      <c r="M11" s="149">
        <v>0</v>
      </c>
      <c r="N11" s="149">
        <v>0</v>
      </c>
      <c r="O11" s="149">
        <v>45.92</v>
      </c>
      <c r="P11" s="149">
        <v>0</v>
      </c>
      <c r="Q11" s="149">
        <v>0</v>
      </c>
      <c r="R11" s="149">
        <v>0</v>
      </c>
      <c r="S11" s="149">
        <v>0</v>
      </c>
      <c r="T11" s="149">
        <v>0</v>
      </c>
    </row>
    <row r="12" s="156" customFormat="1" ht="19.5" customHeight="1" spans="1:20">
      <c r="A12" s="160" t="s">
        <v>134</v>
      </c>
      <c r="B12" s="160"/>
      <c r="C12" s="160"/>
      <c r="D12" s="160" t="s">
        <v>135</v>
      </c>
      <c r="E12" s="149">
        <v>0</v>
      </c>
      <c r="F12" s="149">
        <v>0</v>
      </c>
      <c r="G12" s="149">
        <v>0</v>
      </c>
      <c r="H12" s="149">
        <v>31.99</v>
      </c>
      <c r="I12" s="149">
        <v>0</v>
      </c>
      <c r="J12" s="149">
        <v>31.99</v>
      </c>
      <c r="K12" s="149">
        <v>31.99</v>
      </c>
      <c r="L12" s="149">
        <v>0</v>
      </c>
      <c r="M12" s="149">
        <v>0</v>
      </c>
      <c r="N12" s="149">
        <v>0</v>
      </c>
      <c r="O12" s="149">
        <v>31.99</v>
      </c>
      <c r="P12" s="149">
        <v>0</v>
      </c>
      <c r="Q12" s="149">
        <v>0</v>
      </c>
      <c r="R12" s="149">
        <v>0</v>
      </c>
      <c r="S12" s="149">
        <v>0</v>
      </c>
      <c r="T12" s="149">
        <v>0</v>
      </c>
    </row>
    <row r="13" s="156" customFormat="1" ht="19.5" customHeight="1" spans="1:20">
      <c r="A13" s="160" t="s">
        <v>136</v>
      </c>
      <c r="B13" s="160"/>
      <c r="C13" s="160"/>
      <c r="D13" s="160" t="s">
        <v>137</v>
      </c>
      <c r="E13" s="149">
        <v>0</v>
      </c>
      <c r="F13" s="149">
        <v>0</v>
      </c>
      <c r="G13" s="149">
        <v>0</v>
      </c>
      <c r="H13" s="149">
        <v>13.93</v>
      </c>
      <c r="I13" s="149">
        <v>0</v>
      </c>
      <c r="J13" s="149">
        <v>13.93</v>
      </c>
      <c r="K13" s="149">
        <v>13.93</v>
      </c>
      <c r="L13" s="149">
        <v>0</v>
      </c>
      <c r="M13" s="149">
        <v>0</v>
      </c>
      <c r="N13" s="149">
        <v>0</v>
      </c>
      <c r="O13" s="149">
        <v>13.93</v>
      </c>
      <c r="P13" s="149">
        <v>0</v>
      </c>
      <c r="Q13" s="149">
        <v>0</v>
      </c>
      <c r="R13" s="149">
        <v>0</v>
      </c>
      <c r="S13" s="149">
        <v>0</v>
      </c>
      <c r="T13" s="149">
        <v>0</v>
      </c>
    </row>
    <row r="14" s="156" customFormat="1" ht="19.5" customHeight="1" spans="1:20">
      <c r="A14" s="160" t="s">
        <v>138</v>
      </c>
      <c r="B14" s="160"/>
      <c r="C14" s="160"/>
      <c r="D14" s="160" t="s">
        <v>139</v>
      </c>
      <c r="E14" s="149">
        <v>0</v>
      </c>
      <c r="F14" s="149">
        <v>0</v>
      </c>
      <c r="G14" s="149">
        <v>0</v>
      </c>
      <c r="H14" s="149">
        <v>1.4</v>
      </c>
      <c r="I14" s="149">
        <v>0</v>
      </c>
      <c r="J14" s="149">
        <v>1.4</v>
      </c>
      <c r="K14" s="149">
        <v>1.4</v>
      </c>
      <c r="L14" s="149">
        <v>0</v>
      </c>
      <c r="M14" s="149">
        <v>0</v>
      </c>
      <c r="N14" s="149">
        <v>0</v>
      </c>
      <c r="O14" s="149">
        <v>1.4</v>
      </c>
      <c r="P14" s="149">
        <v>0</v>
      </c>
      <c r="Q14" s="149">
        <v>0</v>
      </c>
      <c r="R14" s="149">
        <v>0</v>
      </c>
      <c r="S14" s="149">
        <v>0</v>
      </c>
      <c r="T14" s="149">
        <v>0</v>
      </c>
    </row>
    <row r="15" s="156" customFormat="1" ht="19.5" customHeight="1" spans="1:20">
      <c r="A15" s="160" t="s">
        <v>140</v>
      </c>
      <c r="B15" s="160"/>
      <c r="C15" s="160"/>
      <c r="D15" s="160" t="s">
        <v>135</v>
      </c>
      <c r="E15" s="149">
        <v>0</v>
      </c>
      <c r="F15" s="149">
        <v>0</v>
      </c>
      <c r="G15" s="149">
        <v>0</v>
      </c>
      <c r="H15" s="149">
        <v>1.4</v>
      </c>
      <c r="I15" s="149">
        <v>0</v>
      </c>
      <c r="J15" s="149">
        <v>1.4</v>
      </c>
      <c r="K15" s="149">
        <v>1.4</v>
      </c>
      <c r="L15" s="149">
        <v>0</v>
      </c>
      <c r="M15" s="149">
        <v>0</v>
      </c>
      <c r="N15" s="149">
        <v>0</v>
      </c>
      <c r="O15" s="149">
        <v>1.4</v>
      </c>
      <c r="P15" s="149">
        <v>0</v>
      </c>
      <c r="Q15" s="149">
        <v>0</v>
      </c>
      <c r="R15" s="149">
        <v>0</v>
      </c>
      <c r="S15" s="149">
        <v>0</v>
      </c>
      <c r="T15" s="149">
        <v>0</v>
      </c>
    </row>
    <row r="16" s="156" customFormat="1" ht="25" customHeight="1" spans="1:20">
      <c r="A16" s="160" t="s">
        <v>141</v>
      </c>
      <c r="B16" s="160"/>
      <c r="C16" s="160"/>
      <c r="D16" s="160" t="s">
        <v>142</v>
      </c>
      <c r="E16" s="149">
        <v>1.65</v>
      </c>
      <c r="F16" s="149">
        <v>1.28</v>
      </c>
      <c r="G16" s="149">
        <v>0.37</v>
      </c>
      <c r="H16" s="149">
        <v>798.66</v>
      </c>
      <c r="I16" s="149">
        <v>617.49</v>
      </c>
      <c r="J16" s="149">
        <v>181.17</v>
      </c>
      <c r="K16" s="149">
        <v>798.66</v>
      </c>
      <c r="L16" s="149">
        <v>617.49</v>
      </c>
      <c r="M16" s="149">
        <v>563.58</v>
      </c>
      <c r="N16" s="149">
        <v>53.91</v>
      </c>
      <c r="O16" s="149">
        <v>181.17</v>
      </c>
      <c r="P16" s="149">
        <v>1.65</v>
      </c>
      <c r="Q16" s="149">
        <v>1.28</v>
      </c>
      <c r="R16" s="149">
        <v>0.37</v>
      </c>
      <c r="S16" s="149">
        <v>0.37</v>
      </c>
      <c r="T16" s="149">
        <v>0</v>
      </c>
    </row>
    <row r="17" s="156" customFormat="1" ht="19.5" customHeight="1" spans="1:20">
      <c r="A17" s="160" t="s">
        <v>143</v>
      </c>
      <c r="B17" s="160"/>
      <c r="C17" s="160"/>
      <c r="D17" s="160" t="s">
        <v>144</v>
      </c>
      <c r="E17" s="149">
        <v>1.28</v>
      </c>
      <c r="F17" s="149">
        <v>1.28</v>
      </c>
      <c r="G17" s="149">
        <v>0</v>
      </c>
      <c r="H17" s="149">
        <v>588.76</v>
      </c>
      <c r="I17" s="149">
        <v>588.76</v>
      </c>
      <c r="J17" s="149">
        <v>0</v>
      </c>
      <c r="K17" s="149">
        <v>588.76</v>
      </c>
      <c r="L17" s="149">
        <v>588.76</v>
      </c>
      <c r="M17" s="149">
        <v>536.09</v>
      </c>
      <c r="N17" s="149">
        <v>52.67</v>
      </c>
      <c r="O17" s="149">
        <v>0</v>
      </c>
      <c r="P17" s="149">
        <v>1.28</v>
      </c>
      <c r="Q17" s="149">
        <v>1.28</v>
      </c>
      <c r="R17" s="149">
        <v>0</v>
      </c>
      <c r="S17" s="149">
        <v>0</v>
      </c>
      <c r="T17" s="149">
        <v>0</v>
      </c>
    </row>
    <row r="18" s="156" customFormat="1" ht="19.5" customHeight="1" spans="1:20">
      <c r="A18" s="160" t="s">
        <v>145</v>
      </c>
      <c r="B18" s="160"/>
      <c r="C18" s="160"/>
      <c r="D18" s="160" t="s">
        <v>135</v>
      </c>
      <c r="E18" s="149">
        <v>0.37</v>
      </c>
      <c r="F18" s="149">
        <v>0</v>
      </c>
      <c r="G18" s="149">
        <v>0.37</v>
      </c>
      <c r="H18" s="149">
        <v>181.17</v>
      </c>
      <c r="I18" s="149">
        <v>0</v>
      </c>
      <c r="J18" s="149">
        <v>181.17</v>
      </c>
      <c r="K18" s="149">
        <v>181.17</v>
      </c>
      <c r="L18" s="149">
        <v>0</v>
      </c>
      <c r="M18" s="149">
        <v>0</v>
      </c>
      <c r="N18" s="149">
        <v>0</v>
      </c>
      <c r="O18" s="149">
        <v>181.17</v>
      </c>
      <c r="P18" s="149">
        <v>0.37</v>
      </c>
      <c r="Q18" s="149">
        <v>0</v>
      </c>
      <c r="R18" s="149">
        <v>0.37</v>
      </c>
      <c r="S18" s="149">
        <v>0.37</v>
      </c>
      <c r="T18" s="149">
        <v>0</v>
      </c>
    </row>
    <row r="19" s="156" customFormat="1" ht="19.5" customHeight="1" spans="1:20">
      <c r="A19" s="160" t="s">
        <v>146</v>
      </c>
      <c r="B19" s="160"/>
      <c r="C19" s="160"/>
      <c r="D19" s="160" t="s">
        <v>147</v>
      </c>
      <c r="E19" s="149">
        <v>0</v>
      </c>
      <c r="F19" s="149">
        <v>0</v>
      </c>
      <c r="G19" s="149">
        <v>0</v>
      </c>
      <c r="H19" s="149">
        <v>28.73</v>
      </c>
      <c r="I19" s="149">
        <v>28.73</v>
      </c>
      <c r="J19" s="149">
        <v>0</v>
      </c>
      <c r="K19" s="149">
        <v>28.73</v>
      </c>
      <c r="L19" s="149">
        <v>28.73</v>
      </c>
      <c r="M19" s="149">
        <v>27.49</v>
      </c>
      <c r="N19" s="149">
        <v>1.24</v>
      </c>
      <c r="O19" s="149">
        <v>0</v>
      </c>
      <c r="P19" s="149">
        <v>0</v>
      </c>
      <c r="Q19" s="149">
        <v>0</v>
      </c>
      <c r="R19" s="149">
        <v>0</v>
      </c>
      <c r="S19" s="149">
        <v>0</v>
      </c>
      <c r="T19" s="149">
        <v>0</v>
      </c>
    </row>
    <row r="20" s="156" customFormat="1" ht="19.5" customHeight="1" spans="1:20">
      <c r="A20" s="160" t="s">
        <v>148</v>
      </c>
      <c r="B20" s="160"/>
      <c r="C20" s="160"/>
      <c r="D20" s="160" t="s">
        <v>149</v>
      </c>
      <c r="E20" s="149">
        <v>0</v>
      </c>
      <c r="F20" s="149">
        <v>0</v>
      </c>
      <c r="G20" s="149">
        <v>0</v>
      </c>
      <c r="H20" s="149">
        <v>14.97</v>
      </c>
      <c r="I20" s="149">
        <v>0</v>
      </c>
      <c r="J20" s="149">
        <v>14.97</v>
      </c>
      <c r="K20" s="149">
        <v>14.97</v>
      </c>
      <c r="L20" s="149">
        <v>0</v>
      </c>
      <c r="M20" s="149">
        <v>0</v>
      </c>
      <c r="N20" s="149">
        <v>0</v>
      </c>
      <c r="O20" s="149">
        <v>14.97</v>
      </c>
      <c r="P20" s="149">
        <v>0</v>
      </c>
      <c r="Q20" s="149">
        <v>0</v>
      </c>
      <c r="R20" s="149">
        <v>0</v>
      </c>
      <c r="S20" s="149">
        <v>0</v>
      </c>
      <c r="T20" s="149">
        <v>0</v>
      </c>
    </row>
    <row r="21" s="156" customFormat="1" ht="19.5" customHeight="1" spans="1:20">
      <c r="A21" s="160" t="s">
        <v>150</v>
      </c>
      <c r="B21" s="160"/>
      <c r="C21" s="160"/>
      <c r="D21" s="160" t="s">
        <v>135</v>
      </c>
      <c r="E21" s="149">
        <v>0</v>
      </c>
      <c r="F21" s="149">
        <v>0</v>
      </c>
      <c r="G21" s="149">
        <v>0</v>
      </c>
      <c r="H21" s="149">
        <v>4</v>
      </c>
      <c r="I21" s="149">
        <v>0</v>
      </c>
      <c r="J21" s="149">
        <v>4</v>
      </c>
      <c r="K21" s="149">
        <v>4</v>
      </c>
      <c r="L21" s="149">
        <v>0</v>
      </c>
      <c r="M21" s="149">
        <v>0</v>
      </c>
      <c r="N21" s="149">
        <v>0</v>
      </c>
      <c r="O21" s="149">
        <v>4</v>
      </c>
      <c r="P21" s="149">
        <v>0</v>
      </c>
      <c r="Q21" s="149">
        <v>0</v>
      </c>
      <c r="R21" s="149">
        <v>0</v>
      </c>
      <c r="S21" s="149">
        <v>0</v>
      </c>
      <c r="T21" s="149">
        <v>0</v>
      </c>
    </row>
    <row r="22" s="156" customFormat="1" ht="19.5" customHeight="1" spans="1:20">
      <c r="A22" s="160" t="s">
        <v>151</v>
      </c>
      <c r="B22" s="160"/>
      <c r="C22" s="160"/>
      <c r="D22" s="160" t="s">
        <v>152</v>
      </c>
      <c r="E22" s="149">
        <v>0</v>
      </c>
      <c r="F22" s="149">
        <v>0</v>
      </c>
      <c r="G22" s="149">
        <v>0</v>
      </c>
      <c r="H22" s="149">
        <v>10.97</v>
      </c>
      <c r="I22" s="149">
        <v>0</v>
      </c>
      <c r="J22" s="149">
        <v>10.97</v>
      </c>
      <c r="K22" s="149">
        <v>10.97</v>
      </c>
      <c r="L22" s="149">
        <v>0</v>
      </c>
      <c r="M22" s="149">
        <v>0</v>
      </c>
      <c r="N22" s="149">
        <v>0</v>
      </c>
      <c r="O22" s="149">
        <v>10.97</v>
      </c>
      <c r="P22" s="149">
        <v>0</v>
      </c>
      <c r="Q22" s="149">
        <v>0</v>
      </c>
      <c r="R22" s="149">
        <v>0</v>
      </c>
      <c r="S22" s="149">
        <v>0</v>
      </c>
      <c r="T22" s="149">
        <v>0</v>
      </c>
    </row>
    <row r="23" s="156" customFormat="1" ht="19.5" customHeight="1" spans="1:20">
      <c r="A23" s="160" t="s">
        <v>153</v>
      </c>
      <c r="B23" s="160"/>
      <c r="C23" s="160"/>
      <c r="D23" s="160" t="s">
        <v>154</v>
      </c>
      <c r="E23" s="149">
        <v>0</v>
      </c>
      <c r="F23" s="149">
        <v>0</v>
      </c>
      <c r="G23" s="149">
        <v>0</v>
      </c>
      <c r="H23" s="149">
        <v>34.54</v>
      </c>
      <c r="I23" s="149">
        <v>0</v>
      </c>
      <c r="J23" s="149">
        <v>34.54</v>
      </c>
      <c r="K23" s="149">
        <v>34.54</v>
      </c>
      <c r="L23" s="149">
        <v>0</v>
      </c>
      <c r="M23" s="149">
        <v>0</v>
      </c>
      <c r="N23" s="149">
        <v>0</v>
      </c>
      <c r="O23" s="149">
        <v>34.54</v>
      </c>
      <c r="P23" s="149">
        <v>0</v>
      </c>
      <c r="Q23" s="149">
        <v>0</v>
      </c>
      <c r="R23" s="149">
        <v>0</v>
      </c>
      <c r="S23" s="149">
        <v>0</v>
      </c>
      <c r="T23" s="149">
        <v>0</v>
      </c>
    </row>
    <row r="24" s="156" customFormat="1" ht="19.5" customHeight="1" spans="1:20">
      <c r="A24" s="160" t="s">
        <v>155</v>
      </c>
      <c r="B24" s="160"/>
      <c r="C24" s="160"/>
      <c r="D24" s="160" t="s">
        <v>156</v>
      </c>
      <c r="E24" s="149">
        <v>0</v>
      </c>
      <c r="F24" s="149">
        <v>0</v>
      </c>
      <c r="G24" s="149">
        <v>0</v>
      </c>
      <c r="H24" s="149">
        <v>34.54</v>
      </c>
      <c r="I24" s="149">
        <v>0</v>
      </c>
      <c r="J24" s="149">
        <v>34.54</v>
      </c>
      <c r="K24" s="149">
        <v>34.54</v>
      </c>
      <c r="L24" s="149">
        <v>0</v>
      </c>
      <c r="M24" s="149">
        <v>0</v>
      </c>
      <c r="N24" s="149">
        <v>0</v>
      </c>
      <c r="O24" s="149">
        <v>34.54</v>
      </c>
      <c r="P24" s="149">
        <v>0</v>
      </c>
      <c r="Q24" s="149">
        <v>0</v>
      </c>
      <c r="R24" s="149">
        <v>0</v>
      </c>
      <c r="S24" s="149">
        <v>0</v>
      </c>
      <c r="T24" s="149">
        <v>0</v>
      </c>
    </row>
    <row r="25" s="156" customFormat="1" ht="19.5" customHeight="1" spans="1:20">
      <c r="A25" s="160" t="s">
        <v>157</v>
      </c>
      <c r="B25" s="160"/>
      <c r="C25" s="160"/>
      <c r="D25" s="160" t="s">
        <v>158</v>
      </c>
      <c r="E25" s="149">
        <v>0</v>
      </c>
      <c r="F25" s="149">
        <v>0</v>
      </c>
      <c r="G25" s="149">
        <v>0</v>
      </c>
      <c r="H25" s="149">
        <v>21.48</v>
      </c>
      <c r="I25" s="149">
        <v>0</v>
      </c>
      <c r="J25" s="149">
        <v>21.48</v>
      </c>
      <c r="K25" s="149">
        <v>21.48</v>
      </c>
      <c r="L25" s="149">
        <v>0</v>
      </c>
      <c r="M25" s="149">
        <v>0</v>
      </c>
      <c r="N25" s="149">
        <v>0</v>
      </c>
      <c r="O25" s="149">
        <v>21.48</v>
      </c>
      <c r="P25" s="149">
        <v>0</v>
      </c>
      <c r="Q25" s="149">
        <v>0</v>
      </c>
      <c r="R25" s="149">
        <v>0</v>
      </c>
      <c r="S25" s="149">
        <v>0</v>
      </c>
      <c r="T25" s="149">
        <v>0</v>
      </c>
    </row>
    <row r="26" s="156" customFormat="1" ht="19.5" customHeight="1" spans="1:20">
      <c r="A26" s="160" t="s">
        <v>159</v>
      </c>
      <c r="B26" s="160"/>
      <c r="C26" s="160"/>
      <c r="D26" s="160" t="s">
        <v>135</v>
      </c>
      <c r="E26" s="149">
        <v>0</v>
      </c>
      <c r="F26" s="149">
        <v>0</v>
      </c>
      <c r="G26" s="149">
        <v>0</v>
      </c>
      <c r="H26" s="149">
        <v>1.48</v>
      </c>
      <c r="I26" s="149">
        <v>0</v>
      </c>
      <c r="J26" s="149">
        <v>1.48</v>
      </c>
      <c r="K26" s="149">
        <v>1.48</v>
      </c>
      <c r="L26" s="149">
        <v>0</v>
      </c>
      <c r="M26" s="149">
        <v>0</v>
      </c>
      <c r="N26" s="149">
        <v>0</v>
      </c>
      <c r="O26" s="149">
        <v>1.48</v>
      </c>
      <c r="P26" s="149">
        <v>0</v>
      </c>
      <c r="Q26" s="149">
        <v>0</v>
      </c>
      <c r="R26" s="149">
        <v>0</v>
      </c>
      <c r="S26" s="149">
        <v>0</v>
      </c>
      <c r="T26" s="149">
        <v>0</v>
      </c>
    </row>
    <row r="27" s="156" customFormat="1" ht="19.5" customHeight="1" spans="1:20">
      <c r="A27" s="160" t="s">
        <v>160</v>
      </c>
      <c r="B27" s="160"/>
      <c r="C27" s="160"/>
      <c r="D27" s="160" t="s">
        <v>161</v>
      </c>
      <c r="E27" s="149">
        <v>0</v>
      </c>
      <c r="F27" s="149">
        <v>0</v>
      </c>
      <c r="G27" s="149">
        <v>0</v>
      </c>
      <c r="H27" s="149">
        <v>20</v>
      </c>
      <c r="I27" s="149">
        <v>0</v>
      </c>
      <c r="J27" s="149">
        <v>20</v>
      </c>
      <c r="K27" s="149">
        <v>20</v>
      </c>
      <c r="L27" s="149">
        <v>0</v>
      </c>
      <c r="M27" s="149">
        <v>0</v>
      </c>
      <c r="N27" s="149">
        <v>0</v>
      </c>
      <c r="O27" s="149">
        <v>20</v>
      </c>
      <c r="P27" s="149">
        <v>0</v>
      </c>
      <c r="Q27" s="149">
        <v>0</v>
      </c>
      <c r="R27" s="149">
        <v>0</v>
      </c>
      <c r="S27" s="149">
        <v>0</v>
      </c>
      <c r="T27" s="149">
        <v>0</v>
      </c>
    </row>
    <row r="28" s="156" customFormat="1" ht="19.5" customHeight="1" spans="1:20">
      <c r="A28" s="160" t="s">
        <v>162</v>
      </c>
      <c r="B28" s="160"/>
      <c r="C28" s="160"/>
      <c r="D28" s="160" t="s">
        <v>163</v>
      </c>
      <c r="E28" s="149">
        <v>0</v>
      </c>
      <c r="F28" s="149">
        <v>0</v>
      </c>
      <c r="G28" s="149">
        <v>0</v>
      </c>
      <c r="H28" s="149">
        <v>43.4</v>
      </c>
      <c r="I28" s="149">
        <v>0</v>
      </c>
      <c r="J28" s="149">
        <v>43.4</v>
      </c>
      <c r="K28" s="149">
        <v>43.4</v>
      </c>
      <c r="L28" s="149">
        <v>0</v>
      </c>
      <c r="M28" s="149">
        <v>0</v>
      </c>
      <c r="N28" s="149">
        <v>0</v>
      </c>
      <c r="O28" s="149">
        <v>43.4</v>
      </c>
      <c r="P28" s="149">
        <v>0</v>
      </c>
      <c r="Q28" s="149">
        <v>0</v>
      </c>
      <c r="R28" s="149">
        <v>0</v>
      </c>
      <c r="S28" s="149">
        <v>0</v>
      </c>
      <c r="T28" s="149">
        <v>0</v>
      </c>
    </row>
    <row r="29" s="156" customFormat="1" ht="19.5" customHeight="1" spans="1:20">
      <c r="A29" s="160" t="s">
        <v>164</v>
      </c>
      <c r="B29" s="160"/>
      <c r="C29" s="160"/>
      <c r="D29" s="160" t="s">
        <v>135</v>
      </c>
      <c r="E29" s="149">
        <v>0</v>
      </c>
      <c r="F29" s="149">
        <v>0</v>
      </c>
      <c r="G29" s="149">
        <v>0</v>
      </c>
      <c r="H29" s="149">
        <v>41.4</v>
      </c>
      <c r="I29" s="149">
        <v>0</v>
      </c>
      <c r="J29" s="149">
        <v>41.4</v>
      </c>
      <c r="K29" s="149">
        <v>41.4</v>
      </c>
      <c r="L29" s="149">
        <v>0</v>
      </c>
      <c r="M29" s="149">
        <v>0</v>
      </c>
      <c r="N29" s="149">
        <v>0</v>
      </c>
      <c r="O29" s="149">
        <v>41.4</v>
      </c>
      <c r="P29" s="149">
        <v>0</v>
      </c>
      <c r="Q29" s="149">
        <v>0</v>
      </c>
      <c r="R29" s="149">
        <v>0</v>
      </c>
      <c r="S29" s="149">
        <v>0</v>
      </c>
      <c r="T29" s="149">
        <v>0</v>
      </c>
    </row>
    <row r="30" s="156" customFormat="1" ht="19.5" customHeight="1" spans="1:20">
      <c r="A30" s="160" t="s">
        <v>165</v>
      </c>
      <c r="B30" s="160"/>
      <c r="C30" s="160"/>
      <c r="D30" s="160" t="s">
        <v>166</v>
      </c>
      <c r="E30" s="149">
        <v>0</v>
      </c>
      <c r="F30" s="149">
        <v>0</v>
      </c>
      <c r="G30" s="149">
        <v>0</v>
      </c>
      <c r="H30" s="149">
        <v>2</v>
      </c>
      <c r="I30" s="149">
        <v>0</v>
      </c>
      <c r="J30" s="149">
        <v>2</v>
      </c>
      <c r="K30" s="149">
        <v>2</v>
      </c>
      <c r="L30" s="149">
        <v>0</v>
      </c>
      <c r="M30" s="149">
        <v>0</v>
      </c>
      <c r="N30" s="149">
        <v>0</v>
      </c>
      <c r="O30" s="149">
        <v>2</v>
      </c>
      <c r="P30" s="149">
        <v>0</v>
      </c>
      <c r="Q30" s="149">
        <v>0</v>
      </c>
      <c r="R30" s="149">
        <v>0</v>
      </c>
      <c r="S30" s="149">
        <v>0</v>
      </c>
      <c r="T30" s="149">
        <v>0</v>
      </c>
    </row>
    <row r="31" s="156" customFormat="1" ht="19.5" customHeight="1" spans="1:20">
      <c r="A31" s="160" t="s">
        <v>167</v>
      </c>
      <c r="B31" s="160"/>
      <c r="C31" s="160"/>
      <c r="D31" s="160" t="s">
        <v>168</v>
      </c>
      <c r="E31" s="149">
        <v>0</v>
      </c>
      <c r="F31" s="149">
        <v>0</v>
      </c>
      <c r="G31" s="149">
        <v>0</v>
      </c>
      <c r="H31" s="149">
        <v>3</v>
      </c>
      <c r="I31" s="149">
        <v>0</v>
      </c>
      <c r="J31" s="149">
        <v>3</v>
      </c>
      <c r="K31" s="149">
        <v>3</v>
      </c>
      <c r="L31" s="149">
        <v>0</v>
      </c>
      <c r="M31" s="149">
        <v>0</v>
      </c>
      <c r="N31" s="149">
        <v>0</v>
      </c>
      <c r="O31" s="149">
        <v>3</v>
      </c>
      <c r="P31" s="149">
        <v>0</v>
      </c>
      <c r="Q31" s="149">
        <v>0</v>
      </c>
      <c r="R31" s="149">
        <v>0</v>
      </c>
      <c r="S31" s="149">
        <v>0</v>
      </c>
      <c r="T31" s="149">
        <v>0</v>
      </c>
    </row>
    <row r="32" s="156" customFormat="1" ht="19.5" customHeight="1" spans="1:20">
      <c r="A32" s="160" t="s">
        <v>169</v>
      </c>
      <c r="B32" s="160"/>
      <c r="C32" s="160"/>
      <c r="D32" s="160" t="s">
        <v>135</v>
      </c>
      <c r="E32" s="149">
        <v>0</v>
      </c>
      <c r="F32" s="149">
        <v>0</v>
      </c>
      <c r="G32" s="149">
        <v>0</v>
      </c>
      <c r="H32" s="149">
        <v>3</v>
      </c>
      <c r="I32" s="149">
        <v>0</v>
      </c>
      <c r="J32" s="149">
        <v>3</v>
      </c>
      <c r="K32" s="149">
        <v>3</v>
      </c>
      <c r="L32" s="149">
        <v>0</v>
      </c>
      <c r="M32" s="149">
        <v>0</v>
      </c>
      <c r="N32" s="149">
        <v>0</v>
      </c>
      <c r="O32" s="149">
        <v>3</v>
      </c>
      <c r="P32" s="149">
        <v>0</v>
      </c>
      <c r="Q32" s="149">
        <v>0</v>
      </c>
      <c r="R32" s="149">
        <v>0</v>
      </c>
      <c r="S32" s="149">
        <v>0</v>
      </c>
      <c r="T32" s="149">
        <v>0</v>
      </c>
    </row>
    <row r="33" s="156" customFormat="1" ht="19.5" customHeight="1" spans="1:20">
      <c r="A33" s="160" t="s">
        <v>170</v>
      </c>
      <c r="B33" s="160"/>
      <c r="C33" s="160"/>
      <c r="D33" s="160" t="s">
        <v>171</v>
      </c>
      <c r="E33" s="149">
        <v>0</v>
      </c>
      <c r="F33" s="149">
        <v>0</v>
      </c>
      <c r="G33" s="149">
        <v>0</v>
      </c>
      <c r="H33" s="149">
        <v>0.84</v>
      </c>
      <c r="I33" s="149">
        <v>0</v>
      </c>
      <c r="J33" s="149">
        <v>0.84</v>
      </c>
      <c r="K33" s="149">
        <v>0.84</v>
      </c>
      <c r="L33" s="149">
        <v>0</v>
      </c>
      <c r="M33" s="149">
        <v>0</v>
      </c>
      <c r="N33" s="149">
        <v>0</v>
      </c>
      <c r="O33" s="149">
        <v>0.84</v>
      </c>
      <c r="P33" s="149">
        <v>0</v>
      </c>
      <c r="Q33" s="149">
        <v>0</v>
      </c>
      <c r="R33" s="149">
        <v>0</v>
      </c>
      <c r="S33" s="149">
        <v>0</v>
      </c>
      <c r="T33" s="149">
        <v>0</v>
      </c>
    </row>
    <row r="34" s="156" customFormat="1" ht="19.5" customHeight="1" spans="1:20">
      <c r="A34" s="160" t="s">
        <v>172</v>
      </c>
      <c r="B34" s="160"/>
      <c r="C34" s="160"/>
      <c r="D34" s="160" t="s">
        <v>135</v>
      </c>
      <c r="E34" s="149">
        <v>0</v>
      </c>
      <c r="F34" s="149">
        <v>0</v>
      </c>
      <c r="G34" s="149">
        <v>0</v>
      </c>
      <c r="H34" s="149">
        <v>0.84</v>
      </c>
      <c r="I34" s="149">
        <v>0</v>
      </c>
      <c r="J34" s="149">
        <v>0.84</v>
      </c>
      <c r="K34" s="149">
        <v>0.84</v>
      </c>
      <c r="L34" s="149">
        <v>0</v>
      </c>
      <c r="M34" s="149">
        <v>0</v>
      </c>
      <c r="N34" s="149">
        <v>0</v>
      </c>
      <c r="O34" s="149">
        <v>0.84</v>
      </c>
      <c r="P34" s="149">
        <v>0</v>
      </c>
      <c r="Q34" s="149">
        <v>0</v>
      </c>
      <c r="R34" s="149">
        <v>0</v>
      </c>
      <c r="S34" s="149">
        <v>0</v>
      </c>
      <c r="T34" s="149">
        <v>0</v>
      </c>
    </row>
    <row r="35" s="156" customFormat="1" ht="19.5" customHeight="1" spans="1:20">
      <c r="A35" s="160" t="s">
        <v>173</v>
      </c>
      <c r="B35" s="160"/>
      <c r="C35" s="160"/>
      <c r="D35" s="160" t="s">
        <v>174</v>
      </c>
      <c r="E35" s="149">
        <v>0</v>
      </c>
      <c r="F35" s="149">
        <v>0</v>
      </c>
      <c r="G35" s="149">
        <v>0</v>
      </c>
      <c r="H35" s="149">
        <v>30.43</v>
      </c>
      <c r="I35" s="149">
        <v>0</v>
      </c>
      <c r="J35" s="149">
        <v>30.43</v>
      </c>
      <c r="K35" s="149">
        <v>30.43</v>
      </c>
      <c r="L35" s="149">
        <v>0</v>
      </c>
      <c r="M35" s="149">
        <v>0</v>
      </c>
      <c r="N35" s="149">
        <v>0</v>
      </c>
      <c r="O35" s="149">
        <v>30.43</v>
      </c>
      <c r="P35" s="149">
        <v>0</v>
      </c>
      <c r="Q35" s="149">
        <v>0</v>
      </c>
      <c r="R35" s="149">
        <v>0</v>
      </c>
      <c r="S35" s="149">
        <v>0</v>
      </c>
      <c r="T35" s="149">
        <v>0</v>
      </c>
    </row>
    <row r="36" s="156" customFormat="1" ht="19.5" customHeight="1" spans="1:20">
      <c r="A36" s="160" t="s">
        <v>175</v>
      </c>
      <c r="B36" s="160"/>
      <c r="C36" s="160"/>
      <c r="D36" s="160" t="s">
        <v>176</v>
      </c>
      <c r="E36" s="149">
        <v>0</v>
      </c>
      <c r="F36" s="149">
        <v>0</v>
      </c>
      <c r="G36" s="149">
        <v>0</v>
      </c>
      <c r="H36" s="149">
        <v>30.43</v>
      </c>
      <c r="I36" s="149">
        <v>0</v>
      </c>
      <c r="J36" s="149">
        <v>30.43</v>
      </c>
      <c r="K36" s="149">
        <v>30.43</v>
      </c>
      <c r="L36" s="149">
        <v>0</v>
      </c>
      <c r="M36" s="149">
        <v>0</v>
      </c>
      <c r="N36" s="149">
        <v>0</v>
      </c>
      <c r="O36" s="149">
        <v>30.43</v>
      </c>
      <c r="P36" s="149">
        <v>0</v>
      </c>
      <c r="Q36" s="149">
        <v>0</v>
      </c>
      <c r="R36" s="149">
        <v>0</v>
      </c>
      <c r="S36" s="149">
        <v>0</v>
      </c>
      <c r="T36" s="149">
        <v>0</v>
      </c>
    </row>
    <row r="37" s="156" customFormat="1" ht="19.5" customHeight="1" spans="1:20">
      <c r="A37" s="160" t="s">
        <v>177</v>
      </c>
      <c r="B37" s="160"/>
      <c r="C37" s="160"/>
      <c r="D37" s="160" t="s">
        <v>178</v>
      </c>
      <c r="E37" s="149">
        <v>0</v>
      </c>
      <c r="F37" s="149">
        <v>0</v>
      </c>
      <c r="G37" s="149">
        <v>0</v>
      </c>
      <c r="H37" s="149">
        <v>30.43</v>
      </c>
      <c r="I37" s="149">
        <v>0</v>
      </c>
      <c r="J37" s="149">
        <v>30.43</v>
      </c>
      <c r="K37" s="149">
        <v>30.43</v>
      </c>
      <c r="L37" s="149">
        <v>0</v>
      </c>
      <c r="M37" s="149">
        <v>0</v>
      </c>
      <c r="N37" s="149">
        <v>0</v>
      </c>
      <c r="O37" s="149">
        <v>30.43</v>
      </c>
      <c r="P37" s="149">
        <v>0</v>
      </c>
      <c r="Q37" s="149">
        <v>0</v>
      </c>
      <c r="R37" s="149">
        <v>0</v>
      </c>
      <c r="S37" s="149">
        <v>0</v>
      </c>
      <c r="T37" s="149">
        <v>0</v>
      </c>
    </row>
    <row r="38" s="156" customFormat="1" ht="19.5" customHeight="1" spans="1:20">
      <c r="A38" s="160" t="s">
        <v>179</v>
      </c>
      <c r="B38" s="160"/>
      <c r="C38" s="160"/>
      <c r="D38" s="160" t="s">
        <v>180</v>
      </c>
      <c r="E38" s="149">
        <v>0</v>
      </c>
      <c r="F38" s="149">
        <v>0</v>
      </c>
      <c r="G38" s="149">
        <v>0</v>
      </c>
      <c r="H38" s="149">
        <v>39.35</v>
      </c>
      <c r="I38" s="149">
        <v>0</v>
      </c>
      <c r="J38" s="149">
        <v>39.35</v>
      </c>
      <c r="K38" s="149">
        <v>39.35</v>
      </c>
      <c r="L38" s="149">
        <v>0</v>
      </c>
      <c r="M38" s="149">
        <v>0</v>
      </c>
      <c r="N38" s="149">
        <v>0</v>
      </c>
      <c r="O38" s="149">
        <v>39.35</v>
      </c>
      <c r="P38" s="149">
        <v>0</v>
      </c>
      <c r="Q38" s="149">
        <v>0</v>
      </c>
      <c r="R38" s="149">
        <v>0</v>
      </c>
      <c r="S38" s="149">
        <v>0</v>
      </c>
      <c r="T38" s="149">
        <v>0</v>
      </c>
    </row>
    <row r="39" s="156" customFormat="1" ht="19.5" customHeight="1" spans="1:20">
      <c r="A39" s="160" t="s">
        <v>181</v>
      </c>
      <c r="B39" s="160"/>
      <c r="C39" s="160"/>
      <c r="D39" s="160" t="s">
        <v>182</v>
      </c>
      <c r="E39" s="149">
        <v>0</v>
      </c>
      <c r="F39" s="149">
        <v>0</v>
      </c>
      <c r="G39" s="149">
        <v>0</v>
      </c>
      <c r="H39" s="149">
        <v>19.37</v>
      </c>
      <c r="I39" s="149">
        <v>0</v>
      </c>
      <c r="J39" s="149">
        <v>19.37</v>
      </c>
      <c r="K39" s="149">
        <v>19.37</v>
      </c>
      <c r="L39" s="149">
        <v>0</v>
      </c>
      <c r="M39" s="149">
        <v>0</v>
      </c>
      <c r="N39" s="149">
        <v>0</v>
      </c>
      <c r="O39" s="149">
        <v>19.37</v>
      </c>
      <c r="P39" s="149">
        <v>0</v>
      </c>
      <c r="Q39" s="149">
        <v>0</v>
      </c>
      <c r="R39" s="149">
        <v>0</v>
      </c>
      <c r="S39" s="149">
        <v>0</v>
      </c>
      <c r="T39" s="149">
        <v>0</v>
      </c>
    </row>
    <row r="40" s="156" customFormat="1" ht="19.5" customHeight="1" spans="1:20">
      <c r="A40" s="160" t="s">
        <v>183</v>
      </c>
      <c r="B40" s="160"/>
      <c r="C40" s="160"/>
      <c r="D40" s="160" t="s">
        <v>184</v>
      </c>
      <c r="E40" s="149">
        <v>0</v>
      </c>
      <c r="F40" s="149">
        <v>0</v>
      </c>
      <c r="G40" s="149">
        <v>0</v>
      </c>
      <c r="H40" s="149">
        <v>19.37</v>
      </c>
      <c r="I40" s="149">
        <v>0</v>
      </c>
      <c r="J40" s="149">
        <v>19.37</v>
      </c>
      <c r="K40" s="149">
        <v>19.37</v>
      </c>
      <c r="L40" s="149">
        <v>0</v>
      </c>
      <c r="M40" s="149">
        <v>0</v>
      </c>
      <c r="N40" s="149">
        <v>0</v>
      </c>
      <c r="O40" s="149">
        <v>19.37</v>
      </c>
      <c r="P40" s="149">
        <v>0</v>
      </c>
      <c r="Q40" s="149">
        <v>0</v>
      </c>
      <c r="R40" s="149">
        <v>0</v>
      </c>
      <c r="S40" s="149">
        <v>0</v>
      </c>
      <c r="T40" s="149">
        <v>0</v>
      </c>
    </row>
    <row r="41" s="156" customFormat="1" ht="19.5" customHeight="1" spans="1:20">
      <c r="A41" s="160" t="s">
        <v>185</v>
      </c>
      <c r="B41" s="160"/>
      <c r="C41" s="160"/>
      <c r="D41" s="160" t="s">
        <v>186</v>
      </c>
      <c r="E41" s="149">
        <v>0</v>
      </c>
      <c r="F41" s="149">
        <v>0</v>
      </c>
      <c r="G41" s="149">
        <v>0</v>
      </c>
      <c r="H41" s="149">
        <v>19.98</v>
      </c>
      <c r="I41" s="149">
        <v>0</v>
      </c>
      <c r="J41" s="149">
        <v>19.98</v>
      </c>
      <c r="K41" s="149">
        <v>19.98</v>
      </c>
      <c r="L41" s="149">
        <v>0</v>
      </c>
      <c r="M41" s="149">
        <v>0</v>
      </c>
      <c r="N41" s="149">
        <v>0</v>
      </c>
      <c r="O41" s="149">
        <v>19.98</v>
      </c>
      <c r="P41" s="149">
        <v>0</v>
      </c>
      <c r="Q41" s="149">
        <v>0</v>
      </c>
      <c r="R41" s="149">
        <v>0</v>
      </c>
      <c r="S41" s="149">
        <v>0</v>
      </c>
      <c r="T41" s="149">
        <v>0</v>
      </c>
    </row>
    <row r="42" s="156" customFormat="1" ht="19.5" customHeight="1" spans="1:20">
      <c r="A42" s="160" t="s">
        <v>187</v>
      </c>
      <c r="B42" s="160"/>
      <c r="C42" s="160"/>
      <c r="D42" s="160" t="s">
        <v>188</v>
      </c>
      <c r="E42" s="149">
        <v>0</v>
      </c>
      <c r="F42" s="149">
        <v>0</v>
      </c>
      <c r="G42" s="149">
        <v>0</v>
      </c>
      <c r="H42" s="149">
        <v>19.98</v>
      </c>
      <c r="I42" s="149">
        <v>0</v>
      </c>
      <c r="J42" s="149">
        <v>19.98</v>
      </c>
      <c r="K42" s="149">
        <v>19.98</v>
      </c>
      <c r="L42" s="149">
        <v>0</v>
      </c>
      <c r="M42" s="149">
        <v>0</v>
      </c>
      <c r="N42" s="149">
        <v>0</v>
      </c>
      <c r="O42" s="149">
        <v>19.98</v>
      </c>
      <c r="P42" s="149">
        <v>0</v>
      </c>
      <c r="Q42" s="149">
        <v>0</v>
      </c>
      <c r="R42" s="149">
        <v>0</v>
      </c>
      <c r="S42" s="149">
        <v>0</v>
      </c>
      <c r="T42" s="149">
        <v>0</v>
      </c>
    </row>
    <row r="43" s="156" customFormat="1" ht="19.5" customHeight="1" spans="1:20">
      <c r="A43" s="160" t="s">
        <v>189</v>
      </c>
      <c r="B43" s="160"/>
      <c r="C43" s="160"/>
      <c r="D43" s="160" t="s">
        <v>190</v>
      </c>
      <c r="E43" s="149">
        <v>0</v>
      </c>
      <c r="F43" s="149">
        <v>0</v>
      </c>
      <c r="G43" s="149">
        <v>0</v>
      </c>
      <c r="H43" s="149">
        <v>16</v>
      </c>
      <c r="I43" s="149">
        <v>0</v>
      </c>
      <c r="J43" s="149">
        <v>16</v>
      </c>
      <c r="K43" s="149">
        <v>16</v>
      </c>
      <c r="L43" s="149">
        <v>0</v>
      </c>
      <c r="M43" s="149">
        <v>0</v>
      </c>
      <c r="N43" s="149">
        <v>0</v>
      </c>
      <c r="O43" s="149">
        <v>16</v>
      </c>
      <c r="P43" s="149">
        <v>0</v>
      </c>
      <c r="Q43" s="149">
        <v>0</v>
      </c>
      <c r="R43" s="149">
        <v>0</v>
      </c>
      <c r="S43" s="149">
        <v>0</v>
      </c>
      <c r="T43" s="149">
        <v>0</v>
      </c>
    </row>
    <row r="44" s="156" customFormat="1" ht="19.5" customHeight="1" spans="1:20">
      <c r="A44" s="160" t="s">
        <v>191</v>
      </c>
      <c r="B44" s="160"/>
      <c r="C44" s="160"/>
      <c r="D44" s="160" t="s">
        <v>192</v>
      </c>
      <c r="E44" s="149">
        <v>0</v>
      </c>
      <c r="F44" s="149">
        <v>0</v>
      </c>
      <c r="G44" s="149">
        <v>0</v>
      </c>
      <c r="H44" s="149">
        <v>16</v>
      </c>
      <c r="I44" s="149">
        <v>0</v>
      </c>
      <c r="J44" s="149">
        <v>16</v>
      </c>
      <c r="K44" s="149">
        <v>16</v>
      </c>
      <c r="L44" s="149">
        <v>0</v>
      </c>
      <c r="M44" s="149">
        <v>0</v>
      </c>
      <c r="N44" s="149">
        <v>0</v>
      </c>
      <c r="O44" s="149">
        <v>16</v>
      </c>
      <c r="P44" s="149">
        <v>0</v>
      </c>
      <c r="Q44" s="149">
        <v>0</v>
      </c>
      <c r="R44" s="149">
        <v>0</v>
      </c>
      <c r="S44" s="149">
        <v>0</v>
      </c>
      <c r="T44" s="149">
        <v>0</v>
      </c>
    </row>
    <row r="45" s="156" customFormat="1" ht="19.5" customHeight="1" spans="1:20">
      <c r="A45" s="160" t="s">
        <v>193</v>
      </c>
      <c r="B45" s="160"/>
      <c r="C45" s="160"/>
      <c r="D45" s="160" t="s">
        <v>194</v>
      </c>
      <c r="E45" s="149">
        <v>0</v>
      </c>
      <c r="F45" s="149">
        <v>0</v>
      </c>
      <c r="G45" s="149">
        <v>0</v>
      </c>
      <c r="H45" s="149">
        <v>16</v>
      </c>
      <c r="I45" s="149">
        <v>0</v>
      </c>
      <c r="J45" s="149">
        <v>16</v>
      </c>
      <c r="K45" s="149">
        <v>16</v>
      </c>
      <c r="L45" s="149">
        <v>0</v>
      </c>
      <c r="M45" s="149">
        <v>0</v>
      </c>
      <c r="N45" s="149">
        <v>0</v>
      </c>
      <c r="O45" s="149">
        <v>16</v>
      </c>
      <c r="P45" s="149">
        <v>0</v>
      </c>
      <c r="Q45" s="149">
        <v>0</v>
      </c>
      <c r="R45" s="149">
        <v>0</v>
      </c>
      <c r="S45" s="149">
        <v>0</v>
      </c>
      <c r="T45" s="149">
        <v>0</v>
      </c>
    </row>
    <row r="46" s="156" customFormat="1" ht="19.5" customHeight="1" spans="1:20">
      <c r="A46" s="160" t="s">
        <v>195</v>
      </c>
      <c r="B46" s="160"/>
      <c r="C46" s="160"/>
      <c r="D46" s="160" t="s">
        <v>196</v>
      </c>
      <c r="E46" s="149">
        <v>0</v>
      </c>
      <c r="F46" s="149">
        <v>0</v>
      </c>
      <c r="G46" s="149">
        <v>0</v>
      </c>
      <c r="H46" s="149">
        <v>30.09</v>
      </c>
      <c r="I46" s="149">
        <v>0</v>
      </c>
      <c r="J46" s="149">
        <v>30.09</v>
      </c>
      <c r="K46" s="149">
        <v>30.09</v>
      </c>
      <c r="L46" s="149">
        <v>0</v>
      </c>
      <c r="M46" s="149">
        <v>0</v>
      </c>
      <c r="N46" s="149">
        <v>0</v>
      </c>
      <c r="O46" s="149">
        <v>30.09</v>
      </c>
      <c r="P46" s="149">
        <v>0</v>
      </c>
      <c r="Q46" s="149">
        <v>0</v>
      </c>
      <c r="R46" s="149">
        <v>0</v>
      </c>
      <c r="S46" s="149">
        <v>0</v>
      </c>
      <c r="T46" s="149">
        <v>0</v>
      </c>
    </row>
    <row r="47" s="156" customFormat="1" ht="19.5" customHeight="1" spans="1:20">
      <c r="A47" s="160" t="s">
        <v>197</v>
      </c>
      <c r="B47" s="160"/>
      <c r="C47" s="160"/>
      <c r="D47" s="160" t="s">
        <v>198</v>
      </c>
      <c r="E47" s="149">
        <v>0</v>
      </c>
      <c r="F47" s="149">
        <v>0</v>
      </c>
      <c r="G47" s="149">
        <v>0</v>
      </c>
      <c r="H47" s="149">
        <v>30.09</v>
      </c>
      <c r="I47" s="149">
        <v>0</v>
      </c>
      <c r="J47" s="149">
        <v>30.09</v>
      </c>
      <c r="K47" s="149">
        <v>30.09</v>
      </c>
      <c r="L47" s="149">
        <v>0</v>
      </c>
      <c r="M47" s="149">
        <v>0</v>
      </c>
      <c r="N47" s="149">
        <v>0</v>
      </c>
      <c r="O47" s="149">
        <v>30.09</v>
      </c>
      <c r="P47" s="149">
        <v>0</v>
      </c>
      <c r="Q47" s="149">
        <v>0</v>
      </c>
      <c r="R47" s="149">
        <v>0</v>
      </c>
      <c r="S47" s="149">
        <v>0</v>
      </c>
      <c r="T47" s="149">
        <v>0</v>
      </c>
    </row>
    <row r="48" s="156" customFormat="1" ht="19.5" customHeight="1" spans="1:20">
      <c r="A48" s="160" t="s">
        <v>199</v>
      </c>
      <c r="B48" s="160"/>
      <c r="C48" s="160"/>
      <c r="D48" s="160" t="s">
        <v>200</v>
      </c>
      <c r="E48" s="149">
        <v>0</v>
      </c>
      <c r="F48" s="149">
        <v>0</v>
      </c>
      <c r="G48" s="149">
        <v>0</v>
      </c>
      <c r="H48" s="149">
        <v>30.09</v>
      </c>
      <c r="I48" s="149">
        <v>0</v>
      </c>
      <c r="J48" s="149">
        <v>30.09</v>
      </c>
      <c r="K48" s="149">
        <v>30.09</v>
      </c>
      <c r="L48" s="149">
        <v>0</v>
      </c>
      <c r="M48" s="149">
        <v>0</v>
      </c>
      <c r="N48" s="149">
        <v>0</v>
      </c>
      <c r="O48" s="149">
        <v>30.09</v>
      </c>
      <c r="P48" s="149">
        <v>0</v>
      </c>
      <c r="Q48" s="149">
        <v>0</v>
      </c>
      <c r="R48" s="149">
        <v>0</v>
      </c>
      <c r="S48" s="149">
        <v>0</v>
      </c>
      <c r="T48" s="149">
        <v>0</v>
      </c>
    </row>
    <row r="49" s="156" customFormat="1" ht="19.5" customHeight="1" spans="1:20">
      <c r="A49" s="160" t="s">
        <v>201</v>
      </c>
      <c r="B49" s="160"/>
      <c r="C49" s="160"/>
      <c r="D49" s="160" t="s">
        <v>202</v>
      </c>
      <c r="E49" s="149">
        <v>0</v>
      </c>
      <c r="F49" s="149">
        <v>0</v>
      </c>
      <c r="G49" s="149">
        <v>0</v>
      </c>
      <c r="H49" s="149">
        <v>50.63</v>
      </c>
      <c r="I49" s="149">
        <v>39.27</v>
      </c>
      <c r="J49" s="149">
        <v>11.36</v>
      </c>
      <c r="K49" s="149">
        <v>50.63</v>
      </c>
      <c r="L49" s="149">
        <v>39.27</v>
      </c>
      <c r="M49" s="149">
        <v>37.12</v>
      </c>
      <c r="N49" s="149">
        <v>2.15</v>
      </c>
      <c r="O49" s="149">
        <v>11.36</v>
      </c>
      <c r="P49" s="149">
        <v>0</v>
      </c>
      <c r="Q49" s="149">
        <v>0</v>
      </c>
      <c r="R49" s="149">
        <v>0</v>
      </c>
      <c r="S49" s="149">
        <v>0</v>
      </c>
      <c r="T49" s="149">
        <v>0</v>
      </c>
    </row>
    <row r="50" s="156" customFormat="1" ht="19.5" customHeight="1" spans="1:20">
      <c r="A50" s="160" t="s">
        <v>203</v>
      </c>
      <c r="B50" s="160"/>
      <c r="C50" s="160"/>
      <c r="D50" s="160" t="s">
        <v>204</v>
      </c>
      <c r="E50" s="149">
        <v>0</v>
      </c>
      <c r="F50" s="149">
        <v>0</v>
      </c>
      <c r="G50" s="149">
        <v>0</v>
      </c>
      <c r="H50" s="149">
        <v>45.63</v>
      </c>
      <c r="I50" s="149">
        <v>39.27</v>
      </c>
      <c r="J50" s="149">
        <v>6.36</v>
      </c>
      <c r="K50" s="149">
        <v>45.63</v>
      </c>
      <c r="L50" s="149">
        <v>39.27</v>
      </c>
      <c r="M50" s="149">
        <v>37.12</v>
      </c>
      <c r="N50" s="149">
        <v>2.15</v>
      </c>
      <c r="O50" s="149">
        <v>6.36</v>
      </c>
      <c r="P50" s="149">
        <v>0</v>
      </c>
      <c r="Q50" s="149">
        <v>0</v>
      </c>
      <c r="R50" s="149">
        <v>0</v>
      </c>
      <c r="S50" s="149">
        <v>0</v>
      </c>
      <c r="T50" s="149">
        <v>0</v>
      </c>
    </row>
    <row r="51" s="156" customFormat="1" ht="19.5" customHeight="1" spans="1:20">
      <c r="A51" s="160" t="s">
        <v>205</v>
      </c>
      <c r="B51" s="160"/>
      <c r="C51" s="160"/>
      <c r="D51" s="160" t="s">
        <v>206</v>
      </c>
      <c r="E51" s="149">
        <v>0</v>
      </c>
      <c r="F51" s="149">
        <v>0</v>
      </c>
      <c r="G51" s="149">
        <v>0</v>
      </c>
      <c r="H51" s="149">
        <v>41.43</v>
      </c>
      <c r="I51" s="149">
        <v>39.27</v>
      </c>
      <c r="J51" s="149">
        <v>2.16</v>
      </c>
      <c r="K51" s="149">
        <v>41.43</v>
      </c>
      <c r="L51" s="149">
        <v>39.27</v>
      </c>
      <c r="M51" s="149">
        <v>37.12</v>
      </c>
      <c r="N51" s="149">
        <v>2.15</v>
      </c>
      <c r="O51" s="149">
        <v>2.16</v>
      </c>
      <c r="P51" s="149">
        <v>0</v>
      </c>
      <c r="Q51" s="149">
        <v>0</v>
      </c>
      <c r="R51" s="149">
        <v>0</v>
      </c>
      <c r="S51" s="149">
        <v>0</v>
      </c>
      <c r="T51" s="149">
        <v>0</v>
      </c>
    </row>
    <row r="52" s="156" customFormat="1" ht="19.5" customHeight="1" spans="1:20">
      <c r="A52" s="160" t="s">
        <v>207</v>
      </c>
      <c r="B52" s="160"/>
      <c r="C52" s="160"/>
      <c r="D52" s="160" t="s">
        <v>208</v>
      </c>
      <c r="E52" s="149">
        <v>0</v>
      </c>
      <c r="F52" s="149">
        <v>0</v>
      </c>
      <c r="G52" s="149">
        <v>0</v>
      </c>
      <c r="H52" s="149">
        <v>4.2</v>
      </c>
      <c r="I52" s="149">
        <v>0</v>
      </c>
      <c r="J52" s="149">
        <v>4.2</v>
      </c>
      <c r="K52" s="149">
        <v>4.2</v>
      </c>
      <c r="L52" s="149">
        <v>0</v>
      </c>
      <c r="M52" s="149">
        <v>0</v>
      </c>
      <c r="N52" s="149">
        <v>0</v>
      </c>
      <c r="O52" s="149">
        <v>4.2</v>
      </c>
      <c r="P52" s="149">
        <v>0</v>
      </c>
      <c r="Q52" s="149">
        <v>0</v>
      </c>
      <c r="R52" s="149">
        <v>0</v>
      </c>
      <c r="S52" s="149">
        <v>0</v>
      </c>
      <c r="T52" s="149">
        <v>0</v>
      </c>
    </row>
    <row r="53" s="156" customFormat="1" ht="19.5" customHeight="1" spans="1:20">
      <c r="A53" s="160" t="s">
        <v>209</v>
      </c>
      <c r="B53" s="160"/>
      <c r="C53" s="160"/>
      <c r="D53" s="160" t="s">
        <v>210</v>
      </c>
      <c r="E53" s="149">
        <v>0</v>
      </c>
      <c r="F53" s="149">
        <v>0</v>
      </c>
      <c r="G53" s="149">
        <v>0</v>
      </c>
      <c r="H53" s="149">
        <v>5</v>
      </c>
      <c r="I53" s="149">
        <v>0</v>
      </c>
      <c r="J53" s="149">
        <v>5</v>
      </c>
      <c r="K53" s="149">
        <v>5</v>
      </c>
      <c r="L53" s="149">
        <v>0</v>
      </c>
      <c r="M53" s="149">
        <v>0</v>
      </c>
      <c r="N53" s="149">
        <v>0</v>
      </c>
      <c r="O53" s="149">
        <v>5</v>
      </c>
      <c r="P53" s="149">
        <v>0</v>
      </c>
      <c r="Q53" s="149">
        <v>0</v>
      </c>
      <c r="R53" s="149">
        <v>0</v>
      </c>
      <c r="S53" s="149">
        <v>0</v>
      </c>
      <c r="T53" s="149">
        <v>0</v>
      </c>
    </row>
    <row r="54" s="156" customFormat="1" ht="19.5" customHeight="1" spans="1:20">
      <c r="A54" s="160" t="s">
        <v>211</v>
      </c>
      <c r="B54" s="160"/>
      <c r="C54" s="160"/>
      <c r="D54" s="160" t="s">
        <v>212</v>
      </c>
      <c r="E54" s="149">
        <v>0</v>
      </c>
      <c r="F54" s="149">
        <v>0</v>
      </c>
      <c r="G54" s="149">
        <v>0</v>
      </c>
      <c r="H54" s="149">
        <v>5</v>
      </c>
      <c r="I54" s="149">
        <v>0</v>
      </c>
      <c r="J54" s="149">
        <v>5</v>
      </c>
      <c r="K54" s="149">
        <v>5</v>
      </c>
      <c r="L54" s="149">
        <v>0</v>
      </c>
      <c r="M54" s="149">
        <v>0</v>
      </c>
      <c r="N54" s="149">
        <v>0</v>
      </c>
      <c r="O54" s="149">
        <v>5</v>
      </c>
      <c r="P54" s="149">
        <v>0</v>
      </c>
      <c r="Q54" s="149">
        <v>0</v>
      </c>
      <c r="R54" s="149">
        <v>0</v>
      </c>
      <c r="S54" s="149">
        <v>0</v>
      </c>
      <c r="T54" s="149">
        <v>0</v>
      </c>
    </row>
    <row r="55" s="156" customFormat="1" ht="19.5" customHeight="1" spans="1:20">
      <c r="A55" s="160" t="s">
        <v>213</v>
      </c>
      <c r="B55" s="160"/>
      <c r="C55" s="160"/>
      <c r="D55" s="160" t="s">
        <v>214</v>
      </c>
      <c r="E55" s="149">
        <v>0</v>
      </c>
      <c r="F55" s="149">
        <v>0</v>
      </c>
      <c r="G55" s="149">
        <v>0</v>
      </c>
      <c r="H55" s="149">
        <v>487.13</v>
      </c>
      <c r="I55" s="149">
        <v>260.78</v>
      </c>
      <c r="J55" s="149">
        <v>226.35</v>
      </c>
      <c r="K55" s="149">
        <v>487.13</v>
      </c>
      <c r="L55" s="149">
        <v>260.78</v>
      </c>
      <c r="M55" s="149">
        <v>254.61</v>
      </c>
      <c r="N55" s="149">
        <v>6.17</v>
      </c>
      <c r="O55" s="149">
        <v>226.35</v>
      </c>
      <c r="P55" s="149">
        <v>0</v>
      </c>
      <c r="Q55" s="149">
        <v>0</v>
      </c>
      <c r="R55" s="149">
        <v>0</v>
      </c>
      <c r="S55" s="149">
        <v>0</v>
      </c>
      <c r="T55" s="149">
        <v>0</v>
      </c>
    </row>
    <row r="56" s="156" customFormat="1" ht="19.5" customHeight="1" spans="1:20">
      <c r="A56" s="160" t="s">
        <v>215</v>
      </c>
      <c r="B56" s="160"/>
      <c r="C56" s="160"/>
      <c r="D56" s="160" t="s">
        <v>216</v>
      </c>
      <c r="E56" s="149">
        <v>0</v>
      </c>
      <c r="F56" s="149">
        <v>0</v>
      </c>
      <c r="G56" s="149">
        <v>0</v>
      </c>
      <c r="H56" s="149">
        <v>0.9</v>
      </c>
      <c r="I56" s="149">
        <v>0</v>
      </c>
      <c r="J56" s="149">
        <v>0.9</v>
      </c>
      <c r="K56" s="149">
        <v>0.9</v>
      </c>
      <c r="L56" s="149">
        <v>0</v>
      </c>
      <c r="M56" s="149">
        <v>0</v>
      </c>
      <c r="N56" s="149">
        <v>0</v>
      </c>
      <c r="O56" s="149">
        <v>0.9</v>
      </c>
      <c r="P56" s="149">
        <v>0</v>
      </c>
      <c r="Q56" s="149">
        <v>0</v>
      </c>
      <c r="R56" s="149">
        <v>0</v>
      </c>
      <c r="S56" s="149">
        <v>0</v>
      </c>
      <c r="T56" s="149">
        <v>0</v>
      </c>
    </row>
    <row r="57" s="156" customFormat="1" ht="19.5" customHeight="1" spans="1:20">
      <c r="A57" s="160" t="s">
        <v>217</v>
      </c>
      <c r="B57" s="160"/>
      <c r="C57" s="160"/>
      <c r="D57" s="160" t="s">
        <v>135</v>
      </c>
      <c r="E57" s="149">
        <v>0</v>
      </c>
      <c r="F57" s="149">
        <v>0</v>
      </c>
      <c r="G57" s="149">
        <v>0</v>
      </c>
      <c r="H57" s="149">
        <v>0.9</v>
      </c>
      <c r="I57" s="149">
        <v>0</v>
      </c>
      <c r="J57" s="149">
        <v>0.9</v>
      </c>
      <c r="K57" s="149">
        <v>0.9</v>
      </c>
      <c r="L57" s="149">
        <v>0</v>
      </c>
      <c r="M57" s="149">
        <v>0</v>
      </c>
      <c r="N57" s="149">
        <v>0</v>
      </c>
      <c r="O57" s="149">
        <v>0.9</v>
      </c>
      <c r="P57" s="149">
        <v>0</v>
      </c>
      <c r="Q57" s="149">
        <v>0</v>
      </c>
      <c r="R57" s="149">
        <v>0</v>
      </c>
      <c r="S57" s="149">
        <v>0</v>
      </c>
      <c r="T57" s="149">
        <v>0</v>
      </c>
    </row>
    <row r="58" s="156" customFormat="1" ht="19.5" customHeight="1" spans="1:20">
      <c r="A58" s="160" t="s">
        <v>220</v>
      </c>
      <c r="B58" s="160"/>
      <c r="C58" s="160"/>
      <c r="D58" s="160" t="s">
        <v>221</v>
      </c>
      <c r="E58" s="149">
        <v>0</v>
      </c>
      <c r="F58" s="149">
        <v>0</v>
      </c>
      <c r="G58" s="149">
        <v>0</v>
      </c>
      <c r="H58" s="149">
        <v>24.99</v>
      </c>
      <c r="I58" s="149">
        <v>0</v>
      </c>
      <c r="J58" s="149">
        <v>24.99</v>
      </c>
      <c r="K58" s="149">
        <v>24.99</v>
      </c>
      <c r="L58" s="149">
        <v>0</v>
      </c>
      <c r="M58" s="149">
        <v>0</v>
      </c>
      <c r="N58" s="149">
        <v>0</v>
      </c>
      <c r="O58" s="149">
        <v>24.99</v>
      </c>
      <c r="P58" s="149">
        <v>0</v>
      </c>
      <c r="Q58" s="149">
        <v>0</v>
      </c>
      <c r="R58" s="149">
        <v>0</v>
      </c>
      <c r="S58" s="149">
        <v>0</v>
      </c>
      <c r="T58" s="149">
        <v>0</v>
      </c>
    </row>
    <row r="59" s="156" customFormat="1" ht="19.5" customHeight="1" spans="1:20">
      <c r="A59" s="160" t="s">
        <v>222</v>
      </c>
      <c r="B59" s="160"/>
      <c r="C59" s="160"/>
      <c r="D59" s="160" t="s">
        <v>135</v>
      </c>
      <c r="E59" s="149">
        <v>0</v>
      </c>
      <c r="F59" s="149">
        <v>0</v>
      </c>
      <c r="G59" s="149">
        <v>0</v>
      </c>
      <c r="H59" s="149">
        <v>24.99</v>
      </c>
      <c r="I59" s="149">
        <v>0</v>
      </c>
      <c r="J59" s="149">
        <v>24.99</v>
      </c>
      <c r="K59" s="149">
        <v>24.99</v>
      </c>
      <c r="L59" s="149">
        <v>0</v>
      </c>
      <c r="M59" s="149">
        <v>0</v>
      </c>
      <c r="N59" s="149">
        <v>0</v>
      </c>
      <c r="O59" s="149">
        <v>24.99</v>
      </c>
      <c r="P59" s="149">
        <v>0</v>
      </c>
      <c r="Q59" s="149">
        <v>0</v>
      </c>
      <c r="R59" s="149">
        <v>0</v>
      </c>
      <c r="S59" s="149">
        <v>0</v>
      </c>
      <c r="T59" s="149">
        <v>0</v>
      </c>
    </row>
    <row r="60" s="156" customFormat="1" ht="19.5" customHeight="1" spans="1:20">
      <c r="A60" s="160" t="s">
        <v>223</v>
      </c>
      <c r="B60" s="160"/>
      <c r="C60" s="160"/>
      <c r="D60" s="160" t="s">
        <v>224</v>
      </c>
      <c r="E60" s="149">
        <v>0</v>
      </c>
      <c r="F60" s="149">
        <v>0</v>
      </c>
      <c r="G60" s="149">
        <v>0</v>
      </c>
      <c r="H60" s="149">
        <v>213.23</v>
      </c>
      <c r="I60" s="149">
        <v>213.23</v>
      </c>
      <c r="J60" s="149">
        <v>0</v>
      </c>
      <c r="K60" s="149">
        <v>213.23</v>
      </c>
      <c r="L60" s="149">
        <v>213.23</v>
      </c>
      <c r="M60" s="149">
        <v>209.72</v>
      </c>
      <c r="N60" s="149">
        <v>3.51</v>
      </c>
      <c r="O60" s="149">
        <v>0</v>
      </c>
      <c r="P60" s="149">
        <v>0</v>
      </c>
      <c r="Q60" s="149">
        <v>0</v>
      </c>
      <c r="R60" s="149">
        <v>0</v>
      </c>
      <c r="S60" s="149">
        <v>0</v>
      </c>
      <c r="T60" s="149">
        <v>0</v>
      </c>
    </row>
    <row r="61" s="156" customFormat="1" ht="19.5" customHeight="1" spans="1:20">
      <c r="A61" s="160" t="s">
        <v>225</v>
      </c>
      <c r="B61" s="160"/>
      <c r="C61" s="160"/>
      <c r="D61" s="160" t="s">
        <v>226</v>
      </c>
      <c r="E61" s="149">
        <v>0</v>
      </c>
      <c r="F61" s="149">
        <v>0</v>
      </c>
      <c r="G61" s="149">
        <v>0</v>
      </c>
      <c r="H61" s="149">
        <v>31.67</v>
      </c>
      <c r="I61" s="149">
        <v>31.67</v>
      </c>
      <c r="J61" s="149">
        <v>0</v>
      </c>
      <c r="K61" s="149">
        <v>31.67</v>
      </c>
      <c r="L61" s="149">
        <v>31.67</v>
      </c>
      <c r="M61" s="149">
        <v>30.24</v>
      </c>
      <c r="N61" s="149">
        <v>1.43</v>
      </c>
      <c r="O61" s="149">
        <v>0</v>
      </c>
      <c r="P61" s="149">
        <v>0</v>
      </c>
      <c r="Q61" s="149">
        <v>0</v>
      </c>
      <c r="R61" s="149">
        <v>0</v>
      </c>
      <c r="S61" s="149">
        <v>0</v>
      </c>
      <c r="T61" s="149">
        <v>0</v>
      </c>
    </row>
    <row r="62" s="156" customFormat="1" ht="19.5" customHeight="1" spans="1:20">
      <c r="A62" s="160" t="s">
        <v>227</v>
      </c>
      <c r="B62" s="160"/>
      <c r="C62" s="160"/>
      <c r="D62" s="160" t="s">
        <v>228</v>
      </c>
      <c r="E62" s="149">
        <v>0</v>
      </c>
      <c r="F62" s="149">
        <v>0</v>
      </c>
      <c r="G62" s="149">
        <v>0</v>
      </c>
      <c r="H62" s="149">
        <v>36.93</v>
      </c>
      <c r="I62" s="149">
        <v>36.93</v>
      </c>
      <c r="J62" s="149">
        <v>0</v>
      </c>
      <c r="K62" s="149">
        <v>36.93</v>
      </c>
      <c r="L62" s="149">
        <v>36.93</v>
      </c>
      <c r="M62" s="149">
        <v>34.85</v>
      </c>
      <c r="N62" s="149">
        <v>2.08</v>
      </c>
      <c r="O62" s="149">
        <v>0</v>
      </c>
      <c r="P62" s="149">
        <v>0</v>
      </c>
      <c r="Q62" s="149">
        <v>0</v>
      </c>
      <c r="R62" s="149">
        <v>0</v>
      </c>
      <c r="S62" s="149">
        <v>0</v>
      </c>
      <c r="T62" s="149">
        <v>0</v>
      </c>
    </row>
    <row r="63" s="156" customFormat="1" ht="19.5" customHeight="1" spans="1:20">
      <c r="A63" s="160" t="s">
        <v>229</v>
      </c>
      <c r="B63" s="160"/>
      <c r="C63" s="160"/>
      <c r="D63" s="160" t="s">
        <v>230</v>
      </c>
      <c r="E63" s="149">
        <v>0</v>
      </c>
      <c r="F63" s="149">
        <v>0</v>
      </c>
      <c r="G63" s="149">
        <v>0</v>
      </c>
      <c r="H63" s="149">
        <v>102.7</v>
      </c>
      <c r="I63" s="149">
        <v>102.7</v>
      </c>
      <c r="J63" s="149">
        <v>0</v>
      </c>
      <c r="K63" s="149">
        <v>102.7</v>
      </c>
      <c r="L63" s="149">
        <v>102.7</v>
      </c>
      <c r="M63" s="149">
        <v>102.7</v>
      </c>
      <c r="N63" s="149">
        <v>0</v>
      </c>
      <c r="O63" s="149">
        <v>0</v>
      </c>
      <c r="P63" s="149">
        <v>0</v>
      </c>
      <c r="Q63" s="149">
        <v>0</v>
      </c>
      <c r="R63" s="149">
        <v>0</v>
      </c>
      <c r="S63" s="149">
        <v>0</v>
      </c>
      <c r="T63" s="149">
        <v>0</v>
      </c>
    </row>
    <row r="64" s="156" customFormat="1" ht="19.5" customHeight="1" spans="1:20">
      <c r="A64" s="160" t="s">
        <v>231</v>
      </c>
      <c r="B64" s="160"/>
      <c r="C64" s="160"/>
      <c r="D64" s="160" t="s">
        <v>232</v>
      </c>
      <c r="E64" s="149">
        <v>0</v>
      </c>
      <c r="F64" s="149">
        <v>0</v>
      </c>
      <c r="G64" s="149">
        <v>0</v>
      </c>
      <c r="H64" s="149">
        <v>41.93</v>
      </c>
      <c r="I64" s="149">
        <v>41.93</v>
      </c>
      <c r="J64" s="149">
        <v>0</v>
      </c>
      <c r="K64" s="149">
        <v>41.93</v>
      </c>
      <c r="L64" s="149">
        <v>41.93</v>
      </c>
      <c r="M64" s="149">
        <v>41.93</v>
      </c>
      <c r="N64" s="149">
        <v>0</v>
      </c>
      <c r="O64" s="149">
        <v>0</v>
      </c>
      <c r="P64" s="149">
        <v>0</v>
      </c>
      <c r="Q64" s="149">
        <v>0</v>
      </c>
      <c r="R64" s="149">
        <v>0</v>
      </c>
      <c r="S64" s="149">
        <v>0</v>
      </c>
      <c r="T64" s="149">
        <v>0</v>
      </c>
    </row>
    <row r="65" s="156" customFormat="1" ht="19.5" customHeight="1" spans="1:20">
      <c r="A65" s="160" t="s">
        <v>233</v>
      </c>
      <c r="B65" s="160"/>
      <c r="C65" s="160"/>
      <c r="D65" s="160" t="s">
        <v>234</v>
      </c>
      <c r="E65" s="149">
        <v>0</v>
      </c>
      <c r="F65" s="149">
        <v>0</v>
      </c>
      <c r="G65" s="149">
        <v>0</v>
      </c>
      <c r="H65" s="149">
        <v>2.95</v>
      </c>
      <c r="I65" s="149">
        <v>0</v>
      </c>
      <c r="J65" s="149">
        <v>2.95</v>
      </c>
      <c r="K65" s="149">
        <v>2.95</v>
      </c>
      <c r="L65" s="149">
        <v>0</v>
      </c>
      <c r="M65" s="149">
        <v>0</v>
      </c>
      <c r="N65" s="149">
        <v>0</v>
      </c>
      <c r="O65" s="149">
        <v>2.95</v>
      </c>
      <c r="P65" s="149">
        <v>0</v>
      </c>
      <c r="Q65" s="149">
        <v>0</v>
      </c>
      <c r="R65" s="149">
        <v>0</v>
      </c>
      <c r="S65" s="149">
        <v>0</v>
      </c>
      <c r="T65" s="149">
        <v>0</v>
      </c>
    </row>
    <row r="66" s="156" customFormat="1" ht="19.5" customHeight="1" spans="1:20">
      <c r="A66" s="160" t="s">
        <v>235</v>
      </c>
      <c r="B66" s="160"/>
      <c r="C66" s="160"/>
      <c r="D66" s="160" t="s">
        <v>236</v>
      </c>
      <c r="E66" s="149">
        <v>0</v>
      </c>
      <c r="F66" s="149">
        <v>0</v>
      </c>
      <c r="G66" s="149">
        <v>0</v>
      </c>
      <c r="H66" s="149">
        <v>1.2</v>
      </c>
      <c r="I66" s="149">
        <v>0</v>
      </c>
      <c r="J66" s="149">
        <v>1.2</v>
      </c>
      <c r="K66" s="149">
        <v>1.2</v>
      </c>
      <c r="L66" s="149">
        <v>0</v>
      </c>
      <c r="M66" s="149">
        <v>0</v>
      </c>
      <c r="N66" s="149">
        <v>0</v>
      </c>
      <c r="O66" s="149">
        <v>1.2</v>
      </c>
      <c r="P66" s="149">
        <v>0</v>
      </c>
      <c r="Q66" s="149">
        <v>0</v>
      </c>
      <c r="R66" s="149">
        <v>0</v>
      </c>
      <c r="S66" s="149">
        <v>0</v>
      </c>
      <c r="T66" s="149">
        <v>0</v>
      </c>
    </row>
    <row r="67" s="156" customFormat="1" ht="19.5" customHeight="1" spans="1:20">
      <c r="A67" s="160" t="s">
        <v>237</v>
      </c>
      <c r="B67" s="160"/>
      <c r="C67" s="160"/>
      <c r="D67" s="160" t="s">
        <v>238</v>
      </c>
      <c r="E67" s="149">
        <v>0</v>
      </c>
      <c r="F67" s="149">
        <v>0</v>
      </c>
      <c r="G67" s="149">
        <v>0</v>
      </c>
      <c r="H67" s="149">
        <v>1.75</v>
      </c>
      <c r="I67" s="149">
        <v>0</v>
      </c>
      <c r="J67" s="149">
        <v>1.75</v>
      </c>
      <c r="K67" s="149">
        <v>1.75</v>
      </c>
      <c r="L67" s="149">
        <v>0</v>
      </c>
      <c r="M67" s="149">
        <v>0</v>
      </c>
      <c r="N67" s="149">
        <v>0</v>
      </c>
      <c r="O67" s="149">
        <v>1.75</v>
      </c>
      <c r="P67" s="149">
        <v>0</v>
      </c>
      <c r="Q67" s="149">
        <v>0</v>
      </c>
      <c r="R67" s="149">
        <v>0</v>
      </c>
      <c r="S67" s="149">
        <v>0</v>
      </c>
      <c r="T67" s="149">
        <v>0</v>
      </c>
    </row>
    <row r="68" s="156" customFormat="1" ht="19.5" customHeight="1" spans="1:20">
      <c r="A68" s="160" t="s">
        <v>239</v>
      </c>
      <c r="B68" s="160"/>
      <c r="C68" s="160"/>
      <c r="D68" s="160" t="s">
        <v>240</v>
      </c>
      <c r="E68" s="149">
        <v>0</v>
      </c>
      <c r="F68" s="149">
        <v>0</v>
      </c>
      <c r="G68" s="149">
        <v>0</v>
      </c>
      <c r="H68" s="149">
        <v>2.15</v>
      </c>
      <c r="I68" s="149">
        <v>0</v>
      </c>
      <c r="J68" s="149">
        <v>2.15</v>
      </c>
      <c r="K68" s="149">
        <v>2.15</v>
      </c>
      <c r="L68" s="149">
        <v>0</v>
      </c>
      <c r="M68" s="149">
        <v>0</v>
      </c>
      <c r="N68" s="149">
        <v>0</v>
      </c>
      <c r="O68" s="149">
        <v>2.15</v>
      </c>
      <c r="P68" s="149">
        <v>0</v>
      </c>
      <c r="Q68" s="149">
        <v>0</v>
      </c>
      <c r="R68" s="149">
        <v>0</v>
      </c>
      <c r="S68" s="149">
        <v>0</v>
      </c>
      <c r="T68" s="149">
        <v>0</v>
      </c>
    </row>
    <row r="69" s="156" customFormat="1" ht="19.5" customHeight="1" spans="1:20">
      <c r="A69" s="160" t="s">
        <v>241</v>
      </c>
      <c r="B69" s="160"/>
      <c r="C69" s="160"/>
      <c r="D69" s="160" t="s">
        <v>242</v>
      </c>
      <c r="E69" s="149">
        <v>0</v>
      </c>
      <c r="F69" s="149">
        <v>0</v>
      </c>
      <c r="G69" s="149">
        <v>0</v>
      </c>
      <c r="H69" s="149">
        <v>2.15</v>
      </c>
      <c r="I69" s="149">
        <v>0</v>
      </c>
      <c r="J69" s="149">
        <v>2.15</v>
      </c>
      <c r="K69" s="149">
        <v>2.15</v>
      </c>
      <c r="L69" s="149">
        <v>0</v>
      </c>
      <c r="M69" s="149">
        <v>0</v>
      </c>
      <c r="N69" s="149">
        <v>0</v>
      </c>
      <c r="O69" s="149">
        <v>2.15</v>
      </c>
      <c r="P69" s="149">
        <v>0</v>
      </c>
      <c r="Q69" s="149">
        <v>0</v>
      </c>
      <c r="R69" s="149">
        <v>0</v>
      </c>
      <c r="S69" s="149">
        <v>0</v>
      </c>
      <c r="T69" s="149">
        <v>0</v>
      </c>
    </row>
    <row r="70" s="156" customFormat="1" ht="19.5" customHeight="1" spans="1:20">
      <c r="A70" s="160" t="s">
        <v>243</v>
      </c>
      <c r="B70" s="160"/>
      <c r="C70" s="160"/>
      <c r="D70" s="160" t="s">
        <v>244</v>
      </c>
      <c r="E70" s="149">
        <v>0</v>
      </c>
      <c r="F70" s="149">
        <v>0</v>
      </c>
      <c r="G70" s="149">
        <v>0</v>
      </c>
      <c r="H70" s="149">
        <v>191.5</v>
      </c>
      <c r="I70" s="149">
        <v>0</v>
      </c>
      <c r="J70" s="149">
        <v>191.5</v>
      </c>
      <c r="K70" s="149">
        <v>191.5</v>
      </c>
      <c r="L70" s="149">
        <v>0</v>
      </c>
      <c r="M70" s="149">
        <v>0</v>
      </c>
      <c r="N70" s="149">
        <v>0</v>
      </c>
      <c r="O70" s="149">
        <v>191.5</v>
      </c>
      <c r="P70" s="149">
        <v>0</v>
      </c>
      <c r="Q70" s="149">
        <v>0</v>
      </c>
      <c r="R70" s="149">
        <v>0</v>
      </c>
      <c r="S70" s="149">
        <v>0</v>
      </c>
      <c r="T70" s="149">
        <v>0</v>
      </c>
    </row>
    <row r="71" s="156" customFormat="1" ht="19.5" customHeight="1" spans="1:20">
      <c r="A71" s="160" t="s">
        <v>245</v>
      </c>
      <c r="B71" s="160"/>
      <c r="C71" s="160"/>
      <c r="D71" s="160" t="s">
        <v>246</v>
      </c>
      <c r="E71" s="149">
        <v>0</v>
      </c>
      <c r="F71" s="149">
        <v>0</v>
      </c>
      <c r="G71" s="149">
        <v>0</v>
      </c>
      <c r="H71" s="149">
        <v>3.5</v>
      </c>
      <c r="I71" s="149">
        <v>0</v>
      </c>
      <c r="J71" s="149">
        <v>3.5</v>
      </c>
      <c r="K71" s="149">
        <v>3.5</v>
      </c>
      <c r="L71" s="149">
        <v>0</v>
      </c>
      <c r="M71" s="149">
        <v>0</v>
      </c>
      <c r="N71" s="149">
        <v>0</v>
      </c>
      <c r="O71" s="149">
        <v>3.5</v>
      </c>
      <c r="P71" s="149">
        <v>0</v>
      </c>
      <c r="Q71" s="149">
        <v>0</v>
      </c>
      <c r="R71" s="149">
        <v>0</v>
      </c>
      <c r="S71" s="149">
        <v>0</v>
      </c>
      <c r="T71" s="149">
        <v>0</v>
      </c>
    </row>
    <row r="72" s="156" customFormat="1" ht="19.5" customHeight="1" spans="1:20">
      <c r="A72" s="160" t="s">
        <v>247</v>
      </c>
      <c r="B72" s="160"/>
      <c r="C72" s="160"/>
      <c r="D72" s="160" t="s">
        <v>248</v>
      </c>
      <c r="E72" s="149">
        <v>0</v>
      </c>
      <c r="F72" s="149">
        <v>0</v>
      </c>
      <c r="G72" s="149">
        <v>0</v>
      </c>
      <c r="H72" s="149">
        <v>20.67</v>
      </c>
      <c r="I72" s="149">
        <v>0</v>
      </c>
      <c r="J72" s="149">
        <v>20.67</v>
      </c>
      <c r="K72" s="149">
        <v>20.67</v>
      </c>
      <c r="L72" s="149">
        <v>0</v>
      </c>
      <c r="M72" s="149">
        <v>0</v>
      </c>
      <c r="N72" s="149">
        <v>0</v>
      </c>
      <c r="O72" s="149">
        <v>20.67</v>
      </c>
      <c r="P72" s="149">
        <v>0</v>
      </c>
      <c r="Q72" s="149">
        <v>0</v>
      </c>
      <c r="R72" s="149">
        <v>0</v>
      </c>
      <c r="S72" s="149">
        <v>0</v>
      </c>
      <c r="T72" s="149">
        <v>0</v>
      </c>
    </row>
    <row r="73" s="156" customFormat="1" ht="19.5" customHeight="1" spans="1:20">
      <c r="A73" s="160" t="s">
        <v>249</v>
      </c>
      <c r="B73" s="160"/>
      <c r="C73" s="160"/>
      <c r="D73" s="160" t="s">
        <v>250</v>
      </c>
      <c r="E73" s="149">
        <v>0</v>
      </c>
      <c r="F73" s="149">
        <v>0</v>
      </c>
      <c r="G73" s="149">
        <v>0</v>
      </c>
      <c r="H73" s="149">
        <v>167.33</v>
      </c>
      <c r="I73" s="149">
        <v>0</v>
      </c>
      <c r="J73" s="149">
        <v>167.33</v>
      </c>
      <c r="K73" s="149">
        <v>167.33</v>
      </c>
      <c r="L73" s="149">
        <v>0</v>
      </c>
      <c r="M73" s="149">
        <v>0</v>
      </c>
      <c r="N73" s="149">
        <v>0</v>
      </c>
      <c r="O73" s="149">
        <v>167.33</v>
      </c>
      <c r="P73" s="149">
        <v>0</v>
      </c>
      <c r="Q73" s="149">
        <v>0</v>
      </c>
      <c r="R73" s="149">
        <v>0</v>
      </c>
      <c r="S73" s="149">
        <v>0</v>
      </c>
      <c r="T73" s="149">
        <v>0</v>
      </c>
    </row>
    <row r="74" s="156" customFormat="1" ht="19.5" customHeight="1" spans="1:20">
      <c r="A74" s="160" t="s">
        <v>251</v>
      </c>
      <c r="B74" s="160"/>
      <c r="C74" s="160"/>
      <c r="D74" s="160" t="s">
        <v>252</v>
      </c>
      <c r="E74" s="149">
        <v>0</v>
      </c>
      <c r="F74" s="149">
        <v>0</v>
      </c>
      <c r="G74" s="149">
        <v>0</v>
      </c>
      <c r="H74" s="149">
        <v>11.15</v>
      </c>
      <c r="I74" s="149">
        <v>8.03</v>
      </c>
      <c r="J74" s="149">
        <v>3.12</v>
      </c>
      <c r="K74" s="149">
        <v>11.15</v>
      </c>
      <c r="L74" s="149">
        <v>8.03</v>
      </c>
      <c r="M74" s="149">
        <v>8.03</v>
      </c>
      <c r="N74" s="149">
        <v>0</v>
      </c>
      <c r="O74" s="149">
        <v>3.12</v>
      </c>
      <c r="P74" s="149">
        <v>0</v>
      </c>
      <c r="Q74" s="149">
        <v>0</v>
      </c>
      <c r="R74" s="149">
        <v>0</v>
      </c>
      <c r="S74" s="149">
        <v>0</v>
      </c>
      <c r="T74" s="149">
        <v>0</v>
      </c>
    </row>
    <row r="75" s="156" customFormat="1" ht="19.5" customHeight="1" spans="1:20">
      <c r="A75" s="160" t="s">
        <v>253</v>
      </c>
      <c r="B75" s="160"/>
      <c r="C75" s="160"/>
      <c r="D75" s="160" t="s">
        <v>135</v>
      </c>
      <c r="E75" s="149">
        <v>0</v>
      </c>
      <c r="F75" s="149">
        <v>0</v>
      </c>
      <c r="G75" s="149">
        <v>0</v>
      </c>
      <c r="H75" s="149">
        <v>8.03</v>
      </c>
      <c r="I75" s="149">
        <v>8.03</v>
      </c>
      <c r="J75" s="149">
        <v>0</v>
      </c>
      <c r="K75" s="149">
        <v>8.03</v>
      </c>
      <c r="L75" s="149">
        <v>8.03</v>
      </c>
      <c r="M75" s="149">
        <v>8.03</v>
      </c>
      <c r="N75" s="149">
        <v>0</v>
      </c>
      <c r="O75" s="149">
        <v>0</v>
      </c>
      <c r="P75" s="149">
        <v>0</v>
      </c>
      <c r="Q75" s="149">
        <v>0</v>
      </c>
      <c r="R75" s="149">
        <v>0</v>
      </c>
      <c r="S75" s="149">
        <v>0</v>
      </c>
      <c r="T75" s="149">
        <v>0</v>
      </c>
    </row>
    <row r="76" s="156" customFormat="1" ht="19.5" customHeight="1" spans="1:20">
      <c r="A76" s="160" t="s">
        <v>254</v>
      </c>
      <c r="B76" s="160"/>
      <c r="C76" s="160"/>
      <c r="D76" s="160" t="s">
        <v>255</v>
      </c>
      <c r="E76" s="149">
        <v>0</v>
      </c>
      <c r="F76" s="149">
        <v>0</v>
      </c>
      <c r="G76" s="149">
        <v>0</v>
      </c>
      <c r="H76" s="149">
        <v>3.12</v>
      </c>
      <c r="I76" s="149">
        <v>0</v>
      </c>
      <c r="J76" s="149">
        <v>3.12</v>
      </c>
      <c r="K76" s="149">
        <v>3.12</v>
      </c>
      <c r="L76" s="149">
        <v>0</v>
      </c>
      <c r="M76" s="149">
        <v>0</v>
      </c>
      <c r="N76" s="149">
        <v>0</v>
      </c>
      <c r="O76" s="149">
        <v>3.12</v>
      </c>
      <c r="P76" s="149">
        <v>0</v>
      </c>
      <c r="Q76" s="149">
        <v>0</v>
      </c>
      <c r="R76" s="149">
        <v>0</v>
      </c>
      <c r="S76" s="149">
        <v>0</v>
      </c>
      <c r="T76" s="149">
        <v>0</v>
      </c>
    </row>
    <row r="77" s="156" customFormat="1" ht="19.5" customHeight="1" spans="1:20">
      <c r="A77" s="160" t="s">
        <v>256</v>
      </c>
      <c r="B77" s="160"/>
      <c r="C77" s="160"/>
      <c r="D77" s="160" t="s">
        <v>257</v>
      </c>
      <c r="E77" s="149">
        <v>0</v>
      </c>
      <c r="F77" s="149">
        <v>0</v>
      </c>
      <c r="G77" s="149">
        <v>0</v>
      </c>
      <c r="H77" s="149">
        <v>40.26</v>
      </c>
      <c r="I77" s="149">
        <v>39.52</v>
      </c>
      <c r="J77" s="149">
        <v>0.74</v>
      </c>
      <c r="K77" s="149">
        <v>40.26</v>
      </c>
      <c r="L77" s="149">
        <v>39.52</v>
      </c>
      <c r="M77" s="149">
        <v>36.86</v>
      </c>
      <c r="N77" s="149">
        <v>2.66</v>
      </c>
      <c r="O77" s="149">
        <v>0.74</v>
      </c>
      <c r="P77" s="149">
        <v>0</v>
      </c>
      <c r="Q77" s="149">
        <v>0</v>
      </c>
      <c r="R77" s="149">
        <v>0</v>
      </c>
      <c r="S77" s="149">
        <v>0</v>
      </c>
      <c r="T77" s="149">
        <v>0</v>
      </c>
    </row>
    <row r="78" s="156" customFormat="1" ht="19.5" customHeight="1" spans="1:20">
      <c r="A78" s="160" t="s">
        <v>258</v>
      </c>
      <c r="B78" s="160"/>
      <c r="C78" s="160"/>
      <c r="D78" s="160" t="s">
        <v>257</v>
      </c>
      <c r="E78" s="149">
        <v>0</v>
      </c>
      <c r="F78" s="149">
        <v>0</v>
      </c>
      <c r="G78" s="149">
        <v>0</v>
      </c>
      <c r="H78" s="149">
        <v>40.26</v>
      </c>
      <c r="I78" s="149">
        <v>39.52</v>
      </c>
      <c r="J78" s="149">
        <v>0.74</v>
      </c>
      <c r="K78" s="149">
        <v>40.26</v>
      </c>
      <c r="L78" s="149">
        <v>39.52</v>
      </c>
      <c r="M78" s="149">
        <v>36.86</v>
      </c>
      <c r="N78" s="149">
        <v>2.66</v>
      </c>
      <c r="O78" s="149">
        <v>0.74</v>
      </c>
      <c r="P78" s="149">
        <v>0</v>
      </c>
      <c r="Q78" s="149">
        <v>0</v>
      </c>
      <c r="R78" s="149">
        <v>0</v>
      </c>
      <c r="S78" s="149">
        <v>0</v>
      </c>
      <c r="T78" s="149">
        <v>0</v>
      </c>
    </row>
    <row r="79" s="156" customFormat="1" ht="19.5" customHeight="1" spans="1:20">
      <c r="A79" s="160" t="s">
        <v>259</v>
      </c>
      <c r="B79" s="160"/>
      <c r="C79" s="160"/>
      <c r="D79" s="160" t="s">
        <v>260</v>
      </c>
      <c r="E79" s="149">
        <v>0.07</v>
      </c>
      <c r="F79" s="149">
        <v>0.07</v>
      </c>
      <c r="G79" s="149">
        <v>0</v>
      </c>
      <c r="H79" s="149">
        <v>83.66</v>
      </c>
      <c r="I79" s="149">
        <v>68.23</v>
      </c>
      <c r="J79" s="149">
        <v>15.43</v>
      </c>
      <c r="K79" s="149">
        <v>83.66</v>
      </c>
      <c r="L79" s="149">
        <v>68.23</v>
      </c>
      <c r="M79" s="149">
        <v>68.23</v>
      </c>
      <c r="N79" s="149">
        <v>0</v>
      </c>
      <c r="O79" s="149">
        <v>15.43</v>
      </c>
      <c r="P79" s="149">
        <v>0.07</v>
      </c>
      <c r="Q79" s="149">
        <v>0.07</v>
      </c>
      <c r="R79" s="149">
        <v>0</v>
      </c>
      <c r="S79" s="149">
        <v>0</v>
      </c>
      <c r="T79" s="149">
        <v>0</v>
      </c>
    </row>
    <row r="80" s="156" customFormat="1" ht="19.5" customHeight="1" spans="1:20">
      <c r="A80" s="160" t="s">
        <v>261</v>
      </c>
      <c r="B80" s="160"/>
      <c r="C80" s="160"/>
      <c r="D80" s="160" t="s">
        <v>262</v>
      </c>
      <c r="E80" s="149">
        <v>0</v>
      </c>
      <c r="F80" s="149">
        <v>0</v>
      </c>
      <c r="G80" s="149">
        <v>0</v>
      </c>
      <c r="H80" s="149">
        <v>12.09</v>
      </c>
      <c r="I80" s="149">
        <v>0</v>
      </c>
      <c r="J80" s="149">
        <v>12.09</v>
      </c>
      <c r="K80" s="149">
        <v>12.09</v>
      </c>
      <c r="L80" s="149">
        <v>0</v>
      </c>
      <c r="M80" s="149">
        <v>0</v>
      </c>
      <c r="N80" s="149">
        <v>0</v>
      </c>
      <c r="O80" s="149">
        <v>12.09</v>
      </c>
      <c r="P80" s="149">
        <v>0</v>
      </c>
      <c r="Q80" s="149">
        <v>0</v>
      </c>
      <c r="R80" s="149">
        <v>0</v>
      </c>
      <c r="S80" s="149">
        <v>0</v>
      </c>
      <c r="T80" s="149">
        <v>0</v>
      </c>
    </row>
    <row r="81" s="156" customFormat="1" ht="19.5" customHeight="1" spans="1:20">
      <c r="A81" s="160" t="s">
        <v>263</v>
      </c>
      <c r="B81" s="160"/>
      <c r="C81" s="160"/>
      <c r="D81" s="160" t="s">
        <v>264</v>
      </c>
      <c r="E81" s="149">
        <v>0</v>
      </c>
      <c r="F81" s="149">
        <v>0</v>
      </c>
      <c r="G81" s="149">
        <v>0</v>
      </c>
      <c r="H81" s="149">
        <v>2.64</v>
      </c>
      <c r="I81" s="149">
        <v>0</v>
      </c>
      <c r="J81" s="149">
        <v>2.64</v>
      </c>
      <c r="K81" s="149">
        <v>2.64</v>
      </c>
      <c r="L81" s="149">
        <v>0</v>
      </c>
      <c r="M81" s="149">
        <v>0</v>
      </c>
      <c r="N81" s="149">
        <v>0</v>
      </c>
      <c r="O81" s="149">
        <v>2.64</v>
      </c>
      <c r="P81" s="149">
        <v>0</v>
      </c>
      <c r="Q81" s="149">
        <v>0</v>
      </c>
      <c r="R81" s="149">
        <v>0</v>
      </c>
      <c r="S81" s="149">
        <v>0</v>
      </c>
      <c r="T81" s="149">
        <v>0</v>
      </c>
    </row>
    <row r="82" s="156" customFormat="1" ht="19.5" customHeight="1" spans="1:20">
      <c r="A82" s="160" t="s">
        <v>265</v>
      </c>
      <c r="B82" s="160"/>
      <c r="C82" s="160"/>
      <c r="D82" s="160" t="s">
        <v>266</v>
      </c>
      <c r="E82" s="149">
        <v>0</v>
      </c>
      <c r="F82" s="149">
        <v>0</v>
      </c>
      <c r="G82" s="149">
        <v>0</v>
      </c>
      <c r="H82" s="149">
        <v>8.87</v>
      </c>
      <c r="I82" s="149">
        <v>0</v>
      </c>
      <c r="J82" s="149">
        <v>8.87</v>
      </c>
      <c r="K82" s="149">
        <v>8.87</v>
      </c>
      <c r="L82" s="149">
        <v>0</v>
      </c>
      <c r="M82" s="149">
        <v>0</v>
      </c>
      <c r="N82" s="149">
        <v>0</v>
      </c>
      <c r="O82" s="149">
        <v>8.87</v>
      </c>
      <c r="P82" s="149">
        <v>0</v>
      </c>
      <c r="Q82" s="149">
        <v>0</v>
      </c>
      <c r="R82" s="149">
        <v>0</v>
      </c>
      <c r="S82" s="149">
        <v>0</v>
      </c>
      <c r="T82" s="149">
        <v>0</v>
      </c>
    </row>
    <row r="83" s="156" customFormat="1" ht="19.5" customHeight="1" spans="1:20">
      <c r="A83" s="160" t="s">
        <v>267</v>
      </c>
      <c r="B83" s="160"/>
      <c r="C83" s="160"/>
      <c r="D83" s="160" t="s">
        <v>268</v>
      </c>
      <c r="E83" s="149">
        <v>0</v>
      </c>
      <c r="F83" s="149">
        <v>0</v>
      </c>
      <c r="G83" s="149">
        <v>0</v>
      </c>
      <c r="H83" s="149">
        <v>0.58</v>
      </c>
      <c r="I83" s="149">
        <v>0</v>
      </c>
      <c r="J83" s="149">
        <v>0.58</v>
      </c>
      <c r="K83" s="149">
        <v>0.58</v>
      </c>
      <c r="L83" s="149">
        <v>0</v>
      </c>
      <c r="M83" s="149">
        <v>0</v>
      </c>
      <c r="N83" s="149">
        <v>0</v>
      </c>
      <c r="O83" s="149">
        <v>0.58</v>
      </c>
      <c r="P83" s="149">
        <v>0</v>
      </c>
      <c r="Q83" s="149">
        <v>0</v>
      </c>
      <c r="R83" s="149">
        <v>0</v>
      </c>
      <c r="S83" s="149">
        <v>0</v>
      </c>
      <c r="T83" s="149">
        <v>0</v>
      </c>
    </row>
    <row r="84" s="156" customFormat="1" ht="19.5" customHeight="1" spans="1:20">
      <c r="A84" s="160" t="s">
        <v>269</v>
      </c>
      <c r="B84" s="160"/>
      <c r="C84" s="160"/>
      <c r="D84" s="160" t="s">
        <v>270</v>
      </c>
      <c r="E84" s="149">
        <v>0</v>
      </c>
      <c r="F84" s="149">
        <v>0</v>
      </c>
      <c r="G84" s="149">
        <v>0</v>
      </c>
      <c r="H84" s="149">
        <v>3.34</v>
      </c>
      <c r="I84" s="149">
        <v>0</v>
      </c>
      <c r="J84" s="149">
        <v>3.34</v>
      </c>
      <c r="K84" s="149">
        <v>3.34</v>
      </c>
      <c r="L84" s="149">
        <v>0</v>
      </c>
      <c r="M84" s="149">
        <v>0</v>
      </c>
      <c r="N84" s="149">
        <v>0</v>
      </c>
      <c r="O84" s="149">
        <v>3.34</v>
      </c>
      <c r="P84" s="149">
        <v>0</v>
      </c>
      <c r="Q84" s="149">
        <v>0</v>
      </c>
      <c r="R84" s="149">
        <v>0</v>
      </c>
      <c r="S84" s="149">
        <v>0</v>
      </c>
      <c r="T84" s="149">
        <v>0</v>
      </c>
    </row>
    <row r="85" s="156" customFormat="1" ht="19.5" customHeight="1" spans="1:20">
      <c r="A85" s="160" t="s">
        <v>271</v>
      </c>
      <c r="B85" s="160"/>
      <c r="C85" s="160"/>
      <c r="D85" s="160" t="s">
        <v>272</v>
      </c>
      <c r="E85" s="149">
        <v>0</v>
      </c>
      <c r="F85" s="149">
        <v>0</v>
      </c>
      <c r="G85" s="149">
        <v>0</v>
      </c>
      <c r="H85" s="149">
        <v>0.46</v>
      </c>
      <c r="I85" s="149">
        <v>0</v>
      </c>
      <c r="J85" s="149">
        <v>0.46</v>
      </c>
      <c r="K85" s="149">
        <v>0.46</v>
      </c>
      <c r="L85" s="149">
        <v>0</v>
      </c>
      <c r="M85" s="149">
        <v>0</v>
      </c>
      <c r="N85" s="149">
        <v>0</v>
      </c>
      <c r="O85" s="149">
        <v>0.46</v>
      </c>
      <c r="P85" s="149">
        <v>0</v>
      </c>
      <c r="Q85" s="149">
        <v>0</v>
      </c>
      <c r="R85" s="149">
        <v>0</v>
      </c>
      <c r="S85" s="149">
        <v>0</v>
      </c>
      <c r="T85" s="149">
        <v>0</v>
      </c>
    </row>
    <row r="86" s="156" customFormat="1" ht="19.5" customHeight="1" spans="1:20">
      <c r="A86" s="160" t="s">
        <v>273</v>
      </c>
      <c r="B86" s="160"/>
      <c r="C86" s="160"/>
      <c r="D86" s="160" t="s">
        <v>274</v>
      </c>
      <c r="E86" s="149">
        <v>0</v>
      </c>
      <c r="F86" s="149">
        <v>0</v>
      </c>
      <c r="G86" s="149">
        <v>0</v>
      </c>
      <c r="H86" s="149">
        <v>2.88</v>
      </c>
      <c r="I86" s="149">
        <v>0</v>
      </c>
      <c r="J86" s="149">
        <v>2.88</v>
      </c>
      <c r="K86" s="149">
        <v>2.88</v>
      </c>
      <c r="L86" s="149">
        <v>0</v>
      </c>
      <c r="M86" s="149">
        <v>0</v>
      </c>
      <c r="N86" s="149">
        <v>0</v>
      </c>
      <c r="O86" s="149">
        <v>2.88</v>
      </c>
      <c r="P86" s="149">
        <v>0</v>
      </c>
      <c r="Q86" s="149">
        <v>0</v>
      </c>
      <c r="R86" s="149">
        <v>0</v>
      </c>
      <c r="S86" s="149">
        <v>0</v>
      </c>
      <c r="T86" s="149">
        <v>0</v>
      </c>
    </row>
    <row r="87" s="156" customFormat="1" ht="19.5" customHeight="1" spans="1:20">
      <c r="A87" s="160" t="s">
        <v>275</v>
      </c>
      <c r="B87" s="160"/>
      <c r="C87" s="160"/>
      <c r="D87" s="160" t="s">
        <v>276</v>
      </c>
      <c r="E87" s="149">
        <v>0.07</v>
      </c>
      <c r="F87" s="149">
        <v>0.07</v>
      </c>
      <c r="G87" s="149">
        <v>0</v>
      </c>
      <c r="H87" s="149">
        <v>68.23</v>
      </c>
      <c r="I87" s="149">
        <v>68.23</v>
      </c>
      <c r="J87" s="149">
        <v>0</v>
      </c>
      <c r="K87" s="149">
        <v>68.23</v>
      </c>
      <c r="L87" s="149">
        <v>68.23</v>
      </c>
      <c r="M87" s="149">
        <v>68.23</v>
      </c>
      <c r="N87" s="149">
        <v>0</v>
      </c>
      <c r="O87" s="149">
        <v>0</v>
      </c>
      <c r="P87" s="149">
        <v>0.07</v>
      </c>
      <c r="Q87" s="149">
        <v>0.07</v>
      </c>
      <c r="R87" s="149">
        <v>0</v>
      </c>
      <c r="S87" s="149">
        <v>0</v>
      </c>
      <c r="T87" s="149">
        <v>0</v>
      </c>
    </row>
    <row r="88" s="156" customFormat="1" ht="19.5" customHeight="1" spans="1:20">
      <c r="A88" s="160" t="s">
        <v>277</v>
      </c>
      <c r="B88" s="160"/>
      <c r="C88" s="160"/>
      <c r="D88" s="160" t="s">
        <v>278</v>
      </c>
      <c r="E88" s="149">
        <v>0.07</v>
      </c>
      <c r="F88" s="149">
        <v>0.07</v>
      </c>
      <c r="G88" s="149">
        <v>0</v>
      </c>
      <c r="H88" s="149">
        <v>15.05</v>
      </c>
      <c r="I88" s="149">
        <v>15.05</v>
      </c>
      <c r="J88" s="149">
        <v>0</v>
      </c>
      <c r="K88" s="149">
        <v>15.05</v>
      </c>
      <c r="L88" s="149">
        <v>15.05</v>
      </c>
      <c r="M88" s="149">
        <v>15.05</v>
      </c>
      <c r="N88" s="149">
        <v>0</v>
      </c>
      <c r="O88" s="149">
        <v>0</v>
      </c>
      <c r="P88" s="149">
        <v>0.07</v>
      </c>
      <c r="Q88" s="149">
        <v>0.07</v>
      </c>
      <c r="R88" s="149">
        <v>0</v>
      </c>
      <c r="S88" s="149">
        <v>0</v>
      </c>
      <c r="T88" s="149">
        <v>0</v>
      </c>
    </row>
    <row r="89" s="156" customFormat="1" ht="19.5" customHeight="1" spans="1:20">
      <c r="A89" s="160" t="s">
        <v>279</v>
      </c>
      <c r="B89" s="160"/>
      <c r="C89" s="160"/>
      <c r="D89" s="160" t="s">
        <v>280</v>
      </c>
      <c r="E89" s="149">
        <v>0</v>
      </c>
      <c r="F89" s="149">
        <v>0</v>
      </c>
      <c r="G89" s="149">
        <v>0</v>
      </c>
      <c r="H89" s="149">
        <v>23.58</v>
      </c>
      <c r="I89" s="149">
        <v>23.58</v>
      </c>
      <c r="J89" s="149">
        <v>0</v>
      </c>
      <c r="K89" s="149">
        <v>23.58</v>
      </c>
      <c r="L89" s="149">
        <v>23.58</v>
      </c>
      <c r="M89" s="149">
        <v>23.58</v>
      </c>
      <c r="N89" s="149">
        <v>0</v>
      </c>
      <c r="O89" s="149">
        <v>0</v>
      </c>
      <c r="P89" s="149">
        <v>0</v>
      </c>
      <c r="Q89" s="149">
        <v>0</v>
      </c>
      <c r="R89" s="149">
        <v>0</v>
      </c>
      <c r="S89" s="149">
        <v>0</v>
      </c>
      <c r="T89" s="149">
        <v>0</v>
      </c>
    </row>
    <row r="90" s="156" customFormat="1" ht="19.5" customHeight="1" spans="1:20">
      <c r="A90" s="160" t="s">
        <v>281</v>
      </c>
      <c r="B90" s="160"/>
      <c r="C90" s="160"/>
      <c r="D90" s="160" t="s">
        <v>282</v>
      </c>
      <c r="E90" s="149">
        <v>0</v>
      </c>
      <c r="F90" s="149">
        <v>0</v>
      </c>
      <c r="G90" s="149">
        <v>0</v>
      </c>
      <c r="H90" s="149">
        <v>29.6</v>
      </c>
      <c r="I90" s="149">
        <v>29.6</v>
      </c>
      <c r="J90" s="149">
        <v>0</v>
      </c>
      <c r="K90" s="149">
        <v>29.6</v>
      </c>
      <c r="L90" s="149">
        <v>29.6</v>
      </c>
      <c r="M90" s="149">
        <v>29.6</v>
      </c>
      <c r="N90" s="149">
        <v>0</v>
      </c>
      <c r="O90" s="149">
        <v>0</v>
      </c>
      <c r="P90" s="149">
        <v>0</v>
      </c>
      <c r="Q90" s="149">
        <v>0</v>
      </c>
      <c r="R90" s="149">
        <v>0</v>
      </c>
      <c r="S90" s="149">
        <v>0</v>
      </c>
      <c r="T90" s="149">
        <v>0</v>
      </c>
    </row>
    <row r="91" s="156" customFormat="1" ht="19.5" customHeight="1" spans="1:20">
      <c r="A91" s="160" t="s">
        <v>283</v>
      </c>
      <c r="B91" s="160"/>
      <c r="C91" s="160"/>
      <c r="D91" s="160" t="s">
        <v>284</v>
      </c>
      <c r="E91" s="149">
        <v>0</v>
      </c>
      <c r="F91" s="149">
        <v>0</v>
      </c>
      <c r="G91" s="149">
        <v>0</v>
      </c>
      <c r="H91" s="149">
        <v>25.06</v>
      </c>
      <c r="I91" s="149">
        <v>0</v>
      </c>
      <c r="J91" s="149">
        <v>25.06</v>
      </c>
      <c r="K91" s="149">
        <v>25.06</v>
      </c>
      <c r="L91" s="149">
        <v>0</v>
      </c>
      <c r="M91" s="149">
        <v>0</v>
      </c>
      <c r="N91" s="149">
        <v>0</v>
      </c>
      <c r="O91" s="149">
        <v>25.06</v>
      </c>
      <c r="P91" s="149">
        <v>0</v>
      </c>
      <c r="Q91" s="149">
        <v>0</v>
      </c>
      <c r="R91" s="149">
        <v>0</v>
      </c>
      <c r="S91" s="149">
        <v>0</v>
      </c>
      <c r="T91" s="149">
        <v>0</v>
      </c>
    </row>
    <row r="92" s="156" customFormat="1" ht="19.5" customHeight="1" spans="1:20">
      <c r="A92" s="160" t="s">
        <v>285</v>
      </c>
      <c r="B92" s="160"/>
      <c r="C92" s="160"/>
      <c r="D92" s="160" t="s">
        <v>286</v>
      </c>
      <c r="E92" s="149">
        <v>0</v>
      </c>
      <c r="F92" s="149">
        <v>0</v>
      </c>
      <c r="G92" s="149">
        <v>0</v>
      </c>
      <c r="H92" s="149">
        <v>25.06</v>
      </c>
      <c r="I92" s="149">
        <v>0</v>
      </c>
      <c r="J92" s="149">
        <v>25.06</v>
      </c>
      <c r="K92" s="149">
        <v>25.06</v>
      </c>
      <c r="L92" s="149">
        <v>0</v>
      </c>
      <c r="M92" s="149">
        <v>0</v>
      </c>
      <c r="N92" s="149">
        <v>0</v>
      </c>
      <c r="O92" s="149">
        <v>25.06</v>
      </c>
      <c r="P92" s="149">
        <v>0</v>
      </c>
      <c r="Q92" s="149">
        <v>0</v>
      </c>
      <c r="R92" s="149">
        <v>0</v>
      </c>
      <c r="S92" s="149">
        <v>0</v>
      </c>
      <c r="T92" s="149">
        <v>0</v>
      </c>
    </row>
    <row r="93" s="156" customFormat="1" ht="19.5" customHeight="1" spans="1:20">
      <c r="A93" s="160" t="s">
        <v>287</v>
      </c>
      <c r="B93" s="160"/>
      <c r="C93" s="160"/>
      <c r="D93" s="160" t="s">
        <v>288</v>
      </c>
      <c r="E93" s="149">
        <v>0</v>
      </c>
      <c r="F93" s="149">
        <v>0</v>
      </c>
      <c r="G93" s="149">
        <v>0</v>
      </c>
      <c r="H93" s="149">
        <v>25.06</v>
      </c>
      <c r="I93" s="149">
        <v>0</v>
      </c>
      <c r="J93" s="149">
        <v>25.06</v>
      </c>
      <c r="K93" s="149">
        <v>25.06</v>
      </c>
      <c r="L93" s="149">
        <v>0</v>
      </c>
      <c r="M93" s="149">
        <v>0</v>
      </c>
      <c r="N93" s="149">
        <v>0</v>
      </c>
      <c r="O93" s="149">
        <v>25.06</v>
      </c>
      <c r="P93" s="149">
        <v>0</v>
      </c>
      <c r="Q93" s="149">
        <v>0</v>
      </c>
      <c r="R93" s="149">
        <v>0</v>
      </c>
      <c r="S93" s="149">
        <v>0</v>
      </c>
      <c r="T93" s="149">
        <v>0</v>
      </c>
    </row>
    <row r="94" s="156" customFormat="1" ht="19.5" customHeight="1" spans="1:20">
      <c r="A94" s="160" t="s">
        <v>289</v>
      </c>
      <c r="B94" s="160"/>
      <c r="C94" s="160"/>
      <c r="D94" s="160" t="s">
        <v>290</v>
      </c>
      <c r="E94" s="149">
        <v>0</v>
      </c>
      <c r="F94" s="149">
        <v>0</v>
      </c>
      <c r="G94" s="149">
        <v>0</v>
      </c>
      <c r="H94" s="149">
        <v>625.56</v>
      </c>
      <c r="I94" s="149">
        <v>234.56</v>
      </c>
      <c r="J94" s="149">
        <v>391</v>
      </c>
      <c r="K94" s="149">
        <v>625.55</v>
      </c>
      <c r="L94" s="149">
        <v>234.55</v>
      </c>
      <c r="M94" s="149">
        <v>224.32</v>
      </c>
      <c r="N94" s="149">
        <v>10.23</v>
      </c>
      <c r="O94" s="149">
        <v>391</v>
      </c>
      <c r="P94" s="149">
        <v>0.01</v>
      </c>
      <c r="Q94" s="149">
        <v>0.01</v>
      </c>
      <c r="R94" s="149">
        <v>0</v>
      </c>
      <c r="S94" s="149">
        <v>0</v>
      </c>
      <c r="T94" s="149">
        <v>0</v>
      </c>
    </row>
    <row r="95" s="156" customFormat="1" ht="19.5" customHeight="1" spans="1:20">
      <c r="A95" s="160" t="s">
        <v>291</v>
      </c>
      <c r="B95" s="160"/>
      <c r="C95" s="160"/>
      <c r="D95" s="160" t="s">
        <v>292</v>
      </c>
      <c r="E95" s="149">
        <v>0</v>
      </c>
      <c r="F95" s="149">
        <v>0</v>
      </c>
      <c r="G95" s="149">
        <v>0</v>
      </c>
      <c r="H95" s="149">
        <v>241.85</v>
      </c>
      <c r="I95" s="149">
        <v>234.56</v>
      </c>
      <c r="J95" s="149">
        <v>7.29</v>
      </c>
      <c r="K95" s="149">
        <v>241.84</v>
      </c>
      <c r="L95" s="149">
        <v>234.55</v>
      </c>
      <c r="M95" s="149">
        <v>224.32</v>
      </c>
      <c r="N95" s="149">
        <v>10.23</v>
      </c>
      <c r="O95" s="149">
        <v>7.29</v>
      </c>
      <c r="P95" s="149">
        <v>0.01</v>
      </c>
      <c r="Q95" s="149">
        <v>0.01</v>
      </c>
      <c r="R95" s="149">
        <v>0</v>
      </c>
      <c r="S95" s="149">
        <v>0</v>
      </c>
      <c r="T95" s="149">
        <v>0</v>
      </c>
    </row>
    <row r="96" s="156" customFormat="1" ht="19.5" customHeight="1" spans="1:20">
      <c r="A96" s="160" t="s">
        <v>293</v>
      </c>
      <c r="B96" s="160"/>
      <c r="C96" s="160"/>
      <c r="D96" s="160" t="s">
        <v>294</v>
      </c>
      <c r="E96" s="149">
        <v>0</v>
      </c>
      <c r="F96" s="149">
        <v>0</v>
      </c>
      <c r="G96" s="149">
        <v>0</v>
      </c>
      <c r="H96" s="149">
        <v>64.94</v>
      </c>
      <c r="I96" s="149">
        <v>57.65</v>
      </c>
      <c r="J96" s="149">
        <v>7.29</v>
      </c>
      <c r="K96" s="149">
        <v>64.94</v>
      </c>
      <c r="L96" s="149">
        <v>57.65</v>
      </c>
      <c r="M96" s="149">
        <v>55.49</v>
      </c>
      <c r="N96" s="149">
        <v>2.16</v>
      </c>
      <c r="O96" s="149">
        <v>7.29</v>
      </c>
      <c r="P96" s="149">
        <v>0</v>
      </c>
      <c r="Q96" s="149">
        <v>0</v>
      </c>
      <c r="R96" s="149">
        <v>0</v>
      </c>
      <c r="S96" s="149">
        <v>0</v>
      </c>
      <c r="T96" s="149">
        <v>0</v>
      </c>
    </row>
    <row r="97" s="156" customFormat="1" ht="19.5" customHeight="1" spans="1:20">
      <c r="A97" s="160" t="s">
        <v>295</v>
      </c>
      <c r="B97" s="160"/>
      <c r="C97" s="160"/>
      <c r="D97" s="160" t="s">
        <v>296</v>
      </c>
      <c r="E97" s="149">
        <v>0</v>
      </c>
      <c r="F97" s="149">
        <v>0</v>
      </c>
      <c r="G97" s="149">
        <v>0</v>
      </c>
      <c r="H97" s="149">
        <v>176.91</v>
      </c>
      <c r="I97" s="149">
        <v>176.91</v>
      </c>
      <c r="J97" s="149">
        <v>0</v>
      </c>
      <c r="K97" s="149">
        <v>176.9</v>
      </c>
      <c r="L97" s="149">
        <v>176.9</v>
      </c>
      <c r="M97" s="149">
        <v>168.83</v>
      </c>
      <c r="N97" s="149">
        <v>8.07</v>
      </c>
      <c r="O97" s="149">
        <v>0</v>
      </c>
      <c r="P97" s="149">
        <v>0.01</v>
      </c>
      <c r="Q97" s="149">
        <v>0.01</v>
      </c>
      <c r="R97" s="149">
        <v>0</v>
      </c>
      <c r="S97" s="149">
        <v>0</v>
      </c>
      <c r="T97" s="149">
        <v>0</v>
      </c>
    </row>
    <row r="98" s="156" customFormat="1" ht="19.5" customHeight="1" spans="1:20">
      <c r="A98" s="160" t="s">
        <v>297</v>
      </c>
      <c r="B98" s="160"/>
      <c r="C98" s="160"/>
      <c r="D98" s="160" t="s">
        <v>298</v>
      </c>
      <c r="E98" s="149">
        <v>0</v>
      </c>
      <c r="F98" s="149">
        <v>0</v>
      </c>
      <c r="G98" s="149">
        <v>0</v>
      </c>
      <c r="H98" s="149">
        <v>231.91</v>
      </c>
      <c r="I98" s="149">
        <v>0</v>
      </c>
      <c r="J98" s="149">
        <v>231.91</v>
      </c>
      <c r="K98" s="149">
        <v>231.91</v>
      </c>
      <c r="L98" s="149">
        <v>0</v>
      </c>
      <c r="M98" s="149">
        <v>0</v>
      </c>
      <c r="N98" s="149">
        <v>0</v>
      </c>
      <c r="O98" s="149">
        <v>231.91</v>
      </c>
      <c r="P98" s="149">
        <v>0</v>
      </c>
      <c r="Q98" s="149">
        <v>0</v>
      </c>
      <c r="R98" s="149">
        <v>0</v>
      </c>
      <c r="S98" s="149">
        <v>0</v>
      </c>
      <c r="T98" s="149">
        <v>0</v>
      </c>
    </row>
    <row r="99" s="156" customFormat="1" ht="19.5" customHeight="1" spans="1:20">
      <c r="A99" s="160" t="s">
        <v>299</v>
      </c>
      <c r="B99" s="160"/>
      <c r="C99" s="160"/>
      <c r="D99" s="160" t="s">
        <v>300</v>
      </c>
      <c r="E99" s="149">
        <v>0</v>
      </c>
      <c r="F99" s="149">
        <v>0</v>
      </c>
      <c r="G99" s="149">
        <v>0</v>
      </c>
      <c r="H99" s="149">
        <v>231.91</v>
      </c>
      <c r="I99" s="149">
        <v>0</v>
      </c>
      <c r="J99" s="149">
        <v>231.91</v>
      </c>
      <c r="K99" s="149">
        <v>231.91</v>
      </c>
      <c r="L99" s="149">
        <v>0</v>
      </c>
      <c r="M99" s="149">
        <v>0</v>
      </c>
      <c r="N99" s="149">
        <v>0</v>
      </c>
      <c r="O99" s="149">
        <v>231.91</v>
      </c>
      <c r="P99" s="149">
        <v>0</v>
      </c>
      <c r="Q99" s="149">
        <v>0</v>
      </c>
      <c r="R99" s="149">
        <v>0</v>
      </c>
      <c r="S99" s="149">
        <v>0</v>
      </c>
      <c r="T99" s="149">
        <v>0</v>
      </c>
    </row>
    <row r="100" s="156" customFormat="1" ht="19.5" customHeight="1" spans="1:20">
      <c r="A100" s="160" t="s">
        <v>301</v>
      </c>
      <c r="B100" s="160"/>
      <c r="C100" s="160"/>
      <c r="D100" s="160" t="s">
        <v>302</v>
      </c>
      <c r="E100" s="149">
        <v>0</v>
      </c>
      <c r="F100" s="149">
        <v>0</v>
      </c>
      <c r="G100" s="149">
        <v>0</v>
      </c>
      <c r="H100" s="149">
        <v>151.8</v>
      </c>
      <c r="I100" s="149">
        <v>0</v>
      </c>
      <c r="J100" s="149">
        <v>151.8</v>
      </c>
      <c r="K100" s="149">
        <v>151.8</v>
      </c>
      <c r="L100" s="149">
        <v>0</v>
      </c>
      <c r="M100" s="149">
        <v>0</v>
      </c>
      <c r="N100" s="149">
        <v>0</v>
      </c>
      <c r="O100" s="149">
        <v>151.8</v>
      </c>
      <c r="P100" s="149">
        <v>0</v>
      </c>
      <c r="Q100" s="149">
        <v>0</v>
      </c>
      <c r="R100" s="149">
        <v>0</v>
      </c>
      <c r="S100" s="149">
        <v>0</v>
      </c>
      <c r="T100" s="149">
        <v>0</v>
      </c>
    </row>
    <row r="101" s="156" customFormat="1" ht="19.5" customHeight="1" spans="1:20">
      <c r="A101" s="160" t="s">
        <v>303</v>
      </c>
      <c r="B101" s="160"/>
      <c r="C101" s="160"/>
      <c r="D101" s="160" t="s">
        <v>302</v>
      </c>
      <c r="E101" s="149">
        <v>0</v>
      </c>
      <c r="F101" s="149">
        <v>0</v>
      </c>
      <c r="G101" s="149">
        <v>0</v>
      </c>
      <c r="H101" s="149">
        <v>151.8</v>
      </c>
      <c r="I101" s="149">
        <v>0</v>
      </c>
      <c r="J101" s="149">
        <v>151.8</v>
      </c>
      <c r="K101" s="149">
        <v>151.8</v>
      </c>
      <c r="L101" s="149">
        <v>0</v>
      </c>
      <c r="M101" s="149">
        <v>0</v>
      </c>
      <c r="N101" s="149">
        <v>0</v>
      </c>
      <c r="O101" s="149">
        <v>151.8</v>
      </c>
      <c r="P101" s="149">
        <v>0</v>
      </c>
      <c r="Q101" s="149">
        <v>0</v>
      </c>
      <c r="R101" s="149">
        <v>0</v>
      </c>
      <c r="S101" s="149">
        <v>0</v>
      </c>
      <c r="T101" s="149">
        <v>0</v>
      </c>
    </row>
    <row r="102" s="156" customFormat="1" ht="19.5" customHeight="1" spans="1:20">
      <c r="A102" s="160" t="s">
        <v>312</v>
      </c>
      <c r="B102" s="160"/>
      <c r="C102" s="160"/>
      <c r="D102" s="160" t="s">
        <v>313</v>
      </c>
      <c r="E102" s="149">
        <v>0.97</v>
      </c>
      <c r="F102" s="149">
        <v>0</v>
      </c>
      <c r="G102" s="149">
        <v>0.97</v>
      </c>
      <c r="H102" s="149">
        <v>2174.23</v>
      </c>
      <c r="I102" s="149">
        <v>201.73</v>
      </c>
      <c r="J102" s="149">
        <v>1972.5</v>
      </c>
      <c r="K102" s="149">
        <v>2174.22</v>
      </c>
      <c r="L102" s="149">
        <v>201.72</v>
      </c>
      <c r="M102" s="149">
        <v>192.95</v>
      </c>
      <c r="N102" s="149">
        <v>8.77</v>
      </c>
      <c r="O102" s="149">
        <v>1972.5</v>
      </c>
      <c r="P102" s="149">
        <v>0.98</v>
      </c>
      <c r="Q102" s="149">
        <v>0.01</v>
      </c>
      <c r="R102" s="149">
        <v>0.97</v>
      </c>
      <c r="S102" s="149">
        <v>0.97</v>
      </c>
      <c r="T102" s="149">
        <v>0</v>
      </c>
    </row>
    <row r="103" s="156" customFormat="1" ht="19.5" customHeight="1" spans="1:20">
      <c r="A103" s="160" t="s">
        <v>314</v>
      </c>
      <c r="B103" s="160"/>
      <c r="C103" s="160"/>
      <c r="D103" s="160" t="s">
        <v>315</v>
      </c>
      <c r="E103" s="149">
        <v>0</v>
      </c>
      <c r="F103" s="149">
        <v>0</v>
      </c>
      <c r="G103" s="149">
        <v>0</v>
      </c>
      <c r="H103" s="149">
        <v>269.52</v>
      </c>
      <c r="I103" s="149">
        <v>201.73</v>
      </c>
      <c r="J103" s="149">
        <v>67.79</v>
      </c>
      <c r="K103" s="149">
        <v>269.51</v>
      </c>
      <c r="L103" s="149">
        <v>201.72</v>
      </c>
      <c r="M103" s="149">
        <v>192.95</v>
      </c>
      <c r="N103" s="149">
        <v>8.77</v>
      </c>
      <c r="O103" s="149">
        <v>67.79</v>
      </c>
      <c r="P103" s="149">
        <v>0.01</v>
      </c>
      <c r="Q103" s="149">
        <v>0.01</v>
      </c>
      <c r="R103" s="149">
        <v>0</v>
      </c>
      <c r="S103" s="149">
        <v>0</v>
      </c>
      <c r="T103" s="149">
        <v>0</v>
      </c>
    </row>
    <row r="104" s="156" customFormat="1" ht="19.5" customHeight="1" spans="1:20">
      <c r="A104" s="160" t="s">
        <v>316</v>
      </c>
      <c r="B104" s="160"/>
      <c r="C104" s="160"/>
      <c r="D104" s="160" t="s">
        <v>135</v>
      </c>
      <c r="E104" s="149">
        <v>0</v>
      </c>
      <c r="F104" s="149">
        <v>0</v>
      </c>
      <c r="G104" s="149">
        <v>0</v>
      </c>
      <c r="H104" s="149">
        <v>34</v>
      </c>
      <c r="I104" s="149">
        <v>0</v>
      </c>
      <c r="J104" s="149">
        <v>34</v>
      </c>
      <c r="K104" s="149">
        <v>34</v>
      </c>
      <c r="L104" s="149">
        <v>0</v>
      </c>
      <c r="M104" s="149">
        <v>0</v>
      </c>
      <c r="N104" s="149">
        <v>0</v>
      </c>
      <c r="O104" s="149">
        <v>34</v>
      </c>
      <c r="P104" s="149">
        <v>0</v>
      </c>
      <c r="Q104" s="149">
        <v>0</v>
      </c>
      <c r="R104" s="149">
        <v>0</v>
      </c>
      <c r="S104" s="149">
        <v>0</v>
      </c>
      <c r="T104" s="149">
        <v>0</v>
      </c>
    </row>
    <row r="105" s="156" customFormat="1" ht="19.5" customHeight="1" spans="1:20">
      <c r="A105" s="160" t="s">
        <v>317</v>
      </c>
      <c r="B105" s="160"/>
      <c r="C105" s="160"/>
      <c r="D105" s="160" t="s">
        <v>147</v>
      </c>
      <c r="E105" s="149">
        <v>0</v>
      </c>
      <c r="F105" s="149">
        <v>0</v>
      </c>
      <c r="G105" s="149">
        <v>0</v>
      </c>
      <c r="H105" s="149">
        <v>201.73</v>
      </c>
      <c r="I105" s="149">
        <v>201.73</v>
      </c>
      <c r="J105" s="149">
        <v>0</v>
      </c>
      <c r="K105" s="149">
        <v>201.72</v>
      </c>
      <c r="L105" s="149">
        <v>201.72</v>
      </c>
      <c r="M105" s="149">
        <v>192.95</v>
      </c>
      <c r="N105" s="149">
        <v>8.77</v>
      </c>
      <c r="O105" s="149">
        <v>0</v>
      </c>
      <c r="P105" s="149">
        <v>0.01</v>
      </c>
      <c r="Q105" s="149">
        <v>0.01</v>
      </c>
      <c r="R105" s="149">
        <v>0</v>
      </c>
      <c r="S105" s="149">
        <v>0</v>
      </c>
      <c r="T105" s="149">
        <v>0</v>
      </c>
    </row>
    <row r="106" s="156" customFormat="1" ht="19.5" customHeight="1" spans="1:20">
      <c r="A106" s="160" t="s">
        <v>318</v>
      </c>
      <c r="B106" s="160"/>
      <c r="C106" s="160"/>
      <c r="D106" s="160" t="s">
        <v>319</v>
      </c>
      <c r="E106" s="149">
        <v>0</v>
      </c>
      <c r="F106" s="149">
        <v>0</v>
      </c>
      <c r="G106" s="149">
        <v>0</v>
      </c>
      <c r="H106" s="149">
        <v>1.12</v>
      </c>
      <c r="I106" s="149">
        <v>0</v>
      </c>
      <c r="J106" s="149">
        <v>1.12</v>
      </c>
      <c r="K106" s="149">
        <v>1.12</v>
      </c>
      <c r="L106" s="149">
        <v>0</v>
      </c>
      <c r="M106" s="149">
        <v>0</v>
      </c>
      <c r="N106" s="149">
        <v>0</v>
      </c>
      <c r="O106" s="149">
        <v>1.12</v>
      </c>
      <c r="P106" s="149">
        <v>0</v>
      </c>
      <c r="Q106" s="149">
        <v>0</v>
      </c>
      <c r="R106" s="149">
        <v>0</v>
      </c>
      <c r="S106" s="149">
        <v>0</v>
      </c>
      <c r="T106" s="149">
        <v>0</v>
      </c>
    </row>
    <row r="107" s="156" customFormat="1" ht="19.5" customHeight="1" spans="1:20">
      <c r="A107" s="160" t="s">
        <v>320</v>
      </c>
      <c r="B107" s="160"/>
      <c r="C107" s="160"/>
      <c r="D107" s="160" t="s">
        <v>321</v>
      </c>
      <c r="E107" s="149">
        <v>0</v>
      </c>
      <c r="F107" s="149">
        <v>0</v>
      </c>
      <c r="G107" s="149">
        <v>0</v>
      </c>
      <c r="H107" s="149">
        <v>25.95</v>
      </c>
      <c r="I107" s="149">
        <v>0</v>
      </c>
      <c r="J107" s="149">
        <v>25.95</v>
      </c>
      <c r="K107" s="149">
        <v>25.95</v>
      </c>
      <c r="L107" s="149">
        <v>0</v>
      </c>
      <c r="M107" s="149">
        <v>0</v>
      </c>
      <c r="N107" s="149">
        <v>0</v>
      </c>
      <c r="O107" s="149">
        <v>25.95</v>
      </c>
      <c r="P107" s="149">
        <v>0</v>
      </c>
      <c r="Q107" s="149">
        <v>0</v>
      </c>
      <c r="R107" s="149">
        <v>0</v>
      </c>
      <c r="S107" s="149">
        <v>0</v>
      </c>
      <c r="T107" s="149">
        <v>0</v>
      </c>
    </row>
    <row r="108" s="156" customFormat="1" ht="19.5" customHeight="1" spans="1:20">
      <c r="A108" s="160" t="s">
        <v>322</v>
      </c>
      <c r="B108" s="160"/>
      <c r="C108" s="160"/>
      <c r="D108" s="160" t="s">
        <v>323</v>
      </c>
      <c r="E108" s="149">
        <v>0</v>
      </c>
      <c r="F108" s="149">
        <v>0</v>
      </c>
      <c r="G108" s="149">
        <v>0</v>
      </c>
      <c r="H108" s="149">
        <v>1.3</v>
      </c>
      <c r="I108" s="149">
        <v>0</v>
      </c>
      <c r="J108" s="149">
        <v>1.3</v>
      </c>
      <c r="K108" s="149">
        <v>1.3</v>
      </c>
      <c r="L108" s="149">
        <v>0</v>
      </c>
      <c r="M108" s="149">
        <v>0</v>
      </c>
      <c r="N108" s="149">
        <v>0</v>
      </c>
      <c r="O108" s="149">
        <v>1.3</v>
      </c>
      <c r="P108" s="149">
        <v>0</v>
      </c>
      <c r="Q108" s="149">
        <v>0</v>
      </c>
      <c r="R108" s="149">
        <v>0</v>
      </c>
      <c r="S108" s="149">
        <v>0</v>
      </c>
      <c r="T108" s="149">
        <v>0</v>
      </c>
    </row>
    <row r="109" s="156" customFormat="1" ht="19.5" customHeight="1" spans="1:20">
      <c r="A109" s="160" t="s">
        <v>324</v>
      </c>
      <c r="B109" s="160"/>
      <c r="C109" s="160"/>
      <c r="D109" s="160" t="s">
        <v>325</v>
      </c>
      <c r="E109" s="149">
        <v>0</v>
      </c>
      <c r="F109" s="149">
        <v>0</v>
      </c>
      <c r="G109" s="149">
        <v>0</v>
      </c>
      <c r="H109" s="149">
        <v>5.42</v>
      </c>
      <c r="I109" s="149">
        <v>0</v>
      </c>
      <c r="J109" s="149">
        <v>5.42</v>
      </c>
      <c r="K109" s="149">
        <v>5.42</v>
      </c>
      <c r="L109" s="149">
        <v>0</v>
      </c>
      <c r="M109" s="149">
        <v>0</v>
      </c>
      <c r="N109" s="149">
        <v>0</v>
      </c>
      <c r="O109" s="149">
        <v>5.42</v>
      </c>
      <c r="P109" s="149">
        <v>0</v>
      </c>
      <c r="Q109" s="149">
        <v>0</v>
      </c>
      <c r="R109" s="149">
        <v>0</v>
      </c>
      <c r="S109" s="149">
        <v>0</v>
      </c>
      <c r="T109" s="149">
        <v>0</v>
      </c>
    </row>
    <row r="110" s="156" customFormat="1" ht="19.5" customHeight="1" spans="1:20">
      <c r="A110" s="160" t="s">
        <v>326</v>
      </c>
      <c r="B110" s="160"/>
      <c r="C110" s="160"/>
      <c r="D110" s="160" t="s">
        <v>327</v>
      </c>
      <c r="E110" s="149">
        <v>0</v>
      </c>
      <c r="F110" s="149">
        <v>0</v>
      </c>
      <c r="G110" s="149">
        <v>0</v>
      </c>
      <c r="H110" s="149">
        <v>345.01</v>
      </c>
      <c r="I110" s="149">
        <v>0</v>
      </c>
      <c r="J110" s="149">
        <v>345.01</v>
      </c>
      <c r="K110" s="149">
        <v>345.01</v>
      </c>
      <c r="L110" s="149">
        <v>0</v>
      </c>
      <c r="M110" s="149">
        <v>0</v>
      </c>
      <c r="N110" s="149">
        <v>0</v>
      </c>
      <c r="O110" s="149">
        <v>345.01</v>
      </c>
      <c r="P110" s="149">
        <v>0</v>
      </c>
      <c r="Q110" s="149">
        <v>0</v>
      </c>
      <c r="R110" s="149">
        <v>0</v>
      </c>
      <c r="S110" s="149">
        <v>0</v>
      </c>
      <c r="T110" s="149">
        <v>0</v>
      </c>
    </row>
    <row r="111" s="156" customFormat="1" ht="19.5" customHeight="1" spans="1:20">
      <c r="A111" s="160" t="s">
        <v>328</v>
      </c>
      <c r="B111" s="160"/>
      <c r="C111" s="160"/>
      <c r="D111" s="160" t="s">
        <v>135</v>
      </c>
      <c r="E111" s="149">
        <v>0</v>
      </c>
      <c r="F111" s="149">
        <v>0</v>
      </c>
      <c r="G111" s="149">
        <v>0</v>
      </c>
      <c r="H111" s="149">
        <v>5.66</v>
      </c>
      <c r="I111" s="149">
        <v>0</v>
      </c>
      <c r="J111" s="149">
        <v>5.66</v>
      </c>
      <c r="K111" s="149">
        <v>5.66</v>
      </c>
      <c r="L111" s="149">
        <v>0</v>
      </c>
      <c r="M111" s="149">
        <v>0</v>
      </c>
      <c r="N111" s="149">
        <v>0</v>
      </c>
      <c r="O111" s="149">
        <v>5.66</v>
      </c>
      <c r="P111" s="149">
        <v>0</v>
      </c>
      <c r="Q111" s="149">
        <v>0</v>
      </c>
      <c r="R111" s="149">
        <v>0</v>
      </c>
      <c r="S111" s="149">
        <v>0</v>
      </c>
      <c r="T111" s="149">
        <v>0</v>
      </c>
    </row>
    <row r="112" s="156" customFormat="1" ht="19.5" customHeight="1" spans="1:20">
      <c r="A112" s="160" t="s">
        <v>329</v>
      </c>
      <c r="B112" s="160"/>
      <c r="C112" s="160"/>
      <c r="D112" s="160" t="s">
        <v>330</v>
      </c>
      <c r="E112" s="149">
        <v>0</v>
      </c>
      <c r="F112" s="149">
        <v>0</v>
      </c>
      <c r="G112" s="149">
        <v>0</v>
      </c>
      <c r="H112" s="149">
        <v>339.35</v>
      </c>
      <c r="I112" s="149">
        <v>0</v>
      </c>
      <c r="J112" s="149">
        <v>339.35</v>
      </c>
      <c r="K112" s="149">
        <v>339.35</v>
      </c>
      <c r="L112" s="149">
        <v>0</v>
      </c>
      <c r="M112" s="149">
        <v>0</v>
      </c>
      <c r="N112" s="149">
        <v>0</v>
      </c>
      <c r="O112" s="149">
        <v>339.35</v>
      </c>
      <c r="P112" s="149">
        <v>0</v>
      </c>
      <c r="Q112" s="149">
        <v>0</v>
      </c>
      <c r="R112" s="149">
        <v>0</v>
      </c>
      <c r="S112" s="149">
        <v>0</v>
      </c>
      <c r="T112" s="149">
        <v>0</v>
      </c>
    </row>
    <row r="113" s="156" customFormat="1" ht="19.5" customHeight="1" spans="1:20">
      <c r="A113" s="160" t="s">
        <v>331</v>
      </c>
      <c r="B113" s="160"/>
      <c r="C113" s="160"/>
      <c r="D113" s="160" t="s">
        <v>332</v>
      </c>
      <c r="E113" s="149">
        <v>0</v>
      </c>
      <c r="F113" s="149">
        <v>0</v>
      </c>
      <c r="G113" s="149">
        <v>0</v>
      </c>
      <c r="H113" s="149">
        <v>25</v>
      </c>
      <c r="I113" s="149">
        <v>0</v>
      </c>
      <c r="J113" s="149">
        <v>25</v>
      </c>
      <c r="K113" s="149">
        <v>25</v>
      </c>
      <c r="L113" s="149">
        <v>0</v>
      </c>
      <c r="M113" s="149">
        <v>0</v>
      </c>
      <c r="N113" s="149">
        <v>0</v>
      </c>
      <c r="O113" s="149">
        <v>25</v>
      </c>
      <c r="P113" s="149">
        <v>0</v>
      </c>
      <c r="Q113" s="149">
        <v>0</v>
      </c>
      <c r="R113" s="149">
        <v>0</v>
      </c>
      <c r="S113" s="149">
        <v>0</v>
      </c>
      <c r="T113" s="149">
        <v>0</v>
      </c>
    </row>
    <row r="114" s="156" customFormat="1" ht="19.5" customHeight="1" spans="1:20">
      <c r="A114" s="160" t="s">
        <v>333</v>
      </c>
      <c r="B114" s="160"/>
      <c r="C114" s="160"/>
      <c r="D114" s="160" t="s">
        <v>334</v>
      </c>
      <c r="E114" s="149">
        <v>0</v>
      </c>
      <c r="F114" s="149">
        <v>0</v>
      </c>
      <c r="G114" s="149">
        <v>0</v>
      </c>
      <c r="H114" s="149">
        <v>25</v>
      </c>
      <c r="I114" s="149">
        <v>0</v>
      </c>
      <c r="J114" s="149">
        <v>25</v>
      </c>
      <c r="K114" s="149">
        <v>25</v>
      </c>
      <c r="L114" s="149">
        <v>0</v>
      </c>
      <c r="M114" s="149">
        <v>0</v>
      </c>
      <c r="N114" s="149">
        <v>0</v>
      </c>
      <c r="O114" s="149">
        <v>25</v>
      </c>
      <c r="P114" s="149">
        <v>0</v>
      </c>
      <c r="Q114" s="149">
        <v>0</v>
      </c>
      <c r="R114" s="149">
        <v>0</v>
      </c>
      <c r="S114" s="149">
        <v>0</v>
      </c>
      <c r="T114" s="149">
        <v>0</v>
      </c>
    </row>
    <row r="115" s="156" customFormat="1" ht="19.5" customHeight="1" spans="1:20">
      <c r="A115" s="160" t="s">
        <v>335</v>
      </c>
      <c r="B115" s="160"/>
      <c r="C115" s="160"/>
      <c r="D115" s="160" t="s">
        <v>336</v>
      </c>
      <c r="E115" s="149">
        <v>0</v>
      </c>
      <c r="F115" s="149">
        <v>0</v>
      </c>
      <c r="G115" s="149">
        <v>0</v>
      </c>
      <c r="H115" s="149">
        <v>673.83</v>
      </c>
      <c r="I115" s="149">
        <v>0</v>
      </c>
      <c r="J115" s="149">
        <v>673.83</v>
      </c>
      <c r="K115" s="149">
        <v>673.83</v>
      </c>
      <c r="L115" s="149">
        <v>0</v>
      </c>
      <c r="M115" s="149">
        <v>0</v>
      </c>
      <c r="N115" s="149">
        <v>0</v>
      </c>
      <c r="O115" s="149">
        <v>673.83</v>
      </c>
      <c r="P115" s="149">
        <v>0</v>
      </c>
      <c r="Q115" s="149">
        <v>0</v>
      </c>
      <c r="R115" s="149">
        <v>0</v>
      </c>
      <c r="S115" s="149">
        <v>0</v>
      </c>
      <c r="T115" s="149">
        <v>0</v>
      </c>
    </row>
    <row r="116" s="156" customFormat="1" ht="19.5" customHeight="1" spans="1:20">
      <c r="A116" s="160" t="s">
        <v>337</v>
      </c>
      <c r="B116" s="160"/>
      <c r="C116" s="160"/>
      <c r="D116" s="160" t="s">
        <v>338</v>
      </c>
      <c r="E116" s="149">
        <v>0</v>
      </c>
      <c r="F116" s="149">
        <v>0</v>
      </c>
      <c r="G116" s="149">
        <v>0</v>
      </c>
      <c r="H116" s="149">
        <v>16.83</v>
      </c>
      <c r="I116" s="149">
        <v>0</v>
      </c>
      <c r="J116" s="149">
        <v>16.83</v>
      </c>
      <c r="K116" s="149">
        <v>16.83</v>
      </c>
      <c r="L116" s="149">
        <v>0</v>
      </c>
      <c r="M116" s="149">
        <v>0</v>
      </c>
      <c r="N116" s="149">
        <v>0</v>
      </c>
      <c r="O116" s="149">
        <v>16.83</v>
      </c>
      <c r="P116" s="149">
        <v>0</v>
      </c>
      <c r="Q116" s="149">
        <v>0</v>
      </c>
      <c r="R116" s="149">
        <v>0</v>
      </c>
      <c r="S116" s="149">
        <v>0</v>
      </c>
      <c r="T116" s="149">
        <v>0</v>
      </c>
    </row>
    <row r="117" s="156" customFormat="1" ht="19.5" customHeight="1" spans="1:20">
      <c r="A117" s="160" t="s">
        <v>339</v>
      </c>
      <c r="B117" s="160"/>
      <c r="C117" s="160"/>
      <c r="D117" s="160" t="s">
        <v>340</v>
      </c>
      <c r="E117" s="149">
        <v>0</v>
      </c>
      <c r="F117" s="149">
        <v>0</v>
      </c>
      <c r="G117" s="149">
        <v>0</v>
      </c>
      <c r="H117" s="149">
        <v>557</v>
      </c>
      <c r="I117" s="149">
        <v>0</v>
      </c>
      <c r="J117" s="149">
        <v>557</v>
      </c>
      <c r="K117" s="149">
        <v>557</v>
      </c>
      <c r="L117" s="149">
        <v>0</v>
      </c>
      <c r="M117" s="149">
        <v>0</v>
      </c>
      <c r="N117" s="149">
        <v>0</v>
      </c>
      <c r="O117" s="149">
        <v>557</v>
      </c>
      <c r="P117" s="149">
        <v>0</v>
      </c>
      <c r="Q117" s="149">
        <v>0</v>
      </c>
      <c r="R117" s="149">
        <v>0</v>
      </c>
      <c r="S117" s="149">
        <v>0</v>
      </c>
      <c r="T117" s="149">
        <v>0</v>
      </c>
    </row>
    <row r="118" s="156" customFormat="1" ht="19.5" customHeight="1" spans="1:20">
      <c r="A118" s="160" t="s">
        <v>341</v>
      </c>
      <c r="B118" s="160"/>
      <c r="C118" s="160"/>
      <c r="D118" s="160" t="s">
        <v>342</v>
      </c>
      <c r="E118" s="149">
        <v>0</v>
      </c>
      <c r="F118" s="149">
        <v>0</v>
      </c>
      <c r="G118" s="149">
        <v>0</v>
      </c>
      <c r="H118" s="149">
        <v>100</v>
      </c>
      <c r="I118" s="149">
        <v>0</v>
      </c>
      <c r="J118" s="149">
        <v>100</v>
      </c>
      <c r="K118" s="149">
        <v>100</v>
      </c>
      <c r="L118" s="149">
        <v>0</v>
      </c>
      <c r="M118" s="149">
        <v>0</v>
      </c>
      <c r="N118" s="149">
        <v>0</v>
      </c>
      <c r="O118" s="149">
        <v>100</v>
      </c>
      <c r="P118" s="149">
        <v>0</v>
      </c>
      <c r="Q118" s="149">
        <v>0</v>
      </c>
      <c r="R118" s="149">
        <v>0</v>
      </c>
      <c r="S118" s="149">
        <v>0</v>
      </c>
      <c r="T118" s="149">
        <v>0</v>
      </c>
    </row>
    <row r="119" s="156" customFormat="1" ht="19.5" customHeight="1" spans="1:20">
      <c r="A119" s="160" t="s">
        <v>343</v>
      </c>
      <c r="B119" s="160"/>
      <c r="C119" s="160"/>
      <c r="D119" s="160" t="s">
        <v>344</v>
      </c>
      <c r="E119" s="149">
        <v>0.97</v>
      </c>
      <c r="F119" s="149">
        <v>0</v>
      </c>
      <c r="G119" s="149">
        <v>0.97</v>
      </c>
      <c r="H119" s="149">
        <v>860.38</v>
      </c>
      <c r="I119" s="149">
        <v>0</v>
      </c>
      <c r="J119" s="149">
        <v>860.38</v>
      </c>
      <c r="K119" s="149">
        <v>860.38</v>
      </c>
      <c r="L119" s="149">
        <v>0</v>
      </c>
      <c r="M119" s="149">
        <v>0</v>
      </c>
      <c r="N119" s="149">
        <v>0</v>
      </c>
      <c r="O119" s="149">
        <v>860.38</v>
      </c>
      <c r="P119" s="149">
        <v>0.97</v>
      </c>
      <c r="Q119" s="149">
        <v>0</v>
      </c>
      <c r="R119" s="149">
        <v>0.97</v>
      </c>
      <c r="S119" s="149">
        <v>0.97</v>
      </c>
      <c r="T119" s="149">
        <v>0</v>
      </c>
    </row>
    <row r="120" s="156" customFormat="1" ht="19.5" customHeight="1" spans="1:20">
      <c r="A120" s="160" t="s">
        <v>345</v>
      </c>
      <c r="B120" s="160"/>
      <c r="C120" s="160"/>
      <c r="D120" s="160" t="s">
        <v>346</v>
      </c>
      <c r="E120" s="149">
        <v>0.97</v>
      </c>
      <c r="F120" s="149">
        <v>0</v>
      </c>
      <c r="G120" s="149">
        <v>0.97</v>
      </c>
      <c r="H120" s="149">
        <v>860.38</v>
      </c>
      <c r="I120" s="149">
        <v>0</v>
      </c>
      <c r="J120" s="149">
        <v>860.38</v>
      </c>
      <c r="K120" s="149">
        <v>860.38</v>
      </c>
      <c r="L120" s="149">
        <v>0</v>
      </c>
      <c r="M120" s="149">
        <v>0</v>
      </c>
      <c r="N120" s="149">
        <v>0</v>
      </c>
      <c r="O120" s="149">
        <v>860.38</v>
      </c>
      <c r="P120" s="149">
        <v>0.97</v>
      </c>
      <c r="Q120" s="149">
        <v>0</v>
      </c>
      <c r="R120" s="149">
        <v>0.97</v>
      </c>
      <c r="S120" s="149">
        <v>0.97</v>
      </c>
      <c r="T120" s="149">
        <v>0</v>
      </c>
    </row>
    <row r="121" s="156" customFormat="1" ht="19.5" customHeight="1" spans="1:20">
      <c r="A121" s="160" t="s">
        <v>347</v>
      </c>
      <c r="B121" s="160"/>
      <c r="C121" s="160"/>
      <c r="D121" s="160" t="s">
        <v>348</v>
      </c>
      <c r="E121" s="149">
        <v>0</v>
      </c>
      <c r="F121" s="149">
        <v>0</v>
      </c>
      <c r="G121" s="149">
        <v>0</v>
      </c>
      <c r="H121" s="149">
        <v>0.49</v>
      </c>
      <c r="I121" s="149">
        <v>0</v>
      </c>
      <c r="J121" s="149">
        <v>0.49</v>
      </c>
      <c r="K121" s="149">
        <v>0.49</v>
      </c>
      <c r="L121" s="149">
        <v>0</v>
      </c>
      <c r="M121" s="149">
        <v>0</v>
      </c>
      <c r="N121" s="149">
        <v>0</v>
      </c>
      <c r="O121" s="149">
        <v>0.49</v>
      </c>
      <c r="P121" s="149">
        <v>0</v>
      </c>
      <c r="Q121" s="149">
        <v>0</v>
      </c>
      <c r="R121" s="149">
        <v>0</v>
      </c>
      <c r="S121" s="149">
        <v>0</v>
      </c>
      <c r="T121" s="149">
        <v>0</v>
      </c>
    </row>
    <row r="122" s="156" customFormat="1" ht="19.5" customHeight="1" spans="1:20">
      <c r="A122" s="160" t="s">
        <v>349</v>
      </c>
      <c r="B122" s="160"/>
      <c r="C122" s="160"/>
      <c r="D122" s="160" t="s">
        <v>350</v>
      </c>
      <c r="E122" s="149">
        <v>0</v>
      </c>
      <c r="F122" s="149">
        <v>0</v>
      </c>
      <c r="G122" s="149">
        <v>0</v>
      </c>
      <c r="H122" s="149">
        <v>0.49</v>
      </c>
      <c r="I122" s="149">
        <v>0</v>
      </c>
      <c r="J122" s="149">
        <v>0.49</v>
      </c>
      <c r="K122" s="149">
        <v>0.49</v>
      </c>
      <c r="L122" s="149">
        <v>0</v>
      </c>
      <c r="M122" s="149">
        <v>0</v>
      </c>
      <c r="N122" s="149">
        <v>0</v>
      </c>
      <c r="O122" s="149">
        <v>0.49</v>
      </c>
      <c r="P122" s="149">
        <v>0</v>
      </c>
      <c r="Q122" s="149">
        <v>0</v>
      </c>
      <c r="R122" s="149">
        <v>0</v>
      </c>
      <c r="S122" s="149">
        <v>0</v>
      </c>
      <c r="T122" s="149">
        <v>0</v>
      </c>
    </row>
    <row r="123" s="156" customFormat="1" ht="19.5" customHeight="1" spans="1:20">
      <c r="A123" s="160" t="s">
        <v>355</v>
      </c>
      <c r="B123" s="160"/>
      <c r="C123" s="160"/>
      <c r="D123" s="160" t="s">
        <v>356</v>
      </c>
      <c r="E123" s="149">
        <v>0</v>
      </c>
      <c r="F123" s="149">
        <v>0</v>
      </c>
      <c r="G123" s="149">
        <v>0</v>
      </c>
      <c r="H123" s="149">
        <v>18.48</v>
      </c>
      <c r="I123" s="149">
        <v>0</v>
      </c>
      <c r="J123" s="149">
        <v>18.48</v>
      </c>
      <c r="K123" s="149">
        <v>18.48</v>
      </c>
      <c r="L123" s="149">
        <v>0</v>
      </c>
      <c r="M123" s="149">
        <v>0</v>
      </c>
      <c r="N123" s="149">
        <v>0</v>
      </c>
      <c r="O123" s="149">
        <v>18.48</v>
      </c>
      <c r="P123" s="149">
        <v>0</v>
      </c>
      <c r="Q123" s="149">
        <v>0</v>
      </c>
      <c r="R123" s="149">
        <v>0</v>
      </c>
      <c r="S123" s="149">
        <v>0</v>
      </c>
      <c r="T123" s="149">
        <v>0</v>
      </c>
    </row>
    <row r="124" s="156" customFormat="1" ht="19.5" customHeight="1" spans="1:20">
      <c r="A124" s="160" t="s">
        <v>357</v>
      </c>
      <c r="B124" s="160"/>
      <c r="C124" s="160"/>
      <c r="D124" s="160" t="s">
        <v>358</v>
      </c>
      <c r="E124" s="149">
        <v>0</v>
      </c>
      <c r="F124" s="149">
        <v>0</v>
      </c>
      <c r="G124" s="149">
        <v>0</v>
      </c>
      <c r="H124" s="149">
        <v>18.48</v>
      </c>
      <c r="I124" s="149">
        <v>0</v>
      </c>
      <c r="J124" s="149">
        <v>18.48</v>
      </c>
      <c r="K124" s="149">
        <v>18.48</v>
      </c>
      <c r="L124" s="149">
        <v>0</v>
      </c>
      <c r="M124" s="149">
        <v>0</v>
      </c>
      <c r="N124" s="149">
        <v>0</v>
      </c>
      <c r="O124" s="149">
        <v>18.48</v>
      </c>
      <c r="P124" s="149">
        <v>0</v>
      </c>
      <c r="Q124" s="149">
        <v>0</v>
      </c>
      <c r="R124" s="149">
        <v>0</v>
      </c>
      <c r="S124" s="149">
        <v>0</v>
      </c>
      <c r="T124" s="149">
        <v>0</v>
      </c>
    </row>
    <row r="125" s="156" customFormat="1" ht="19.5" customHeight="1" spans="1:20">
      <c r="A125" s="160" t="s">
        <v>359</v>
      </c>
      <c r="B125" s="160"/>
      <c r="C125" s="160"/>
      <c r="D125" s="160" t="s">
        <v>360</v>
      </c>
      <c r="E125" s="149">
        <v>0</v>
      </c>
      <c r="F125" s="149">
        <v>0</v>
      </c>
      <c r="G125" s="149">
        <v>0</v>
      </c>
      <c r="H125" s="149">
        <v>18.48</v>
      </c>
      <c r="I125" s="149">
        <v>0</v>
      </c>
      <c r="J125" s="149">
        <v>18.48</v>
      </c>
      <c r="K125" s="149">
        <v>18.48</v>
      </c>
      <c r="L125" s="149">
        <v>0</v>
      </c>
      <c r="M125" s="149">
        <v>0</v>
      </c>
      <c r="N125" s="149">
        <v>0</v>
      </c>
      <c r="O125" s="149">
        <v>18.48</v>
      </c>
      <c r="P125" s="149">
        <v>0</v>
      </c>
      <c r="Q125" s="149">
        <v>0</v>
      </c>
      <c r="R125" s="149">
        <v>0</v>
      </c>
      <c r="S125" s="149">
        <v>0</v>
      </c>
      <c r="T125" s="149">
        <v>0</v>
      </c>
    </row>
    <row r="126" s="156" customFormat="1" ht="19.5" customHeight="1" spans="1:20">
      <c r="A126" s="160" t="s">
        <v>366</v>
      </c>
      <c r="B126" s="160"/>
      <c r="C126" s="160"/>
      <c r="D126" s="160" t="s">
        <v>367</v>
      </c>
      <c r="E126" s="149">
        <v>0</v>
      </c>
      <c r="F126" s="149">
        <v>0</v>
      </c>
      <c r="G126" s="149">
        <v>0</v>
      </c>
      <c r="H126" s="149">
        <v>12</v>
      </c>
      <c r="I126" s="149">
        <v>0</v>
      </c>
      <c r="J126" s="149">
        <v>12</v>
      </c>
      <c r="K126" s="149">
        <v>12</v>
      </c>
      <c r="L126" s="149">
        <v>0</v>
      </c>
      <c r="M126" s="149">
        <v>0</v>
      </c>
      <c r="N126" s="149">
        <v>0</v>
      </c>
      <c r="O126" s="149">
        <v>12</v>
      </c>
      <c r="P126" s="149">
        <v>0</v>
      </c>
      <c r="Q126" s="149">
        <v>0</v>
      </c>
      <c r="R126" s="149">
        <v>0</v>
      </c>
      <c r="S126" s="149">
        <v>0</v>
      </c>
      <c r="T126" s="149">
        <v>0</v>
      </c>
    </row>
    <row r="127" s="156" customFormat="1" ht="19.5" customHeight="1" spans="1:20">
      <c r="A127" s="160" t="s">
        <v>368</v>
      </c>
      <c r="B127" s="160"/>
      <c r="C127" s="160"/>
      <c r="D127" s="160" t="s">
        <v>369</v>
      </c>
      <c r="E127" s="149">
        <v>0</v>
      </c>
      <c r="F127" s="149">
        <v>0</v>
      </c>
      <c r="G127" s="149">
        <v>0</v>
      </c>
      <c r="H127" s="149">
        <v>12</v>
      </c>
      <c r="I127" s="149">
        <v>0</v>
      </c>
      <c r="J127" s="149">
        <v>12</v>
      </c>
      <c r="K127" s="149">
        <v>12</v>
      </c>
      <c r="L127" s="149">
        <v>0</v>
      </c>
      <c r="M127" s="149">
        <v>0</v>
      </c>
      <c r="N127" s="149">
        <v>0</v>
      </c>
      <c r="O127" s="149">
        <v>12</v>
      </c>
      <c r="P127" s="149">
        <v>0</v>
      </c>
      <c r="Q127" s="149">
        <v>0</v>
      </c>
      <c r="R127" s="149">
        <v>0</v>
      </c>
      <c r="S127" s="149">
        <v>0</v>
      </c>
      <c r="T127" s="149">
        <v>0</v>
      </c>
    </row>
    <row r="128" s="156" customFormat="1" ht="19.5" customHeight="1" spans="1:20">
      <c r="A128" s="160" t="s">
        <v>370</v>
      </c>
      <c r="B128" s="160"/>
      <c r="C128" s="160"/>
      <c r="D128" s="160" t="s">
        <v>369</v>
      </c>
      <c r="E128" s="149">
        <v>0</v>
      </c>
      <c r="F128" s="149">
        <v>0</v>
      </c>
      <c r="G128" s="149">
        <v>0</v>
      </c>
      <c r="H128" s="149">
        <v>12</v>
      </c>
      <c r="I128" s="149">
        <v>0</v>
      </c>
      <c r="J128" s="149">
        <v>12</v>
      </c>
      <c r="K128" s="149">
        <v>12</v>
      </c>
      <c r="L128" s="149">
        <v>0</v>
      </c>
      <c r="M128" s="149">
        <v>0</v>
      </c>
      <c r="N128" s="149">
        <v>0</v>
      </c>
      <c r="O128" s="149">
        <v>12</v>
      </c>
      <c r="P128" s="149">
        <v>0</v>
      </c>
      <c r="Q128" s="149">
        <v>0</v>
      </c>
      <c r="R128" s="149">
        <v>0</v>
      </c>
      <c r="S128" s="149">
        <v>0</v>
      </c>
      <c r="T128" s="149">
        <v>0</v>
      </c>
    </row>
    <row r="129" s="156" customFormat="1" ht="19.5" customHeight="1" spans="1:20">
      <c r="A129" s="160" t="s">
        <v>371</v>
      </c>
      <c r="B129" s="160"/>
      <c r="C129" s="160"/>
      <c r="D129" s="160" t="s">
        <v>372</v>
      </c>
      <c r="E129" s="149">
        <v>0</v>
      </c>
      <c r="F129" s="149">
        <v>0</v>
      </c>
      <c r="G129" s="149">
        <v>0</v>
      </c>
      <c r="H129" s="149">
        <v>25</v>
      </c>
      <c r="I129" s="149">
        <v>0</v>
      </c>
      <c r="J129" s="149">
        <v>25</v>
      </c>
      <c r="K129" s="149">
        <v>25</v>
      </c>
      <c r="L129" s="149">
        <v>0</v>
      </c>
      <c r="M129" s="149">
        <v>0</v>
      </c>
      <c r="N129" s="149">
        <v>0</v>
      </c>
      <c r="O129" s="149">
        <v>25</v>
      </c>
      <c r="P129" s="149">
        <v>0</v>
      </c>
      <c r="Q129" s="149">
        <v>0</v>
      </c>
      <c r="R129" s="149">
        <v>0</v>
      </c>
      <c r="S129" s="149">
        <v>0</v>
      </c>
      <c r="T129" s="149">
        <v>0</v>
      </c>
    </row>
    <row r="130" s="156" customFormat="1" ht="19.5" customHeight="1" spans="1:20">
      <c r="A130" s="160" t="s">
        <v>373</v>
      </c>
      <c r="B130" s="160"/>
      <c r="C130" s="160"/>
      <c r="D130" s="160" t="s">
        <v>374</v>
      </c>
      <c r="E130" s="149">
        <v>0</v>
      </c>
      <c r="F130" s="149">
        <v>0</v>
      </c>
      <c r="G130" s="149">
        <v>0</v>
      </c>
      <c r="H130" s="149">
        <v>25</v>
      </c>
      <c r="I130" s="149">
        <v>0</v>
      </c>
      <c r="J130" s="149">
        <v>25</v>
      </c>
      <c r="K130" s="149">
        <v>25</v>
      </c>
      <c r="L130" s="149">
        <v>0</v>
      </c>
      <c r="M130" s="149">
        <v>0</v>
      </c>
      <c r="N130" s="149">
        <v>0</v>
      </c>
      <c r="O130" s="149">
        <v>25</v>
      </c>
      <c r="P130" s="149">
        <v>0</v>
      </c>
      <c r="Q130" s="149">
        <v>0</v>
      </c>
      <c r="R130" s="149">
        <v>0</v>
      </c>
      <c r="S130" s="149">
        <v>0</v>
      </c>
      <c r="T130" s="149">
        <v>0</v>
      </c>
    </row>
    <row r="131" s="156" customFormat="1" ht="19.5" customHeight="1" spans="1:20">
      <c r="A131" s="160" t="s">
        <v>375</v>
      </c>
      <c r="B131" s="160"/>
      <c r="C131" s="160"/>
      <c r="D131" s="160" t="s">
        <v>376</v>
      </c>
      <c r="E131" s="149">
        <v>0</v>
      </c>
      <c r="F131" s="149">
        <v>0</v>
      </c>
      <c r="G131" s="149">
        <v>0</v>
      </c>
      <c r="H131" s="149">
        <v>25</v>
      </c>
      <c r="I131" s="149">
        <v>0</v>
      </c>
      <c r="J131" s="149">
        <v>25</v>
      </c>
      <c r="K131" s="149">
        <v>25</v>
      </c>
      <c r="L131" s="149">
        <v>0</v>
      </c>
      <c r="M131" s="149">
        <v>0</v>
      </c>
      <c r="N131" s="149">
        <v>0</v>
      </c>
      <c r="O131" s="149">
        <v>25</v>
      </c>
      <c r="P131" s="149">
        <v>0</v>
      </c>
      <c r="Q131" s="149">
        <v>0</v>
      </c>
      <c r="R131" s="149">
        <v>0</v>
      </c>
      <c r="S131" s="149">
        <v>0</v>
      </c>
      <c r="T131" s="149">
        <v>0</v>
      </c>
    </row>
    <row r="132" s="156" customFormat="1" ht="19.5" customHeight="1" spans="1:20">
      <c r="A132" s="160" t="s">
        <v>377</v>
      </c>
      <c r="B132" s="160"/>
      <c r="C132" s="160"/>
      <c r="D132" s="160" t="s">
        <v>378</v>
      </c>
      <c r="E132" s="149">
        <v>0.39</v>
      </c>
      <c r="F132" s="149">
        <v>0.39</v>
      </c>
      <c r="G132" s="149">
        <v>0</v>
      </c>
      <c r="H132" s="149">
        <v>110.05</v>
      </c>
      <c r="I132" s="149">
        <v>110.05</v>
      </c>
      <c r="J132" s="149">
        <v>0</v>
      </c>
      <c r="K132" s="149">
        <v>110.05</v>
      </c>
      <c r="L132" s="149">
        <v>110.05</v>
      </c>
      <c r="M132" s="149">
        <v>110.05</v>
      </c>
      <c r="N132" s="149">
        <v>0</v>
      </c>
      <c r="O132" s="149">
        <v>0</v>
      </c>
      <c r="P132" s="149">
        <v>0.39</v>
      </c>
      <c r="Q132" s="149">
        <v>0.39</v>
      </c>
      <c r="R132" s="149">
        <v>0</v>
      </c>
      <c r="S132" s="149">
        <v>0</v>
      </c>
      <c r="T132" s="149">
        <v>0</v>
      </c>
    </row>
    <row r="133" s="156" customFormat="1" ht="19.5" customHeight="1" spans="1:20">
      <c r="A133" s="160" t="s">
        <v>379</v>
      </c>
      <c r="B133" s="160"/>
      <c r="C133" s="160"/>
      <c r="D133" s="160" t="s">
        <v>380</v>
      </c>
      <c r="E133" s="149">
        <v>0.39</v>
      </c>
      <c r="F133" s="149">
        <v>0.39</v>
      </c>
      <c r="G133" s="149">
        <v>0</v>
      </c>
      <c r="H133" s="149">
        <v>110.05</v>
      </c>
      <c r="I133" s="149">
        <v>110.05</v>
      </c>
      <c r="J133" s="149">
        <v>0</v>
      </c>
      <c r="K133" s="149">
        <v>110.05</v>
      </c>
      <c r="L133" s="149">
        <v>110.05</v>
      </c>
      <c r="M133" s="149">
        <v>110.05</v>
      </c>
      <c r="N133" s="149">
        <v>0</v>
      </c>
      <c r="O133" s="149">
        <v>0</v>
      </c>
      <c r="P133" s="149">
        <v>0.39</v>
      </c>
      <c r="Q133" s="149">
        <v>0.39</v>
      </c>
      <c r="R133" s="149">
        <v>0</v>
      </c>
      <c r="S133" s="149">
        <v>0</v>
      </c>
      <c r="T133" s="149">
        <v>0</v>
      </c>
    </row>
    <row r="134" s="156" customFormat="1" ht="19.5" customHeight="1" spans="1:20">
      <c r="A134" s="160" t="s">
        <v>381</v>
      </c>
      <c r="B134" s="160"/>
      <c r="C134" s="160"/>
      <c r="D134" s="160" t="s">
        <v>382</v>
      </c>
      <c r="E134" s="149">
        <v>0.39</v>
      </c>
      <c r="F134" s="149">
        <v>0.39</v>
      </c>
      <c r="G134" s="149">
        <v>0</v>
      </c>
      <c r="H134" s="149">
        <v>110.05</v>
      </c>
      <c r="I134" s="149">
        <v>110.05</v>
      </c>
      <c r="J134" s="149">
        <v>0</v>
      </c>
      <c r="K134" s="149">
        <v>110.05</v>
      </c>
      <c r="L134" s="149">
        <v>110.05</v>
      </c>
      <c r="M134" s="149">
        <v>110.05</v>
      </c>
      <c r="N134" s="149">
        <v>0</v>
      </c>
      <c r="O134" s="149">
        <v>0</v>
      </c>
      <c r="P134" s="149">
        <v>0.39</v>
      </c>
      <c r="Q134" s="149">
        <v>0.39</v>
      </c>
      <c r="R134" s="149">
        <v>0</v>
      </c>
      <c r="S134" s="149">
        <v>0</v>
      </c>
      <c r="T134" s="149">
        <v>0</v>
      </c>
    </row>
    <row r="135" s="156" customFormat="1" ht="19.5" customHeight="1" spans="1:20">
      <c r="A135" s="160" t="s">
        <v>389</v>
      </c>
      <c r="B135" s="160"/>
      <c r="C135" s="160"/>
      <c r="D135" s="160" t="s">
        <v>390</v>
      </c>
      <c r="E135" s="149">
        <v>0</v>
      </c>
      <c r="F135" s="149">
        <v>0</v>
      </c>
      <c r="G135" s="149">
        <v>0</v>
      </c>
      <c r="H135" s="149">
        <v>61.07</v>
      </c>
      <c r="I135" s="149">
        <v>48.95</v>
      </c>
      <c r="J135" s="149">
        <v>12.12</v>
      </c>
      <c r="K135" s="149">
        <v>61.07</v>
      </c>
      <c r="L135" s="149">
        <v>48.95</v>
      </c>
      <c r="M135" s="149">
        <v>46.49</v>
      </c>
      <c r="N135" s="149">
        <v>2.46</v>
      </c>
      <c r="O135" s="149">
        <v>12.12</v>
      </c>
      <c r="P135" s="149">
        <v>0</v>
      </c>
      <c r="Q135" s="149">
        <v>0</v>
      </c>
      <c r="R135" s="149">
        <v>0</v>
      </c>
      <c r="S135" s="149">
        <v>0</v>
      </c>
      <c r="T135" s="149">
        <v>0</v>
      </c>
    </row>
    <row r="136" s="156" customFormat="1" ht="19.5" customHeight="1" spans="1:20">
      <c r="A136" s="160" t="s">
        <v>391</v>
      </c>
      <c r="B136" s="160"/>
      <c r="C136" s="160"/>
      <c r="D136" s="160" t="s">
        <v>392</v>
      </c>
      <c r="E136" s="149">
        <v>0</v>
      </c>
      <c r="F136" s="149">
        <v>0</v>
      </c>
      <c r="G136" s="149">
        <v>0</v>
      </c>
      <c r="H136" s="149">
        <v>56.87</v>
      </c>
      <c r="I136" s="149">
        <v>48.95</v>
      </c>
      <c r="J136" s="149">
        <v>7.92</v>
      </c>
      <c r="K136" s="149">
        <v>56.87</v>
      </c>
      <c r="L136" s="149">
        <v>48.95</v>
      </c>
      <c r="M136" s="149">
        <v>46.49</v>
      </c>
      <c r="N136" s="149">
        <v>2.46</v>
      </c>
      <c r="O136" s="149">
        <v>7.92</v>
      </c>
      <c r="P136" s="149">
        <v>0</v>
      </c>
      <c r="Q136" s="149">
        <v>0</v>
      </c>
      <c r="R136" s="149">
        <v>0</v>
      </c>
      <c r="S136" s="149">
        <v>0</v>
      </c>
      <c r="T136" s="149">
        <v>0</v>
      </c>
    </row>
    <row r="137" s="156" customFormat="1" ht="19.5" customHeight="1" spans="1:20">
      <c r="A137" s="160" t="s">
        <v>393</v>
      </c>
      <c r="B137" s="160"/>
      <c r="C137" s="160"/>
      <c r="D137" s="160" t="s">
        <v>135</v>
      </c>
      <c r="E137" s="149">
        <v>0</v>
      </c>
      <c r="F137" s="149">
        <v>0</v>
      </c>
      <c r="G137" s="149">
        <v>0</v>
      </c>
      <c r="H137" s="149">
        <v>4.56</v>
      </c>
      <c r="I137" s="149">
        <v>0</v>
      </c>
      <c r="J137" s="149">
        <v>4.56</v>
      </c>
      <c r="K137" s="149">
        <v>4.56</v>
      </c>
      <c r="L137" s="149">
        <v>0</v>
      </c>
      <c r="M137" s="149">
        <v>0</v>
      </c>
      <c r="N137" s="149">
        <v>0</v>
      </c>
      <c r="O137" s="149">
        <v>4.56</v>
      </c>
      <c r="P137" s="149">
        <v>0</v>
      </c>
      <c r="Q137" s="149">
        <v>0</v>
      </c>
      <c r="R137" s="149">
        <v>0</v>
      </c>
      <c r="S137" s="149">
        <v>0</v>
      </c>
      <c r="T137" s="149">
        <v>0</v>
      </c>
    </row>
    <row r="138" s="156" customFormat="1" ht="19.5" customHeight="1" spans="1:20">
      <c r="A138" s="160" t="s">
        <v>394</v>
      </c>
      <c r="B138" s="160"/>
      <c r="C138" s="160"/>
      <c r="D138" s="160" t="s">
        <v>395</v>
      </c>
      <c r="E138" s="149">
        <v>0</v>
      </c>
      <c r="F138" s="149">
        <v>0</v>
      </c>
      <c r="G138" s="149">
        <v>0</v>
      </c>
      <c r="H138" s="149">
        <v>3.36</v>
      </c>
      <c r="I138" s="149">
        <v>0</v>
      </c>
      <c r="J138" s="149">
        <v>3.36</v>
      </c>
      <c r="K138" s="149">
        <v>3.36</v>
      </c>
      <c r="L138" s="149">
        <v>0</v>
      </c>
      <c r="M138" s="149">
        <v>0</v>
      </c>
      <c r="N138" s="149">
        <v>0</v>
      </c>
      <c r="O138" s="149">
        <v>3.36</v>
      </c>
      <c r="P138" s="149">
        <v>0</v>
      </c>
      <c r="Q138" s="149">
        <v>0</v>
      </c>
      <c r="R138" s="149">
        <v>0</v>
      </c>
      <c r="S138" s="149">
        <v>0</v>
      </c>
      <c r="T138" s="149">
        <v>0</v>
      </c>
    </row>
    <row r="139" s="156" customFormat="1" ht="19.5" customHeight="1" spans="1:20">
      <c r="A139" s="160" t="s">
        <v>396</v>
      </c>
      <c r="B139" s="160"/>
      <c r="C139" s="160"/>
      <c r="D139" s="160" t="s">
        <v>147</v>
      </c>
      <c r="E139" s="149">
        <v>0</v>
      </c>
      <c r="F139" s="149">
        <v>0</v>
      </c>
      <c r="G139" s="149">
        <v>0</v>
      </c>
      <c r="H139" s="149">
        <v>48.95</v>
      </c>
      <c r="I139" s="149">
        <v>48.95</v>
      </c>
      <c r="J139" s="149">
        <v>0</v>
      </c>
      <c r="K139" s="149">
        <v>48.95</v>
      </c>
      <c r="L139" s="149">
        <v>48.95</v>
      </c>
      <c r="M139" s="149">
        <v>46.49</v>
      </c>
      <c r="N139" s="149">
        <v>2.46</v>
      </c>
      <c r="O139" s="149">
        <v>0</v>
      </c>
      <c r="P139" s="149">
        <v>0</v>
      </c>
      <c r="Q139" s="149">
        <v>0</v>
      </c>
      <c r="R139" s="149">
        <v>0</v>
      </c>
      <c r="S139" s="149">
        <v>0</v>
      </c>
      <c r="T139" s="149">
        <v>0</v>
      </c>
    </row>
    <row r="140" s="156" customFormat="1" ht="19.5" customHeight="1" spans="1:20">
      <c r="A140" s="160" t="s">
        <v>397</v>
      </c>
      <c r="B140" s="160"/>
      <c r="C140" s="160"/>
      <c r="D140" s="160" t="s">
        <v>398</v>
      </c>
      <c r="E140" s="149">
        <v>0</v>
      </c>
      <c r="F140" s="149">
        <v>0</v>
      </c>
      <c r="G140" s="149">
        <v>0</v>
      </c>
      <c r="H140" s="149">
        <v>4.2</v>
      </c>
      <c r="I140" s="149">
        <v>0</v>
      </c>
      <c r="J140" s="149">
        <v>4.2</v>
      </c>
      <c r="K140" s="149">
        <v>4.2</v>
      </c>
      <c r="L140" s="149">
        <v>0</v>
      </c>
      <c r="M140" s="149">
        <v>0</v>
      </c>
      <c r="N140" s="149">
        <v>0</v>
      </c>
      <c r="O140" s="149">
        <v>4.2</v>
      </c>
      <c r="P140" s="149">
        <v>0</v>
      </c>
      <c r="Q140" s="149">
        <v>0</v>
      </c>
      <c r="R140" s="149">
        <v>0</v>
      </c>
      <c r="S140" s="149">
        <v>0</v>
      </c>
      <c r="T140" s="149">
        <v>0</v>
      </c>
    </row>
    <row r="141" s="156" customFormat="1" ht="19.5" customHeight="1" spans="1:20">
      <c r="A141" s="160" t="s">
        <v>399</v>
      </c>
      <c r="B141" s="160"/>
      <c r="C141" s="160"/>
      <c r="D141" s="160" t="s">
        <v>400</v>
      </c>
      <c r="E141" s="149">
        <v>0</v>
      </c>
      <c r="F141" s="149">
        <v>0</v>
      </c>
      <c r="G141" s="149">
        <v>0</v>
      </c>
      <c r="H141" s="149">
        <v>1.2</v>
      </c>
      <c r="I141" s="149">
        <v>0</v>
      </c>
      <c r="J141" s="149">
        <v>1.2</v>
      </c>
      <c r="K141" s="149">
        <v>1.2</v>
      </c>
      <c r="L141" s="149">
        <v>0</v>
      </c>
      <c r="M141" s="149">
        <v>0</v>
      </c>
      <c r="N141" s="149">
        <v>0</v>
      </c>
      <c r="O141" s="149">
        <v>1.2</v>
      </c>
      <c r="P141" s="149">
        <v>0</v>
      </c>
      <c r="Q141" s="149">
        <v>0</v>
      </c>
      <c r="R141" s="149">
        <v>0</v>
      </c>
      <c r="S141" s="149">
        <v>0</v>
      </c>
      <c r="T141" s="149">
        <v>0</v>
      </c>
    </row>
    <row r="142" s="156" customFormat="1" ht="19.5" customHeight="1" spans="1:20">
      <c r="A142" s="160" t="s">
        <v>401</v>
      </c>
      <c r="B142" s="160"/>
      <c r="C142" s="160"/>
      <c r="D142" s="160" t="s">
        <v>402</v>
      </c>
      <c r="E142" s="149">
        <v>0</v>
      </c>
      <c r="F142" s="149">
        <v>0</v>
      </c>
      <c r="G142" s="149">
        <v>0</v>
      </c>
      <c r="H142" s="149">
        <v>3</v>
      </c>
      <c r="I142" s="149">
        <v>0</v>
      </c>
      <c r="J142" s="149">
        <v>3</v>
      </c>
      <c r="K142" s="149">
        <v>3</v>
      </c>
      <c r="L142" s="149">
        <v>0</v>
      </c>
      <c r="M142" s="149">
        <v>0</v>
      </c>
      <c r="N142" s="149">
        <v>0</v>
      </c>
      <c r="O142" s="149">
        <v>3</v>
      </c>
      <c r="P142" s="149">
        <v>0</v>
      </c>
      <c r="Q142" s="149">
        <v>0</v>
      </c>
      <c r="R142" s="149">
        <v>0</v>
      </c>
      <c r="S142" s="149">
        <v>0</v>
      </c>
      <c r="T142" s="149">
        <v>0</v>
      </c>
    </row>
    <row r="143" s="157" customFormat="1" ht="24" customHeight="1" spans="1:20">
      <c r="A143" s="161" t="s">
        <v>452</v>
      </c>
      <c r="B143" s="161"/>
      <c r="C143" s="161"/>
      <c r="D143" s="161"/>
      <c r="E143" s="161"/>
      <c r="F143" s="161"/>
      <c r="G143" s="161"/>
      <c r="H143" s="161"/>
      <c r="I143" s="161"/>
      <c r="J143" s="161"/>
      <c r="K143" s="162"/>
      <c r="L143" s="162"/>
      <c r="M143" s="162"/>
      <c r="N143" s="162"/>
      <c r="O143" s="162"/>
      <c r="P143" s="162"/>
      <c r="Q143" s="162"/>
      <c r="R143" s="162"/>
      <c r="S143" s="162"/>
    </row>
  </sheetData>
  <mergeCells count="162">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C78"/>
    <mergeCell ref="A79:C79"/>
    <mergeCell ref="A80:C80"/>
    <mergeCell ref="A81:C81"/>
    <mergeCell ref="A82:C82"/>
    <mergeCell ref="A83:C83"/>
    <mergeCell ref="A84:C84"/>
    <mergeCell ref="A85:C85"/>
    <mergeCell ref="A86:C86"/>
    <mergeCell ref="A87:C87"/>
    <mergeCell ref="A88:C88"/>
    <mergeCell ref="A89:C89"/>
    <mergeCell ref="A90:C90"/>
    <mergeCell ref="A91:C91"/>
    <mergeCell ref="A92:C92"/>
    <mergeCell ref="A93:C93"/>
    <mergeCell ref="A94:C94"/>
    <mergeCell ref="A95:C95"/>
    <mergeCell ref="A96:C96"/>
    <mergeCell ref="A97:C97"/>
    <mergeCell ref="A98:C98"/>
    <mergeCell ref="A99:C99"/>
    <mergeCell ref="A100:C100"/>
    <mergeCell ref="A101:C101"/>
    <mergeCell ref="A102:C102"/>
    <mergeCell ref="A103:C103"/>
    <mergeCell ref="A104:C104"/>
    <mergeCell ref="A105:C105"/>
    <mergeCell ref="A106:C106"/>
    <mergeCell ref="A107:C107"/>
    <mergeCell ref="A108:C108"/>
    <mergeCell ref="A109:C109"/>
    <mergeCell ref="A110:C110"/>
    <mergeCell ref="A111:C111"/>
    <mergeCell ref="A112:C112"/>
    <mergeCell ref="A113:C113"/>
    <mergeCell ref="A114:C114"/>
    <mergeCell ref="A115:C115"/>
    <mergeCell ref="A116:C116"/>
    <mergeCell ref="A117:C117"/>
    <mergeCell ref="A118:C118"/>
    <mergeCell ref="A119:C119"/>
    <mergeCell ref="A120:C120"/>
    <mergeCell ref="A121:C121"/>
    <mergeCell ref="A122:C122"/>
    <mergeCell ref="A123:C123"/>
    <mergeCell ref="A124:C124"/>
    <mergeCell ref="A125:C125"/>
    <mergeCell ref="A126:C126"/>
    <mergeCell ref="A127:C127"/>
    <mergeCell ref="A128:C128"/>
    <mergeCell ref="A129:C129"/>
    <mergeCell ref="A130:C130"/>
    <mergeCell ref="A131:C131"/>
    <mergeCell ref="A132:C132"/>
    <mergeCell ref="A133:C133"/>
    <mergeCell ref="A134:C134"/>
    <mergeCell ref="A135:C135"/>
    <mergeCell ref="A136:C136"/>
    <mergeCell ref="A137:C137"/>
    <mergeCell ref="A138:C138"/>
    <mergeCell ref="A139:C139"/>
    <mergeCell ref="A140:C140"/>
    <mergeCell ref="A141:C141"/>
    <mergeCell ref="A142:C142"/>
    <mergeCell ref="A143:J14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0.3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1248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0.28</v>
      </c>
      <c r="F7" s="8"/>
      <c r="G7" s="8">
        <v>0.28</v>
      </c>
      <c r="H7" s="8"/>
      <c r="I7" s="8">
        <v>0.28</v>
      </c>
      <c r="J7" s="8"/>
      <c r="K7" s="9">
        <v>10</v>
      </c>
      <c r="L7" s="10"/>
      <c r="M7" s="11">
        <v>1</v>
      </c>
      <c r="N7" s="12"/>
      <c r="O7" s="8">
        <v>10</v>
      </c>
    </row>
    <row r="8" ht="17.1" customHeight="1" spans="1:15">
      <c r="A8" s="5"/>
      <c r="B8" s="5"/>
      <c r="C8" s="5" t="s">
        <v>838</v>
      </c>
      <c r="D8" s="5"/>
      <c r="E8" s="8">
        <v>0.28</v>
      </c>
      <c r="F8" s="8"/>
      <c r="G8" s="8">
        <v>0.28</v>
      </c>
      <c r="H8" s="8"/>
      <c r="I8" s="8">
        <v>0.28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956</v>
      </c>
      <c r="C12" s="31"/>
      <c r="D12" s="31"/>
      <c r="E12" s="31"/>
      <c r="F12" s="31"/>
      <c r="G12" s="31"/>
      <c r="H12" s="32"/>
      <c r="I12" s="30" t="s">
        <v>969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28" t="s">
        <v>854</v>
      </c>
      <c r="D14" s="7" t="s">
        <v>1249</v>
      </c>
      <c r="E14" s="7"/>
      <c r="F14" s="7"/>
      <c r="G14" s="7"/>
      <c r="H14" s="18" t="s">
        <v>959</v>
      </c>
      <c r="I14" s="18" t="s">
        <v>959</v>
      </c>
      <c r="J14" s="19">
        <v>5</v>
      </c>
      <c r="K14" s="20"/>
      <c r="L14" s="19">
        <v>5</v>
      </c>
      <c r="M14" s="20"/>
      <c r="N14" s="14" t="s">
        <v>762</v>
      </c>
      <c r="O14" s="15"/>
    </row>
    <row r="15" spans="1:15">
      <c r="A15" s="5"/>
      <c r="B15" s="5"/>
      <c r="C15" s="33"/>
      <c r="D15" s="7" t="s">
        <v>960</v>
      </c>
      <c r="E15" s="7"/>
      <c r="F15" s="7"/>
      <c r="G15" s="7"/>
      <c r="H15" s="18" t="s">
        <v>961</v>
      </c>
      <c r="I15" s="18" t="s">
        <v>970</v>
      </c>
      <c r="J15" s="19">
        <v>5</v>
      </c>
      <c r="K15" s="20"/>
      <c r="L15" s="19">
        <v>5</v>
      </c>
      <c r="M15" s="20"/>
      <c r="N15" s="14" t="s">
        <v>762</v>
      </c>
      <c r="O15" s="15"/>
    </row>
    <row r="16" spans="1:15">
      <c r="A16" s="5"/>
      <c r="B16" s="5"/>
      <c r="C16" s="29"/>
      <c r="D16" s="7" t="s">
        <v>962</v>
      </c>
      <c r="E16" s="7"/>
      <c r="F16" s="7"/>
      <c r="G16" s="7"/>
      <c r="H16" s="18" t="s">
        <v>963</v>
      </c>
      <c r="I16" s="18" t="s">
        <v>970</v>
      </c>
      <c r="J16" s="19">
        <v>5</v>
      </c>
      <c r="K16" s="20"/>
      <c r="L16" s="19">
        <v>5</v>
      </c>
      <c r="M16" s="20"/>
      <c r="N16" s="14" t="s">
        <v>762</v>
      </c>
      <c r="O16" s="15"/>
    </row>
    <row r="17" spans="1:15">
      <c r="A17" s="5"/>
      <c r="B17" s="5"/>
      <c r="C17" s="5" t="s">
        <v>857</v>
      </c>
      <c r="D17" s="7" t="s">
        <v>964</v>
      </c>
      <c r="E17" s="7"/>
      <c r="F17" s="7"/>
      <c r="G17" s="7"/>
      <c r="H17" s="18" t="s">
        <v>859</v>
      </c>
      <c r="I17" s="18" t="s">
        <v>859</v>
      </c>
      <c r="J17" s="19">
        <v>15</v>
      </c>
      <c r="K17" s="20"/>
      <c r="L17" s="19">
        <v>15</v>
      </c>
      <c r="M17" s="20"/>
      <c r="N17" s="14" t="s">
        <v>762</v>
      </c>
      <c r="O17" s="15"/>
    </row>
    <row r="18" spans="1:15">
      <c r="A18" s="5"/>
      <c r="B18" s="5"/>
      <c r="C18" s="5" t="s">
        <v>860</v>
      </c>
      <c r="D18" s="7" t="s">
        <v>965</v>
      </c>
      <c r="E18" s="7"/>
      <c r="F18" s="7"/>
      <c r="G18" s="7"/>
      <c r="H18" s="18" t="s">
        <v>859</v>
      </c>
      <c r="I18" s="18" t="s">
        <v>859</v>
      </c>
      <c r="J18" s="19">
        <v>10</v>
      </c>
      <c r="K18" s="20"/>
      <c r="L18" s="19">
        <v>10</v>
      </c>
      <c r="M18" s="20"/>
      <c r="N18" s="14" t="s">
        <v>762</v>
      </c>
      <c r="O18" s="15"/>
    </row>
    <row r="19" spans="1:15">
      <c r="A19" s="5"/>
      <c r="B19" s="5"/>
      <c r="C19" s="5" t="s">
        <v>862</v>
      </c>
      <c r="D19" s="7" t="s">
        <v>863</v>
      </c>
      <c r="E19" s="7"/>
      <c r="F19" s="7"/>
      <c r="G19" s="7"/>
      <c r="H19" s="18" t="s">
        <v>1250</v>
      </c>
      <c r="I19" s="18" t="s">
        <v>1250</v>
      </c>
      <c r="J19" s="19">
        <v>10</v>
      </c>
      <c r="K19" s="20"/>
      <c r="L19" s="19">
        <v>10</v>
      </c>
      <c r="M19" s="20"/>
      <c r="N19" s="14" t="s">
        <v>762</v>
      </c>
      <c r="O19" s="15"/>
    </row>
    <row r="20" ht="27" customHeight="1" spans="1:15">
      <c r="A20" s="5"/>
      <c r="B20" s="5" t="s">
        <v>865</v>
      </c>
      <c r="C20" s="5" t="s">
        <v>866</v>
      </c>
      <c r="D20" s="7" t="s">
        <v>967</v>
      </c>
      <c r="E20" s="7"/>
      <c r="F20" s="7"/>
      <c r="G20" s="7"/>
      <c r="H20" s="18" t="s">
        <v>898</v>
      </c>
      <c r="I20" s="18" t="s">
        <v>872</v>
      </c>
      <c r="J20" s="19">
        <v>30</v>
      </c>
      <c r="K20" s="20"/>
      <c r="L20" s="19">
        <v>25</v>
      </c>
      <c r="M20" s="20"/>
      <c r="N20" s="14" t="s">
        <v>762</v>
      </c>
      <c r="O20" s="15"/>
    </row>
    <row r="21" ht="27" spans="1:15">
      <c r="A21" s="5"/>
      <c r="B21" s="5" t="s">
        <v>868</v>
      </c>
      <c r="C21" s="5" t="s">
        <v>869</v>
      </c>
      <c r="D21" s="7" t="s">
        <v>954</v>
      </c>
      <c r="E21" s="7"/>
      <c r="F21" s="7"/>
      <c r="G21" s="7"/>
      <c r="H21" s="18" t="s">
        <v>898</v>
      </c>
      <c r="I21" s="18" t="s">
        <v>972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C14:C16"/>
    <mergeCell ref="A24:O27"/>
    <mergeCell ref="A6:B10"/>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1251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20</v>
      </c>
      <c r="F7" s="8"/>
      <c r="G7" s="8">
        <v>20</v>
      </c>
      <c r="H7" s="8"/>
      <c r="I7" s="8">
        <v>20</v>
      </c>
      <c r="J7" s="8"/>
      <c r="K7" s="9">
        <v>10</v>
      </c>
      <c r="L7" s="10"/>
      <c r="M7" s="11">
        <v>1</v>
      </c>
      <c r="N7" s="12"/>
      <c r="O7" s="8">
        <v>10</v>
      </c>
    </row>
    <row r="8" ht="17.1" customHeight="1" spans="1:15">
      <c r="A8" s="5"/>
      <c r="B8" s="5"/>
      <c r="C8" s="5" t="s">
        <v>838</v>
      </c>
      <c r="D8" s="5"/>
      <c r="E8" s="8">
        <v>20</v>
      </c>
      <c r="F8" s="8"/>
      <c r="G8" s="8">
        <v>20</v>
      </c>
      <c r="H8" s="8"/>
      <c r="I8" s="8">
        <v>20</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9" customHeight="1" spans="1:15">
      <c r="A12" s="5"/>
      <c r="B12" s="30" t="s">
        <v>1252</v>
      </c>
      <c r="C12" s="31"/>
      <c r="D12" s="31"/>
      <c r="E12" s="31"/>
      <c r="F12" s="31"/>
      <c r="G12" s="31"/>
      <c r="H12" s="32"/>
      <c r="I12" s="30" t="s">
        <v>1253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1254</v>
      </c>
      <c r="E14" s="7"/>
      <c r="F14" s="7"/>
      <c r="G14" s="7"/>
      <c r="H14" s="18" t="s">
        <v>1101</v>
      </c>
      <c r="I14" s="18" t="s">
        <v>1101</v>
      </c>
      <c r="J14" s="19">
        <v>10</v>
      </c>
      <c r="K14" s="20"/>
      <c r="L14" s="19">
        <v>10</v>
      </c>
      <c r="M14" s="20"/>
      <c r="N14" s="14" t="s">
        <v>762</v>
      </c>
      <c r="O14" s="15"/>
    </row>
    <row r="15" spans="1:15">
      <c r="A15" s="5"/>
      <c r="B15" s="5"/>
      <c r="C15" s="5"/>
      <c r="D15" s="7" t="s">
        <v>1255</v>
      </c>
      <c r="E15" s="7"/>
      <c r="F15" s="7"/>
      <c r="G15" s="7"/>
      <c r="H15" s="18" t="s">
        <v>1256</v>
      </c>
      <c r="I15" s="18" t="s">
        <v>1256</v>
      </c>
      <c r="J15" s="19">
        <v>10</v>
      </c>
      <c r="K15" s="20"/>
      <c r="L15" s="19">
        <v>10</v>
      </c>
      <c r="M15" s="20"/>
      <c r="N15" s="14" t="s">
        <v>762</v>
      </c>
      <c r="O15" s="15"/>
    </row>
    <row r="16" ht="33" customHeight="1" spans="1:15">
      <c r="A16" s="5"/>
      <c r="B16" s="5"/>
      <c r="C16" s="5" t="s">
        <v>857</v>
      </c>
      <c r="D16" s="7" t="s">
        <v>1257</v>
      </c>
      <c r="E16" s="7"/>
      <c r="F16" s="7"/>
      <c r="G16" s="7"/>
      <c r="H16" s="18" t="s">
        <v>898</v>
      </c>
      <c r="I16" s="18" t="s">
        <v>899</v>
      </c>
      <c r="J16" s="19">
        <v>10</v>
      </c>
      <c r="K16" s="20"/>
      <c r="L16" s="19">
        <v>10</v>
      </c>
      <c r="M16" s="20"/>
      <c r="N16" s="14" t="s">
        <v>762</v>
      </c>
      <c r="O16" s="15"/>
    </row>
    <row r="17" spans="1:15">
      <c r="A17" s="5"/>
      <c r="B17" s="5"/>
      <c r="C17" s="5" t="s">
        <v>860</v>
      </c>
      <c r="D17" s="7" t="s">
        <v>1141</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1258</v>
      </c>
      <c r="I18" s="18" t="s">
        <v>1258</v>
      </c>
      <c r="J18" s="19">
        <v>10</v>
      </c>
      <c r="K18" s="20"/>
      <c r="L18" s="19">
        <v>10</v>
      </c>
      <c r="M18" s="20"/>
      <c r="N18" s="14" t="s">
        <v>762</v>
      </c>
      <c r="O18" s="15"/>
    </row>
    <row r="19" spans="1:15">
      <c r="A19" s="5"/>
      <c r="B19" s="5" t="s">
        <v>865</v>
      </c>
      <c r="C19" s="5" t="s">
        <v>981</v>
      </c>
      <c r="D19" s="7" t="s">
        <v>1185</v>
      </c>
      <c r="E19" s="7"/>
      <c r="F19" s="7"/>
      <c r="G19" s="7"/>
      <c r="H19" s="18" t="s">
        <v>859</v>
      </c>
      <c r="I19" s="18" t="s">
        <v>859</v>
      </c>
      <c r="J19" s="19">
        <v>10</v>
      </c>
      <c r="K19" s="20"/>
      <c r="L19" s="19">
        <v>10</v>
      </c>
      <c r="M19" s="20"/>
      <c r="N19" s="14" t="s">
        <v>762</v>
      </c>
      <c r="O19" s="15"/>
    </row>
    <row r="20" ht="27" customHeight="1" spans="1:15">
      <c r="A20" s="5"/>
      <c r="B20" s="5"/>
      <c r="C20" s="5" t="s">
        <v>866</v>
      </c>
      <c r="D20" s="7" t="s">
        <v>1259</v>
      </c>
      <c r="E20" s="7"/>
      <c r="F20" s="7"/>
      <c r="G20" s="7"/>
      <c r="H20" s="18" t="s">
        <v>1260</v>
      </c>
      <c r="I20" s="18" t="s">
        <v>1260</v>
      </c>
      <c r="J20" s="19">
        <v>20</v>
      </c>
      <c r="K20" s="20"/>
      <c r="L20" s="19">
        <v>18</v>
      </c>
      <c r="M20" s="20"/>
      <c r="N20" s="14" t="s">
        <v>762</v>
      </c>
      <c r="O20" s="15"/>
    </row>
    <row r="21" ht="27" spans="1:15">
      <c r="A21" s="5"/>
      <c r="B21" s="5" t="s">
        <v>868</v>
      </c>
      <c r="C21" s="5" t="s">
        <v>869</v>
      </c>
      <c r="D21" s="7" t="s">
        <v>954</v>
      </c>
      <c r="E21" s="7"/>
      <c r="F21" s="7"/>
      <c r="G21" s="7"/>
      <c r="H21" s="18" t="s">
        <v>871</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98</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A24:O27"/>
    <mergeCell ref="A6:B10"/>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0.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1261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8.29</v>
      </c>
      <c r="F7" s="8"/>
      <c r="G7" s="8">
        <v>8.29</v>
      </c>
      <c r="H7" s="8"/>
      <c r="I7" s="8">
        <v>8.29</v>
      </c>
      <c r="J7" s="8"/>
      <c r="K7" s="9">
        <v>10</v>
      </c>
      <c r="L7" s="10"/>
      <c r="M7" s="11">
        <v>1</v>
      </c>
      <c r="N7" s="12"/>
      <c r="O7" s="8">
        <v>10</v>
      </c>
    </row>
    <row r="8" ht="17.1" customHeight="1" spans="1:15">
      <c r="A8" s="5"/>
      <c r="B8" s="5"/>
      <c r="C8" s="5" t="s">
        <v>838</v>
      </c>
      <c r="D8" s="5"/>
      <c r="E8" s="8">
        <v>8.29</v>
      </c>
      <c r="F8" s="8"/>
      <c r="G8" s="8">
        <v>8.29</v>
      </c>
      <c r="H8" s="8"/>
      <c r="I8" s="8">
        <v>8.29</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9.1" customHeight="1" spans="1:15">
      <c r="A12" s="5"/>
      <c r="B12" s="30" t="s">
        <v>1262</v>
      </c>
      <c r="C12" s="31"/>
      <c r="D12" s="31"/>
      <c r="E12" s="31"/>
      <c r="F12" s="31"/>
      <c r="G12" s="31"/>
      <c r="H12" s="32"/>
      <c r="I12" s="30" t="s">
        <v>1262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27" customHeight="1" spans="1:15">
      <c r="A14" s="5"/>
      <c r="B14" s="5" t="s">
        <v>853</v>
      </c>
      <c r="C14" s="5" t="s">
        <v>854</v>
      </c>
      <c r="D14" s="7" t="s">
        <v>1263</v>
      </c>
      <c r="E14" s="7"/>
      <c r="F14" s="7"/>
      <c r="G14" s="7"/>
      <c r="H14" s="18" t="s">
        <v>1264</v>
      </c>
      <c r="I14" s="18" t="s">
        <v>1264</v>
      </c>
      <c r="J14" s="19">
        <v>12</v>
      </c>
      <c r="K14" s="20"/>
      <c r="L14" s="19">
        <v>12</v>
      </c>
      <c r="M14" s="20"/>
      <c r="N14" s="14" t="s">
        <v>762</v>
      </c>
      <c r="O14" s="15"/>
    </row>
    <row r="15" ht="32.1" customHeight="1" spans="1:15">
      <c r="A15" s="5"/>
      <c r="B15" s="5"/>
      <c r="C15" s="5"/>
      <c r="D15" s="7" t="s">
        <v>1265</v>
      </c>
      <c r="E15" s="7"/>
      <c r="F15" s="7"/>
      <c r="G15" s="7"/>
      <c r="H15" s="18" t="s">
        <v>859</v>
      </c>
      <c r="I15" s="18" t="s">
        <v>859</v>
      </c>
      <c r="J15" s="19">
        <v>8</v>
      </c>
      <c r="K15" s="20"/>
      <c r="L15" s="19">
        <v>8</v>
      </c>
      <c r="M15" s="20"/>
      <c r="N15" s="14" t="s">
        <v>762</v>
      </c>
      <c r="O15" s="15"/>
    </row>
    <row r="16" spans="1:15">
      <c r="A16" s="5"/>
      <c r="B16" s="5"/>
      <c r="C16" s="5" t="s">
        <v>857</v>
      </c>
      <c r="D16" s="7" t="s">
        <v>1165</v>
      </c>
      <c r="E16" s="7"/>
      <c r="F16" s="7"/>
      <c r="G16" s="7"/>
      <c r="H16" s="18" t="s">
        <v>859</v>
      </c>
      <c r="I16" s="18" t="s">
        <v>859</v>
      </c>
      <c r="J16" s="19">
        <v>10</v>
      </c>
      <c r="K16" s="20"/>
      <c r="L16" s="19">
        <v>10</v>
      </c>
      <c r="M16" s="20"/>
      <c r="N16" s="14" t="s">
        <v>762</v>
      </c>
      <c r="O16" s="15"/>
    </row>
    <row r="17" spans="1:15">
      <c r="A17" s="5"/>
      <c r="B17" s="5"/>
      <c r="C17" s="5" t="s">
        <v>860</v>
      </c>
      <c r="D17" s="7" t="s">
        <v>1141</v>
      </c>
      <c r="E17" s="7"/>
      <c r="F17" s="7"/>
      <c r="G17" s="7"/>
      <c r="H17" s="18" t="s">
        <v>872</v>
      </c>
      <c r="I17" s="18" t="s">
        <v>859</v>
      </c>
      <c r="J17" s="19">
        <v>10</v>
      </c>
      <c r="K17" s="20"/>
      <c r="L17" s="19">
        <v>10</v>
      </c>
      <c r="M17" s="20"/>
      <c r="N17" s="14" t="s">
        <v>762</v>
      </c>
      <c r="O17" s="15"/>
    </row>
    <row r="18" spans="1:15">
      <c r="A18" s="5"/>
      <c r="B18" s="5"/>
      <c r="C18" s="5" t="s">
        <v>862</v>
      </c>
      <c r="D18" s="7" t="s">
        <v>863</v>
      </c>
      <c r="E18" s="7"/>
      <c r="F18" s="7"/>
      <c r="G18" s="7"/>
      <c r="H18" s="18" t="s">
        <v>1266</v>
      </c>
      <c r="I18" s="18" t="s">
        <v>1266</v>
      </c>
      <c r="J18" s="19">
        <v>10</v>
      </c>
      <c r="K18" s="20"/>
      <c r="L18" s="19">
        <v>10</v>
      </c>
      <c r="M18" s="20"/>
      <c r="N18" s="14" t="s">
        <v>762</v>
      </c>
      <c r="O18" s="15"/>
    </row>
    <row r="19" spans="1:15">
      <c r="A19" s="5"/>
      <c r="B19" s="5" t="s">
        <v>865</v>
      </c>
      <c r="C19" s="28" t="s">
        <v>866</v>
      </c>
      <c r="D19" s="7" t="s">
        <v>1185</v>
      </c>
      <c r="E19" s="7"/>
      <c r="F19" s="7"/>
      <c r="G19" s="7"/>
      <c r="H19" s="18" t="s">
        <v>871</v>
      </c>
      <c r="I19" s="18" t="s">
        <v>859</v>
      </c>
      <c r="J19" s="19">
        <v>10</v>
      </c>
      <c r="K19" s="20"/>
      <c r="L19" s="19">
        <v>10</v>
      </c>
      <c r="M19" s="20"/>
      <c r="N19" s="14" t="s">
        <v>762</v>
      </c>
      <c r="O19" s="15"/>
    </row>
    <row r="20" ht="27" customHeight="1" spans="1:15">
      <c r="A20" s="5"/>
      <c r="B20" s="5"/>
      <c r="C20" s="29"/>
      <c r="D20" s="7" t="s">
        <v>1267</v>
      </c>
      <c r="E20" s="7"/>
      <c r="F20" s="7"/>
      <c r="G20" s="7"/>
      <c r="H20" s="18" t="s">
        <v>1268</v>
      </c>
      <c r="I20" s="18" t="s">
        <v>1268</v>
      </c>
      <c r="J20" s="19">
        <v>20</v>
      </c>
      <c r="K20" s="20"/>
      <c r="L20" s="19">
        <v>15</v>
      </c>
      <c r="M20" s="20"/>
      <c r="N20" s="14" t="s">
        <v>762</v>
      </c>
      <c r="O20" s="15"/>
    </row>
    <row r="21" ht="27" spans="1:15">
      <c r="A21" s="5"/>
      <c r="B21" s="5" t="s">
        <v>868</v>
      </c>
      <c r="C21" s="5" t="s">
        <v>869</v>
      </c>
      <c r="D21" s="7" t="s">
        <v>1269</v>
      </c>
      <c r="E21" s="7"/>
      <c r="F21" s="7"/>
      <c r="G21" s="7"/>
      <c r="H21" s="18" t="s">
        <v>898</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D19" sqref="D19:G19"/>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1270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1.6</v>
      </c>
      <c r="F7" s="8"/>
      <c r="G7" s="8">
        <v>1.6</v>
      </c>
      <c r="H7" s="8"/>
      <c r="I7" s="8">
        <v>1.6</v>
      </c>
      <c r="J7" s="8"/>
      <c r="K7" s="9">
        <v>10</v>
      </c>
      <c r="L7" s="10"/>
      <c r="M7" s="11">
        <v>1</v>
      </c>
      <c r="N7" s="12"/>
      <c r="O7" s="8">
        <v>10</v>
      </c>
    </row>
    <row r="8" ht="17.1" customHeight="1" spans="1:15">
      <c r="A8" s="5"/>
      <c r="B8" s="5"/>
      <c r="C8" s="5" t="s">
        <v>838</v>
      </c>
      <c r="D8" s="5"/>
      <c r="E8" s="8">
        <v>1.6</v>
      </c>
      <c r="F8" s="8"/>
      <c r="G8" s="8">
        <v>1.6</v>
      </c>
      <c r="H8" s="8"/>
      <c r="I8" s="8">
        <v>1.6</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1271</v>
      </c>
      <c r="C12" s="31"/>
      <c r="D12" s="31"/>
      <c r="E12" s="31"/>
      <c r="F12" s="31"/>
      <c r="G12" s="31"/>
      <c r="H12" s="32"/>
      <c r="I12" s="30" t="s">
        <v>1272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1273</v>
      </c>
      <c r="E14" s="7"/>
      <c r="F14" s="7"/>
      <c r="G14" s="7"/>
      <c r="H14" s="18" t="s">
        <v>1274</v>
      </c>
      <c r="I14" s="18" t="s">
        <v>1274</v>
      </c>
      <c r="J14" s="19">
        <v>10</v>
      </c>
      <c r="K14" s="20"/>
      <c r="L14" s="19">
        <v>10</v>
      </c>
      <c r="M14" s="20"/>
      <c r="N14" s="14" t="s">
        <v>762</v>
      </c>
      <c r="O14" s="15"/>
    </row>
    <row r="15" spans="1:15">
      <c r="A15" s="5"/>
      <c r="B15" s="5"/>
      <c r="C15" s="28" t="s">
        <v>857</v>
      </c>
      <c r="D15" s="7" t="s">
        <v>1275</v>
      </c>
      <c r="E15" s="7"/>
      <c r="F15" s="7"/>
      <c r="G15" s="7"/>
      <c r="H15" s="18" t="s">
        <v>859</v>
      </c>
      <c r="I15" s="18" t="s">
        <v>859</v>
      </c>
      <c r="J15" s="19">
        <v>10</v>
      </c>
      <c r="K15" s="20"/>
      <c r="L15" s="19">
        <v>10</v>
      </c>
      <c r="M15" s="20"/>
      <c r="N15" s="14" t="s">
        <v>762</v>
      </c>
      <c r="O15" s="15"/>
    </row>
    <row r="16" spans="1:15">
      <c r="A16" s="5"/>
      <c r="B16" s="5"/>
      <c r="C16" s="29"/>
      <c r="D16" s="7" t="s">
        <v>1276</v>
      </c>
      <c r="E16" s="7"/>
      <c r="F16" s="7"/>
      <c r="G16" s="7"/>
      <c r="H16" s="18" t="s">
        <v>859</v>
      </c>
      <c r="I16" s="18" t="s">
        <v>859</v>
      </c>
      <c r="J16" s="19">
        <v>10</v>
      </c>
      <c r="K16" s="20"/>
      <c r="L16" s="19">
        <v>10</v>
      </c>
      <c r="M16" s="20"/>
      <c r="N16" s="14" t="s">
        <v>762</v>
      </c>
      <c r="O16" s="15"/>
    </row>
    <row r="17" spans="1:15">
      <c r="A17" s="5"/>
      <c r="B17" s="5"/>
      <c r="C17" s="5" t="s">
        <v>860</v>
      </c>
      <c r="D17" s="7" t="s">
        <v>1277</v>
      </c>
      <c r="E17" s="7"/>
      <c r="F17" s="7"/>
      <c r="G17" s="7"/>
      <c r="H17" s="18" t="s">
        <v>891</v>
      </c>
      <c r="I17" s="18" t="s">
        <v>891</v>
      </c>
      <c r="J17" s="19">
        <v>10</v>
      </c>
      <c r="K17" s="20"/>
      <c r="L17" s="19">
        <v>10</v>
      </c>
      <c r="M17" s="20"/>
      <c r="N17" s="14" t="s">
        <v>762</v>
      </c>
      <c r="O17" s="15"/>
    </row>
    <row r="18" ht="27" spans="1:15">
      <c r="A18" s="5"/>
      <c r="B18" s="5"/>
      <c r="C18" s="5" t="s">
        <v>862</v>
      </c>
      <c r="D18" s="7" t="s">
        <v>863</v>
      </c>
      <c r="E18" s="7"/>
      <c r="F18" s="7"/>
      <c r="G18" s="7"/>
      <c r="H18" s="18" t="s">
        <v>1278</v>
      </c>
      <c r="I18" s="18" t="s">
        <v>1279</v>
      </c>
      <c r="J18" s="19">
        <v>10</v>
      </c>
      <c r="K18" s="20"/>
      <c r="L18" s="19">
        <v>10</v>
      </c>
      <c r="M18" s="20"/>
      <c r="N18" s="14" t="s">
        <v>762</v>
      </c>
      <c r="O18" s="15"/>
    </row>
    <row r="19" spans="1:15">
      <c r="A19" s="5"/>
      <c r="B19" s="5" t="s">
        <v>865</v>
      </c>
      <c r="C19" s="28" t="s">
        <v>866</v>
      </c>
      <c r="D19" s="7" t="s">
        <v>1280</v>
      </c>
      <c r="E19" s="7"/>
      <c r="F19" s="7"/>
      <c r="G19" s="7"/>
      <c r="H19" s="18" t="s">
        <v>1281</v>
      </c>
      <c r="I19" s="18" t="s">
        <v>1281</v>
      </c>
      <c r="J19" s="19">
        <v>15</v>
      </c>
      <c r="K19" s="20"/>
      <c r="L19" s="19">
        <v>13.5</v>
      </c>
      <c r="M19" s="20"/>
      <c r="N19" s="14" t="s">
        <v>762</v>
      </c>
      <c r="O19" s="15"/>
    </row>
    <row r="20" ht="27" customHeight="1" spans="1:15">
      <c r="A20" s="5"/>
      <c r="B20" s="5"/>
      <c r="C20" s="29"/>
      <c r="D20" s="7" t="s">
        <v>1282</v>
      </c>
      <c r="E20" s="7"/>
      <c r="F20" s="7"/>
      <c r="G20" s="7"/>
      <c r="H20" s="18" t="s">
        <v>1283</v>
      </c>
      <c r="I20" s="18" t="s">
        <v>1283</v>
      </c>
      <c r="J20" s="19">
        <v>15</v>
      </c>
      <c r="K20" s="20"/>
      <c r="L20" s="19">
        <v>13.5</v>
      </c>
      <c r="M20" s="20"/>
      <c r="N20" s="14" t="s">
        <v>762</v>
      </c>
      <c r="O20" s="15"/>
    </row>
    <row r="21" ht="27" spans="1:15">
      <c r="A21" s="5"/>
      <c r="B21" s="5" t="s">
        <v>868</v>
      </c>
      <c r="C21" s="5" t="s">
        <v>869</v>
      </c>
      <c r="D21" s="7" t="s">
        <v>1284</v>
      </c>
      <c r="E21" s="7"/>
      <c r="F21" s="7"/>
      <c r="G21" s="7"/>
      <c r="H21" s="18" t="s">
        <v>899</v>
      </c>
      <c r="I21" s="18" t="s">
        <v>899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97</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C19:C20"/>
    <mergeCell ref="A24:O27"/>
    <mergeCell ref="A6:B10"/>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1285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8.87</v>
      </c>
      <c r="F7" s="8"/>
      <c r="G7" s="8">
        <v>8.87</v>
      </c>
      <c r="H7" s="8"/>
      <c r="I7" s="8">
        <v>8.87</v>
      </c>
      <c r="J7" s="8"/>
      <c r="K7" s="9">
        <v>10</v>
      </c>
      <c r="L7" s="10"/>
      <c r="M7" s="11">
        <v>1</v>
      </c>
      <c r="N7" s="12"/>
      <c r="O7" s="8">
        <v>10</v>
      </c>
    </row>
    <row r="8" ht="17.1" customHeight="1" spans="1:15">
      <c r="A8" s="5"/>
      <c r="B8" s="5"/>
      <c r="C8" s="5" t="s">
        <v>838</v>
      </c>
      <c r="D8" s="5"/>
      <c r="E8" s="8">
        <v>8.87</v>
      </c>
      <c r="F8" s="8"/>
      <c r="G8" s="8">
        <v>8.87</v>
      </c>
      <c r="H8" s="8"/>
      <c r="I8" s="8">
        <v>8.87</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901</v>
      </c>
      <c r="C12" s="31"/>
      <c r="D12" s="31"/>
      <c r="E12" s="31"/>
      <c r="F12" s="31"/>
      <c r="G12" s="31"/>
      <c r="H12" s="32"/>
      <c r="I12" s="30" t="s">
        <v>902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27" spans="1:15">
      <c r="A14" s="5"/>
      <c r="B14" s="5" t="s">
        <v>853</v>
      </c>
      <c r="C14" s="5" t="s">
        <v>854</v>
      </c>
      <c r="D14" s="7" t="s">
        <v>903</v>
      </c>
      <c r="E14" s="7"/>
      <c r="F14" s="7"/>
      <c r="G14" s="7"/>
      <c r="H14" s="18" t="s">
        <v>1150</v>
      </c>
      <c r="I14" s="18" t="s">
        <v>1150</v>
      </c>
      <c r="J14" s="19">
        <v>15</v>
      </c>
      <c r="K14" s="20"/>
      <c r="L14" s="19">
        <v>15</v>
      </c>
      <c r="M14" s="20"/>
      <c r="N14" s="14" t="s">
        <v>762</v>
      </c>
      <c r="O14" s="15"/>
    </row>
    <row r="15" spans="1:15">
      <c r="A15" s="5"/>
      <c r="B15" s="5"/>
      <c r="C15" s="5" t="s">
        <v>857</v>
      </c>
      <c r="D15" s="7" t="s">
        <v>905</v>
      </c>
      <c r="E15" s="7"/>
      <c r="F15" s="7"/>
      <c r="G15" s="7"/>
      <c r="H15" s="18" t="s">
        <v>859</v>
      </c>
      <c r="I15" s="18" t="s">
        <v>859</v>
      </c>
      <c r="J15" s="19">
        <v>15</v>
      </c>
      <c r="K15" s="20"/>
      <c r="L15" s="19">
        <v>15</v>
      </c>
      <c r="M15" s="20"/>
      <c r="N15" s="14" t="s">
        <v>762</v>
      </c>
      <c r="O15" s="15"/>
    </row>
    <row r="16" spans="1:15">
      <c r="A16" s="5"/>
      <c r="B16" s="5"/>
      <c r="C16" s="5" t="s">
        <v>860</v>
      </c>
      <c r="D16" s="7" t="s">
        <v>906</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1286</v>
      </c>
      <c r="I17" s="18" t="s">
        <v>1286</v>
      </c>
      <c r="J17" s="19">
        <v>10</v>
      </c>
      <c r="K17" s="20"/>
      <c r="L17" s="19">
        <v>10</v>
      </c>
      <c r="M17" s="20"/>
      <c r="N17" s="14" t="s">
        <v>762</v>
      </c>
      <c r="O17" s="15"/>
    </row>
    <row r="18" ht="27" customHeight="1" spans="1:15">
      <c r="A18" s="5"/>
      <c r="B18" s="5" t="s">
        <v>865</v>
      </c>
      <c r="C18" s="5" t="s">
        <v>866</v>
      </c>
      <c r="D18" s="7" t="s">
        <v>908</v>
      </c>
      <c r="E18" s="7"/>
      <c r="F18" s="7"/>
      <c r="G18" s="7"/>
      <c r="H18" s="18" t="s">
        <v>1287</v>
      </c>
      <c r="I18" s="18" t="s">
        <v>1287</v>
      </c>
      <c r="J18" s="19">
        <v>30</v>
      </c>
      <c r="K18" s="20"/>
      <c r="L18" s="19">
        <v>25</v>
      </c>
      <c r="M18" s="20"/>
      <c r="N18" s="14" t="s">
        <v>762</v>
      </c>
      <c r="O18" s="15"/>
    </row>
    <row r="19" ht="27" spans="1:15">
      <c r="A19" s="5"/>
      <c r="B19" s="5" t="s">
        <v>868</v>
      </c>
      <c r="C19" s="5" t="s">
        <v>869</v>
      </c>
      <c r="D19" s="7" t="s">
        <v>910</v>
      </c>
      <c r="E19" s="7"/>
      <c r="F19" s="7"/>
      <c r="G19" s="7"/>
      <c r="H19" s="18" t="s">
        <v>898</v>
      </c>
      <c r="I19" s="18"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95</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0.2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1288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0.48</v>
      </c>
      <c r="F7" s="8"/>
      <c r="G7" s="8">
        <v>0.48</v>
      </c>
      <c r="H7" s="8"/>
      <c r="I7" s="8">
        <v>0.48</v>
      </c>
      <c r="J7" s="8"/>
      <c r="K7" s="9">
        <v>10</v>
      </c>
      <c r="L7" s="10"/>
      <c r="M7" s="11">
        <v>1</v>
      </c>
      <c r="N7" s="12"/>
      <c r="O7" s="8">
        <v>10</v>
      </c>
    </row>
    <row r="8" ht="17.1" customHeight="1" spans="1:15">
      <c r="A8" s="5"/>
      <c r="B8" s="5"/>
      <c r="C8" s="5" t="s">
        <v>838</v>
      </c>
      <c r="D8" s="5"/>
      <c r="E8" s="8">
        <v>0.48</v>
      </c>
      <c r="F8" s="8"/>
      <c r="G8" s="8">
        <v>0.48</v>
      </c>
      <c r="H8" s="8"/>
      <c r="I8" s="8">
        <v>0.48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1289</v>
      </c>
      <c r="C12" s="31"/>
      <c r="D12" s="31"/>
      <c r="E12" s="31"/>
      <c r="F12" s="31"/>
      <c r="G12" s="31"/>
      <c r="H12" s="32"/>
      <c r="I12" s="30" t="s">
        <v>1290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1291</v>
      </c>
      <c r="E14" s="7"/>
      <c r="F14" s="7"/>
      <c r="G14" s="7"/>
      <c r="H14" s="18" t="s">
        <v>1025</v>
      </c>
      <c r="I14" s="18" t="s">
        <v>1025</v>
      </c>
      <c r="J14" s="19">
        <v>10</v>
      </c>
      <c r="K14" s="20"/>
      <c r="L14" s="19">
        <v>10</v>
      </c>
      <c r="M14" s="20"/>
      <c r="N14" s="14" t="s">
        <v>762</v>
      </c>
      <c r="O14" s="15"/>
    </row>
    <row r="15" spans="1:15">
      <c r="A15" s="5"/>
      <c r="B15" s="5"/>
      <c r="C15" s="28" t="s">
        <v>857</v>
      </c>
      <c r="D15" s="7" t="s">
        <v>1292</v>
      </c>
      <c r="E15" s="7"/>
      <c r="F15" s="7"/>
      <c r="G15" s="7"/>
      <c r="H15" s="18" t="s">
        <v>859</v>
      </c>
      <c r="I15" s="18" t="s">
        <v>859</v>
      </c>
      <c r="J15" s="19">
        <v>10</v>
      </c>
      <c r="K15" s="20"/>
      <c r="L15" s="19">
        <v>10</v>
      </c>
      <c r="M15" s="20"/>
      <c r="N15" s="14" t="s">
        <v>762</v>
      </c>
      <c r="O15" s="15"/>
    </row>
    <row r="16" spans="1:15">
      <c r="A16" s="5"/>
      <c r="B16" s="5"/>
      <c r="C16" s="29"/>
      <c r="D16" s="7" t="s">
        <v>1293</v>
      </c>
      <c r="E16" s="7"/>
      <c r="F16" s="7"/>
      <c r="G16" s="7"/>
      <c r="H16" s="18" t="s">
        <v>859</v>
      </c>
      <c r="I16" s="18" t="s">
        <v>859</v>
      </c>
      <c r="J16" s="19">
        <v>10</v>
      </c>
      <c r="K16" s="20"/>
      <c r="L16" s="19">
        <v>10</v>
      </c>
      <c r="M16" s="20"/>
      <c r="N16" s="14" t="s">
        <v>762</v>
      </c>
      <c r="O16" s="15"/>
    </row>
    <row r="17" spans="1:15">
      <c r="A17" s="5"/>
      <c r="B17" s="5"/>
      <c r="C17" s="5" t="s">
        <v>860</v>
      </c>
      <c r="D17" s="7" t="s">
        <v>1294</v>
      </c>
      <c r="E17" s="7"/>
      <c r="F17" s="7"/>
      <c r="G17" s="7"/>
      <c r="H17" s="18" t="s">
        <v>890</v>
      </c>
      <c r="I17" s="18" t="s">
        <v>891</v>
      </c>
      <c r="J17" s="19">
        <v>10</v>
      </c>
      <c r="K17" s="20"/>
      <c r="L17" s="19">
        <v>10</v>
      </c>
      <c r="M17" s="20"/>
      <c r="N17" s="14" t="s">
        <v>762</v>
      </c>
      <c r="O17" s="15"/>
    </row>
    <row r="18" spans="1:15">
      <c r="A18" s="5"/>
      <c r="B18" s="5"/>
      <c r="C18" s="5" t="s">
        <v>862</v>
      </c>
      <c r="D18" s="7" t="s">
        <v>863</v>
      </c>
      <c r="E18" s="7"/>
      <c r="F18" s="7"/>
      <c r="G18" s="7"/>
      <c r="H18" s="18" t="s">
        <v>1295</v>
      </c>
      <c r="I18" s="18" t="s">
        <v>1296</v>
      </c>
      <c r="J18" s="19">
        <v>10</v>
      </c>
      <c r="K18" s="20"/>
      <c r="L18" s="19">
        <v>10</v>
      </c>
      <c r="M18" s="20"/>
      <c r="N18" s="14" t="s">
        <v>762</v>
      </c>
      <c r="O18" s="15"/>
    </row>
    <row r="19" ht="27" customHeight="1" spans="1:15">
      <c r="A19" s="5"/>
      <c r="B19" s="5" t="s">
        <v>865</v>
      </c>
      <c r="C19" s="5" t="s">
        <v>866</v>
      </c>
      <c r="D19" s="7" t="s">
        <v>1297</v>
      </c>
      <c r="E19" s="7"/>
      <c r="F19" s="7"/>
      <c r="G19" s="7"/>
      <c r="H19" s="18" t="s">
        <v>893</v>
      </c>
      <c r="I19" s="18" t="s">
        <v>893</v>
      </c>
      <c r="J19" s="19">
        <v>15</v>
      </c>
      <c r="K19" s="20"/>
      <c r="L19" s="19">
        <v>13.5</v>
      </c>
      <c r="M19" s="20"/>
      <c r="N19" s="14" t="s">
        <v>762</v>
      </c>
      <c r="O19" s="15"/>
    </row>
    <row r="20" ht="27" spans="1:15">
      <c r="A20" s="5"/>
      <c r="B20" s="5"/>
      <c r="C20" s="5" t="s">
        <v>894</v>
      </c>
      <c r="D20" s="7" t="s">
        <v>1298</v>
      </c>
      <c r="E20" s="7"/>
      <c r="F20" s="7"/>
      <c r="G20" s="7"/>
      <c r="H20" s="18" t="s">
        <v>1299</v>
      </c>
      <c r="I20" s="18" t="s">
        <v>1299</v>
      </c>
      <c r="J20" s="19">
        <v>15</v>
      </c>
      <c r="K20" s="20"/>
      <c r="L20" s="19">
        <v>13.5</v>
      </c>
      <c r="M20" s="20"/>
      <c r="N20" s="14" t="s">
        <v>762</v>
      </c>
      <c r="O20" s="15"/>
    </row>
    <row r="21" ht="27" spans="1:15">
      <c r="A21" s="5"/>
      <c r="B21" s="5" t="s">
        <v>868</v>
      </c>
      <c r="C21" s="5" t="s">
        <v>869</v>
      </c>
      <c r="D21" s="7" t="s">
        <v>1300</v>
      </c>
      <c r="E21" s="7"/>
      <c r="F21" s="7"/>
      <c r="G21" s="7"/>
      <c r="H21" s="18" t="s">
        <v>899</v>
      </c>
      <c r="I21" s="18" t="s">
        <v>899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97</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B12" sqref="B12:H12"/>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1301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18.48</v>
      </c>
      <c r="F7" s="8"/>
      <c r="G7" s="8">
        <v>18.48</v>
      </c>
      <c r="H7" s="8"/>
      <c r="I7" s="8">
        <v>18.48</v>
      </c>
      <c r="J7" s="8"/>
      <c r="K7" s="9">
        <v>10</v>
      </c>
      <c r="L7" s="10"/>
      <c r="M7" s="11">
        <v>1</v>
      </c>
      <c r="N7" s="12"/>
      <c r="O7" s="8">
        <v>10</v>
      </c>
    </row>
    <row r="8" ht="17.1" customHeight="1" spans="1:15">
      <c r="A8" s="5"/>
      <c r="B8" s="5"/>
      <c r="C8" s="5" t="s">
        <v>838</v>
      </c>
      <c r="D8" s="5"/>
      <c r="E8" s="8">
        <v>18.48</v>
      </c>
      <c r="F8" s="8"/>
      <c r="G8" s="8">
        <v>18.48</v>
      </c>
      <c r="H8" s="8"/>
      <c r="I8" s="8">
        <v>18.48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 customHeight="1" spans="1:15">
      <c r="A12" s="5"/>
      <c r="B12" s="30" t="s">
        <v>1302</v>
      </c>
      <c r="C12" s="31"/>
      <c r="D12" s="31"/>
      <c r="E12" s="31"/>
      <c r="F12" s="31"/>
      <c r="G12" s="31"/>
      <c r="H12" s="32"/>
      <c r="I12" s="30" t="s">
        <v>1303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1304</v>
      </c>
      <c r="E14" s="7"/>
      <c r="F14" s="7"/>
      <c r="G14" s="7"/>
      <c r="H14" s="18" t="s">
        <v>1305</v>
      </c>
      <c r="I14" s="18" t="s">
        <v>1305</v>
      </c>
      <c r="J14" s="19">
        <v>15</v>
      </c>
      <c r="K14" s="20"/>
      <c r="L14" s="19">
        <v>15</v>
      </c>
      <c r="M14" s="20"/>
      <c r="N14" s="14" t="s">
        <v>762</v>
      </c>
      <c r="O14" s="15"/>
    </row>
    <row r="15" spans="1:15">
      <c r="A15" s="5"/>
      <c r="B15" s="5"/>
      <c r="C15" s="5" t="s">
        <v>857</v>
      </c>
      <c r="D15" s="7" t="s">
        <v>1165</v>
      </c>
      <c r="E15" s="7"/>
      <c r="F15" s="7"/>
      <c r="G15" s="7"/>
      <c r="H15" s="18" t="s">
        <v>859</v>
      </c>
      <c r="I15" s="18" t="s">
        <v>859</v>
      </c>
      <c r="J15" s="19">
        <v>10</v>
      </c>
      <c r="K15" s="20"/>
      <c r="L15" s="19">
        <v>10</v>
      </c>
      <c r="M15" s="20"/>
      <c r="N15" s="14" t="s">
        <v>762</v>
      </c>
      <c r="O15" s="15"/>
    </row>
    <row r="16" spans="1:15">
      <c r="A16" s="5"/>
      <c r="B16" s="5"/>
      <c r="C16" s="5" t="s">
        <v>860</v>
      </c>
      <c r="D16" s="7" t="s">
        <v>1141</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1306</v>
      </c>
      <c r="I17" s="18" t="s">
        <v>1306</v>
      </c>
      <c r="J17" s="19">
        <v>15</v>
      </c>
      <c r="K17" s="20"/>
      <c r="L17" s="19">
        <v>15</v>
      </c>
      <c r="M17" s="20"/>
      <c r="N17" s="14" t="s">
        <v>762</v>
      </c>
      <c r="O17" s="15"/>
    </row>
    <row r="18" ht="39" customHeight="1" spans="1:15">
      <c r="A18" s="5"/>
      <c r="B18" s="5" t="s">
        <v>865</v>
      </c>
      <c r="C18" s="28" t="s">
        <v>866</v>
      </c>
      <c r="D18" s="7" t="s">
        <v>1307</v>
      </c>
      <c r="E18" s="7"/>
      <c r="F18" s="7"/>
      <c r="G18" s="7"/>
      <c r="H18" s="18" t="s">
        <v>909</v>
      </c>
      <c r="I18" s="18" t="s">
        <v>909</v>
      </c>
      <c r="J18" s="19">
        <v>20</v>
      </c>
      <c r="K18" s="20"/>
      <c r="L18" s="19">
        <v>16</v>
      </c>
      <c r="M18" s="20"/>
      <c r="N18" s="14" t="s">
        <v>762</v>
      </c>
      <c r="O18" s="15"/>
    </row>
    <row r="19" ht="27" customHeight="1" spans="1:15">
      <c r="A19" s="5"/>
      <c r="B19" s="5"/>
      <c r="C19" s="29"/>
      <c r="D19" s="7" t="s">
        <v>1308</v>
      </c>
      <c r="E19" s="7"/>
      <c r="F19" s="7"/>
      <c r="G19" s="7"/>
      <c r="H19" s="18" t="s">
        <v>925</v>
      </c>
      <c r="I19" s="18" t="s">
        <v>925</v>
      </c>
      <c r="J19" s="19">
        <v>10</v>
      </c>
      <c r="K19" s="20"/>
      <c r="L19" s="19">
        <v>9</v>
      </c>
      <c r="M19" s="20"/>
      <c r="N19" s="14" t="s">
        <v>762</v>
      </c>
      <c r="O19" s="15"/>
    </row>
    <row r="20" ht="27" spans="1:15">
      <c r="A20" s="5"/>
      <c r="B20" s="5" t="s">
        <v>868</v>
      </c>
      <c r="C20" s="5" t="s">
        <v>869</v>
      </c>
      <c r="D20" s="7" t="s">
        <v>1309</v>
      </c>
      <c r="E20" s="7"/>
      <c r="F20" s="7"/>
      <c r="G20" s="7"/>
      <c r="H20" s="18" t="s">
        <v>898</v>
      </c>
      <c r="I20" s="18"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C18:C19"/>
    <mergeCell ref="A23:O26"/>
    <mergeCell ref="A6:B10"/>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9"/>
  <sheetViews>
    <sheetView workbookViewId="0">
      <selection activeCell="A4" sqref="A4:O29"/>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9" width="14"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1310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20</v>
      </c>
      <c r="F7" s="8"/>
      <c r="G7" s="8">
        <v>20</v>
      </c>
      <c r="H7" s="8"/>
      <c r="I7" s="8">
        <v>20</v>
      </c>
      <c r="J7" s="8"/>
      <c r="K7" s="9">
        <v>10</v>
      </c>
      <c r="L7" s="10"/>
      <c r="M7" s="11">
        <v>1</v>
      </c>
      <c r="N7" s="12"/>
      <c r="O7" s="8">
        <v>10</v>
      </c>
    </row>
    <row r="8" ht="17.1" customHeight="1" spans="1:15">
      <c r="A8" s="5"/>
      <c r="B8" s="5"/>
      <c r="C8" s="5" t="s">
        <v>838</v>
      </c>
      <c r="D8" s="5"/>
      <c r="E8" s="8">
        <v>20</v>
      </c>
      <c r="F8" s="8"/>
      <c r="G8" s="8">
        <v>20</v>
      </c>
      <c r="H8" s="8"/>
      <c r="I8" s="8">
        <v>20</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1311</v>
      </c>
      <c r="C12" s="31"/>
      <c r="D12" s="31"/>
      <c r="E12" s="31"/>
      <c r="F12" s="31"/>
      <c r="G12" s="31"/>
      <c r="H12" s="32"/>
      <c r="I12" s="30" t="s">
        <v>1312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28" t="s">
        <v>854</v>
      </c>
      <c r="D14" s="7" t="s">
        <v>1313</v>
      </c>
      <c r="E14" s="7"/>
      <c r="F14" s="7"/>
      <c r="G14" s="7"/>
      <c r="H14" s="18" t="s">
        <v>1314</v>
      </c>
      <c r="I14" s="18" t="s">
        <v>1314</v>
      </c>
      <c r="J14" s="19">
        <v>7</v>
      </c>
      <c r="K14" s="20"/>
      <c r="L14" s="19">
        <v>7</v>
      </c>
      <c r="M14" s="20"/>
      <c r="N14" s="14" t="s">
        <v>762</v>
      </c>
      <c r="O14" s="15"/>
    </row>
    <row r="15" spans="1:15">
      <c r="A15" s="5"/>
      <c r="B15" s="5"/>
      <c r="C15" s="33"/>
      <c r="D15" s="7" t="s">
        <v>1315</v>
      </c>
      <c r="E15" s="7"/>
      <c r="F15" s="7"/>
      <c r="G15" s="7"/>
      <c r="H15" s="18" t="s">
        <v>1316</v>
      </c>
      <c r="I15" s="18" t="s">
        <v>1316</v>
      </c>
      <c r="J15" s="19">
        <v>7</v>
      </c>
      <c r="K15" s="20"/>
      <c r="L15" s="19">
        <v>7</v>
      </c>
      <c r="M15" s="20"/>
      <c r="N15" s="14" t="s">
        <v>762</v>
      </c>
      <c r="O15" s="15"/>
    </row>
    <row r="16" spans="1:15">
      <c r="A16" s="5"/>
      <c r="B16" s="5"/>
      <c r="C16" s="29"/>
      <c r="D16" s="7" t="s">
        <v>1317</v>
      </c>
      <c r="E16" s="7"/>
      <c r="F16" s="7"/>
      <c r="G16" s="7"/>
      <c r="H16" s="18" t="s">
        <v>1318</v>
      </c>
      <c r="I16" s="18" t="s">
        <v>1318</v>
      </c>
      <c r="J16" s="19">
        <v>6</v>
      </c>
      <c r="K16" s="20"/>
      <c r="L16" s="19">
        <v>6</v>
      </c>
      <c r="M16" s="20"/>
      <c r="N16" s="14" t="s">
        <v>762</v>
      </c>
      <c r="O16" s="15"/>
    </row>
    <row r="17" spans="1:15">
      <c r="A17" s="5"/>
      <c r="B17" s="5"/>
      <c r="C17" s="28" t="s">
        <v>857</v>
      </c>
      <c r="D17" s="7" t="s">
        <v>1319</v>
      </c>
      <c r="E17" s="7"/>
      <c r="F17" s="7"/>
      <c r="G17" s="7"/>
      <c r="H17" s="18" t="s">
        <v>859</v>
      </c>
      <c r="I17" s="18" t="s">
        <v>859</v>
      </c>
      <c r="J17" s="19">
        <v>5</v>
      </c>
      <c r="K17" s="20"/>
      <c r="L17" s="19">
        <v>5</v>
      </c>
      <c r="M17" s="20"/>
      <c r="N17" s="14" t="s">
        <v>762</v>
      </c>
      <c r="O17" s="15"/>
    </row>
    <row r="18" spans="1:15">
      <c r="A18" s="5"/>
      <c r="B18" s="5"/>
      <c r="C18" s="33"/>
      <c r="D18" s="7" t="s">
        <v>1320</v>
      </c>
      <c r="E18" s="7"/>
      <c r="F18" s="7"/>
      <c r="G18" s="7"/>
      <c r="H18" s="18" t="s">
        <v>859</v>
      </c>
      <c r="I18" s="18" t="s">
        <v>859</v>
      </c>
      <c r="J18" s="19">
        <v>5</v>
      </c>
      <c r="K18" s="20"/>
      <c r="L18" s="19">
        <v>5</v>
      </c>
      <c r="M18" s="20"/>
      <c r="N18" s="14" t="s">
        <v>762</v>
      </c>
      <c r="O18" s="15"/>
    </row>
    <row r="19" spans="1:15">
      <c r="A19" s="5"/>
      <c r="B19" s="5"/>
      <c r="C19" s="5" t="s">
        <v>860</v>
      </c>
      <c r="D19" s="7" t="s">
        <v>1321</v>
      </c>
      <c r="E19" s="7"/>
      <c r="F19" s="7"/>
      <c r="G19" s="7"/>
      <c r="H19" s="18" t="s">
        <v>891</v>
      </c>
      <c r="I19" s="18" t="s">
        <v>891</v>
      </c>
      <c r="J19" s="19">
        <v>10</v>
      </c>
      <c r="K19" s="20"/>
      <c r="L19" s="19">
        <v>10</v>
      </c>
      <c r="M19" s="20"/>
      <c r="N19" s="14" t="s">
        <v>762</v>
      </c>
      <c r="O19" s="15"/>
    </row>
    <row r="20" spans="1:15">
      <c r="A20" s="5"/>
      <c r="B20" s="5"/>
      <c r="C20" s="5" t="s">
        <v>862</v>
      </c>
      <c r="D20" s="7" t="s">
        <v>863</v>
      </c>
      <c r="E20" s="7"/>
      <c r="F20" s="7"/>
      <c r="G20" s="7"/>
      <c r="H20" s="18" t="s">
        <v>1322</v>
      </c>
      <c r="I20" s="18" t="s">
        <v>1322</v>
      </c>
      <c r="J20" s="19">
        <v>10</v>
      </c>
      <c r="K20" s="20"/>
      <c r="L20" s="19">
        <v>10</v>
      </c>
      <c r="M20" s="20"/>
      <c r="N20" s="14" t="s">
        <v>762</v>
      </c>
      <c r="O20" s="15"/>
    </row>
    <row r="21" ht="27" customHeight="1" spans="1:15">
      <c r="A21" s="5"/>
      <c r="B21" s="5" t="s">
        <v>865</v>
      </c>
      <c r="C21" s="5" t="s">
        <v>866</v>
      </c>
      <c r="D21" s="7" t="s">
        <v>1323</v>
      </c>
      <c r="E21" s="7"/>
      <c r="F21" s="7"/>
      <c r="G21" s="7"/>
      <c r="H21" s="18" t="s">
        <v>937</v>
      </c>
      <c r="I21" s="18" t="s">
        <v>937</v>
      </c>
      <c r="J21" s="19">
        <v>15</v>
      </c>
      <c r="K21" s="20"/>
      <c r="L21" s="19">
        <v>13.5</v>
      </c>
      <c r="M21" s="20"/>
      <c r="N21" s="14" t="s">
        <v>762</v>
      </c>
      <c r="O21" s="15"/>
    </row>
    <row r="22" ht="27" spans="1:15">
      <c r="A22" s="5"/>
      <c r="B22" s="5"/>
      <c r="C22" s="5" t="s">
        <v>894</v>
      </c>
      <c r="D22" s="7" t="s">
        <v>1324</v>
      </c>
      <c r="E22" s="7"/>
      <c r="F22" s="7"/>
      <c r="G22" s="7"/>
      <c r="H22" s="18" t="s">
        <v>1156</v>
      </c>
      <c r="I22" s="18" t="s">
        <v>1156</v>
      </c>
      <c r="J22" s="19">
        <v>15</v>
      </c>
      <c r="K22" s="20"/>
      <c r="L22" s="19">
        <v>13.5</v>
      </c>
      <c r="M22" s="20"/>
      <c r="N22" s="14" t="s">
        <v>762</v>
      </c>
      <c r="O22" s="15"/>
    </row>
    <row r="23" ht="27" spans="1:15">
      <c r="A23" s="5"/>
      <c r="B23" s="5" t="s">
        <v>868</v>
      </c>
      <c r="C23" s="5" t="s">
        <v>869</v>
      </c>
      <c r="D23" s="7" t="s">
        <v>939</v>
      </c>
      <c r="E23" s="7"/>
      <c r="F23" s="7"/>
      <c r="G23" s="7"/>
      <c r="H23" s="18" t="s">
        <v>898</v>
      </c>
      <c r="I23" s="18" t="s">
        <v>872</v>
      </c>
      <c r="J23" s="19">
        <v>10</v>
      </c>
      <c r="K23" s="20"/>
      <c r="L23" s="19">
        <v>10</v>
      </c>
      <c r="M23" s="20"/>
      <c r="N23" s="14" t="s">
        <v>762</v>
      </c>
      <c r="O23" s="15"/>
    </row>
    <row r="24" ht="45" customHeight="1" spans="1:15">
      <c r="A24" s="5"/>
      <c r="B24" s="14" t="s">
        <v>873</v>
      </c>
      <c r="C24" s="21"/>
      <c r="D24" s="14" t="s">
        <v>762</v>
      </c>
      <c r="E24" s="17"/>
      <c r="F24" s="17"/>
      <c r="G24" s="17"/>
      <c r="H24" s="17"/>
      <c r="I24" s="17"/>
      <c r="J24" s="17"/>
      <c r="K24" s="17"/>
      <c r="L24" s="17"/>
      <c r="M24" s="17"/>
      <c r="N24" s="17"/>
      <c r="O24" s="15"/>
    </row>
    <row r="25" ht="18" customHeight="1" spans="1:15">
      <c r="A25" s="5"/>
      <c r="B25" s="14" t="s">
        <v>875</v>
      </c>
      <c r="C25" s="17"/>
      <c r="D25" s="17"/>
      <c r="E25" s="17"/>
      <c r="F25" s="17"/>
      <c r="G25" s="17"/>
      <c r="H25" s="17"/>
      <c r="I25" s="21"/>
      <c r="J25" s="9">
        <v>100</v>
      </c>
      <c r="K25" s="10"/>
      <c r="L25" s="56">
        <v>97</v>
      </c>
      <c r="M25" s="57"/>
      <c r="N25" s="14" t="s">
        <v>876</v>
      </c>
      <c r="O25" s="15"/>
    </row>
    <row r="26" spans="1:15">
      <c r="A26" s="22" t="s">
        <v>877</v>
      </c>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spans="1:15">
      <c r="A28" s="24"/>
      <c r="B28" s="22"/>
      <c r="C28" s="22"/>
      <c r="D28" s="22"/>
      <c r="E28" s="22"/>
      <c r="F28" s="22"/>
      <c r="G28" s="22"/>
      <c r="H28" s="22"/>
      <c r="I28" s="22"/>
      <c r="J28" s="22"/>
      <c r="K28" s="22"/>
      <c r="L28" s="22"/>
      <c r="M28" s="22"/>
      <c r="N28" s="22"/>
      <c r="O28" s="23"/>
    </row>
    <row r="29" ht="27" customHeight="1" spans="1:15">
      <c r="A29" s="25"/>
      <c r="B29" s="26"/>
      <c r="C29" s="26"/>
      <c r="D29" s="26"/>
      <c r="E29" s="26"/>
      <c r="F29" s="26"/>
      <c r="G29" s="26"/>
      <c r="H29" s="26"/>
      <c r="I29" s="26"/>
      <c r="J29" s="26"/>
      <c r="K29" s="26"/>
      <c r="L29" s="26"/>
      <c r="M29" s="26"/>
      <c r="N29" s="26"/>
      <c r="O29" s="27"/>
    </row>
  </sheetData>
  <mergeCells count="10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C14:C16"/>
    <mergeCell ref="C17:C18"/>
    <mergeCell ref="A26:O29"/>
    <mergeCell ref="A6:B10"/>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A4" sqref="A4:O29"/>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1325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664.97</v>
      </c>
      <c r="F7" s="8"/>
      <c r="G7" s="8">
        <v>664.97</v>
      </c>
      <c r="H7" s="8"/>
      <c r="I7" s="8">
        <v>664</v>
      </c>
      <c r="J7" s="8"/>
      <c r="K7" s="9">
        <v>10</v>
      </c>
      <c r="L7" s="10"/>
      <c r="M7" s="11">
        <v>0.9985</v>
      </c>
      <c r="N7" s="12"/>
      <c r="O7" s="8">
        <v>9.99</v>
      </c>
    </row>
    <row r="8" ht="17.1" customHeight="1" spans="1:15">
      <c r="A8" s="5"/>
      <c r="B8" s="5"/>
      <c r="C8" s="5" t="s">
        <v>838</v>
      </c>
      <c r="D8" s="5"/>
      <c r="E8" s="8">
        <v>664</v>
      </c>
      <c r="F8" s="8"/>
      <c r="G8" s="8">
        <v>664</v>
      </c>
      <c r="H8" s="8"/>
      <c r="I8" s="8">
        <v>664</v>
      </c>
      <c r="J8" s="8"/>
      <c r="K8" s="14" t="s">
        <v>686</v>
      </c>
      <c r="L8" s="15"/>
      <c r="M8" s="11">
        <v>1</v>
      </c>
      <c r="N8" s="12"/>
      <c r="O8" s="5" t="s">
        <v>686</v>
      </c>
    </row>
    <row r="9" ht="17.1" customHeight="1" spans="1:15">
      <c r="A9" s="5"/>
      <c r="B9" s="5"/>
      <c r="C9" s="16" t="s">
        <v>839</v>
      </c>
      <c r="D9" s="16"/>
      <c r="E9" s="8">
        <v>0.97</v>
      </c>
      <c r="F9" s="8"/>
      <c r="G9" s="8">
        <v>0.97</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95.1" customHeight="1" spans="1:15">
      <c r="A12" s="5"/>
      <c r="B12" s="30" t="s">
        <v>1326</v>
      </c>
      <c r="C12" s="31"/>
      <c r="D12" s="31"/>
      <c r="E12" s="31"/>
      <c r="F12" s="31"/>
      <c r="G12" s="31"/>
      <c r="H12" s="32"/>
      <c r="I12" s="30" t="s">
        <v>1327</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7" t="s">
        <v>1328</v>
      </c>
      <c r="E14" s="7"/>
      <c r="F14" s="7"/>
      <c r="G14" s="7"/>
      <c r="H14" s="18" t="s">
        <v>1329</v>
      </c>
      <c r="I14" s="18" t="s">
        <v>1329</v>
      </c>
      <c r="J14" s="19">
        <v>10</v>
      </c>
      <c r="K14" s="20"/>
      <c r="L14" s="19">
        <v>10</v>
      </c>
      <c r="M14" s="20"/>
      <c r="N14" s="14" t="s">
        <v>762</v>
      </c>
      <c r="O14" s="15"/>
    </row>
    <row r="15" ht="29.1" customHeight="1" spans="1:15">
      <c r="A15" s="5"/>
      <c r="B15" s="5"/>
      <c r="C15" s="5"/>
      <c r="D15" s="7" t="s">
        <v>1330</v>
      </c>
      <c r="E15" s="7"/>
      <c r="F15" s="7"/>
      <c r="G15" s="7"/>
      <c r="H15" s="18" t="s">
        <v>1331</v>
      </c>
      <c r="I15" s="18" t="s">
        <v>1331</v>
      </c>
      <c r="J15" s="19">
        <v>10</v>
      </c>
      <c r="K15" s="20"/>
      <c r="L15" s="19">
        <v>10</v>
      </c>
      <c r="M15" s="20"/>
      <c r="N15" s="14" t="s">
        <v>762</v>
      </c>
      <c r="O15" s="15"/>
    </row>
    <row r="16" spans="1:15">
      <c r="A16" s="5"/>
      <c r="B16" s="5"/>
      <c r="C16" s="5" t="s">
        <v>857</v>
      </c>
      <c r="D16" s="7" t="s">
        <v>1165</v>
      </c>
      <c r="E16" s="7"/>
      <c r="F16" s="7"/>
      <c r="G16" s="7"/>
      <c r="H16" s="18" t="s">
        <v>859</v>
      </c>
      <c r="I16" s="18" t="s">
        <v>859</v>
      </c>
      <c r="J16" s="19">
        <v>10</v>
      </c>
      <c r="K16" s="20"/>
      <c r="L16" s="19">
        <v>10</v>
      </c>
      <c r="M16" s="20"/>
      <c r="N16" s="14" t="s">
        <v>762</v>
      </c>
      <c r="O16" s="15"/>
    </row>
    <row r="17" spans="1:15">
      <c r="A17" s="5"/>
      <c r="B17" s="5"/>
      <c r="C17" s="5" t="s">
        <v>860</v>
      </c>
      <c r="D17" s="7" t="s">
        <v>1141</v>
      </c>
      <c r="E17" s="7"/>
      <c r="F17" s="7"/>
      <c r="G17" s="7"/>
      <c r="H17" s="18" t="s">
        <v>899</v>
      </c>
      <c r="I17" s="18" t="s">
        <v>899</v>
      </c>
      <c r="J17" s="19">
        <v>10</v>
      </c>
      <c r="K17" s="20"/>
      <c r="L17" s="19">
        <v>10</v>
      </c>
      <c r="M17" s="20"/>
      <c r="N17" s="14" t="s">
        <v>762</v>
      </c>
      <c r="O17" s="15"/>
    </row>
    <row r="18" ht="27" spans="1:15">
      <c r="A18" s="5"/>
      <c r="B18" s="5"/>
      <c r="C18" s="5" t="s">
        <v>862</v>
      </c>
      <c r="D18" s="7" t="s">
        <v>863</v>
      </c>
      <c r="E18" s="7"/>
      <c r="F18" s="7"/>
      <c r="G18" s="7"/>
      <c r="H18" s="18" t="s">
        <v>1332</v>
      </c>
      <c r="I18" s="18" t="s">
        <v>1332</v>
      </c>
      <c r="J18" s="19">
        <v>10</v>
      </c>
      <c r="K18" s="20"/>
      <c r="L18" s="19">
        <v>10</v>
      </c>
      <c r="M18" s="20"/>
      <c r="N18" s="14" t="s">
        <v>762</v>
      </c>
      <c r="O18" s="15"/>
    </row>
    <row r="19" spans="1:15">
      <c r="A19" s="5"/>
      <c r="B19" s="5" t="s">
        <v>865</v>
      </c>
      <c r="C19" s="28" t="s">
        <v>866</v>
      </c>
      <c r="D19" s="7" t="s">
        <v>1185</v>
      </c>
      <c r="E19" s="7"/>
      <c r="F19" s="7"/>
      <c r="G19" s="7"/>
      <c r="H19" s="18" t="s">
        <v>898</v>
      </c>
      <c r="I19" s="18" t="s">
        <v>859</v>
      </c>
      <c r="J19" s="19">
        <v>10</v>
      </c>
      <c r="K19" s="20"/>
      <c r="L19" s="19">
        <v>10</v>
      </c>
      <c r="M19" s="20"/>
      <c r="N19" s="14" t="s">
        <v>762</v>
      </c>
      <c r="O19" s="15"/>
    </row>
    <row r="20" ht="33" customHeight="1" spans="1:15">
      <c r="A20" s="5"/>
      <c r="B20" s="5"/>
      <c r="C20" s="33"/>
      <c r="D20" s="7" t="s">
        <v>1333</v>
      </c>
      <c r="E20" s="7"/>
      <c r="F20" s="7"/>
      <c r="G20" s="7"/>
      <c r="H20" s="18" t="s">
        <v>925</v>
      </c>
      <c r="I20" s="18" t="s">
        <v>925</v>
      </c>
      <c r="J20" s="19">
        <v>10</v>
      </c>
      <c r="K20" s="20"/>
      <c r="L20" s="19">
        <v>8</v>
      </c>
      <c r="M20" s="20"/>
      <c r="N20" s="14" t="s">
        <v>762</v>
      </c>
      <c r="O20" s="15"/>
    </row>
    <row r="21" ht="30" customHeight="1" spans="1:15">
      <c r="A21" s="5"/>
      <c r="B21" s="5"/>
      <c r="C21" s="29"/>
      <c r="D21" s="7" t="s">
        <v>1334</v>
      </c>
      <c r="E21" s="7"/>
      <c r="F21" s="7"/>
      <c r="G21" s="7"/>
      <c r="H21" s="18" t="s">
        <v>1335</v>
      </c>
      <c r="I21" s="18" t="s">
        <v>1335</v>
      </c>
      <c r="J21" s="19">
        <v>10</v>
      </c>
      <c r="K21" s="20"/>
      <c r="L21" s="19">
        <v>8</v>
      </c>
      <c r="M21" s="20"/>
      <c r="N21" s="14" t="s">
        <v>762</v>
      </c>
      <c r="O21" s="15"/>
    </row>
    <row r="22" ht="27" spans="1:15">
      <c r="A22" s="5"/>
      <c r="B22" s="5" t="s">
        <v>868</v>
      </c>
      <c r="C22" s="5" t="s">
        <v>869</v>
      </c>
      <c r="D22" s="7" t="s">
        <v>954</v>
      </c>
      <c r="E22" s="7"/>
      <c r="F22" s="7"/>
      <c r="G22" s="7"/>
      <c r="H22" s="18" t="s">
        <v>898</v>
      </c>
      <c r="I22" s="18" t="s">
        <v>872</v>
      </c>
      <c r="J22" s="19">
        <v>10</v>
      </c>
      <c r="K22" s="20"/>
      <c r="L22" s="19">
        <v>10</v>
      </c>
      <c r="M22" s="20"/>
      <c r="N22" s="14" t="s">
        <v>762</v>
      </c>
      <c r="O22" s="15"/>
    </row>
    <row r="23" ht="45" customHeight="1" spans="1:15">
      <c r="A23" s="5"/>
      <c r="B23" s="14" t="s">
        <v>873</v>
      </c>
      <c r="C23" s="21"/>
      <c r="D23" s="14" t="s">
        <v>762</v>
      </c>
      <c r="E23" s="17"/>
      <c r="F23" s="17"/>
      <c r="G23" s="17"/>
      <c r="H23" s="17"/>
      <c r="I23" s="17"/>
      <c r="J23" s="17"/>
      <c r="K23" s="17"/>
      <c r="L23" s="17"/>
      <c r="M23" s="17"/>
      <c r="N23" s="17"/>
      <c r="O23" s="15"/>
    </row>
    <row r="24" ht="18" customHeight="1" spans="1:15">
      <c r="A24" s="5"/>
      <c r="B24" s="14" t="s">
        <v>875</v>
      </c>
      <c r="C24" s="17"/>
      <c r="D24" s="17"/>
      <c r="E24" s="17"/>
      <c r="F24" s="17"/>
      <c r="G24" s="17"/>
      <c r="H24" s="17"/>
      <c r="I24" s="21"/>
      <c r="J24" s="9">
        <v>100</v>
      </c>
      <c r="K24" s="10"/>
      <c r="L24" s="56">
        <v>95.99</v>
      </c>
      <c r="M24" s="57"/>
      <c r="N24" s="14" t="s">
        <v>876</v>
      </c>
      <c r="O24" s="15"/>
    </row>
    <row r="25" spans="1:15">
      <c r="A25" s="22" t="s">
        <v>877</v>
      </c>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ht="27" customHeight="1" spans="1:15">
      <c r="A28" s="25"/>
      <c r="B28" s="26"/>
      <c r="C28" s="26"/>
      <c r="D28" s="26"/>
      <c r="E28" s="26"/>
      <c r="F28" s="26"/>
      <c r="G28" s="26"/>
      <c r="H28" s="26"/>
      <c r="I28" s="26"/>
      <c r="J28" s="26"/>
      <c r="K28" s="26"/>
      <c r="L28" s="26"/>
      <c r="M28" s="26"/>
      <c r="N28" s="26"/>
      <c r="O28" s="27"/>
    </row>
  </sheetData>
  <mergeCells count="9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C14:C15"/>
    <mergeCell ref="C19:C21"/>
    <mergeCell ref="A25:O28"/>
    <mergeCell ref="A6:B10"/>
  </mergeCells>
  <pageMargins left="0.75" right="0.75" top="1" bottom="1" header="0.5" footer="0.5"/>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9.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1336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2.45</v>
      </c>
      <c r="F7" s="8"/>
      <c r="G7" s="8">
        <v>2.45</v>
      </c>
      <c r="H7" s="8"/>
      <c r="I7" s="8">
        <v>2.45</v>
      </c>
      <c r="J7" s="8"/>
      <c r="K7" s="9">
        <v>10</v>
      </c>
      <c r="L7" s="10"/>
      <c r="M7" s="11">
        <v>1</v>
      </c>
      <c r="N7" s="12"/>
      <c r="O7" s="8">
        <v>10</v>
      </c>
    </row>
    <row r="8" ht="17.1" customHeight="1" spans="1:15">
      <c r="A8" s="5"/>
      <c r="B8" s="5"/>
      <c r="C8" s="5" t="s">
        <v>838</v>
      </c>
      <c r="D8" s="5"/>
      <c r="E8" s="8">
        <v>2.45</v>
      </c>
      <c r="F8" s="8"/>
      <c r="G8" s="8">
        <v>2.45</v>
      </c>
      <c r="H8" s="8"/>
      <c r="I8" s="8">
        <v>2.45</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99" customHeight="1" spans="1:15">
      <c r="A12" s="5"/>
      <c r="B12" s="30" t="s">
        <v>1337</v>
      </c>
      <c r="C12" s="31"/>
      <c r="D12" s="31"/>
      <c r="E12" s="31"/>
      <c r="F12" s="31"/>
      <c r="G12" s="31"/>
      <c r="H12" s="32"/>
      <c r="I12" s="30" t="s">
        <v>1338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24.95" customHeight="1" spans="1:15">
      <c r="A14" s="5"/>
      <c r="B14" s="5" t="s">
        <v>853</v>
      </c>
      <c r="C14" s="5" t="s">
        <v>854</v>
      </c>
      <c r="D14" s="7" t="s">
        <v>1339</v>
      </c>
      <c r="E14" s="7"/>
      <c r="F14" s="7"/>
      <c r="G14" s="7"/>
      <c r="H14" s="18" t="s">
        <v>1217</v>
      </c>
      <c r="I14" s="18" t="s">
        <v>1217</v>
      </c>
      <c r="J14" s="19">
        <v>15</v>
      </c>
      <c r="K14" s="20"/>
      <c r="L14" s="19">
        <v>15</v>
      </c>
      <c r="M14" s="20"/>
      <c r="N14" s="14" t="s">
        <v>762</v>
      </c>
      <c r="O14" s="15"/>
    </row>
    <row r="15" ht="30" customHeight="1" spans="1:15">
      <c r="A15" s="5"/>
      <c r="B15" s="5"/>
      <c r="C15" s="5"/>
      <c r="D15" s="7" t="s">
        <v>1218</v>
      </c>
      <c r="E15" s="7"/>
      <c r="F15" s="7"/>
      <c r="G15" s="7"/>
      <c r="H15" s="18" t="s">
        <v>1340</v>
      </c>
      <c r="I15" s="18" t="s">
        <v>1340</v>
      </c>
      <c r="J15" s="19">
        <v>5</v>
      </c>
      <c r="K15" s="20"/>
      <c r="L15" s="19">
        <v>5</v>
      </c>
      <c r="M15" s="20"/>
      <c r="N15" s="14" t="s">
        <v>762</v>
      </c>
      <c r="O15" s="15"/>
    </row>
    <row r="16" spans="1:15">
      <c r="A16" s="5"/>
      <c r="B16" s="5"/>
      <c r="C16" s="5" t="s">
        <v>857</v>
      </c>
      <c r="D16" s="7" t="s">
        <v>1165</v>
      </c>
      <c r="E16" s="7"/>
      <c r="F16" s="7"/>
      <c r="G16" s="7"/>
      <c r="H16" s="18" t="s">
        <v>859</v>
      </c>
      <c r="I16" s="18" t="s">
        <v>859</v>
      </c>
      <c r="J16" s="19">
        <v>10</v>
      </c>
      <c r="K16" s="20"/>
      <c r="L16" s="19">
        <v>10</v>
      </c>
      <c r="M16" s="20"/>
      <c r="N16" s="14" t="s">
        <v>762</v>
      </c>
      <c r="O16" s="15"/>
    </row>
    <row r="17" spans="1:15">
      <c r="A17" s="5"/>
      <c r="B17" s="5"/>
      <c r="C17" s="5" t="s">
        <v>860</v>
      </c>
      <c r="D17" s="7" t="s">
        <v>1141</v>
      </c>
      <c r="E17" s="7"/>
      <c r="F17" s="7"/>
      <c r="G17" s="7"/>
      <c r="H17" s="18" t="s">
        <v>872</v>
      </c>
      <c r="I17" s="18" t="s">
        <v>859</v>
      </c>
      <c r="J17" s="19">
        <v>10</v>
      </c>
      <c r="K17" s="20"/>
      <c r="L17" s="19">
        <v>10</v>
      </c>
      <c r="M17" s="20"/>
      <c r="N17" s="14" t="s">
        <v>762</v>
      </c>
      <c r="O17" s="15"/>
    </row>
    <row r="18" ht="27" spans="1:15">
      <c r="A18" s="5"/>
      <c r="B18" s="5"/>
      <c r="C18" s="5" t="s">
        <v>862</v>
      </c>
      <c r="D18" s="7" t="s">
        <v>863</v>
      </c>
      <c r="E18" s="7"/>
      <c r="F18" s="7"/>
      <c r="G18" s="7"/>
      <c r="H18" s="18" t="s">
        <v>1341</v>
      </c>
      <c r="I18" s="18" t="s">
        <v>1341</v>
      </c>
      <c r="J18" s="19">
        <v>10</v>
      </c>
      <c r="K18" s="20"/>
      <c r="L18" s="19">
        <v>10</v>
      </c>
      <c r="M18" s="20"/>
      <c r="N18" s="14" t="s">
        <v>762</v>
      </c>
      <c r="O18" s="15"/>
    </row>
    <row r="19" spans="1:15">
      <c r="A19" s="5"/>
      <c r="B19" s="5" t="s">
        <v>865</v>
      </c>
      <c r="C19" s="28" t="s">
        <v>866</v>
      </c>
      <c r="D19" s="7" t="s">
        <v>1185</v>
      </c>
      <c r="E19" s="7"/>
      <c r="F19" s="7"/>
      <c r="G19" s="7"/>
      <c r="H19" s="18" t="s">
        <v>859</v>
      </c>
      <c r="I19" s="18" t="s">
        <v>859</v>
      </c>
      <c r="J19" s="19">
        <v>8</v>
      </c>
      <c r="K19" s="20"/>
      <c r="L19" s="19">
        <v>8</v>
      </c>
      <c r="M19" s="20"/>
      <c r="N19" s="14" t="s">
        <v>762</v>
      </c>
      <c r="O19" s="15"/>
    </row>
    <row r="20" ht="27" customHeight="1" spans="1:15">
      <c r="A20" s="5"/>
      <c r="B20" s="5"/>
      <c r="C20" s="29"/>
      <c r="D20" s="7" t="s">
        <v>1342</v>
      </c>
      <c r="E20" s="7"/>
      <c r="F20" s="7"/>
      <c r="G20" s="7"/>
      <c r="H20" s="18" t="s">
        <v>1260</v>
      </c>
      <c r="I20" s="18" t="s">
        <v>1260</v>
      </c>
      <c r="J20" s="19">
        <v>22</v>
      </c>
      <c r="K20" s="20"/>
      <c r="L20" s="19">
        <v>18</v>
      </c>
      <c r="M20" s="20"/>
      <c r="N20" s="14" t="s">
        <v>762</v>
      </c>
      <c r="O20" s="15"/>
    </row>
    <row r="21" ht="27" spans="1:15">
      <c r="A21" s="5"/>
      <c r="B21" s="5" t="s">
        <v>868</v>
      </c>
      <c r="C21" s="5" t="s">
        <v>869</v>
      </c>
      <c r="D21" s="7" t="s">
        <v>1343</v>
      </c>
      <c r="E21" s="7"/>
      <c r="F21" s="7"/>
      <c r="G21" s="7"/>
      <c r="H21" s="18" t="s">
        <v>898</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5"/>
    <mergeCell ref="C19:C20"/>
    <mergeCell ref="A24:O27"/>
    <mergeCell ref="A6:B10"/>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B13" sqref="B13"/>
    </sheetView>
  </sheetViews>
  <sheetFormatPr defaultColWidth="9" defaultRowHeight="13.5"/>
  <cols>
    <col min="1" max="1" width="34.75" customWidth="1"/>
    <col min="2" max="2" width="23.25" customWidth="1"/>
    <col min="3" max="3" width="10.375" customWidth="1"/>
    <col min="4" max="4" width="8.125" customWidth="1"/>
    <col min="5" max="5" width="71.875" customWidth="1"/>
    <col min="6" max="6" width="7.375" customWidth="1"/>
    <col min="7" max="7" width="8.125" customWidth="1"/>
    <col min="8" max="8" width="27" customWidth="1"/>
    <col min="9" max="9" width="13.125" customWidth="1"/>
  </cols>
  <sheetData>
    <row r="1" ht="27" spans="1:9">
      <c r="E1" s="144" t="s">
        <v>453</v>
      </c>
    </row>
    <row r="2" spans="1:9">
      <c r="I2" s="148" t="s">
        <v>454</v>
      </c>
    </row>
    <row r="3" spans="1:9">
      <c r="A3" s="148" t="s">
        <v>2</v>
      </c>
      <c r="I3" s="148" t="s">
        <v>3</v>
      </c>
    </row>
    <row r="4" ht="11.25" customHeight="1" spans="1:9">
      <c r="A4" s="140" t="s">
        <v>449</v>
      </c>
      <c r="B4" s="140"/>
      <c r="C4" s="140"/>
      <c r="D4" s="140" t="s">
        <v>448</v>
      </c>
      <c r="E4" s="140"/>
      <c r="F4" s="140"/>
      <c r="G4" s="140"/>
      <c r="H4" s="140"/>
      <c r="I4" s="140"/>
    </row>
    <row r="5" ht="7.5" customHeight="1" spans="1:9">
      <c r="A5" s="140" t="s">
        <v>455</v>
      </c>
      <c r="B5" s="140" t="s">
        <v>123</v>
      </c>
      <c r="C5" s="140" t="s">
        <v>8</v>
      </c>
      <c r="D5" s="140" t="s">
        <v>455</v>
      </c>
      <c r="E5" s="140" t="s">
        <v>123</v>
      </c>
      <c r="F5" s="140" t="s">
        <v>8</v>
      </c>
      <c r="G5" s="140" t="s">
        <v>455</v>
      </c>
      <c r="H5" s="140" t="s">
        <v>123</v>
      </c>
      <c r="I5" s="140" t="s">
        <v>8</v>
      </c>
    </row>
    <row r="6" spans="1:9">
      <c r="A6" s="140"/>
      <c r="B6" s="140"/>
      <c r="C6" s="140"/>
      <c r="D6" s="140"/>
      <c r="E6" s="140"/>
      <c r="F6" s="140"/>
      <c r="G6" s="140"/>
      <c r="H6" s="140"/>
      <c r="I6" s="140"/>
    </row>
    <row r="7" spans="1:9">
      <c r="A7" s="139" t="s">
        <v>456</v>
      </c>
      <c r="B7" s="139" t="s">
        <v>457</v>
      </c>
      <c r="C7" s="154">
        <v>1432.26</v>
      </c>
      <c r="D7" s="139" t="s">
        <v>458</v>
      </c>
      <c r="E7" s="139" t="s">
        <v>459</v>
      </c>
      <c r="F7" s="138">
        <v>83.69</v>
      </c>
      <c r="G7" s="139" t="s">
        <v>460</v>
      </c>
      <c r="H7" s="139" t="s">
        <v>461</v>
      </c>
      <c r="I7" s="138">
        <v>0</v>
      </c>
    </row>
    <row r="8" spans="1:9">
      <c r="A8" s="139" t="s">
        <v>462</v>
      </c>
      <c r="B8" s="139" t="s">
        <v>463</v>
      </c>
      <c r="C8" s="154">
        <v>254.16</v>
      </c>
      <c r="D8" s="139" t="s">
        <v>464</v>
      </c>
      <c r="E8" s="139" t="s">
        <v>465</v>
      </c>
      <c r="F8" s="138">
        <v>12.6</v>
      </c>
      <c r="G8" s="139" t="s">
        <v>466</v>
      </c>
      <c r="H8" s="139" t="s">
        <v>467</v>
      </c>
      <c r="I8" s="138">
        <v>0</v>
      </c>
    </row>
    <row r="9" spans="1:9">
      <c r="A9" s="139" t="s">
        <v>468</v>
      </c>
      <c r="B9" s="139" t="s">
        <v>469</v>
      </c>
      <c r="C9" s="154">
        <v>179.27</v>
      </c>
      <c r="D9" s="139" t="s">
        <v>470</v>
      </c>
      <c r="E9" s="139" t="s">
        <v>471</v>
      </c>
      <c r="F9" s="138">
        <v>0</v>
      </c>
      <c r="G9" s="139" t="s">
        <v>472</v>
      </c>
      <c r="H9" s="139" t="s">
        <v>473</v>
      </c>
      <c r="I9" s="138">
        <v>0</v>
      </c>
    </row>
    <row r="10" spans="1:9">
      <c r="A10" s="139" t="s">
        <v>474</v>
      </c>
      <c r="B10" s="139" t="s">
        <v>475</v>
      </c>
      <c r="C10" s="154">
        <v>238.19</v>
      </c>
      <c r="D10" s="139" t="s">
        <v>476</v>
      </c>
      <c r="E10" s="139" t="s">
        <v>477</v>
      </c>
      <c r="F10" s="138">
        <v>0</v>
      </c>
      <c r="G10" s="139" t="s">
        <v>478</v>
      </c>
      <c r="H10" s="139" t="s">
        <v>479</v>
      </c>
      <c r="I10" s="138">
        <v>0</v>
      </c>
    </row>
    <row r="11" spans="1:9">
      <c r="A11" s="139" t="s">
        <v>480</v>
      </c>
      <c r="B11" s="139" t="s">
        <v>481</v>
      </c>
      <c r="C11" s="154">
        <v>0</v>
      </c>
      <c r="D11" s="139" t="s">
        <v>482</v>
      </c>
      <c r="E11" s="139" t="s">
        <v>483</v>
      </c>
      <c r="F11" s="138">
        <v>0</v>
      </c>
      <c r="G11" s="139" t="s">
        <v>484</v>
      </c>
      <c r="H11" s="139" t="s">
        <v>485</v>
      </c>
      <c r="I11" s="138">
        <v>0</v>
      </c>
    </row>
    <row r="12" spans="1:9">
      <c r="A12" s="139" t="s">
        <v>486</v>
      </c>
      <c r="B12" s="139" t="s">
        <v>487</v>
      </c>
      <c r="C12" s="154">
        <v>216.64</v>
      </c>
      <c r="D12" s="139" t="s">
        <v>488</v>
      </c>
      <c r="E12" s="139" t="s">
        <v>489</v>
      </c>
      <c r="F12" s="138">
        <v>0</v>
      </c>
      <c r="G12" s="139" t="s">
        <v>490</v>
      </c>
      <c r="H12" s="139" t="s">
        <v>491</v>
      </c>
      <c r="I12" s="138">
        <v>0</v>
      </c>
    </row>
    <row r="13" ht="27" spans="1:9">
      <c r="A13" s="139" t="s">
        <v>492</v>
      </c>
      <c r="B13" s="139" t="s">
        <v>493</v>
      </c>
      <c r="C13" s="154">
        <v>102.7</v>
      </c>
      <c r="D13" s="139" t="s">
        <v>494</v>
      </c>
      <c r="E13" s="139" t="s">
        <v>495</v>
      </c>
      <c r="F13" s="138">
        <v>0</v>
      </c>
      <c r="G13" s="139" t="s">
        <v>496</v>
      </c>
      <c r="H13" s="139" t="s">
        <v>497</v>
      </c>
      <c r="I13" s="138">
        <v>0</v>
      </c>
    </row>
    <row r="14" spans="1:9">
      <c r="A14" s="139" t="s">
        <v>498</v>
      </c>
      <c r="B14" s="139" t="s">
        <v>499</v>
      </c>
      <c r="C14" s="154">
        <v>41.93</v>
      </c>
      <c r="D14" s="139" t="s">
        <v>500</v>
      </c>
      <c r="E14" s="139" t="s">
        <v>501</v>
      </c>
      <c r="F14" s="138">
        <v>1.24</v>
      </c>
      <c r="G14" s="139" t="s">
        <v>502</v>
      </c>
      <c r="H14" s="139" t="s">
        <v>503</v>
      </c>
      <c r="I14" s="138">
        <v>0</v>
      </c>
    </row>
    <row r="15" spans="1:9">
      <c r="A15" s="139" t="s">
        <v>504</v>
      </c>
      <c r="B15" s="139" t="s">
        <v>505</v>
      </c>
      <c r="C15" s="154">
        <v>38.63</v>
      </c>
      <c r="D15" s="139" t="s">
        <v>506</v>
      </c>
      <c r="E15" s="139" t="s">
        <v>507</v>
      </c>
      <c r="F15" s="138">
        <v>0</v>
      </c>
      <c r="G15" s="139" t="s">
        <v>508</v>
      </c>
      <c r="H15" s="139" t="s">
        <v>509</v>
      </c>
      <c r="I15" s="138">
        <v>0</v>
      </c>
    </row>
    <row r="16" spans="1:9">
      <c r="A16" s="139" t="s">
        <v>510</v>
      </c>
      <c r="B16" s="139" t="s">
        <v>511</v>
      </c>
      <c r="C16" s="154">
        <v>29.61</v>
      </c>
      <c r="D16" s="139" t="s">
        <v>512</v>
      </c>
      <c r="E16" s="139" t="s">
        <v>513</v>
      </c>
      <c r="F16" s="138">
        <v>0</v>
      </c>
      <c r="G16" s="139" t="s">
        <v>514</v>
      </c>
      <c r="H16" s="139" t="s">
        <v>515</v>
      </c>
      <c r="I16" s="138">
        <v>0</v>
      </c>
    </row>
    <row r="17" spans="1:9">
      <c r="A17" s="139" t="s">
        <v>516</v>
      </c>
      <c r="B17" s="139" t="s">
        <v>517</v>
      </c>
      <c r="C17" s="154">
        <v>11.79</v>
      </c>
      <c r="D17" s="139" t="s">
        <v>518</v>
      </c>
      <c r="E17" s="139" t="s">
        <v>519</v>
      </c>
      <c r="F17" s="138">
        <v>7.7</v>
      </c>
      <c r="G17" s="139" t="s">
        <v>520</v>
      </c>
      <c r="H17" s="139" t="s">
        <v>521</v>
      </c>
      <c r="I17" s="138">
        <v>0</v>
      </c>
    </row>
    <row r="18" spans="1:9">
      <c r="A18" s="139" t="s">
        <v>522</v>
      </c>
      <c r="B18" s="139" t="s">
        <v>523</v>
      </c>
      <c r="C18" s="154">
        <v>110.05</v>
      </c>
      <c r="D18" s="139" t="s">
        <v>524</v>
      </c>
      <c r="E18" s="139" t="s">
        <v>525</v>
      </c>
      <c r="F18" s="138">
        <v>0</v>
      </c>
      <c r="G18" s="139" t="s">
        <v>526</v>
      </c>
      <c r="H18" s="139" t="s">
        <v>527</v>
      </c>
      <c r="I18" s="138">
        <v>0</v>
      </c>
    </row>
    <row r="19" spans="1:9">
      <c r="A19" s="139" t="s">
        <v>528</v>
      </c>
      <c r="B19" s="139" t="s">
        <v>529</v>
      </c>
      <c r="C19" s="154">
        <v>0</v>
      </c>
      <c r="D19" s="139" t="s">
        <v>530</v>
      </c>
      <c r="E19" s="139" t="s">
        <v>531</v>
      </c>
      <c r="F19" s="138">
        <v>0</v>
      </c>
      <c r="G19" s="139" t="s">
        <v>532</v>
      </c>
      <c r="H19" s="139" t="s">
        <v>533</v>
      </c>
      <c r="I19" s="138">
        <v>0</v>
      </c>
    </row>
    <row r="20" spans="1:9">
      <c r="A20" s="139" t="s">
        <v>534</v>
      </c>
      <c r="B20" s="139" t="s">
        <v>535</v>
      </c>
      <c r="C20" s="154">
        <v>209.29</v>
      </c>
      <c r="D20" s="139" t="s">
        <v>536</v>
      </c>
      <c r="E20" s="139" t="s">
        <v>537</v>
      </c>
      <c r="F20" s="138">
        <v>0</v>
      </c>
      <c r="G20" s="139" t="s">
        <v>538</v>
      </c>
      <c r="H20" s="139" t="s">
        <v>539</v>
      </c>
      <c r="I20" s="138">
        <v>0</v>
      </c>
    </row>
    <row r="21" spans="1:9">
      <c r="A21" s="139" t="s">
        <v>540</v>
      </c>
      <c r="B21" s="139" t="s">
        <v>541</v>
      </c>
      <c r="C21" s="154">
        <v>65.09</v>
      </c>
      <c r="D21" s="139" t="s">
        <v>542</v>
      </c>
      <c r="E21" s="139" t="s">
        <v>543</v>
      </c>
      <c r="F21" s="138">
        <v>0</v>
      </c>
      <c r="G21" s="139" t="s">
        <v>544</v>
      </c>
      <c r="H21" s="139" t="s">
        <v>545</v>
      </c>
      <c r="I21" s="138">
        <v>0</v>
      </c>
    </row>
    <row r="22" spans="1:9">
      <c r="A22" s="139" t="s">
        <v>546</v>
      </c>
      <c r="B22" s="139" t="s">
        <v>547</v>
      </c>
      <c r="C22" s="154">
        <v>0</v>
      </c>
      <c r="D22" s="139" t="s">
        <v>548</v>
      </c>
      <c r="E22" s="139" t="s">
        <v>549</v>
      </c>
      <c r="F22" s="138">
        <v>1.7</v>
      </c>
      <c r="G22" s="139" t="s">
        <v>550</v>
      </c>
      <c r="H22" s="139" t="s">
        <v>551</v>
      </c>
      <c r="I22" s="138">
        <v>0</v>
      </c>
    </row>
    <row r="23" spans="1:9">
      <c r="A23" s="139" t="s">
        <v>552</v>
      </c>
      <c r="B23" s="139" t="s">
        <v>553</v>
      </c>
      <c r="C23" s="154">
        <v>0</v>
      </c>
      <c r="D23" s="139" t="s">
        <v>554</v>
      </c>
      <c r="E23" s="139" t="s">
        <v>555</v>
      </c>
      <c r="F23" s="138">
        <v>0</v>
      </c>
      <c r="G23" s="139" t="s">
        <v>556</v>
      </c>
      <c r="H23" s="139" t="s">
        <v>557</v>
      </c>
      <c r="I23" s="138">
        <v>0</v>
      </c>
    </row>
    <row r="24" spans="1:9">
      <c r="A24" s="139" t="s">
        <v>558</v>
      </c>
      <c r="B24" s="139" t="s">
        <v>559</v>
      </c>
      <c r="C24" s="154">
        <v>0</v>
      </c>
      <c r="D24" s="139" t="s">
        <v>560</v>
      </c>
      <c r="E24" s="139" t="s">
        <v>561</v>
      </c>
      <c r="F24" s="138">
        <v>0</v>
      </c>
      <c r="G24" s="139" t="s">
        <v>562</v>
      </c>
      <c r="H24" s="139" t="s">
        <v>563</v>
      </c>
      <c r="I24" s="138">
        <v>0</v>
      </c>
    </row>
    <row r="25" spans="1:9">
      <c r="A25" s="139" t="s">
        <v>564</v>
      </c>
      <c r="B25" s="139" t="s">
        <v>565</v>
      </c>
      <c r="C25" s="154">
        <v>0</v>
      </c>
      <c r="D25" s="139" t="s">
        <v>566</v>
      </c>
      <c r="E25" s="139" t="s">
        <v>567</v>
      </c>
      <c r="F25" s="138">
        <v>0</v>
      </c>
      <c r="G25" s="139" t="s">
        <v>568</v>
      </c>
      <c r="H25" s="139" t="s">
        <v>569</v>
      </c>
      <c r="I25" s="138">
        <v>0</v>
      </c>
    </row>
    <row r="26" spans="1:9">
      <c r="A26" s="139" t="s">
        <v>570</v>
      </c>
      <c r="B26" s="139" t="s">
        <v>571</v>
      </c>
      <c r="C26" s="154">
        <v>65.09</v>
      </c>
      <c r="D26" s="139" t="s">
        <v>572</v>
      </c>
      <c r="E26" s="139" t="s">
        <v>573</v>
      </c>
      <c r="F26" s="138">
        <v>0</v>
      </c>
      <c r="G26" s="139" t="s">
        <v>574</v>
      </c>
      <c r="H26" s="139" t="s">
        <v>575</v>
      </c>
      <c r="I26" s="138">
        <v>0</v>
      </c>
    </row>
    <row r="27" spans="1:9">
      <c r="A27" s="139" t="s">
        <v>576</v>
      </c>
      <c r="B27" s="139" t="s">
        <v>577</v>
      </c>
      <c r="C27" s="154">
        <v>0</v>
      </c>
      <c r="D27" s="139" t="s">
        <v>578</v>
      </c>
      <c r="E27" s="139" t="s">
        <v>579</v>
      </c>
      <c r="F27" s="138">
        <v>0</v>
      </c>
      <c r="G27" s="139" t="s">
        <v>580</v>
      </c>
      <c r="H27" s="139" t="s">
        <v>581</v>
      </c>
      <c r="I27" s="138">
        <v>0</v>
      </c>
    </row>
    <row r="28" spans="1:9">
      <c r="A28" s="139" t="s">
        <v>582</v>
      </c>
      <c r="B28" s="139" t="s">
        <v>583</v>
      </c>
      <c r="C28" s="154">
        <v>0</v>
      </c>
      <c r="D28" s="139" t="s">
        <v>584</v>
      </c>
      <c r="E28" s="139" t="s">
        <v>585</v>
      </c>
      <c r="F28" s="138">
        <v>0</v>
      </c>
      <c r="G28" s="139" t="s">
        <v>586</v>
      </c>
      <c r="H28" s="139" t="s">
        <v>587</v>
      </c>
      <c r="I28" s="138">
        <v>0</v>
      </c>
    </row>
    <row r="29" spans="1:9">
      <c r="A29" s="139" t="s">
        <v>588</v>
      </c>
      <c r="B29" s="139" t="s">
        <v>589</v>
      </c>
      <c r="C29" s="154">
        <v>0</v>
      </c>
      <c r="D29" s="139" t="s">
        <v>590</v>
      </c>
      <c r="E29" s="139" t="s">
        <v>591</v>
      </c>
      <c r="F29" s="138">
        <v>2.27</v>
      </c>
      <c r="G29" s="139" t="s">
        <v>592</v>
      </c>
      <c r="H29" s="139" t="s">
        <v>593</v>
      </c>
      <c r="I29" s="138">
        <v>0</v>
      </c>
    </row>
    <row r="30" spans="1:9">
      <c r="A30" s="139" t="s">
        <v>594</v>
      </c>
      <c r="B30" s="139" t="s">
        <v>595</v>
      </c>
      <c r="C30" s="154">
        <v>0</v>
      </c>
      <c r="D30" s="139" t="s">
        <v>596</v>
      </c>
      <c r="E30" s="139" t="s">
        <v>597</v>
      </c>
      <c r="F30" s="138">
        <v>15.93</v>
      </c>
      <c r="G30" s="139" t="s">
        <v>598</v>
      </c>
      <c r="H30" s="139" t="s">
        <v>404</v>
      </c>
      <c r="I30" s="138">
        <v>0</v>
      </c>
    </row>
    <row r="31" spans="1:9">
      <c r="A31" s="139" t="s">
        <v>599</v>
      </c>
      <c r="B31" s="139" t="s">
        <v>600</v>
      </c>
      <c r="C31" s="154">
        <v>0</v>
      </c>
      <c r="D31" s="139" t="s">
        <v>601</v>
      </c>
      <c r="E31" s="139" t="s">
        <v>602</v>
      </c>
      <c r="F31" s="138">
        <v>7.5</v>
      </c>
      <c r="G31" s="139" t="s">
        <v>603</v>
      </c>
      <c r="H31" s="139" t="s">
        <v>604</v>
      </c>
      <c r="I31" s="138">
        <v>0</v>
      </c>
    </row>
    <row r="32" ht="27" spans="1:9">
      <c r="A32" s="139" t="s">
        <v>605</v>
      </c>
      <c r="B32" s="139" t="s">
        <v>606</v>
      </c>
      <c r="C32" s="154">
        <v>0</v>
      </c>
      <c r="D32" s="139" t="s">
        <v>607</v>
      </c>
      <c r="E32" s="139" t="s">
        <v>608</v>
      </c>
      <c r="F32" s="138">
        <v>24.25</v>
      </c>
      <c r="G32" s="139" t="s">
        <v>609</v>
      </c>
      <c r="H32" s="139" t="s">
        <v>610</v>
      </c>
      <c r="I32" s="138">
        <v>0</v>
      </c>
    </row>
    <row r="33" ht="27" spans="1:9">
      <c r="A33" s="139" t="s">
        <v>611</v>
      </c>
      <c r="B33" s="139" t="s">
        <v>612</v>
      </c>
      <c r="C33" s="154">
        <v>0</v>
      </c>
      <c r="D33" s="139" t="s">
        <v>613</v>
      </c>
      <c r="E33" s="139" t="s">
        <v>614</v>
      </c>
      <c r="F33" s="138">
        <v>0</v>
      </c>
      <c r="G33" s="139" t="s">
        <v>615</v>
      </c>
      <c r="H33" s="139" t="s">
        <v>616</v>
      </c>
      <c r="I33" s="138">
        <v>0</v>
      </c>
    </row>
    <row r="34" spans="1:9">
      <c r="A34" s="139"/>
      <c r="B34" s="139"/>
      <c r="C34" s="154"/>
      <c r="D34" s="139" t="s">
        <v>617</v>
      </c>
      <c r="E34" s="139" t="s">
        <v>618</v>
      </c>
      <c r="F34" s="138">
        <v>10.5</v>
      </c>
      <c r="G34" s="139" t="s">
        <v>619</v>
      </c>
      <c r="H34" s="139" t="s">
        <v>620</v>
      </c>
      <c r="I34" s="138">
        <v>0</v>
      </c>
    </row>
    <row r="35" spans="1:9">
      <c r="A35" s="139"/>
      <c r="B35" s="139"/>
      <c r="C35" s="154"/>
      <c r="D35" s="139" t="s">
        <v>621</v>
      </c>
      <c r="E35" s="139" t="s">
        <v>622</v>
      </c>
      <c r="F35" s="138">
        <v>0</v>
      </c>
      <c r="G35" s="139" t="s">
        <v>623</v>
      </c>
      <c r="H35" s="139" t="s">
        <v>624</v>
      </c>
      <c r="I35" s="138">
        <v>0</v>
      </c>
    </row>
    <row r="36" spans="1:9">
      <c r="A36" s="139"/>
      <c r="B36" s="139"/>
      <c r="C36" s="154"/>
      <c r="D36" s="139" t="s">
        <v>625</v>
      </c>
      <c r="E36" s="139" t="s">
        <v>626</v>
      </c>
      <c r="F36" s="138">
        <v>0</v>
      </c>
      <c r="G36" s="139"/>
      <c r="H36" s="139"/>
      <c r="I36" s="138"/>
    </row>
    <row r="37" spans="1:9">
      <c r="A37" s="139"/>
      <c r="B37" s="139"/>
      <c r="C37" s="154"/>
      <c r="D37" s="139" t="s">
        <v>627</v>
      </c>
      <c r="E37" s="139" t="s">
        <v>628</v>
      </c>
      <c r="F37" s="138">
        <v>0</v>
      </c>
      <c r="G37" s="139"/>
      <c r="H37" s="139"/>
      <c r="I37" s="138"/>
    </row>
    <row r="38" spans="1:9">
      <c r="A38" s="139"/>
      <c r="B38" s="139"/>
      <c r="C38" s="154"/>
      <c r="D38" s="139" t="s">
        <v>629</v>
      </c>
      <c r="E38" s="139" t="s">
        <v>630</v>
      </c>
      <c r="F38" s="138">
        <v>0</v>
      </c>
      <c r="G38" s="139"/>
      <c r="H38" s="139"/>
      <c r="I38" s="138"/>
    </row>
    <row r="39" spans="1:9">
      <c r="A39" s="139"/>
      <c r="B39" s="139"/>
      <c r="C39" s="154"/>
      <c r="D39" s="139" t="s">
        <v>631</v>
      </c>
      <c r="E39" s="139" t="s">
        <v>632</v>
      </c>
      <c r="F39" s="138">
        <v>0</v>
      </c>
      <c r="G39" s="139"/>
      <c r="H39" s="139"/>
      <c r="I39" s="138"/>
    </row>
    <row r="40" spans="1:9">
      <c r="A40" s="140" t="s">
        <v>633</v>
      </c>
      <c r="B40" s="140"/>
      <c r="C40" s="154">
        <v>1497.35</v>
      </c>
      <c r="D40" s="140" t="s">
        <v>634</v>
      </c>
      <c r="E40" s="140"/>
      <c r="F40" s="140"/>
      <c r="G40" s="140"/>
      <c r="H40" s="140"/>
      <c r="I40" s="138">
        <v>83.69</v>
      </c>
    </row>
    <row r="41" ht="36.95" customHeight="1" spans="1:9">
      <c r="A41" s="153" t="s">
        <v>635</v>
      </c>
      <c r="B41" s="153"/>
      <c r="C41" s="153" t="s">
        <v>636</v>
      </c>
      <c r="D41" s="153" t="s">
        <v>636</v>
      </c>
      <c r="E41" s="155" t="s">
        <v>636</v>
      </c>
      <c r="F41" s="155" t="s">
        <v>636</v>
      </c>
      <c r="G41" s="155" t="s">
        <v>636</v>
      </c>
      <c r="H41" s="153" t="s">
        <v>636</v>
      </c>
      <c r="I41" s="153" t="s">
        <v>636</v>
      </c>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1344</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1.2</v>
      </c>
      <c r="F7" s="8"/>
      <c r="G7" s="8">
        <v>1.2</v>
      </c>
      <c r="H7" s="8"/>
      <c r="I7" s="8">
        <v>1.2</v>
      </c>
      <c r="J7" s="8"/>
      <c r="K7" s="9">
        <v>10</v>
      </c>
      <c r="L7" s="10"/>
      <c r="M7" s="11">
        <v>1</v>
      </c>
      <c r="N7" s="12"/>
      <c r="O7" s="8">
        <v>10</v>
      </c>
    </row>
    <row r="8" ht="17.1" customHeight="1" spans="1:15">
      <c r="A8" s="5"/>
      <c r="B8" s="5"/>
      <c r="C8" s="5" t="s">
        <v>838</v>
      </c>
      <c r="D8" s="5"/>
      <c r="E8" s="8">
        <v>1.2</v>
      </c>
      <c r="F8" s="8"/>
      <c r="G8" s="8">
        <v>1.2</v>
      </c>
      <c r="H8" s="8"/>
      <c r="I8" s="8">
        <v>1.2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 customHeight="1" spans="1:15">
      <c r="A12" s="5"/>
      <c r="B12" s="30" t="s">
        <v>1345</v>
      </c>
      <c r="C12" s="31"/>
      <c r="D12" s="31"/>
      <c r="E12" s="31"/>
      <c r="F12" s="31"/>
      <c r="G12" s="31"/>
      <c r="H12" s="32"/>
      <c r="I12" s="30" t="s">
        <v>1346</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1347</v>
      </c>
      <c r="E14" s="7"/>
      <c r="F14" s="7"/>
      <c r="G14" s="7"/>
      <c r="H14" s="18" t="s">
        <v>1348</v>
      </c>
      <c r="I14" s="18" t="s">
        <v>1348</v>
      </c>
      <c r="J14" s="19">
        <v>12</v>
      </c>
      <c r="K14" s="20"/>
      <c r="L14" s="19">
        <v>12</v>
      </c>
      <c r="M14" s="20"/>
      <c r="N14" s="14" t="s">
        <v>762</v>
      </c>
      <c r="O14" s="15"/>
    </row>
    <row r="15" spans="1:15">
      <c r="A15" s="5"/>
      <c r="B15" s="5"/>
      <c r="C15" s="5" t="s">
        <v>857</v>
      </c>
      <c r="D15" s="7" t="s">
        <v>1349</v>
      </c>
      <c r="E15" s="7"/>
      <c r="F15" s="7"/>
      <c r="G15" s="7"/>
      <c r="H15" s="18" t="s">
        <v>859</v>
      </c>
      <c r="I15" s="18" t="s">
        <v>859</v>
      </c>
      <c r="J15" s="19">
        <v>12</v>
      </c>
      <c r="K15" s="20"/>
      <c r="L15" s="19">
        <v>12</v>
      </c>
      <c r="M15" s="20"/>
      <c r="N15" s="14" t="s">
        <v>762</v>
      </c>
      <c r="O15" s="15"/>
    </row>
    <row r="16" spans="1:15">
      <c r="A16" s="5"/>
      <c r="B16" s="5"/>
      <c r="C16" s="5" t="s">
        <v>860</v>
      </c>
      <c r="D16" s="7" t="s">
        <v>1003</v>
      </c>
      <c r="E16" s="7"/>
      <c r="F16" s="7"/>
      <c r="G16" s="7"/>
      <c r="H16" s="18" t="s">
        <v>890</v>
      </c>
      <c r="I16" s="18" t="s">
        <v>891</v>
      </c>
      <c r="J16" s="19">
        <v>13</v>
      </c>
      <c r="K16" s="20"/>
      <c r="L16" s="19">
        <v>13</v>
      </c>
      <c r="M16" s="20"/>
      <c r="N16" s="14" t="s">
        <v>762</v>
      </c>
      <c r="O16" s="15"/>
    </row>
    <row r="17" ht="27" spans="1:15">
      <c r="A17" s="5"/>
      <c r="B17" s="5"/>
      <c r="C17" s="5" t="s">
        <v>862</v>
      </c>
      <c r="D17" s="7" t="s">
        <v>863</v>
      </c>
      <c r="E17" s="7"/>
      <c r="F17" s="7"/>
      <c r="G17" s="7"/>
      <c r="H17" s="18" t="s">
        <v>1350</v>
      </c>
      <c r="I17" s="18" t="s">
        <v>1350</v>
      </c>
      <c r="J17" s="19">
        <v>13</v>
      </c>
      <c r="K17" s="20"/>
      <c r="L17" s="19">
        <v>13</v>
      </c>
      <c r="M17" s="20"/>
      <c r="N17" s="14" t="s">
        <v>762</v>
      </c>
      <c r="O17" s="15"/>
    </row>
    <row r="18" ht="27" customHeight="1" spans="1:15">
      <c r="A18" s="5"/>
      <c r="B18" s="5" t="s">
        <v>865</v>
      </c>
      <c r="C18" s="5" t="s">
        <v>866</v>
      </c>
      <c r="D18" s="7" t="s">
        <v>1351</v>
      </c>
      <c r="E18" s="7"/>
      <c r="F18" s="7"/>
      <c r="G18" s="7"/>
      <c r="H18" s="18" t="s">
        <v>909</v>
      </c>
      <c r="I18" s="18" t="s">
        <v>909</v>
      </c>
      <c r="J18" s="19">
        <v>15</v>
      </c>
      <c r="K18" s="20"/>
      <c r="L18" s="19">
        <v>14</v>
      </c>
      <c r="M18" s="20"/>
      <c r="N18" s="14" t="s">
        <v>762</v>
      </c>
      <c r="O18" s="15"/>
    </row>
    <row r="19" spans="1:15">
      <c r="A19" s="5"/>
      <c r="B19" s="5"/>
      <c r="C19" s="5" t="s">
        <v>1352</v>
      </c>
      <c r="D19" s="7" t="s">
        <v>1353</v>
      </c>
      <c r="E19" s="7"/>
      <c r="F19" s="7"/>
      <c r="G19" s="7"/>
      <c r="H19" s="18" t="s">
        <v>937</v>
      </c>
      <c r="I19" s="18" t="s">
        <v>937</v>
      </c>
      <c r="J19" s="19">
        <v>15</v>
      </c>
      <c r="K19" s="20"/>
      <c r="L19" s="19">
        <v>14</v>
      </c>
      <c r="M19" s="20"/>
      <c r="N19" s="14" t="s">
        <v>762</v>
      </c>
      <c r="O19" s="15"/>
    </row>
    <row r="20" ht="27" spans="1:15">
      <c r="A20" s="5"/>
      <c r="B20" s="5" t="s">
        <v>868</v>
      </c>
      <c r="C20" s="5" t="s">
        <v>869</v>
      </c>
      <c r="D20" s="7" t="s">
        <v>1354</v>
      </c>
      <c r="E20" s="7"/>
      <c r="F20" s="7"/>
      <c r="G20" s="7"/>
      <c r="H20" s="18" t="s">
        <v>872</v>
      </c>
      <c r="I20" s="18" t="s">
        <v>1355</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98</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1356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10.07</v>
      </c>
      <c r="F7" s="8"/>
      <c r="G7" s="8">
        <v>10.07</v>
      </c>
      <c r="H7" s="8"/>
      <c r="I7" s="8">
        <v>10.07</v>
      </c>
      <c r="J7" s="8"/>
      <c r="K7" s="9">
        <v>10</v>
      </c>
      <c r="L7" s="10"/>
      <c r="M7" s="11">
        <v>1</v>
      </c>
      <c r="N7" s="12"/>
      <c r="O7" s="8">
        <v>10</v>
      </c>
    </row>
    <row r="8" ht="17.1" customHeight="1" spans="1:15">
      <c r="A8" s="5"/>
      <c r="B8" s="5"/>
      <c r="C8" s="5" t="s">
        <v>838</v>
      </c>
      <c r="D8" s="5"/>
      <c r="E8" s="8">
        <v>10.07</v>
      </c>
      <c r="F8" s="8"/>
      <c r="G8" s="8">
        <v>10.07</v>
      </c>
      <c r="H8" s="8"/>
      <c r="I8" s="8">
        <v>10.07</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69.95" customHeight="1" spans="1:15">
      <c r="A12" s="5"/>
      <c r="B12" s="30" t="s">
        <v>1357</v>
      </c>
      <c r="C12" s="31"/>
      <c r="D12" s="31"/>
      <c r="E12" s="31"/>
      <c r="F12" s="31"/>
      <c r="G12" s="31"/>
      <c r="H12" s="32"/>
      <c r="I12" s="30" t="s">
        <v>1358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1359</v>
      </c>
      <c r="E14" s="7"/>
      <c r="F14" s="7"/>
      <c r="G14" s="7"/>
      <c r="H14" s="18" t="s">
        <v>1360</v>
      </c>
      <c r="I14" s="18" t="s">
        <v>1360</v>
      </c>
      <c r="J14" s="19">
        <v>10</v>
      </c>
      <c r="K14" s="20"/>
      <c r="L14" s="19">
        <v>10</v>
      </c>
      <c r="M14" s="20"/>
      <c r="N14" s="14" t="s">
        <v>762</v>
      </c>
      <c r="O14" s="15"/>
    </row>
    <row r="15" spans="1:15">
      <c r="A15" s="5"/>
      <c r="B15" s="5"/>
      <c r="C15" s="28" t="s">
        <v>857</v>
      </c>
      <c r="D15" s="7" t="s">
        <v>1361</v>
      </c>
      <c r="E15" s="7"/>
      <c r="F15" s="7"/>
      <c r="G15" s="7"/>
      <c r="H15" s="18" t="s">
        <v>859</v>
      </c>
      <c r="I15" s="18" t="s">
        <v>859</v>
      </c>
      <c r="J15" s="19">
        <v>10</v>
      </c>
      <c r="K15" s="20"/>
      <c r="L15" s="19">
        <v>10</v>
      </c>
      <c r="M15" s="20"/>
      <c r="N15" s="14" t="s">
        <v>762</v>
      </c>
      <c r="O15" s="15"/>
    </row>
    <row r="16" spans="1:15">
      <c r="A16" s="5"/>
      <c r="B16" s="5"/>
      <c r="C16" s="29"/>
      <c r="D16" s="7" t="s">
        <v>1362</v>
      </c>
      <c r="E16" s="7"/>
      <c r="F16" s="7"/>
      <c r="G16" s="7"/>
      <c r="H16" s="18" t="s">
        <v>859</v>
      </c>
      <c r="I16" s="18" t="s">
        <v>859</v>
      </c>
      <c r="J16" s="19">
        <v>10</v>
      </c>
      <c r="K16" s="20"/>
      <c r="L16" s="19">
        <v>10</v>
      </c>
      <c r="M16" s="20"/>
      <c r="N16" s="14" t="s">
        <v>762</v>
      </c>
      <c r="O16" s="15"/>
    </row>
    <row r="17" spans="1:15">
      <c r="A17" s="5"/>
      <c r="B17" s="5"/>
      <c r="C17" s="5" t="s">
        <v>860</v>
      </c>
      <c r="D17" s="7" t="s">
        <v>1363</v>
      </c>
      <c r="E17" s="7"/>
      <c r="F17" s="7"/>
      <c r="G17" s="7"/>
      <c r="H17" s="18" t="s">
        <v>1364</v>
      </c>
      <c r="I17" s="18" t="s">
        <v>1364</v>
      </c>
      <c r="J17" s="19">
        <v>10</v>
      </c>
      <c r="K17" s="20"/>
      <c r="L17" s="19">
        <v>10</v>
      </c>
      <c r="M17" s="20"/>
      <c r="N17" s="14" t="s">
        <v>762</v>
      </c>
      <c r="O17" s="15"/>
    </row>
    <row r="18" ht="27" spans="1:15">
      <c r="A18" s="5"/>
      <c r="B18" s="5"/>
      <c r="C18" s="5" t="s">
        <v>862</v>
      </c>
      <c r="D18" s="7" t="s">
        <v>863</v>
      </c>
      <c r="E18" s="7"/>
      <c r="F18" s="7"/>
      <c r="G18" s="7"/>
      <c r="H18" s="18" t="s">
        <v>1365</v>
      </c>
      <c r="I18" s="18" t="s">
        <v>1365</v>
      </c>
      <c r="J18" s="19">
        <v>10</v>
      </c>
      <c r="K18" s="20"/>
      <c r="L18" s="19">
        <v>10</v>
      </c>
      <c r="M18" s="20"/>
      <c r="N18" s="14" t="s">
        <v>762</v>
      </c>
      <c r="O18" s="15"/>
    </row>
    <row r="19" ht="57.95" customHeight="1" spans="1:15">
      <c r="A19" s="5"/>
      <c r="B19" s="5" t="s">
        <v>865</v>
      </c>
      <c r="C19" s="5" t="s">
        <v>866</v>
      </c>
      <c r="D19" s="7" t="s">
        <v>1366</v>
      </c>
      <c r="E19" s="7"/>
      <c r="F19" s="7"/>
      <c r="G19" s="7"/>
      <c r="H19" s="18" t="s">
        <v>923</v>
      </c>
      <c r="I19" s="18" t="s">
        <v>923</v>
      </c>
      <c r="J19" s="19">
        <v>15</v>
      </c>
      <c r="K19" s="20"/>
      <c r="L19" s="19">
        <v>13</v>
      </c>
      <c r="M19" s="20"/>
      <c r="N19" s="14" t="s">
        <v>762</v>
      </c>
      <c r="O19" s="15"/>
    </row>
    <row r="20" ht="27" spans="1:15">
      <c r="A20" s="5"/>
      <c r="B20" s="5"/>
      <c r="C20" s="5" t="s">
        <v>894</v>
      </c>
      <c r="D20" s="7" t="s">
        <v>1367</v>
      </c>
      <c r="E20" s="7"/>
      <c r="F20" s="7"/>
      <c r="G20" s="7"/>
      <c r="H20" s="18" t="s">
        <v>896</v>
      </c>
      <c r="I20" s="18" t="s">
        <v>896</v>
      </c>
      <c r="J20" s="19">
        <v>15</v>
      </c>
      <c r="K20" s="20"/>
      <c r="L20" s="19">
        <v>13</v>
      </c>
      <c r="M20" s="20"/>
      <c r="N20" s="14" t="s">
        <v>762</v>
      </c>
      <c r="O20" s="15"/>
    </row>
    <row r="21" ht="27" spans="1:15">
      <c r="A21" s="5"/>
      <c r="B21" s="5" t="s">
        <v>868</v>
      </c>
      <c r="C21" s="5" t="s">
        <v>869</v>
      </c>
      <c r="D21" s="7" t="s">
        <v>1368</v>
      </c>
      <c r="E21" s="7"/>
      <c r="F21" s="7"/>
      <c r="G21" s="7"/>
      <c r="H21" s="18" t="s">
        <v>859</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1369</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7.2</v>
      </c>
      <c r="F7" s="8"/>
      <c r="G7" s="8">
        <v>7.2</v>
      </c>
      <c r="H7" s="8"/>
      <c r="I7" s="8">
        <v>7.2</v>
      </c>
      <c r="J7" s="8"/>
      <c r="K7" s="9">
        <v>10</v>
      </c>
      <c r="L7" s="10"/>
      <c r="M7" s="11">
        <v>1</v>
      </c>
      <c r="N7" s="12"/>
      <c r="O7" s="8">
        <v>10</v>
      </c>
    </row>
    <row r="8" ht="17.1" customHeight="1" spans="1:15">
      <c r="A8" s="5"/>
      <c r="B8" s="5"/>
      <c r="C8" s="5" t="s">
        <v>838</v>
      </c>
      <c r="D8" s="5"/>
      <c r="E8" s="8">
        <v>7.2</v>
      </c>
      <c r="F8" s="8"/>
      <c r="G8" s="8">
        <v>7.2</v>
      </c>
      <c r="H8" s="8"/>
      <c r="I8" s="8">
        <v>7.2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7.1" customHeight="1" spans="1:15">
      <c r="A12" s="5"/>
      <c r="B12" s="30" t="s">
        <v>1370</v>
      </c>
      <c r="C12" s="31"/>
      <c r="D12" s="31"/>
      <c r="E12" s="31"/>
      <c r="F12" s="31"/>
      <c r="G12" s="31"/>
      <c r="H12" s="32"/>
      <c r="I12" s="30" t="s">
        <v>1371</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1372</v>
      </c>
      <c r="E14" s="7"/>
      <c r="F14" s="7"/>
      <c r="G14" s="7"/>
      <c r="H14" s="18" t="s">
        <v>1373</v>
      </c>
      <c r="I14" s="18" t="s">
        <v>1373</v>
      </c>
      <c r="J14" s="19">
        <v>10</v>
      </c>
      <c r="K14" s="20"/>
      <c r="L14" s="19">
        <v>10</v>
      </c>
      <c r="M14" s="20"/>
      <c r="N14" s="14" t="s">
        <v>762</v>
      </c>
      <c r="O14" s="15"/>
    </row>
    <row r="15" spans="1:15">
      <c r="A15" s="5"/>
      <c r="B15" s="5"/>
      <c r="C15" s="28" t="s">
        <v>857</v>
      </c>
      <c r="D15" s="7" t="s">
        <v>1046</v>
      </c>
      <c r="E15" s="7"/>
      <c r="F15" s="7"/>
      <c r="G15" s="7"/>
      <c r="H15" s="18" t="s">
        <v>859</v>
      </c>
      <c r="I15" s="18" t="s">
        <v>859</v>
      </c>
      <c r="J15" s="19">
        <v>10</v>
      </c>
      <c r="K15" s="20"/>
      <c r="L15" s="19">
        <v>10</v>
      </c>
      <c r="M15" s="20"/>
      <c r="N15" s="14" t="s">
        <v>762</v>
      </c>
      <c r="O15" s="15"/>
    </row>
    <row r="16" spans="1:15">
      <c r="A16" s="5"/>
      <c r="B16" s="5"/>
      <c r="C16" s="29"/>
      <c r="D16" s="7" t="s">
        <v>1374</v>
      </c>
      <c r="E16" s="7"/>
      <c r="F16" s="7"/>
      <c r="G16" s="7"/>
      <c r="H16" s="18" t="s">
        <v>859</v>
      </c>
      <c r="I16" s="18" t="s">
        <v>859</v>
      </c>
      <c r="J16" s="19">
        <v>10</v>
      </c>
      <c r="K16" s="20"/>
      <c r="L16" s="19">
        <v>10</v>
      </c>
      <c r="M16" s="20"/>
      <c r="N16" s="14" t="s">
        <v>762</v>
      </c>
      <c r="O16" s="15"/>
    </row>
    <row r="17" spans="1:15">
      <c r="A17" s="5"/>
      <c r="B17" s="5"/>
      <c r="C17" s="5" t="s">
        <v>860</v>
      </c>
      <c r="D17" s="7" t="s">
        <v>1003</v>
      </c>
      <c r="E17" s="7"/>
      <c r="F17" s="7"/>
      <c r="G17" s="7"/>
      <c r="H17" s="18" t="s">
        <v>890</v>
      </c>
      <c r="I17" s="18" t="s">
        <v>891</v>
      </c>
      <c r="J17" s="19">
        <v>10</v>
      </c>
      <c r="K17" s="20"/>
      <c r="L17" s="19">
        <v>10</v>
      </c>
      <c r="M17" s="20"/>
      <c r="N17" s="14" t="s">
        <v>762</v>
      </c>
      <c r="O17" s="15"/>
    </row>
    <row r="18" ht="27" spans="1:15">
      <c r="A18" s="5"/>
      <c r="B18" s="5"/>
      <c r="C18" s="5" t="s">
        <v>862</v>
      </c>
      <c r="D18" s="7" t="s">
        <v>863</v>
      </c>
      <c r="E18" s="7"/>
      <c r="F18" s="7"/>
      <c r="G18" s="7"/>
      <c r="H18" s="18" t="s">
        <v>1375</v>
      </c>
      <c r="I18" s="18" t="s">
        <v>1375</v>
      </c>
      <c r="J18" s="19">
        <v>10</v>
      </c>
      <c r="K18" s="20"/>
      <c r="L18" s="19">
        <v>10</v>
      </c>
      <c r="M18" s="20"/>
      <c r="N18" s="14" t="s">
        <v>762</v>
      </c>
      <c r="O18" s="15"/>
    </row>
    <row r="19" ht="27" customHeight="1" spans="1:15">
      <c r="A19" s="5"/>
      <c r="B19" s="5" t="s">
        <v>865</v>
      </c>
      <c r="C19" s="5" t="s">
        <v>866</v>
      </c>
      <c r="D19" s="7" t="s">
        <v>1376</v>
      </c>
      <c r="E19" s="7"/>
      <c r="F19" s="7"/>
      <c r="G19" s="7"/>
      <c r="H19" s="18" t="s">
        <v>1377</v>
      </c>
      <c r="I19" s="18" t="s">
        <v>1377</v>
      </c>
      <c r="J19" s="19">
        <v>15</v>
      </c>
      <c r="K19" s="20"/>
      <c r="L19" s="19">
        <v>12.5</v>
      </c>
      <c r="M19" s="20"/>
      <c r="N19" s="14" t="s">
        <v>762</v>
      </c>
      <c r="O19" s="15"/>
    </row>
    <row r="20" spans="1:15">
      <c r="A20" s="5"/>
      <c r="B20" s="5"/>
      <c r="C20" s="5" t="s">
        <v>1352</v>
      </c>
      <c r="D20" s="7" t="s">
        <v>1378</v>
      </c>
      <c r="E20" s="7"/>
      <c r="F20" s="7"/>
      <c r="G20" s="7"/>
      <c r="H20" s="18" t="s">
        <v>925</v>
      </c>
      <c r="I20" s="18" t="s">
        <v>925</v>
      </c>
      <c r="J20" s="19">
        <v>15</v>
      </c>
      <c r="K20" s="20"/>
      <c r="L20" s="19">
        <v>14</v>
      </c>
      <c r="M20" s="20"/>
      <c r="N20" s="14" t="s">
        <v>762</v>
      </c>
      <c r="O20" s="15"/>
    </row>
    <row r="21" ht="27" spans="1:15">
      <c r="A21" s="5"/>
      <c r="B21" s="5" t="s">
        <v>868</v>
      </c>
      <c r="C21" s="5" t="s">
        <v>869</v>
      </c>
      <c r="D21" s="7" t="s">
        <v>939</v>
      </c>
      <c r="E21" s="7"/>
      <c r="F21" s="7"/>
      <c r="G21" s="7"/>
      <c r="H21" s="18" t="s">
        <v>899</v>
      </c>
      <c r="I21" s="18" t="s">
        <v>899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1379</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0.6</v>
      </c>
      <c r="F7" s="8"/>
      <c r="G7" s="8">
        <v>0.6</v>
      </c>
      <c r="H7" s="8"/>
      <c r="I7" s="8">
        <v>0.6</v>
      </c>
      <c r="J7" s="8"/>
      <c r="K7" s="9">
        <v>10</v>
      </c>
      <c r="L7" s="10"/>
      <c r="M7" s="11">
        <v>1</v>
      </c>
      <c r="N7" s="12"/>
      <c r="O7" s="8">
        <v>10</v>
      </c>
    </row>
    <row r="8" ht="17.1" customHeight="1" spans="1:15">
      <c r="A8" s="5"/>
      <c r="B8" s="5"/>
      <c r="C8" s="5" t="s">
        <v>838</v>
      </c>
      <c r="D8" s="5"/>
      <c r="E8" s="8">
        <v>0.6</v>
      </c>
      <c r="F8" s="8"/>
      <c r="G8" s="8">
        <v>0.6</v>
      </c>
      <c r="H8" s="8"/>
      <c r="I8" s="8">
        <v>0.6</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72" customHeight="1" spans="1:15">
      <c r="A12" s="5"/>
      <c r="B12" s="30" t="s">
        <v>1380</v>
      </c>
      <c r="C12" s="31"/>
      <c r="D12" s="31"/>
      <c r="E12" s="31"/>
      <c r="F12" s="31"/>
      <c r="G12" s="31"/>
      <c r="H12" s="32"/>
      <c r="I12" s="30" t="s">
        <v>1381</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9" customHeight="1" spans="1:15">
      <c r="A14" s="5"/>
      <c r="B14" s="5" t="s">
        <v>853</v>
      </c>
      <c r="C14" s="5" t="s">
        <v>854</v>
      </c>
      <c r="D14" s="7" t="s">
        <v>1382</v>
      </c>
      <c r="E14" s="7"/>
      <c r="F14" s="7"/>
      <c r="G14" s="7"/>
      <c r="H14" s="18" t="s">
        <v>931</v>
      </c>
      <c r="I14" s="18" t="s">
        <v>931</v>
      </c>
      <c r="J14" s="19">
        <v>20</v>
      </c>
      <c r="K14" s="20"/>
      <c r="L14" s="19">
        <v>20</v>
      </c>
      <c r="M14" s="20"/>
      <c r="N14" s="14" t="s">
        <v>762</v>
      </c>
      <c r="O14" s="15"/>
    </row>
    <row r="15" spans="1:15">
      <c r="A15" s="5"/>
      <c r="B15" s="5"/>
      <c r="C15" s="5" t="s">
        <v>857</v>
      </c>
      <c r="D15" s="7" t="s">
        <v>1383</v>
      </c>
      <c r="E15" s="7"/>
      <c r="F15" s="7"/>
      <c r="G15" s="7"/>
      <c r="H15" s="18" t="s">
        <v>859</v>
      </c>
      <c r="I15" s="18" t="s">
        <v>859</v>
      </c>
      <c r="J15" s="19">
        <v>10</v>
      </c>
      <c r="K15" s="20"/>
      <c r="L15" s="19">
        <v>10</v>
      </c>
      <c r="M15" s="20"/>
      <c r="N15" s="14" t="s">
        <v>762</v>
      </c>
      <c r="O15" s="15"/>
    </row>
    <row r="16" ht="42" customHeight="1" spans="1:15">
      <c r="A16" s="5"/>
      <c r="B16" s="5"/>
      <c r="C16" s="5" t="s">
        <v>860</v>
      </c>
      <c r="D16" s="7" t="s">
        <v>1384</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1385</v>
      </c>
      <c r="I17" s="18" t="s">
        <v>1385</v>
      </c>
      <c r="J17" s="19">
        <v>10</v>
      </c>
      <c r="K17" s="20"/>
      <c r="L17" s="19">
        <v>10</v>
      </c>
      <c r="M17" s="20"/>
      <c r="N17" s="14" t="s">
        <v>762</v>
      </c>
      <c r="O17" s="15"/>
    </row>
    <row r="18" ht="45.95" customHeight="1" spans="1:15">
      <c r="A18" s="5"/>
      <c r="B18" s="5" t="s">
        <v>865</v>
      </c>
      <c r="C18" s="5" t="s">
        <v>981</v>
      </c>
      <c r="D18" s="7" t="s">
        <v>1386</v>
      </c>
      <c r="E18" s="7"/>
      <c r="F18" s="7"/>
      <c r="G18" s="7"/>
      <c r="H18" s="18" t="s">
        <v>937</v>
      </c>
      <c r="I18" s="18" t="s">
        <v>937</v>
      </c>
      <c r="J18" s="19">
        <v>15</v>
      </c>
      <c r="K18" s="20"/>
      <c r="L18" s="19">
        <v>13</v>
      </c>
      <c r="M18" s="20"/>
      <c r="N18" s="14" t="s">
        <v>762</v>
      </c>
      <c r="O18" s="15"/>
    </row>
    <row r="19" ht="45" customHeight="1" spans="1:15">
      <c r="A19" s="5"/>
      <c r="B19" s="5"/>
      <c r="C19" s="5" t="s">
        <v>866</v>
      </c>
      <c r="D19" s="7" t="s">
        <v>1387</v>
      </c>
      <c r="E19" s="7"/>
      <c r="F19" s="7"/>
      <c r="G19" s="7"/>
      <c r="H19" s="18" t="s">
        <v>1268</v>
      </c>
      <c r="I19" s="18" t="s">
        <v>1268</v>
      </c>
      <c r="J19" s="19">
        <v>15</v>
      </c>
      <c r="K19" s="20"/>
      <c r="L19" s="19">
        <v>13</v>
      </c>
      <c r="M19" s="20"/>
      <c r="N19" s="14" t="s">
        <v>762</v>
      </c>
      <c r="O19" s="15"/>
    </row>
    <row r="20" ht="27" spans="1:15">
      <c r="A20" s="5"/>
      <c r="B20" s="5" t="s">
        <v>868</v>
      </c>
      <c r="C20" s="5" t="s">
        <v>869</v>
      </c>
      <c r="D20" s="7" t="s">
        <v>1388</v>
      </c>
      <c r="E20" s="7"/>
      <c r="F20" s="7"/>
      <c r="G20" s="7"/>
      <c r="H20" s="18" t="s">
        <v>898</v>
      </c>
      <c r="I20" s="18" t="s">
        <v>859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2"/>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1389</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18.47</v>
      </c>
      <c r="F7" s="8"/>
      <c r="G7" s="8">
        <v>18.47</v>
      </c>
      <c r="H7" s="8"/>
      <c r="I7" s="8">
        <v>18.47</v>
      </c>
      <c r="J7" s="8"/>
      <c r="K7" s="9">
        <v>10</v>
      </c>
      <c r="L7" s="10"/>
      <c r="M7" s="11">
        <v>1</v>
      </c>
      <c r="N7" s="12"/>
      <c r="O7" s="8">
        <v>10</v>
      </c>
    </row>
    <row r="8" ht="17.1" customHeight="1" spans="1:15">
      <c r="A8" s="5"/>
      <c r="B8" s="5"/>
      <c r="C8" s="5" t="s">
        <v>838</v>
      </c>
      <c r="D8" s="5"/>
      <c r="E8" s="8">
        <v>18.47</v>
      </c>
      <c r="F8" s="8"/>
      <c r="G8" s="8">
        <v>18.47</v>
      </c>
      <c r="H8" s="8"/>
      <c r="I8" s="8">
        <v>18.47</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99" customHeight="1" spans="1:15">
      <c r="A12" s="5"/>
      <c r="B12" s="30" t="s">
        <v>1390</v>
      </c>
      <c r="C12" s="31"/>
      <c r="D12" s="31"/>
      <c r="E12" s="31"/>
      <c r="F12" s="31"/>
      <c r="G12" s="31"/>
      <c r="H12" s="32"/>
      <c r="I12" s="30" t="s">
        <v>1391</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1392</v>
      </c>
      <c r="E14" s="7"/>
      <c r="F14" s="7"/>
      <c r="G14" s="7"/>
      <c r="H14" s="18" t="s">
        <v>931</v>
      </c>
      <c r="I14" s="18" t="s">
        <v>931</v>
      </c>
      <c r="J14" s="19">
        <v>10</v>
      </c>
      <c r="K14" s="20"/>
      <c r="L14" s="19">
        <v>10</v>
      </c>
      <c r="M14" s="20"/>
      <c r="N14" s="14" t="s">
        <v>762</v>
      </c>
      <c r="O14" s="15"/>
    </row>
    <row r="15" spans="1:15">
      <c r="A15" s="5"/>
      <c r="B15" s="5"/>
      <c r="C15" s="5"/>
      <c r="D15" s="7" t="s">
        <v>1172</v>
      </c>
      <c r="E15" s="7"/>
      <c r="F15" s="7"/>
      <c r="G15" s="7"/>
      <c r="H15" s="18" t="s">
        <v>1025</v>
      </c>
      <c r="I15" s="18" t="s">
        <v>1025</v>
      </c>
      <c r="J15" s="19">
        <v>10</v>
      </c>
      <c r="K15" s="20"/>
      <c r="L15" s="19">
        <v>10</v>
      </c>
      <c r="M15" s="20"/>
      <c r="N15" s="14" t="s">
        <v>762</v>
      </c>
      <c r="O15" s="15"/>
    </row>
    <row r="16" spans="1:15">
      <c r="A16" s="5"/>
      <c r="B16" s="5"/>
      <c r="C16" s="5" t="s">
        <v>857</v>
      </c>
      <c r="D16" s="7" t="s">
        <v>1393</v>
      </c>
      <c r="E16" s="7"/>
      <c r="F16" s="7"/>
      <c r="G16" s="7"/>
      <c r="H16" s="18" t="s">
        <v>898</v>
      </c>
      <c r="I16" s="18" t="s">
        <v>872</v>
      </c>
      <c r="J16" s="19">
        <v>10</v>
      </c>
      <c r="K16" s="20"/>
      <c r="L16" s="19">
        <v>10</v>
      </c>
      <c r="M16" s="20"/>
      <c r="N16" s="14" t="s">
        <v>762</v>
      </c>
      <c r="O16" s="15"/>
    </row>
    <row r="17" spans="1:15">
      <c r="A17" s="5"/>
      <c r="B17" s="5"/>
      <c r="C17" s="5" t="s">
        <v>860</v>
      </c>
      <c r="D17" s="7" t="s">
        <v>1394</v>
      </c>
      <c r="E17" s="7"/>
      <c r="F17" s="7"/>
      <c r="G17" s="7"/>
      <c r="H17" s="18" t="s">
        <v>899</v>
      </c>
      <c r="I17" s="18" t="s">
        <v>899</v>
      </c>
      <c r="J17" s="19">
        <v>10</v>
      </c>
      <c r="K17" s="20"/>
      <c r="L17" s="19">
        <v>10</v>
      </c>
      <c r="M17" s="20"/>
      <c r="N17" s="14" t="s">
        <v>762</v>
      </c>
      <c r="O17" s="15"/>
    </row>
    <row r="18" ht="27" spans="1:15">
      <c r="A18" s="5"/>
      <c r="B18" s="5"/>
      <c r="C18" s="5" t="s">
        <v>862</v>
      </c>
      <c r="D18" s="7" t="s">
        <v>863</v>
      </c>
      <c r="E18" s="7"/>
      <c r="F18" s="7"/>
      <c r="G18" s="7"/>
      <c r="H18" s="18" t="s">
        <v>1395</v>
      </c>
      <c r="I18" s="18" t="s">
        <v>1395</v>
      </c>
      <c r="J18" s="19">
        <v>10</v>
      </c>
      <c r="K18" s="20"/>
      <c r="L18" s="19">
        <v>10</v>
      </c>
      <c r="M18" s="20"/>
      <c r="N18" s="14" t="s">
        <v>762</v>
      </c>
      <c r="O18" s="15"/>
    </row>
    <row r="19" ht="66" customHeight="1" spans="1:15">
      <c r="A19" s="5"/>
      <c r="B19" s="5" t="s">
        <v>865</v>
      </c>
      <c r="C19" s="5" t="s">
        <v>866</v>
      </c>
      <c r="D19" s="7" t="s">
        <v>1396</v>
      </c>
      <c r="E19" s="7"/>
      <c r="F19" s="7"/>
      <c r="G19" s="7"/>
      <c r="H19" s="18" t="s">
        <v>1260</v>
      </c>
      <c r="I19" s="18" t="s">
        <v>1260</v>
      </c>
      <c r="J19" s="19">
        <v>30</v>
      </c>
      <c r="K19" s="20"/>
      <c r="L19" s="19">
        <v>25</v>
      </c>
      <c r="M19" s="20"/>
      <c r="N19" s="14" t="s">
        <v>762</v>
      </c>
      <c r="O19" s="15"/>
    </row>
    <row r="20" ht="27" spans="1:15">
      <c r="A20" s="5"/>
      <c r="B20" s="5" t="s">
        <v>868</v>
      </c>
      <c r="C20" s="5" t="s">
        <v>869</v>
      </c>
      <c r="D20" s="7" t="s">
        <v>1397</v>
      </c>
      <c r="E20" s="7"/>
      <c r="F20" s="7"/>
      <c r="G20" s="7"/>
      <c r="H20" s="18" t="s">
        <v>898</v>
      </c>
      <c r="I20" s="18"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5"/>
    <mergeCell ref="A23:O26"/>
    <mergeCell ref="A6:B10"/>
  </mergeCells>
  <pageMargins left="0.75" right="0.75" top="1" bottom="1" header="0.5" footer="0.5"/>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1398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6" t="s">
        <v>836</v>
      </c>
    </row>
    <row r="7" ht="15.95" customHeight="1" spans="1:15">
      <c r="A7" s="5"/>
      <c r="B7" s="5"/>
      <c r="C7" s="7" t="s">
        <v>837</v>
      </c>
      <c r="D7" s="7"/>
      <c r="E7" s="8">
        <v>20.69</v>
      </c>
      <c r="F7" s="8"/>
      <c r="G7" s="8">
        <v>20.69</v>
      </c>
      <c r="H7" s="8"/>
      <c r="I7" s="8">
        <v>20.69</v>
      </c>
      <c r="J7" s="8"/>
      <c r="K7" s="9">
        <v>10</v>
      </c>
      <c r="L7" s="10"/>
      <c r="M7" s="11">
        <v>1</v>
      </c>
      <c r="N7" s="12"/>
      <c r="O7" s="8">
        <v>10</v>
      </c>
    </row>
    <row r="8" ht="17.1" customHeight="1" spans="1:15">
      <c r="A8" s="5"/>
      <c r="B8" s="5"/>
      <c r="C8" s="5" t="s">
        <v>838</v>
      </c>
      <c r="D8" s="5"/>
      <c r="E8" s="8">
        <v>20.69</v>
      </c>
      <c r="F8" s="8"/>
      <c r="G8" s="8">
        <v>20.69</v>
      </c>
      <c r="H8" s="8"/>
      <c r="I8" s="8">
        <v>20.69</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44.1" customHeight="1" spans="1:15">
      <c r="A12" s="5"/>
      <c r="B12" s="30" t="s">
        <v>1399</v>
      </c>
      <c r="C12" s="31"/>
      <c r="D12" s="31"/>
      <c r="E12" s="31"/>
      <c r="F12" s="31"/>
      <c r="G12" s="31"/>
      <c r="H12" s="32"/>
      <c r="I12" s="30" t="s">
        <v>1400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1401</v>
      </c>
      <c r="E14" s="7"/>
      <c r="F14" s="7"/>
      <c r="G14" s="7"/>
      <c r="H14" s="18" t="s">
        <v>1402</v>
      </c>
      <c r="I14" s="18" t="s">
        <v>1402</v>
      </c>
      <c r="J14" s="19">
        <v>15</v>
      </c>
      <c r="K14" s="20"/>
      <c r="L14" s="19">
        <v>15</v>
      </c>
      <c r="M14" s="20"/>
      <c r="N14" s="14" t="s">
        <v>762</v>
      </c>
      <c r="O14" s="15"/>
    </row>
    <row r="15" spans="1:15">
      <c r="A15" s="5"/>
      <c r="B15" s="5"/>
      <c r="C15" s="5" t="s">
        <v>857</v>
      </c>
      <c r="D15" s="7" t="s">
        <v>1403</v>
      </c>
      <c r="E15" s="7"/>
      <c r="F15" s="7"/>
      <c r="G15" s="7"/>
      <c r="H15" s="18" t="s">
        <v>859</v>
      </c>
      <c r="I15" s="18" t="s">
        <v>859</v>
      </c>
      <c r="J15" s="19">
        <v>15</v>
      </c>
      <c r="K15" s="20"/>
      <c r="L15" s="19">
        <v>15</v>
      </c>
      <c r="M15" s="20"/>
      <c r="N15" s="14" t="s">
        <v>762</v>
      </c>
      <c r="O15" s="15"/>
    </row>
    <row r="16" spans="1:15">
      <c r="A16" s="5"/>
      <c r="B16" s="5"/>
      <c r="C16" s="5" t="s">
        <v>860</v>
      </c>
      <c r="D16" s="7" t="s">
        <v>906</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1404</v>
      </c>
      <c r="I17" s="18" t="s">
        <v>1404</v>
      </c>
      <c r="J17" s="19">
        <v>10</v>
      </c>
      <c r="K17" s="20"/>
      <c r="L17" s="19">
        <v>10</v>
      </c>
      <c r="M17" s="20"/>
      <c r="N17" s="14" t="s">
        <v>762</v>
      </c>
      <c r="O17" s="15"/>
    </row>
    <row r="18" ht="27" customHeight="1" spans="1:15">
      <c r="A18" s="5"/>
      <c r="B18" s="5" t="s">
        <v>865</v>
      </c>
      <c r="C18" s="5" t="s">
        <v>866</v>
      </c>
      <c r="D18" s="7" t="s">
        <v>1405</v>
      </c>
      <c r="E18" s="7"/>
      <c r="F18" s="7"/>
      <c r="G18" s="7"/>
      <c r="H18" s="18" t="s">
        <v>909</v>
      </c>
      <c r="I18" s="18" t="s">
        <v>909</v>
      </c>
      <c r="J18" s="19">
        <v>30</v>
      </c>
      <c r="K18" s="20"/>
      <c r="L18" s="19">
        <v>26</v>
      </c>
      <c r="M18" s="20"/>
      <c r="N18" s="14" t="s">
        <v>762</v>
      </c>
      <c r="O18" s="15"/>
    </row>
    <row r="19" ht="27" spans="1:15">
      <c r="A19" s="5"/>
      <c r="B19" s="5" t="s">
        <v>868</v>
      </c>
      <c r="C19" s="5" t="s">
        <v>869</v>
      </c>
      <c r="D19" s="7" t="s">
        <v>1406</v>
      </c>
      <c r="E19" s="7"/>
      <c r="F19" s="7"/>
      <c r="G19" s="7"/>
      <c r="H19" s="18" t="s">
        <v>898</v>
      </c>
      <c r="I19" s="18" t="s">
        <v>972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96</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8.875" style="1" customWidth="1"/>
    <col min="9" max="9" width="9.875" style="1" customWidth="1"/>
    <col min="10" max="10" width="7.375" style="1" customWidth="1"/>
    <col min="11" max="11" width="1.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1407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8</v>
      </c>
      <c r="F7" s="8"/>
      <c r="G7" s="8">
        <v>8</v>
      </c>
      <c r="H7" s="8"/>
      <c r="I7" s="8">
        <v>8</v>
      </c>
      <c r="J7" s="8"/>
      <c r="K7" s="9">
        <v>10</v>
      </c>
      <c r="L7" s="10"/>
      <c r="M7" s="11">
        <v>1</v>
      </c>
      <c r="N7" s="12"/>
      <c r="O7" s="8">
        <v>10</v>
      </c>
    </row>
    <row r="8" ht="17.1" customHeight="1" spans="1:15">
      <c r="A8" s="5"/>
      <c r="B8" s="5"/>
      <c r="C8" s="5" t="s">
        <v>838</v>
      </c>
      <c r="D8" s="5"/>
      <c r="E8" s="8">
        <v>8</v>
      </c>
      <c r="F8" s="8"/>
      <c r="G8" s="8">
        <v>8</v>
      </c>
      <c r="H8" s="8"/>
      <c r="I8" s="8">
        <v>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95" customHeight="1" spans="1:15">
      <c r="A12" s="5"/>
      <c r="B12" s="30" t="s">
        <v>1408</v>
      </c>
      <c r="C12" s="31"/>
      <c r="D12" s="31"/>
      <c r="E12" s="31"/>
      <c r="F12" s="31"/>
      <c r="G12" s="31"/>
      <c r="H12" s="32"/>
      <c r="I12" s="30" t="s">
        <v>1409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spans="1:15">
      <c r="A14" s="5"/>
      <c r="B14" s="5" t="s">
        <v>853</v>
      </c>
      <c r="C14" s="5" t="s">
        <v>854</v>
      </c>
      <c r="D14" s="7" t="s">
        <v>1410</v>
      </c>
      <c r="E14" s="7"/>
      <c r="F14" s="7"/>
      <c r="G14" s="7"/>
      <c r="H14" s="18" t="s">
        <v>1411</v>
      </c>
      <c r="I14" s="18" t="s">
        <v>1411</v>
      </c>
      <c r="J14" s="19">
        <v>10</v>
      </c>
      <c r="K14" s="20"/>
      <c r="L14" s="19">
        <v>10</v>
      </c>
      <c r="M14" s="20"/>
      <c r="N14" s="14" t="s">
        <v>762</v>
      </c>
      <c r="O14" s="15"/>
    </row>
    <row r="15" spans="1:15">
      <c r="A15" s="5"/>
      <c r="B15" s="5"/>
      <c r="C15" s="28" t="s">
        <v>857</v>
      </c>
      <c r="D15" s="7" t="s">
        <v>1412</v>
      </c>
      <c r="E15" s="7"/>
      <c r="F15" s="7"/>
      <c r="G15" s="7"/>
      <c r="H15" s="18" t="s">
        <v>859</v>
      </c>
      <c r="I15" s="18" t="s">
        <v>859</v>
      </c>
      <c r="J15" s="19">
        <v>10</v>
      </c>
      <c r="K15" s="20"/>
      <c r="L15" s="19">
        <v>10</v>
      </c>
      <c r="M15" s="20"/>
      <c r="N15" s="14" t="s">
        <v>762</v>
      </c>
      <c r="O15" s="15"/>
    </row>
    <row r="16" spans="1:15">
      <c r="A16" s="5"/>
      <c r="B16" s="5"/>
      <c r="C16" s="29"/>
      <c r="D16" s="7" t="s">
        <v>1413</v>
      </c>
      <c r="E16" s="7"/>
      <c r="F16" s="7"/>
      <c r="G16" s="7"/>
      <c r="H16" s="18" t="s">
        <v>1414</v>
      </c>
      <c r="I16" s="18" t="s">
        <v>1415</v>
      </c>
      <c r="J16" s="19">
        <v>10</v>
      </c>
      <c r="K16" s="20"/>
      <c r="L16" s="19">
        <v>10</v>
      </c>
      <c r="M16" s="20"/>
      <c r="N16" s="14" t="s">
        <v>762</v>
      </c>
      <c r="O16" s="15"/>
    </row>
    <row r="17" spans="1:15">
      <c r="A17" s="5"/>
      <c r="B17" s="5"/>
      <c r="C17" s="5" t="s">
        <v>860</v>
      </c>
      <c r="D17" s="7" t="s">
        <v>1416</v>
      </c>
      <c r="E17" s="7"/>
      <c r="F17" s="7"/>
      <c r="G17" s="7"/>
      <c r="H17" s="18" t="s">
        <v>890</v>
      </c>
      <c r="I17" s="18" t="s">
        <v>1417</v>
      </c>
      <c r="J17" s="19">
        <v>10</v>
      </c>
      <c r="K17" s="20"/>
      <c r="L17" s="19">
        <v>10</v>
      </c>
      <c r="M17" s="20"/>
      <c r="N17" s="14" t="s">
        <v>762</v>
      </c>
      <c r="O17" s="15"/>
    </row>
    <row r="18" ht="27" spans="1:15">
      <c r="A18" s="5"/>
      <c r="B18" s="5"/>
      <c r="C18" s="5" t="s">
        <v>862</v>
      </c>
      <c r="D18" s="7" t="s">
        <v>863</v>
      </c>
      <c r="E18" s="7"/>
      <c r="F18" s="7"/>
      <c r="G18" s="7"/>
      <c r="H18" s="18" t="s">
        <v>1176</v>
      </c>
      <c r="I18" s="18" t="s">
        <v>1176</v>
      </c>
      <c r="J18" s="19">
        <v>10</v>
      </c>
      <c r="K18" s="20"/>
      <c r="L18" s="19">
        <v>10</v>
      </c>
      <c r="M18" s="20"/>
      <c r="N18" s="14" t="s">
        <v>762</v>
      </c>
      <c r="O18" s="15"/>
    </row>
    <row r="19" ht="27" customHeight="1" spans="1:15">
      <c r="A19" s="5"/>
      <c r="B19" s="5" t="s">
        <v>865</v>
      </c>
      <c r="C19" s="5" t="s">
        <v>866</v>
      </c>
      <c r="D19" s="7" t="s">
        <v>1418</v>
      </c>
      <c r="E19" s="7"/>
      <c r="F19" s="7"/>
      <c r="G19" s="7"/>
      <c r="H19" s="18" t="s">
        <v>925</v>
      </c>
      <c r="I19" s="18" t="s">
        <v>925</v>
      </c>
      <c r="J19" s="19">
        <v>15</v>
      </c>
      <c r="K19" s="20"/>
      <c r="L19" s="19">
        <v>13.5</v>
      </c>
      <c r="M19" s="20"/>
      <c r="N19" s="14" t="s">
        <v>762</v>
      </c>
      <c r="O19" s="15"/>
    </row>
    <row r="20" ht="27" spans="1:15">
      <c r="A20" s="5"/>
      <c r="B20" s="5"/>
      <c r="C20" s="5" t="s">
        <v>894</v>
      </c>
      <c r="D20" s="7" t="s">
        <v>1419</v>
      </c>
      <c r="E20" s="7"/>
      <c r="F20" s="7"/>
      <c r="G20" s="7"/>
      <c r="H20" s="18" t="s">
        <v>896</v>
      </c>
      <c r="I20" s="18" t="s">
        <v>896</v>
      </c>
      <c r="J20" s="19">
        <v>15</v>
      </c>
      <c r="K20" s="20"/>
      <c r="L20" s="19">
        <v>12</v>
      </c>
      <c r="M20" s="20"/>
      <c r="N20" s="14" t="s">
        <v>762</v>
      </c>
      <c r="O20" s="15"/>
    </row>
    <row r="21" ht="27" spans="1:15">
      <c r="A21" s="5"/>
      <c r="B21" s="5" t="s">
        <v>868</v>
      </c>
      <c r="C21" s="5" t="s">
        <v>869</v>
      </c>
      <c r="D21" s="7" t="s">
        <v>1420</v>
      </c>
      <c r="E21" s="7"/>
      <c r="F21" s="7"/>
      <c r="G21" s="7"/>
      <c r="H21" s="18" t="s">
        <v>859</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5:C16"/>
    <mergeCell ref="A24:O27"/>
    <mergeCell ref="A6:B10"/>
  </mergeCells>
  <pageMargins left="0.75" right="0.75" top="1" bottom="1" header="0.5" footer="0.5"/>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3"/>
  <sheetViews>
    <sheetView topLeftCell="A6" workbookViewId="0">
      <selection activeCell="D16" sqref="D16:G1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1421</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500</v>
      </c>
      <c r="F7" s="8"/>
      <c r="G7" s="8">
        <v>500</v>
      </c>
      <c r="H7" s="8"/>
      <c r="I7" s="8">
        <v>500</v>
      </c>
      <c r="J7" s="8"/>
      <c r="K7" s="9">
        <v>10</v>
      </c>
      <c r="L7" s="10"/>
      <c r="M7" s="11">
        <v>1</v>
      </c>
      <c r="N7" s="12"/>
      <c r="O7" s="8">
        <v>10</v>
      </c>
    </row>
    <row r="8" ht="17.1" customHeight="1" spans="1:15">
      <c r="A8" s="5"/>
      <c r="B8" s="5"/>
      <c r="C8" s="5" t="s">
        <v>838</v>
      </c>
      <c r="D8" s="5"/>
      <c r="E8" s="8">
        <v>500</v>
      </c>
      <c r="F8" s="8"/>
      <c r="G8" s="8">
        <v>500</v>
      </c>
      <c r="H8" s="8"/>
      <c r="I8" s="8">
        <v>500</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95" customHeight="1" spans="1:15">
      <c r="A12" s="5"/>
      <c r="B12" s="30" t="s">
        <v>1422</v>
      </c>
      <c r="C12" s="31"/>
      <c r="D12" s="31"/>
      <c r="E12" s="31"/>
      <c r="F12" s="31"/>
      <c r="G12" s="31"/>
      <c r="H12" s="32"/>
      <c r="I12" s="30" t="s">
        <v>1423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1424</v>
      </c>
      <c r="E14" s="59"/>
      <c r="F14" s="59"/>
      <c r="G14" s="60"/>
      <c r="H14" s="62" t="s">
        <v>1425</v>
      </c>
      <c r="I14" s="62" t="s">
        <v>1425</v>
      </c>
      <c r="J14" s="19">
        <v>5</v>
      </c>
      <c r="K14" s="20"/>
      <c r="L14" s="65">
        <v>5</v>
      </c>
      <c r="M14" s="66"/>
      <c r="N14" s="14" t="s">
        <v>762</v>
      </c>
      <c r="O14" s="15"/>
    </row>
    <row r="15" ht="30" customHeight="1" spans="1:15">
      <c r="A15" s="5"/>
      <c r="B15" s="5"/>
      <c r="C15" s="5" t="s">
        <v>854</v>
      </c>
      <c r="D15" s="58" t="s">
        <v>1426</v>
      </c>
      <c r="E15" s="59"/>
      <c r="F15" s="59"/>
      <c r="G15" s="60"/>
      <c r="H15" s="62" t="s">
        <v>1025</v>
      </c>
      <c r="I15" s="62" t="s">
        <v>1025</v>
      </c>
      <c r="J15" s="19">
        <v>5</v>
      </c>
      <c r="K15" s="20"/>
      <c r="L15" s="65">
        <v>5</v>
      </c>
      <c r="M15" s="66"/>
      <c r="N15" s="14" t="s">
        <v>762</v>
      </c>
      <c r="O15" s="15"/>
    </row>
    <row r="16" ht="30" customHeight="1" spans="1:15">
      <c r="A16" s="5"/>
      <c r="B16" s="5"/>
      <c r="C16" s="5" t="s">
        <v>854</v>
      </c>
      <c r="D16" s="58" t="s">
        <v>1427</v>
      </c>
      <c r="E16" s="59"/>
      <c r="F16" s="59"/>
      <c r="G16" s="60"/>
      <c r="H16" s="62" t="s">
        <v>1428</v>
      </c>
      <c r="I16" s="62" t="s">
        <v>1428</v>
      </c>
      <c r="J16" s="19">
        <v>5</v>
      </c>
      <c r="K16" s="20"/>
      <c r="L16" s="65">
        <v>5</v>
      </c>
      <c r="M16" s="66"/>
      <c r="N16" s="14" t="s">
        <v>762</v>
      </c>
      <c r="O16" s="15"/>
    </row>
    <row r="17" ht="30" customHeight="1" spans="1:15">
      <c r="A17" s="5"/>
      <c r="B17" s="5"/>
      <c r="C17" s="5" t="s">
        <v>854</v>
      </c>
      <c r="D17" s="58" t="s">
        <v>1429</v>
      </c>
      <c r="E17" s="59"/>
      <c r="F17" s="59"/>
      <c r="G17" s="60"/>
      <c r="H17" s="62" t="s">
        <v>1430</v>
      </c>
      <c r="I17" s="62" t="s">
        <v>1430</v>
      </c>
      <c r="J17" s="19">
        <v>5</v>
      </c>
      <c r="K17" s="20"/>
      <c r="L17" s="65">
        <v>5</v>
      </c>
      <c r="M17" s="66"/>
      <c r="N17" s="14" t="s">
        <v>762</v>
      </c>
      <c r="O17" s="15"/>
    </row>
    <row r="18" ht="30" customHeight="1" spans="1:15">
      <c r="A18" s="5"/>
      <c r="B18" s="5"/>
      <c r="C18" s="5" t="s">
        <v>854</v>
      </c>
      <c r="D18" s="58" t="s">
        <v>1431</v>
      </c>
      <c r="E18" s="59"/>
      <c r="F18" s="59"/>
      <c r="G18" s="60"/>
      <c r="H18" s="62" t="s">
        <v>1432</v>
      </c>
      <c r="I18" s="62" t="s">
        <v>1432</v>
      </c>
      <c r="J18" s="19">
        <v>5</v>
      </c>
      <c r="K18" s="20"/>
      <c r="L18" s="65">
        <v>5</v>
      </c>
      <c r="M18" s="66"/>
      <c r="N18" s="14" t="s">
        <v>762</v>
      </c>
      <c r="O18" s="15"/>
    </row>
    <row r="19" ht="30" customHeight="1" spans="1:15">
      <c r="A19" s="5"/>
      <c r="B19" s="5"/>
      <c r="C19" s="5" t="s">
        <v>854</v>
      </c>
      <c r="D19" s="58" t="s">
        <v>1433</v>
      </c>
      <c r="E19" s="59"/>
      <c r="F19" s="59"/>
      <c r="G19" s="60"/>
      <c r="H19" s="62" t="s">
        <v>1434</v>
      </c>
      <c r="I19" s="62" t="s">
        <v>1434</v>
      </c>
      <c r="J19" s="19">
        <v>5</v>
      </c>
      <c r="K19" s="20"/>
      <c r="L19" s="65">
        <v>5</v>
      </c>
      <c r="M19" s="66"/>
      <c r="N19" s="14" t="s">
        <v>762</v>
      </c>
      <c r="O19" s="15"/>
    </row>
    <row r="20" spans="1:15">
      <c r="A20" s="5"/>
      <c r="B20" s="5"/>
      <c r="C20" s="28" t="s">
        <v>857</v>
      </c>
      <c r="D20" s="7" t="s">
        <v>1435</v>
      </c>
      <c r="E20" s="7"/>
      <c r="F20" s="7"/>
      <c r="G20" s="7"/>
      <c r="H20" s="18" t="s">
        <v>859</v>
      </c>
      <c r="I20" s="18" t="s">
        <v>859</v>
      </c>
      <c r="J20" s="19">
        <v>5</v>
      </c>
      <c r="K20" s="20"/>
      <c r="L20" s="65">
        <v>5</v>
      </c>
      <c r="M20" s="66"/>
      <c r="N20" s="14" t="s">
        <v>762</v>
      </c>
      <c r="O20" s="15"/>
    </row>
    <row r="21" spans="1:15">
      <c r="A21" s="5"/>
      <c r="B21" s="5"/>
      <c r="C21" s="29"/>
      <c r="D21" s="7" t="s">
        <v>1436</v>
      </c>
      <c r="E21" s="7"/>
      <c r="F21" s="7"/>
      <c r="G21" s="7"/>
      <c r="H21" s="18" t="s">
        <v>859</v>
      </c>
      <c r="I21" s="18" t="s">
        <v>859</v>
      </c>
      <c r="J21" s="19">
        <v>5</v>
      </c>
      <c r="K21" s="20"/>
      <c r="L21" s="65">
        <v>5</v>
      </c>
      <c r="M21" s="66"/>
      <c r="N21" s="14" t="s">
        <v>762</v>
      </c>
      <c r="O21" s="15"/>
    </row>
    <row r="22" ht="27" spans="1:15">
      <c r="A22" s="5"/>
      <c r="B22" s="5"/>
      <c r="C22" s="5" t="s">
        <v>860</v>
      </c>
      <c r="D22" s="7" t="s">
        <v>1437</v>
      </c>
      <c r="E22" s="7"/>
      <c r="F22" s="7"/>
      <c r="G22" s="7"/>
      <c r="H22" s="18" t="s">
        <v>1438</v>
      </c>
      <c r="I22" s="18" t="s">
        <v>1438</v>
      </c>
      <c r="J22" s="19">
        <v>5</v>
      </c>
      <c r="K22" s="20"/>
      <c r="L22" s="65">
        <v>5</v>
      </c>
      <c r="M22" s="66"/>
      <c r="N22" s="14" t="s">
        <v>762</v>
      </c>
      <c r="O22" s="15"/>
    </row>
    <row r="23" ht="27" spans="1:15">
      <c r="A23" s="5"/>
      <c r="B23" s="5"/>
      <c r="C23" s="5" t="s">
        <v>862</v>
      </c>
      <c r="D23" s="7" t="s">
        <v>863</v>
      </c>
      <c r="E23" s="7"/>
      <c r="F23" s="7"/>
      <c r="G23" s="7"/>
      <c r="H23" s="18" t="s">
        <v>1439</v>
      </c>
      <c r="I23" s="18" t="s">
        <v>1439</v>
      </c>
      <c r="J23" s="19">
        <v>5</v>
      </c>
      <c r="K23" s="20"/>
      <c r="L23" s="65">
        <v>5</v>
      </c>
      <c r="M23" s="66"/>
      <c r="N23" s="14" t="s">
        <v>762</v>
      </c>
      <c r="O23" s="15"/>
    </row>
    <row r="24" ht="86.1" customHeight="1" spans="1:15">
      <c r="A24" s="5"/>
      <c r="B24" s="28" t="s">
        <v>865</v>
      </c>
      <c r="C24" s="5" t="s">
        <v>773</v>
      </c>
      <c r="D24" s="7" t="s">
        <v>1440</v>
      </c>
      <c r="E24" s="7"/>
      <c r="F24" s="7"/>
      <c r="G24" s="7"/>
      <c r="H24" s="18" t="s">
        <v>1441</v>
      </c>
      <c r="I24" s="18" t="s">
        <v>1442</v>
      </c>
      <c r="J24" s="19">
        <v>10</v>
      </c>
      <c r="K24" s="20"/>
      <c r="L24" s="65">
        <v>8</v>
      </c>
      <c r="M24" s="66"/>
      <c r="N24" s="14" t="s">
        <v>762</v>
      </c>
      <c r="O24" s="15"/>
    </row>
    <row r="25" ht="27" customHeight="1" spans="1:15">
      <c r="A25" s="5"/>
      <c r="B25" s="33"/>
      <c r="C25" s="5" t="s">
        <v>866</v>
      </c>
      <c r="D25" s="7" t="s">
        <v>1443</v>
      </c>
      <c r="E25" s="7"/>
      <c r="F25" s="7"/>
      <c r="G25" s="7"/>
      <c r="H25" s="18" t="s">
        <v>1444</v>
      </c>
      <c r="I25" s="18" t="s">
        <v>1444</v>
      </c>
      <c r="J25" s="19">
        <v>10</v>
      </c>
      <c r="K25" s="20"/>
      <c r="L25" s="19">
        <v>8</v>
      </c>
      <c r="M25" s="20"/>
      <c r="N25" s="14" t="s">
        <v>762</v>
      </c>
      <c r="O25" s="15"/>
    </row>
    <row r="26" ht="33" customHeight="1" spans="1:15">
      <c r="A26" s="5"/>
      <c r="B26" s="29"/>
      <c r="C26" s="5" t="s">
        <v>1352</v>
      </c>
      <c r="D26" s="7" t="s">
        <v>1445</v>
      </c>
      <c r="E26" s="7"/>
      <c r="F26" s="7"/>
      <c r="G26" s="7"/>
      <c r="H26" s="18" t="s">
        <v>1446</v>
      </c>
      <c r="I26" s="18" t="s">
        <v>1446</v>
      </c>
      <c r="J26" s="19">
        <v>10</v>
      </c>
      <c r="K26" s="20"/>
      <c r="L26" s="19">
        <v>8.5</v>
      </c>
      <c r="M26" s="20"/>
      <c r="N26" s="14" t="s">
        <v>762</v>
      </c>
      <c r="O26" s="15"/>
    </row>
    <row r="27" ht="27" spans="1:15">
      <c r="A27" s="5"/>
      <c r="B27" s="5" t="s">
        <v>868</v>
      </c>
      <c r="C27" s="5" t="s">
        <v>869</v>
      </c>
      <c r="D27" s="7" t="s">
        <v>1447</v>
      </c>
      <c r="E27" s="7"/>
      <c r="F27" s="7"/>
      <c r="G27" s="7"/>
      <c r="H27" s="18" t="s">
        <v>859</v>
      </c>
      <c r="I27" s="18" t="s">
        <v>859</v>
      </c>
      <c r="J27" s="19">
        <v>10</v>
      </c>
      <c r="K27" s="20"/>
      <c r="L27" s="19">
        <v>10</v>
      </c>
      <c r="M27" s="20"/>
      <c r="N27" s="14" t="s">
        <v>762</v>
      </c>
      <c r="O27" s="15"/>
    </row>
    <row r="28" ht="45" customHeight="1" spans="1:15">
      <c r="A28" s="5"/>
      <c r="B28" s="14" t="s">
        <v>873</v>
      </c>
      <c r="C28" s="21"/>
      <c r="D28" s="14" t="s">
        <v>762</v>
      </c>
      <c r="E28" s="17"/>
      <c r="F28" s="17"/>
      <c r="G28" s="17"/>
      <c r="H28" s="17"/>
      <c r="I28" s="17"/>
      <c r="J28" s="17"/>
      <c r="K28" s="17"/>
      <c r="L28" s="17"/>
      <c r="M28" s="17"/>
      <c r="N28" s="17"/>
      <c r="O28" s="15"/>
    </row>
    <row r="29" ht="18" customHeight="1" spans="1:15">
      <c r="A29" s="5"/>
      <c r="B29" s="14" t="s">
        <v>875</v>
      </c>
      <c r="C29" s="17"/>
      <c r="D29" s="17"/>
      <c r="E29" s="17"/>
      <c r="F29" s="17"/>
      <c r="G29" s="17"/>
      <c r="H29" s="17"/>
      <c r="I29" s="21"/>
      <c r="J29" s="9">
        <v>100</v>
      </c>
      <c r="K29" s="10"/>
      <c r="L29" s="56">
        <v>94.5</v>
      </c>
      <c r="M29" s="57"/>
      <c r="N29" s="14" t="s">
        <v>876</v>
      </c>
      <c r="O29" s="15"/>
    </row>
    <row r="30" spans="1:15">
      <c r="A30" s="22" t="s">
        <v>877</v>
      </c>
      <c r="B30" s="22"/>
      <c r="C30" s="22"/>
      <c r="D30" s="22"/>
      <c r="E30" s="22"/>
      <c r="F30" s="22"/>
      <c r="G30" s="22"/>
      <c r="H30" s="22"/>
      <c r="I30" s="22"/>
      <c r="J30" s="22"/>
      <c r="K30" s="22"/>
      <c r="L30" s="22"/>
      <c r="M30" s="22"/>
      <c r="N30" s="22"/>
      <c r="O30" s="23"/>
    </row>
    <row r="31" spans="1:15">
      <c r="A31" s="24"/>
      <c r="B31" s="22"/>
      <c r="C31" s="22"/>
      <c r="D31" s="22"/>
      <c r="E31" s="22"/>
      <c r="F31" s="22"/>
      <c r="G31" s="22"/>
      <c r="H31" s="22"/>
      <c r="I31" s="22"/>
      <c r="J31" s="22"/>
      <c r="K31" s="22"/>
      <c r="L31" s="22"/>
      <c r="M31" s="22"/>
      <c r="N31" s="22"/>
      <c r="O31" s="23"/>
    </row>
    <row r="32" spans="1:15">
      <c r="A32" s="24"/>
      <c r="B32" s="22"/>
      <c r="C32" s="22"/>
      <c r="D32" s="22"/>
      <c r="E32" s="22"/>
      <c r="F32" s="22"/>
      <c r="G32" s="22"/>
      <c r="H32" s="22"/>
      <c r="I32" s="22"/>
      <c r="J32" s="22"/>
      <c r="K32" s="22"/>
      <c r="L32" s="22"/>
      <c r="M32" s="22"/>
      <c r="N32" s="22"/>
      <c r="O32" s="23"/>
    </row>
    <row r="33" ht="27" customHeight="1" spans="1:15">
      <c r="A33" s="25"/>
      <c r="B33" s="26"/>
      <c r="C33" s="26"/>
      <c r="D33" s="26"/>
      <c r="E33" s="26"/>
      <c r="F33" s="26"/>
      <c r="G33" s="26"/>
      <c r="H33" s="26"/>
      <c r="I33" s="26"/>
      <c r="J33" s="26"/>
      <c r="K33" s="26"/>
      <c r="L33" s="26"/>
      <c r="M33" s="26"/>
      <c r="N33" s="26"/>
      <c r="O33" s="27"/>
    </row>
  </sheetData>
  <mergeCells count="11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D24:G24"/>
    <mergeCell ref="J24:K24"/>
    <mergeCell ref="L24:M24"/>
    <mergeCell ref="N24:O24"/>
    <mergeCell ref="D25:G25"/>
    <mergeCell ref="J25:K25"/>
    <mergeCell ref="L25:M25"/>
    <mergeCell ref="N25:O25"/>
    <mergeCell ref="D26:G26"/>
    <mergeCell ref="J26:K26"/>
    <mergeCell ref="L26:M26"/>
    <mergeCell ref="N26:O26"/>
    <mergeCell ref="D27:G27"/>
    <mergeCell ref="J27:K27"/>
    <mergeCell ref="L27:M27"/>
    <mergeCell ref="N27:O27"/>
    <mergeCell ref="B28:C28"/>
    <mergeCell ref="D28:O28"/>
    <mergeCell ref="B29:I29"/>
    <mergeCell ref="J29:K29"/>
    <mergeCell ref="L29:M29"/>
    <mergeCell ref="N29:O29"/>
    <mergeCell ref="A11:A12"/>
    <mergeCell ref="A13:A29"/>
    <mergeCell ref="B14:B23"/>
    <mergeCell ref="B24:B26"/>
    <mergeCell ref="C20:C21"/>
    <mergeCell ref="A30:O33"/>
    <mergeCell ref="A6:B10"/>
  </mergeCells>
  <pageMargins left="0.75" right="0.75" top="1" bottom="1" header="0.5" footer="0.5"/>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1448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0.71</v>
      </c>
      <c r="F7" s="8"/>
      <c r="G7" s="8">
        <v>0.71</v>
      </c>
      <c r="H7" s="8"/>
      <c r="I7" s="8">
        <v>0.71</v>
      </c>
      <c r="J7" s="8"/>
      <c r="K7" s="9">
        <v>10</v>
      </c>
      <c r="L7" s="10"/>
      <c r="M7" s="11">
        <v>1</v>
      </c>
      <c r="N7" s="12"/>
      <c r="O7" s="8">
        <v>10</v>
      </c>
    </row>
    <row r="8" ht="17.1" customHeight="1" spans="1:15">
      <c r="A8" s="5"/>
      <c r="B8" s="5"/>
      <c r="C8" s="5" t="s">
        <v>838</v>
      </c>
      <c r="D8" s="5"/>
      <c r="E8" s="8">
        <v>0.71</v>
      </c>
      <c r="F8" s="8"/>
      <c r="G8" s="8">
        <v>0.71</v>
      </c>
      <c r="H8" s="8"/>
      <c r="I8" s="8">
        <v>0.71</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95" customHeight="1" spans="1:15">
      <c r="A12" s="5"/>
      <c r="B12" s="30" t="s">
        <v>1449</v>
      </c>
      <c r="C12" s="31"/>
      <c r="D12" s="31"/>
      <c r="E12" s="31"/>
      <c r="F12" s="31"/>
      <c r="G12" s="31"/>
      <c r="H12" s="32"/>
      <c r="I12" s="30" t="s">
        <v>1450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1451</v>
      </c>
      <c r="E14" s="59"/>
      <c r="F14" s="59"/>
      <c r="G14" s="60"/>
      <c r="H14" s="62" t="s">
        <v>1059</v>
      </c>
      <c r="I14" s="62" t="s">
        <v>1059</v>
      </c>
      <c r="J14" s="19">
        <v>15</v>
      </c>
      <c r="K14" s="20"/>
      <c r="L14" s="19">
        <v>15</v>
      </c>
      <c r="M14" s="20"/>
      <c r="N14" s="14" t="s">
        <v>762</v>
      </c>
      <c r="O14" s="15"/>
    </row>
    <row r="15" spans="1:15">
      <c r="A15" s="5"/>
      <c r="B15" s="5"/>
      <c r="C15" s="28" t="s">
        <v>857</v>
      </c>
      <c r="D15" s="7" t="s">
        <v>1002</v>
      </c>
      <c r="E15" s="7"/>
      <c r="F15" s="7"/>
      <c r="G15" s="7"/>
      <c r="H15" s="18" t="s">
        <v>859</v>
      </c>
      <c r="I15" s="18" t="s">
        <v>859</v>
      </c>
      <c r="J15" s="19">
        <v>15</v>
      </c>
      <c r="K15" s="20"/>
      <c r="L15" s="19">
        <v>15</v>
      </c>
      <c r="M15" s="20"/>
      <c r="N15" s="14" t="s">
        <v>762</v>
      </c>
      <c r="O15" s="15"/>
    </row>
    <row r="16" spans="1:15">
      <c r="A16" s="5"/>
      <c r="B16" s="5"/>
      <c r="C16" s="5" t="s">
        <v>860</v>
      </c>
      <c r="D16" s="7" t="s">
        <v>1452</v>
      </c>
      <c r="E16" s="7"/>
      <c r="F16" s="7"/>
      <c r="G16" s="7"/>
      <c r="H16" s="18" t="s">
        <v>859</v>
      </c>
      <c r="I16" s="18" t="s">
        <v>859</v>
      </c>
      <c r="J16" s="19">
        <v>10</v>
      </c>
      <c r="K16" s="20"/>
      <c r="L16" s="19">
        <v>10</v>
      </c>
      <c r="M16" s="20"/>
      <c r="N16" s="14" t="s">
        <v>762</v>
      </c>
      <c r="O16" s="15"/>
    </row>
    <row r="17" spans="1:15">
      <c r="A17" s="5"/>
      <c r="B17" s="5"/>
      <c r="C17" s="5" t="s">
        <v>862</v>
      </c>
      <c r="D17" s="7" t="s">
        <v>863</v>
      </c>
      <c r="E17" s="7"/>
      <c r="F17" s="7"/>
      <c r="G17" s="7"/>
      <c r="H17" s="18" t="s">
        <v>1453</v>
      </c>
      <c r="I17" s="18" t="s">
        <v>1453</v>
      </c>
      <c r="J17" s="19">
        <v>10</v>
      </c>
      <c r="K17" s="20"/>
      <c r="L17" s="19">
        <v>10</v>
      </c>
      <c r="M17" s="20"/>
      <c r="N17" s="14" t="s">
        <v>762</v>
      </c>
      <c r="O17" s="15"/>
    </row>
    <row r="18" ht="27" customHeight="1" spans="1:15">
      <c r="A18" s="5"/>
      <c r="B18" s="33" t="s">
        <v>865</v>
      </c>
      <c r="C18" s="5" t="s">
        <v>866</v>
      </c>
      <c r="D18" s="7" t="s">
        <v>1454</v>
      </c>
      <c r="E18" s="7"/>
      <c r="F18" s="7"/>
      <c r="G18" s="7"/>
      <c r="H18" s="18" t="s">
        <v>1455</v>
      </c>
      <c r="I18" s="18" t="s">
        <v>1455</v>
      </c>
      <c r="J18" s="19">
        <v>30</v>
      </c>
      <c r="K18" s="20"/>
      <c r="L18" s="19">
        <v>28</v>
      </c>
      <c r="M18" s="20"/>
      <c r="N18" s="14" t="s">
        <v>762</v>
      </c>
      <c r="O18" s="15"/>
    </row>
    <row r="19" ht="27" spans="1:15">
      <c r="A19" s="5"/>
      <c r="B19" s="5" t="s">
        <v>868</v>
      </c>
      <c r="C19" s="5" t="s">
        <v>869</v>
      </c>
      <c r="D19" s="7" t="s">
        <v>1456</v>
      </c>
      <c r="E19" s="7"/>
      <c r="F19" s="7"/>
      <c r="G19" s="7"/>
      <c r="H19" s="18" t="s">
        <v>872</v>
      </c>
      <c r="I19" s="18"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98</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D15" sqref="D15:G1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1457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0.16</v>
      </c>
      <c r="F7" s="8"/>
      <c r="G7" s="8">
        <v>0.16</v>
      </c>
      <c r="H7" s="8"/>
      <c r="I7" s="8">
        <v>0.16</v>
      </c>
      <c r="J7" s="8"/>
      <c r="K7" s="9">
        <v>10</v>
      </c>
      <c r="L7" s="10"/>
      <c r="M7" s="11">
        <v>1</v>
      </c>
      <c r="N7" s="12"/>
      <c r="O7" s="8">
        <v>10</v>
      </c>
    </row>
    <row r="8" ht="17.1" customHeight="1" spans="1:15">
      <c r="A8" s="5"/>
      <c r="B8" s="5"/>
      <c r="C8" s="5" t="s">
        <v>838</v>
      </c>
      <c r="D8" s="5"/>
      <c r="E8" s="8">
        <v>0.16</v>
      </c>
      <c r="F8" s="8"/>
      <c r="G8" s="8">
        <v>0.16</v>
      </c>
      <c r="H8" s="8"/>
      <c r="I8" s="8">
        <v>0.16</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95" customHeight="1" spans="1:15">
      <c r="A12" s="5"/>
      <c r="B12" s="30" t="s">
        <v>1458</v>
      </c>
      <c r="C12" s="31"/>
      <c r="D12" s="31"/>
      <c r="E12" s="31"/>
      <c r="F12" s="31"/>
      <c r="G12" s="31"/>
      <c r="H12" s="32"/>
      <c r="I12" s="30" t="s">
        <v>1459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1460</v>
      </c>
      <c r="E14" s="59"/>
      <c r="F14" s="59"/>
      <c r="G14" s="60"/>
      <c r="H14" s="62" t="s">
        <v>1461</v>
      </c>
      <c r="I14" s="62" t="s">
        <v>1461</v>
      </c>
      <c r="J14" s="19">
        <v>10</v>
      </c>
      <c r="K14" s="20"/>
      <c r="L14" s="19">
        <v>10</v>
      </c>
      <c r="M14" s="20"/>
      <c r="N14" s="14" t="s">
        <v>762</v>
      </c>
      <c r="O14" s="15"/>
    </row>
    <row r="15" ht="30" customHeight="1" spans="1:15">
      <c r="A15" s="5"/>
      <c r="B15" s="5"/>
      <c r="C15" s="5" t="s">
        <v>854</v>
      </c>
      <c r="D15" s="58" t="s">
        <v>1462</v>
      </c>
      <c r="E15" s="59"/>
      <c r="F15" s="59"/>
      <c r="G15" s="60"/>
      <c r="H15" s="62" t="s">
        <v>1463</v>
      </c>
      <c r="I15" s="62" t="s">
        <v>1463</v>
      </c>
      <c r="J15" s="19">
        <v>5</v>
      </c>
      <c r="K15" s="20"/>
      <c r="L15" s="19">
        <v>5</v>
      </c>
      <c r="M15" s="20"/>
      <c r="N15" s="14" t="s">
        <v>762</v>
      </c>
      <c r="O15" s="15"/>
    </row>
    <row r="16" spans="1:15">
      <c r="A16" s="5"/>
      <c r="B16" s="5"/>
      <c r="C16" s="28" t="s">
        <v>857</v>
      </c>
      <c r="D16" s="7" t="s">
        <v>1153</v>
      </c>
      <c r="E16" s="7"/>
      <c r="F16" s="7"/>
      <c r="G16" s="7"/>
      <c r="H16" s="18" t="s">
        <v>859</v>
      </c>
      <c r="I16" s="18" t="s">
        <v>859</v>
      </c>
      <c r="J16" s="19">
        <v>15</v>
      </c>
      <c r="K16" s="20"/>
      <c r="L16" s="19">
        <v>15</v>
      </c>
      <c r="M16" s="20"/>
      <c r="N16" s="14" t="s">
        <v>762</v>
      </c>
      <c r="O16" s="15"/>
    </row>
    <row r="17" ht="27" spans="1:15">
      <c r="A17" s="5"/>
      <c r="B17" s="5"/>
      <c r="C17" s="5" t="s">
        <v>860</v>
      </c>
      <c r="D17" s="7" t="s">
        <v>1464</v>
      </c>
      <c r="E17" s="7"/>
      <c r="F17" s="7"/>
      <c r="G17" s="7"/>
      <c r="H17" s="18" t="s">
        <v>1465</v>
      </c>
      <c r="I17" s="18" t="s">
        <v>1466</v>
      </c>
      <c r="J17" s="19">
        <v>10</v>
      </c>
      <c r="K17" s="20"/>
      <c r="L17" s="19">
        <v>10</v>
      </c>
      <c r="M17" s="20"/>
      <c r="N17" s="14" t="s">
        <v>762</v>
      </c>
      <c r="O17" s="15"/>
    </row>
    <row r="18" spans="1:15">
      <c r="A18" s="5"/>
      <c r="B18" s="5"/>
      <c r="C18" s="5" t="s">
        <v>862</v>
      </c>
      <c r="D18" s="7" t="s">
        <v>863</v>
      </c>
      <c r="E18" s="7"/>
      <c r="F18" s="7"/>
      <c r="G18" s="7"/>
      <c r="H18" s="18" t="s">
        <v>1467</v>
      </c>
      <c r="I18" s="18" t="s">
        <v>1467</v>
      </c>
      <c r="J18" s="19">
        <v>10</v>
      </c>
      <c r="K18" s="20"/>
      <c r="L18" s="19">
        <v>10</v>
      </c>
      <c r="M18" s="20"/>
      <c r="N18" s="14" t="s">
        <v>762</v>
      </c>
      <c r="O18" s="15"/>
    </row>
    <row r="19" ht="27" customHeight="1" spans="1:15">
      <c r="A19" s="5"/>
      <c r="B19" s="33" t="s">
        <v>865</v>
      </c>
      <c r="C19" s="5" t="s">
        <v>866</v>
      </c>
      <c r="D19" s="7" t="s">
        <v>1468</v>
      </c>
      <c r="E19" s="7"/>
      <c r="F19" s="7"/>
      <c r="G19" s="7"/>
      <c r="H19" s="18" t="s">
        <v>1469</v>
      </c>
      <c r="I19" s="18" t="s">
        <v>1469</v>
      </c>
      <c r="J19" s="19">
        <v>30</v>
      </c>
      <c r="K19" s="20"/>
      <c r="L19" s="19">
        <v>25</v>
      </c>
      <c r="M19" s="20"/>
      <c r="N19" s="14" t="s">
        <v>762</v>
      </c>
      <c r="O19" s="15"/>
    </row>
    <row r="20" ht="27" spans="1:15">
      <c r="A20" s="5"/>
      <c r="B20" s="5" t="s">
        <v>868</v>
      </c>
      <c r="C20" s="5" t="s">
        <v>869</v>
      </c>
      <c r="D20" s="7" t="s">
        <v>954</v>
      </c>
      <c r="E20" s="7"/>
      <c r="F20" s="7"/>
      <c r="G20" s="7"/>
      <c r="H20" s="18" t="s">
        <v>899</v>
      </c>
      <c r="I20" s="18" t="s">
        <v>899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A23:O26"/>
    <mergeCell ref="A6:B10"/>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C10" sqref="C10"/>
    </sheetView>
  </sheetViews>
  <sheetFormatPr defaultColWidth="9" defaultRowHeight="13.5"/>
  <cols>
    <col min="1" max="1" width="8.375" customWidth="1"/>
    <col min="2" max="2" width="30" customWidth="1"/>
    <col min="3" max="3" width="15" customWidth="1"/>
    <col min="4" max="4" width="8.375" customWidth="1"/>
    <col min="5" max="5" width="20.625" customWidth="1"/>
    <col min="6" max="6" width="15" customWidth="1"/>
    <col min="7" max="7" width="8.375" customWidth="1"/>
    <col min="8" max="8" width="24.125" customWidth="1"/>
    <col min="9" max="9" width="15" customWidth="1"/>
    <col min="10" max="10" width="8.375" customWidth="1"/>
    <col min="11" max="11" width="36.875" customWidth="1"/>
    <col min="12" max="12" width="15" customWidth="1"/>
  </cols>
  <sheetData>
    <row r="1" ht="27" spans="1:12">
      <c r="G1" s="147" t="s">
        <v>637</v>
      </c>
    </row>
    <row r="2" spans="1:12">
      <c r="L2" s="148" t="s">
        <v>638</v>
      </c>
    </row>
    <row r="3" spans="1:12">
      <c r="A3" s="148" t="s">
        <v>2</v>
      </c>
      <c r="L3" s="148" t="s">
        <v>3</v>
      </c>
    </row>
    <row r="4" ht="15" customHeight="1" spans="1:12">
      <c r="A4" s="135" t="s">
        <v>639</v>
      </c>
      <c r="B4" s="135"/>
      <c r="C4" s="135"/>
      <c r="D4" s="135" t="s">
        <v>448</v>
      </c>
      <c r="E4" s="135"/>
      <c r="F4" s="135"/>
      <c r="G4" s="135"/>
      <c r="H4" s="135"/>
      <c r="I4" s="135"/>
      <c r="J4" s="135"/>
      <c r="K4" s="135"/>
      <c r="L4" s="135"/>
    </row>
    <row r="5" ht="15" customHeight="1" spans="1:12">
      <c r="A5" s="135" t="s">
        <v>455</v>
      </c>
      <c r="B5" s="135" t="s">
        <v>123</v>
      </c>
      <c r="C5" s="135" t="s">
        <v>8</v>
      </c>
      <c r="D5" s="135" t="s">
        <v>455</v>
      </c>
      <c r="E5" s="135" t="s">
        <v>123</v>
      </c>
      <c r="F5" s="135" t="s">
        <v>8</v>
      </c>
      <c r="G5" s="135" t="s">
        <v>455</v>
      </c>
      <c r="H5" s="135" t="s">
        <v>123</v>
      </c>
      <c r="I5" s="135" t="s">
        <v>8</v>
      </c>
      <c r="J5" s="135" t="s">
        <v>455</v>
      </c>
      <c r="K5" s="135" t="s">
        <v>123</v>
      </c>
      <c r="L5" s="135" t="s">
        <v>8</v>
      </c>
    </row>
    <row r="6" ht="15" customHeight="1" spans="1:12">
      <c r="A6" s="136" t="s">
        <v>456</v>
      </c>
      <c r="B6" s="136" t="s">
        <v>457</v>
      </c>
      <c r="C6" s="149">
        <v>0</v>
      </c>
      <c r="D6" s="136" t="s">
        <v>458</v>
      </c>
      <c r="E6" s="136" t="s">
        <v>459</v>
      </c>
      <c r="F6" s="150">
        <v>1127.18</v>
      </c>
      <c r="G6" s="136" t="s">
        <v>640</v>
      </c>
      <c r="H6" s="136" t="s">
        <v>641</v>
      </c>
      <c r="I6" s="150">
        <v>0</v>
      </c>
      <c r="J6" s="136" t="s">
        <v>642</v>
      </c>
      <c r="K6" s="136" t="s">
        <v>643</v>
      </c>
      <c r="L6" s="145">
        <v>0</v>
      </c>
    </row>
    <row r="7" ht="15" customHeight="1" spans="1:12">
      <c r="A7" s="136" t="s">
        <v>462</v>
      </c>
      <c r="B7" s="136" t="s">
        <v>463</v>
      </c>
      <c r="C7" s="149">
        <v>0</v>
      </c>
      <c r="D7" s="136" t="s">
        <v>464</v>
      </c>
      <c r="E7" s="136" t="s">
        <v>465</v>
      </c>
      <c r="F7" s="150">
        <v>396.14</v>
      </c>
      <c r="G7" s="136" t="s">
        <v>644</v>
      </c>
      <c r="H7" s="136" t="s">
        <v>467</v>
      </c>
      <c r="I7" s="150">
        <v>0</v>
      </c>
      <c r="J7" s="136" t="s">
        <v>645</v>
      </c>
      <c r="K7" s="136" t="s">
        <v>569</v>
      </c>
      <c r="L7" s="145">
        <v>0</v>
      </c>
    </row>
    <row r="8" ht="15" customHeight="1" spans="1:12">
      <c r="A8" s="136" t="s">
        <v>468</v>
      </c>
      <c r="B8" s="136" t="s">
        <v>469</v>
      </c>
      <c r="C8" s="149">
        <v>0</v>
      </c>
      <c r="D8" s="136" t="s">
        <v>470</v>
      </c>
      <c r="E8" s="136" t="s">
        <v>471</v>
      </c>
      <c r="F8" s="150">
        <v>0</v>
      </c>
      <c r="G8" s="136" t="s">
        <v>646</v>
      </c>
      <c r="H8" s="136" t="s">
        <v>473</v>
      </c>
      <c r="I8" s="150">
        <v>0</v>
      </c>
      <c r="J8" s="136" t="s">
        <v>647</v>
      </c>
      <c r="K8" s="136" t="s">
        <v>593</v>
      </c>
      <c r="L8" s="145">
        <v>0</v>
      </c>
    </row>
    <row r="9" ht="15" customHeight="1" spans="1:12">
      <c r="A9" s="136" t="s">
        <v>474</v>
      </c>
      <c r="B9" s="136" t="s">
        <v>475</v>
      </c>
      <c r="C9" s="149">
        <v>0</v>
      </c>
      <c r="D9" s="136" t="s">
        <v>476</v>
      </c>
      <c r="E9" s="136" t="s">
        <v>477</v>
      </c>
      <c r="F9" s="150">
        <v>0</v>
      </c>
      <c r="G9" s="136" t="s">
        <v>648</v>
      </c>
      <c r="H9" s="136" t="s">
        <v>479</v>
      </c>
      <c r="I9" s="150">
        <v>0</v>
      </c>
      <c r="J9" s="136" t="s">
        <v>562</v>
      </c>
      <c r="K9" s="136" t="s">
        <v>563</v>
      </c>
      <c r="L9" s="145">
        <v>0.74</v>
      </c>
    </row>
    <row r="10" ht="15" customHeight="1" spans="1:12">
      <c r="A10" s="136" t="s">
        <v>480</v>
      </c>
      <c r="B10" s="136" t="s">
        <v>481</v>
      </c>
      <c r="C10" s="149">
        <v>0</v>
      </c>
      <c r="D10" s="136" t="s">
        <v>482</v>
      </c>
      <c r="E10" s="136" t="s">
        <v>483</v>
      </c>
      <c r="F10" s="150">
        <v>0</v>
      </c>
      <c r="G10" s="136" t="s">
        <v>649</v>
      </c>
      <c r="H10" s="136" t="s">
        <v>485</v>
      </c>
      <c r="I10" s="150">
        <v>0</v>
      </c>
      <c r="J10" s="136" t="s">
        <v>568</v>
      </c>
      <c r="K10" s="136" t="s">
        <v>569</v>
      </c>
      <c r="L10" s="145">
        <v>0</v>
      </c>
    </row>
    <row r="11" ht="15" customHeight="1" spans="1:12">
      <c r="A11" s="136" t="s">
        <v>486</v>
      </c>
      <c r="B11" s="136" t="s">
        <v>487</v>
      </c>
      <c r="C11" s="149">
        <v>0</v>
      </c>
      <c r="D11" s="136" t="s">
        <v>488</v>
      </c>
      <c r="E11" s="136" t="s">
        <v>489</v>
      </c>
      <c r="F11" s="150">
        <v>2.95</v>
      </c>
      <c r="G11" s="136" t="s">
        <v>650</v>
      </c>
      <c r="H11" s="136" t="s">
        <v>491</v>
      </c>
      <c r="I11" s="150">
        <v>0</v>
      </c>
      <c r="J11" s="136" t="s">
        <v>574</v>
      </c>
      <c r="K11" s="136" t="s">
        <v>575</v>
      </c>
      <c r="L11" s="145">
        <v>0</v>
      </c>
    </row>
    <row r="12" ht="15" customHeight="1" spans="1:12">
      <c r="A12" s="136" t="s">
        <v>492</v>
      </c>
      <c r="B12" s="136" t="s">
        <v>493</v>
      </c>
      <c r="C12" s="149">
        <v>0</v>
      </c>
      <c r="D12" s="136" t="s">
        <v>494</v>
      </c>
      <c r="E12" s="136" t="s">
        <v>495</v>
      </c>
      <c r="F12" s="150">
        <v>38</v>
      </c>
      <c r="G12" s="136" t="s">
        <v>651</v>
      </c>
      <c r="H12" s="136" t="s">
        <v>497</v>
      </c>
      <c r="I12" s="150">
        <v>0</v>
      </c>
      <c r="J12" s="136" t="s">
        <v>580</v>
      </c>
      <c r="K12" s="136" t="s">
        <v>581</v>
      </c>
      <c r="L12" s="145">
        <v>0.74</v>
      </c>
    </row>
    <row r="13" ht="15" customHeight="1" spans="1:12">
      <c r="A13" s="136" t="s">
        <v>498</v>
      </c>
      <c r="B13" s="136" t="s">
        <v>499</v>
      </c>
      <c r="C13" s="149">
        <v>0</v>
      </c>
      <c r="D13" s="136" t="s">
        <v>500</v>
      </c>
      <c r="E13" s="136" t="s">
        <v>501</v>
      </c>
      <c r="F13" s="150">
        <v>0</v>
      </c>
      <c r="G13" s="136" t="s">
        <v>652</v>
      </c>
      <c r="H13" s="136" t="s">
        <v>503</v>
      </c>
      <c r="I13" s="150">
        <v>0</v>
      </c>
      <c r="J13" s="136" t="s">
        <v>586</v>
      </c>
      <c r="K13" s="136" t="s">
        <v>587</v>
      </c>
      <c r="L13" s="145">
        <v>0</v>
      </c>
    </row>
    <row r="14" ht="15" customHeight="1" spans="1:12">
      <c r="A14" s="136" t="s">
        <v>504</v>
      </c>
      <c r="B14" s="136" t="s">
        <v>505</v>
      </c>
      <c r="C14" s="149">
        <v>0</v>
      </c>
      <c r="D14" s="136" t="s">
        <v>506</v>
      </c>
      <c r="E14" s="136" t="s">
        <v>507</v>
      </c>
      <c r="F14" s="150">
        <v>0</v>
      </c>
      <c r="G14" s="136" t="s">
        <v>653</v>
      </c>
      <c r="H14" s="136" t="s">
        <v>533</v>
      </c>
      <c r="I14" s="150">
        <v>0</v>
      </c>
      <c r="J14" s="136" t="s">
        <v>592</v>
      </c>
      <c r="K14" s="136" t="s">
        <v>593</v>
      </c>
      <c r="L14" s="145">
        <v>0</v>
      </c>
    </row>
    <row r="15" ht="15" customHeight="1" spans="1:12">
      <c r="A15" s="136" t="s">
        <v>510</v>
      </c>
      <c r="B15" s="136" t="s">
        <v>511</v>
      </c>
      <c r="C15" s="149">
        <v>0</v>
      </c>
      <c r="D15" s="136" t="s">
        <v>512</v>
      </c>
      <c r="E15" s="136" t="s">
        <v>513</v>
      </c>
      <c r="F15" s="150">
        <v>0</v>
      </c>
      <c r="G15" s="136" t="s">
        <v>654</v>
      </c>
      <c r="H15" s="136" t="s">
        <v>539</v>
      </c>
      <c r="I15" s="150">
        <v>0</v>
      </c>
      <c r="J15" s="136" t="s">
        <v>655</v>
      </c>
      <c r="K15" s="136" t="s">
        <v>656</v>
      </c>
      <c r="L15" s="145">
        <v>0</v>
      </c>
    </row>
    <row r="16" ht="15" customHeight="1" spans="1:12">
      <c r="A16" s="136" t="s">
        <v>516</v>
      </c>
      <c r="B16" s="136" t="s">
        <v>517</v>
      </c>
      <c r="C16" s="149">
        <v>0</v>
      </c>
      <c r="D16" s="136" t="s">
        <v>518</v>
      </c>
      <c r="E16" s="136" t="s">
        <v>519</v>
      </c>
      <c r="F16" s="150">
        <v>0</v>
      </c>
      <c r="G16" s="136" t="s">
        <v>657</v>
      </c>
      <c r="H16" s="136" t="s">
        <v>545</v>
      </c>
      <c r="I16" s="150">
        <v>0</v>
      </c>
      <c r="J16" s="136" t="s">
        <v>658</v>
      </c>
      <c r="K16" s="136" t="s">
        <v>659</v>
      </c>
      <c r="L16" s="145">
        <v>0</v>
      </c>
    </row>
    <row r="17" ht="15" customHeight="1" spans="1:12">
      <c r="A17" s="136" t="s">
        <v>522</v>
      </c>
      <c r="B17" s="136" t="s">
        <v>523</v>
      </c>
      <c r="C17" s="149">
        <v>0</v>
      </c>
      <c r="D17" s="136" t="s">
        <v>524</v>
      </c>
      <c r="E17" s="136" t="s">
        <v>525</v>
      </c>
      <c r="F17" s="150">
        <v>0</v>
      </c>
      <c r="G17" s="136" t="s">
        <v>660</v>
      </c>
      <c r="H17" s="136" t="s">
        <v>551</v>
      </c>
      <c r="I17" s="150">
        <v>0</v>
      </c>
      <c r="J17" s="136" t="s">
        <v>661</v>
      </c>
      <c r="K17" s="136" t="s">
        <v>662</v>
      </c>
      <c r="L17" s="145">
        <v>0</v>
      </c>
    </row>
    <row r="18" ht="15" customHeight="1" spans="1:12">
      <c r="A18" s="136" t="s">
        <v>528</v>
      </c>
      <c r="B18" s="136" t="s">
        <v>529</v>
      </c>
      <c r="C18" s="149">
        <v>0</v>
      </c>
      <c r="D18" s="136" t="s">
        <v>530</v>
      </c>
      <c r="E18" s="136" t="s">
        <v>531</v>
      </c>
      <c r="F18" s="150">
        <v>14.58</v>
      </c>
      <c r="G18" s="136" t="s">
        <v>663</v>
      </c>
      <c r="H18" s="136" t="s">
        <v>664</v>
      </c>
      <c r="I18" s="150">
        <v>0</v>
      </c>
      <c r="J18" s="136" t="s">
        <v>665</v>
      </c>
      <c r="K18" s="136" t="s">
        <v>666</v>
      </c>
      <c r="L18" s="145">
        <v>0</v>
      </c>
    </row>
    <row r="19" ht="15" customHeight="1" spans="1:12">
      <c r="A19" s="136" t="s">
        <v>534</v>
      </c>
      <c r="B19" s="136" t="s">
        <v>535</v>
      </c>
      <c r="C19" s="149">
        <v>0</v>
      </c>
      <c r="D19" s="136" t="s">
        <v>536</v>
      </c>
      <c r="E19" s="136" t="s">
        <v>537</v>
      </c>
      <c r="F19" s="150">
        <v>4.5</v>
      </c>
      <c r="G19" s="136" t="s">
        <v>460</v>
      </c>
      <c r="H19" s="136" t="s">
        <v>461</v>
      </c>
      <c r="I19" s="150">
        <v>802.97</v>
      </c>
      <c r="J19" s="136" t="s">
        <v>598</v>
      </c>
      <c r="K19" s="136" t="s">
        <v>404</v>
      </c>
      <c r="L19" s="145">
        <v>0</v>
      </c>
    </row>
    <row r="20" ht="15" customHeight="1" spans="1:12">
      <c r="A20" s="136" t="s">
        <v>540</v>
      </c>
      <c r="B20" s="136" t="s">
        <v>541</v>
      </c>
      <c r="C20" s="149">
        <v>1241</v>
      </c>
      <c r="D20" s="136" t="s">
        <v>542</v>
      </c>
      <c r="E20" s="136" t="s">
        <v>543</v>
      </c>
      <c r="F20" s="150">
        <v>7</v>
      </c>
      <c r="G20" s="136" t="s">
        <v>466</v>
      </c>
      <c r="H20" s="136" t="s">
        <v>467</v>
      </c>
      <c r="I20" s="150">
        <v>0</v>
      </c>
      <c r="J20" s="136" t="s">
        <v>603</v>
      </c>
      <c r="K20" s="136" t="s">
        <v>604</v>
      </c>
      <c r="L20" s="145">
        <v>0</v>
      </c>
    </row>
    <row r="21" ht="15" customHeight="1" spans="1:12">
      <c r="A21" s="136" t="s">
        <v>546</v>
      </c>
      <c r="B21" s="136" t="s">
        <v>547</v>
      </c>
      <c r="C21" s="149">
        <v>0</v>
      </c>
      <c r="D21" s="136" t="s">
        <v>548</v>
      </c>
      <c r="E21" s="136" t="s">
        <v>549</v>
      </c>
      <c r="F21" s="150">
        <v>5.47</v>
      </c>
      <c r="G21" s="136" t="s">
        <v>472</v>
      </c>
      <c r="H21" s="136" t="s">
        <v>473</v>
      </c>
      <c r="I21" s="150">
        <v>7.78</v>
      </c>
      <c r="J21" s="136" t="s">
        <v>609</v>
      </c>
      <c r="K21" s="136" t="s">
        <v>610</v>
      </c>
      <c r="L21" s="145">
        <v>0</v>
      </c>
    </row>
    <row r="22" ht="15" customHeight="1" spans="1:12">
      <c r="A22" s="136" t="s">
        <v>552</v>
      </c>
      <c r="B22" s="136" t="s">
        <v>553</v>
      </c>
      <c r="C22" s="149">
        <v>0</v>
      </c>
      <c r="D22" s="136" t="s">
        <v>554</v>
      </c>
      <c r="E22" s="136" t="s">
        <v>555</v>
      </c>
      <c r="F22" s="150">
        <v>3.2</v>
      </c>
      <c r="G22" s="136" t="s">
        <v>478</v>
      </c>
      <c r="H22" s="136" t="s">
        <v>479</v>
      </c>
      <c r="I22" s="150">
        <v>0</v>
      </c>
      <c r="J22" s="136" t="s">
        <v>615</v>
      </c>
      <c r="K22" s="136" t="s">
        <v>616</v>
      </c>
      <c r="L22" s="145">
        <v>0</v>
      </c>
    </row>
    <row r="23" ht="15" customHeight="1" spans="1:12">
      <c r="A23" s="136" t="s">
        <v>558</v>
      </c>
      <c r="B23" s="136" t="s">
        <v>559</v>
      </c>
      <c r="C23" s="149">
        <v>0</v>
      </c>
      <c r="D23" s="136" t="s">
        <v>560</v>
      </c>
      <c r="E23" s="136" t="s">
        <v>561</v>
      </c>
      <c r="F23" s="150">
        <v>32.79</v>
      </c>
      <c r="G23" s="136" t="s">
        <v>484</v>
      </c>
      <c r="H23" s="136" t="s">
        <v>485</v>
      </c>
      <c r="I23" s="150">
        <v>795.19</v>
      </c>
      <c r="J23" s="136" t="s">
        <v>619</v>
      </c>
      <c r="K23" s="136" t="s">
        <v>620</v>
      </c>
      <c r="L23" s="145">
        <v>0</v>
      </c>
    </row>
    <row r="24" ht="15" customHeight="1" spans="1:12">
      <c r="A24" s="136" t="s">
        <v>564</v>
      </c>
      <c r="B24" s="136" t="s">
        <v>565</v>
      </c>
      <c r="C24" s="149">
        <v>2.15</v>
      </c>
      <c r="D24" s="136" t="s">
        <v>566</v>
      </c>
      <c r="E24" s="136" t="s">
        <v>567</v>
      </c>
      <c r="F24" s="150">
        <v>0</v>
      </c>
      <c r="G24" s="136" t="s">
        <v>490</v>
      </c>
      <c r="H24" s="136" t="s">
        <v>491</v>
      </c>
      <c r="I24" s="150">
        <v>0</v>
      </c>
      <c r="J24" s="136" t="s">
        <v>623</v>
      </c>
      <c r="K24" s="136" t="s">
        <v>624</v>
      </c>
      <c r="L24" s="145">
        <v>0</v>
      </c>
    </row>
    <row r="25" ht="15" customHeight="1" spans="1:12">
      <c r="A25" s="136" t="s">
        <v>570</v>
      </c>
      <c r="B25" s="136" t="s">
        <v>571</v>
      </c>
      <c r="C25" s="149">
        <v>1198.8</v>
      </c>
      <c r="D25" s="136" t="s">
        <v>572</v>
      </c>
      <c r="E25" s="136" t="s">
        <v>573</v>
      </c>
      <c r="F25" s="150">
        <v>0</v>
      </c>
      <c r="G25" s="136" t="s">
        <v>496</v>
      </c>
      <c r="H25" s="136" t="s">
        <v>497</v>
      </c>
      <c r="I25" s="150">
        <v>0</v>
      </c>
      <c r="J25" s="136"/>
      <c r="K25" s="136"/>
      <c r="L25" s="151"/>
    </row>
    <row r="26" ht="15" customHeight="1" spans="1:12">
      <c r="A26" s="136" t="s">
        <v>576</v>
      </c>
      <c r="B26" s="136" t="s">
        <v>577</v>
      </c>
      <c r="C26" s="149">
        <v>0</v>
      </c>
      <c r="D26" s="136" t="s">
        <v>578</v>
      </c>
      <c r="E26" s="136" t="s">
        <v>579</v>
      </c>
      <c r="F26" s="150">
        <v>150.81</v>
      </c>
      <c r="G26" s="136" t="s">
        <v>502</v>
      </c>
      <c r="H26" s="136" t="s">
        <v>503</v>
      </c>
      <c r="I26" s="150">
        <v>0</v>
      </c>
      <c r="J26" s="136"/>
      <c r="K26" s="136"/>
      <c r="L26" s="151"/>
    </row>
    <row r="27" ht="15" customHeight="1" spans="1:12">
      <c r="A27" s="136" t="s">
        <v>582</v>
      </c>
      <c r="B27" s="136" t="s">
        <v>583</v>
      </c>
      <c r="C27" s="149">
        <v>0</v>
      </c>
      <c r="D27" s="136" t="s">
        <v>584</v>
      </c>
      <c r="E27" s="136" t="s">
        <v>585</v>
      </c>
      <c r="F27" s="150">
        <v>444.74</v>
      </c>
      <c r="G27" s="136" t="s">
        <v>508</v>
      </c>
      <c r="H27" s="136" t="s">
        <v>509</v>
      </c>
      <c r="I27" s="150">
        <v>0</v>
      </c>
      <c r="J27" s="136"/>
      <c r="K27" s="136"/>
      <c r="L27" s="151"/>
    </row>
    <row r="28" ht="15" customHeight="1" spans="1:12">
      <c r="A28" s="136" t="s">
        <v>588</v>
      </c>
      <c r="B28" s="136" t="s">
        <v>589</v>
      </c>
      <c r="C28" s="149">
        <v>0</v>
      </c>
      <c r="D28" s="136" t="s">
        <v>590</v>
      </c>
      <c r="E28" s="136" t="s">
        <v>591</v>
      </c>
      <c r="F28" s="150">
        <v>20</v>
      </c>
      <c r="G28" s="136" t="s">
        <v>514</v>
      </c>
      <c r="H28" s="136" t="s">
        <v>515</v>
      </c>
      <c r="I28" s="150">
        <v>0</v>
      </c>
      <c r="J28" s="136"/>
      <c r="K28" s="136"/>
      <c r="L28" s="151"/>
    </row>
    <row r="29" ht="15" customHeight="1" spans="1:12">
      <c r="A29" s="136" t="s">
        <v>594</v>
      </c>
      <c r="B29" s="136" t="s">
        <v>595</v>
      </c>
      <c r="C29" s="149">
        <v>36.26</v>
      </c>
      <c r="D29" s="136" t="s">
        <v>596</v>
      </c>
      <c r="E29" s="136" t="s">
        <v>597</v>
      </c>
      <c r="F29" s="150">
        <v>0</v>
      </c>
      <c r="G29" s="136" t="s">
        <v>520</v>
      </c>
      <c r="H29" s="136" t="s">
        <v>521</v>
      </c>
      <c r="I29" s="150">
        <v>0</v>
      </c>
      <c r="J29" s="136"/>
      <c r="K29" s="136"/>
      <c r="L29" s="151"/>
    </row>
    <row r="30" ht="15" customHeight="1" spans="1:12">
      <c r="A30" s="136" t="s">
        <v>599</v>
      </c>
      <c r="B30" s="136" t="s">
        <v>600</v>
      </c>
      <c r="C30" s="149">
        <v>3.79</v>
      </c>
      <c r="D30" s="136" t="s">
        <v>601</v>
      </c>
      <c r="E30" s="136" t="s">
        <v>602</v>
      </c>
      <c r="F30" s="150">
        <v>7</v>
      </c>
      <c r="G30" s="136" t="s">
        <v>526</v>
      </c>
      <c r="H30" s="136" t="s">
        <v>527</v>
      </c>
      <c r="I30" s="150">
        <v>0</v>
      </c>
      <c r="J30" s="136"/>
      <c r="K30" s="136"/>
      <c r="L30" s="151"/>
    </row>
    <row r="31" ht="15" customHeight="1" spans="1:12">
      <c r="A31" s="136" t="s">
        <v>605</v>
      </c>
      <c r="B31" s="136" t="s">
        <v>606</v>
      </c>
      <c r="C31" s="149">
        <v>0</v>
      </c>
      <c r="D31" s="136" t="s">
        <v>607</v>
      </c>
      <c r="E31" s="136" t="s">
        <v>608</v>
      </c>
      <c r="F31" s="150">
        <v>0</v>
      </c>
      <c r="G31" s="136" t="s">
        <v>532</v>
      </c>
      <c r="H31" s="136" t="s">
        <v>533</v>
      </c>
      <c r="I31" s="150">
        <v>0</v>
      </c>
      <c r="J31" s="136"/>
      <c r="K31" s="136"/>
      <c r="L31" s="151"/>
    </row>
    <row r="32" ht="15" customHeight="1" spans="1:12">
      <c r="A32" s="136" t="s">
        <v>611</v>
      </c>
      <c r="B32" s="136" t="s">
        <v>667</v>
      </c>
      <c r="C32" s="149">
        <v>0</v>
      </c>
      <c r="D32" s="136" t="s">
        <v>613</v>
      </c>
      <c r="E32" s="136" t="s">
        <v>614</v>
      </c>
      <c r="F32" s="150">
        <v>0</v>
      </c>
      <c r="G32" s="136" t="s">
        <v>538</v>
      </c>
      <c r="H32" s="136" t="s">
        <v>539</v>
      </c>
      <c r="I32" s="150">
        <v>0</v>
      </c>
      <c r="J32" s="136"/>
      <c r="K32" s="136"/>
      <c r="L32" s="151"/>
    </row>
    <row r="33" ht="15" customHeight="1" spans="1:12">
      <c r="A33" s="136"/>
      <c r="B33" s="136"/>
      <c r="C33" s="151"/>
      <c r="D33" s="136" t="s">
        <v>617</v>
      </c>
      <c r="E33" s="136" t="s">
        <v>618</v>
      </c>
      <c r="F33" s="150">
        <v>0</v>
      </c>
      <c r="G33" s="136" t="s">
        <v>544</v>
      </c>
      <c r="H33" s="136" t="s">
        <v>545</v>
      </c>
      <c r="I33" s="150">
        <v>0</v>
      </c>
      <c r="J33" s="136"/>
      <c r="K33" s="136"/>
      <c r="L33" s="151"/>
    </row>
    <row r="34" ht="15" customHeight="1" spans="1:12">
      <c r="A34" s="136"/>
      <c r="B34" s="136"/>
      <c r="C34" s="151"/>
      <c r="D34" s="136" t="s">
        <v>621</v>
      </c>
      <c r="E34" s="136" t="s">
        <v>622</v>
      </c>
      <c r="F34" s="150">
        <v>0</v>
      </c>
      <c r="G34" s="136" t="s">
        <v>550</v>
      </c>
      <c r="H34" s="136" t="s">
        <v>551</v>
      </c>
      <c r="I34" s="150">
        <v>0</v>
      </c>
      <c r="J34" s="136"/>
      <c r="K34" s="136"/>
      <c r="L34" s="151"/>
    </row>
    <row r="35" ht="15" customHeight="1" spans="1:12">
      <c r="A35" s="136"/>
      <c r="B35" s="136"/>
      <c r="C35" s="151"/>
      <c r="D35" s="136" t="s">
        <v>625</v>
      </c>
      <c r="E35" s="136" t="s">
        <v>626</v>
      </c>
      <c r="F35" s="150">
        <v>0</v>
      </c>
      <c r="G35" s="136" t="s">
        <v>556</v>
      </c>
      <c r="H35" s="136" t="s">
        <v>557</v>
      </c>
      <c r="I35" s="150">
        <v>0</v>
      </c>
      <c r="J35" s="136"/>
      <c r="K35" s="136"/>
      <c r="L35" s="151"/>
    </row>
    <row r="36" ht="15" customHeight="1" spans="1:12">
      <c r="A36" s="136"/>
      <c r="B36" s="136"/>
      <c r="C36" s="151"/>
      <c r="D36" s="136" t="s">
        <v>627</v>
      </c>
      <c r="E36" s="136" t="s">
        <v>628</v>
      </c>
      <c r="F36" s="150">
        <v>0</v>
      </c>
      <c r="G36" s="136"/>
      <c r="H36" s="136"/>
      <c r="I36" s="151"/>
      <c r="J36" s="136"/>
      <c r="K36" s="136"/>
      <c r="L36" s="151"/>
    </row>
    <row r="37" ht="15" customHeight="1" spans="1:12">
      <c r="A37" s="136"/>
      <c r="B37" s="136"/>
      <c r="C37" s="151"/>
      <c r="D37" s="136" t="s">
        <v>629</v>
      </c>
      <c r="E37" s="136" t="s">
        <v>630</v>
      </c>
      <c r="F37" s="150">
        <v>0</v>
      </c>
      <c r="G37" s="136"/>
      <c r="H37" s="136"/>
      <c r="I37" s="151"/>
      <c r="J37" s="136"/>
      <c r="K37" s="136"/>
      <c r="L37" s="151"/>
    </row>
    <row r="38" ht="15" customHeight="1" spans="1:12">
      <c r="A38" s="136"/>
      <c r="B38" s="136"/>
      <c r="C38" s="151"/>
      <c r="D38" s="136" t="s">
        <v>631</v>
      </c>
      <c r="E38" s="136" t="s">
        <v>632</v>
      </c>
      <c r="F38" s="150">
        <v>0</v>
      </c>
      <c r="G38" s="136"/>
      <c r="H38" s="136"/>
      <c r="I38" s="151"/>
      <c r="J38" s="136"/>
      <c r="K38" s="136"/>
      <c r="L38" s="151"/>
    </row>
    <row r="39" ht="15" customHeight="1" spans="1:12">
      <c r="A39" s="152" t="s">
        <v>668</v>
      </c>
      <c r="B39" s="153"/>
      <c r="C39" s="153"/>
      <c r="D39" s="153"/>
      <c r="E39" s="153"/>
      <c r="F39" s="153"/>
      <c r="G39" s="153"/>
      <c r="H39" s="153"/>
      <c r="I39" s="153"/>
      <c r="J39" s="153"/>
      <c r="K39" s="153"/>
      <c r="L39" s="153"/>
    </row>
  </sheetData>
  <mergeCells count="2">
    <mergeCell ref="A4:L4"/>
    <mergeCell ref="A39:L39"/>
  </mergeCells>
  <pageMargins left="0.7" right="0.7" top="0.75" bottom="0.75" header="0.3" footer="0.3"/>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1470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24</v>
      </c>
      <c r="F7" s="8"/>
      <c r="G7" s="8">
        <v>24</v>
      </c>
      <c r="H7" s="8"/>
      <c r="I7" s="8">
        <v>24</v>
      </c>
      <c r="J7" s="8"/>
      <c r="K7" s="9">
        <v>10</v>
      </c>
      <c r="L7" s="10"/>
      <c r="M7" s="11">
        <v>1</v>
      </c>
      <c r="N7" s="12"/>
      <c r="O7" s="8">
        <v>10</v>
      </c>
    </row>
    <row r="8" ht="17.1" customHeight="1" spans="1:15">
      <c r="A8" s="5"/>
      <c r="B8" s="5"/>
      <c r="C8" s="5" t="s">
        <v>838</v>
      </c>
      <c r="D8" s="5"/>
      <c r="E8" s="8">
        <v>24</v>
      </c>
      <c r="F8" s="8"/>
      <c r="G8" s="8">
        <v>24</v>
      </c>
      <c r="H8" s="8"/>
      <c r="I8" s="8">
        <v>24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95" customHeight="1" spans="1:15">
      <c r="A12" s="5"/>
      <c r="B12" s="30" t="s">
        <v>1471</v>
      </c>
      <c r="C12" s="31"/>
      <c r="D12" s="31"/>
      <c r="E12" s="31"/>
      <c r="F12" s="31"/>
      <c r="G12" s="31"/>
      <c r="H12" s="32"/>
      <c r="I12" s="30" t="s">
        <v>1472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1473</v>
      </c>
      <c r="E14" s="59"/>
      <c r="F14" s="59"/>
      <c r="G14" s="60"/>
      <c r="H14" s="61" t="s">
        <v>904</v>
      </c>
      <c r="I14" s="61" t="s">
        <v>904</v>
      </c>
      <c r="J14" s="19">
        <v>10</v>
      </c>
      <c r="K14" s="20"/>
      <c r="L14" s="19">
        <v>10</v>
      </c>
      <c r="M14" s="20"/>
      <c r="N14" s="14" t="s">
        <v>762</v>
      </c>
      <c r="O14" s="15"/>
    </row>
    <row r="15" ht="62.1" customHeight="1" spans="1:15">
      <c r="A15" s="5"/>
      <c r="B15" s="5"/>
      <c r="C15" s="5" t="s">
        <v>854</v>
      </c>
      <c r="D15" s="58" t="s">
        <v>1474</v>
      </c>
      <c r="E15" s="59"/>
      <c r="F15" s="59"/>
      <c r="G15" s="60"/>
      <c r="H15" s="61" t="s">
        <v>1475</v>
      </c>
      <c r="I15" s="61" t="s">
        <v>1476</v>
      </c>
      <c r="J15" s="19">
        <v>10</v>
      </c>
      <c r="K15" s="20"/>
      <c r="L15" s="19">
        <v>10</v>
      </c>
      <c r="M15" s="20"/>
      <c r="N15" s="14" t="s">
        <v>762</v>
      </c>
      <c r="O15" s="15"/>
    </row>
    <row r="16" spans="1:15">
      <c r="A16" s="5"/>
      <c r="B16" s="5"/>
      <c r="C16" s="28" t="s">
        <v>857</v>
      </c>
      <c r="D16" s="7" t="s">
        <v>1361</v>
      </c>
      <c r="E16" s="7"/>
      <c r="F16" s="7"/>
      <c r="G16" s="7"/>
      <c r="H16" s="18" t="s">
        <v>859</v>
      </c>
      <c r="I16" s="18" t="s">
        <v>859</v>
      </c>
      <c r="J16" s="19">
        <v>10</v>
      </c>
      <c r="K16" s="20"/>
      <c r="L16" s="19">
        <v>10</v>
      </c>
      <c r="M16" s="20"/>
      <c r="N16" s="14" t="s">
        <v>762</v>
      </c>
      <c r="O16" s="15"/>
    </row>
    <row r="17" spans="1:15">
      <c r="A17" s="5"/>
      <c r="B17" s="5"/>
      <c r="C17" s="5" t="s">
        <v>860</v>
      </c>
      <c r="D17" s="7" t="s">
        <v>1477</v>
      </c>
      <c r="E17" s="7"/>
      <c r="F17" s="7"/>
      <c r="G17" s="7"/>
      <c r="H17" s="18" t="s">
        <v>1478</v>
      </c>
      <c r="I17" s="18" t="s">
        <v>1478</v>
      </c>
      <c r="J17" s="19">
        <v>10</v>
      </c>
      <c r="K17" s="20"/>
      <c r="L17" s="19">
        <v>10</v>
      </c>
      <c r="M17" s="20"/>
      <c r="N17" s="14" t="s">
        <v>762</v>
      </c>
      <c r="O17" s="15"/>
    </row>
    <row r="18" ht="27" spans="1:15">
      <c r="A18" s="5"/>
      <c r="B18" s="5"/>
      <c r="C18" s="5" t="s">
        <v>862</v>
      </c>
      <c r="D18" s="7" t="s">
        <v>863</v>
      </c>
      <c r="E18" s="7"/>
      <c r="F18" s="7"/>
      <c r="G18" s="7"/>
      <c r="H18" s="18" t="s">
        <v>1479</v>
      </c>
      <c r="I18" s="18" t="s">
        <v>1085</v>
      </c>
      <c r="J18" s="19">
        <v>10</v>
      </c>
      <c r="K18" s="20"/>
      <c r="L18" s="19">
        <v>10</v>
      </c>
      <c r="M18" s="20"/>
      <c r="N18" s="14" t="s">
        <v>762</v>
      </c>
      <c r="O18" s="15"/>
    </row>
    <row r="19" ht="27" customHeight="1" spans="1:15">
      <c r="A19" s="5"/>
      <c r="B19" s="33" t="s">
        <v>865</v>
      </c>
      <c r="C19" s="5" t="s">
        <v>866</v>
      </c>
      <c r="D19" s="7" t="s">
        <v>1471</v>
      </c>
      <c r="E19" s="7"/>
      <c r="F19" s="7"/>
      <c r="G19" s="7"/>
      <c r="H19" s="18" t="s">
        <v>1480</v>
      </c>
      <c r="I19" s="18" t="s">
        <v>1480</v>
      </c>
      <c r="J19" s="19">
        <v>15</v>
      </c>
      <c r="K19" s="20"/>
      <c r="L19" s="19">
        <v>13</v>
      </c>
      <c r="M19" s="20"/>
      <c r="N19" s="14" t="s">
        <v>762</v>
      </c>
      <c r="O19" s="15"/>
    </row>
    <row r="20" ht="27" customHeight="1" spans="1:15">
      <c r="A20" s="5"/>
      <c r="B20" s="33"/>
      <c r="C20" s="5" t="s">
        <v>894</v>
      </c>
      <c r="D20" s="7" t="s">
        <v>1481</v>
      </c>
      <c r="E20" s="7"/>
      <c r="F20" s="7"/>
      <c r="G20" s="7"/>
      <c r="H20" s="18" t="s">
        <v>1238</v>
      </c>
      <c r="I20" s="18" t="s">
        <v>1238</v>
      </c>
      <c r="J20" s="19">
        <v>15</v>
      </c>
      <c r="K20" s="20"/>
      <c r="L20" s="19">
        <v>12</v>
      </c>
      <c r="M20" s="20"/>
      <c r="N20" s="14" t="s">
        <v>762</v>
      </c>
      <c r="O20" s="15"/>
    </row>
    <row r="21" ht="27" spans="1:15">
      <c r="A21" s="5"/>
      <c r="B21" s="5" t="s">
        <v>868</v>
      </c>
      <c r="C21" s="5" t="s">
        <v>869</v>
      </c>
      <c r="D21" s="7" t="s">
        <v>1482</v>
      </c>
      <c r="E21" s="7"/>
      <c r="F21" s="7"/>
      <c r="G21" s="7"/>
      <c r="H21" s="18" t="s">
        <v>872</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1483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27</v>
      </c>
      <c r="F7" s="8"/>
      <c r="G7" s="8">
        <v>27</v>
      </c>
      <c r="H7" s="8"/>
      <c r="I7" s="8">
        <v>27</v>
      </c>
      <c r="J7" s="8"/>
      <c r="K7" s="9">
        <v>10</v>
      </c>
      <c r="L7" s="10"/>
      <c r="M7" s="11">
        <v>1</v>
      </c>
      <c r="N7" s="12"/>
      <c r="O7" s="8">
        <v>10</v>
      </c>
    </row>
    <row r="8" ht="17.1" customHeight="1" spans="1:15">
      <c r="A8" s="5"/>
      <c r="B8" s="5"/>
      <c r="C8" s="5" t="s">
        <v>838</v>
      </c>
      <c r="D8" s="5"/>
      <c r="E8" s="8">
        <v>27</v>
      </c>
      <c r="F8" s="8"/>
      <c r="G8" s="8">
        <v>27</v>
      </c>
      <c r="H8" s="8"/>
      <c r="I8" s="8">
        <v>27</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95" customHeight="1" spans="1:15">
      <c r="A12" s="5"/>
      <c r="B12" s="30" t="s">
        <v>1484</v>
      </c>
      <c r="C12" s="31"/>
      <c r="D12" s="31"/>
      <c r="E12" s="31"/>
      <c r="F12" s="31"/>
      <c r="G12" s="31"/>
      <c r="H12" s="32"/>
      <c r="I12" s="30" t="s">
        <v>1485</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1473</v>
      </c>
      <c r="E14" s="59"/>
      <c r="F14" s="59"/>
      <c r="G14" s="60"/>
      <c r="H14" s="61" t="s">
        <v>904</v>
      </c>
      <c r="I14" s="61" t="s">
        <v>904</v>
      </c>
      <c r="J14" s="19">
        <v>10</v>
      </c>
      <c r="K14" s="20"/>
      <c r="L14" s="19">
        <v>10</v>
      </c>
      <c r="M14" s="20"/>
      <c r="N14" s="14" t="s">
        <v>762</v>
      </c>
      <c r="O14" s="15"/>
    </row>
    <row r="15" ht="62.1" customHeight="1" spans="1:15">
      <c r="A15" s="5"/>
      <c r="B15" s="5"/>
      <c r="C15" s="5" t="s">
        <v>854</v>
      </c>
      <c r="D15" s="58" t="s">
        <v>1474</v>
      </c>
      <c r="E15" s="59"/>
      <c r="F15" s="59"/>
      <c r="G15" s="60"/>
      <c r="H15" s="61" t="s">
        <v>1486</v>
      </c>
      <c r="I15" s="61" t="s">
        <v>1487</v>
      </c>
      <c r="J15" s="19">
        <v>10</v>
      </c>
      <c r="K15" s="20"/>
      <c r="L15" s="19">
        <v>10</v>
      </c>
      <c r="M15" s="20"/>
      <c r="N15" s="14" t="s">
        <v>762</v>
      </c>
      <c r="O15" s="15"/>
    </row>
    <row r="16" spans="1:15">
      <c r="A16" s="5"/>
      <c r="B16" s="5"/>
      <c r="C16" s="28" t="s">
        <v>857</v>
      </c>
      <c r="D16" s="7" t="s">
        <v>1361</v>
      </c>
      <c r="E16" s="7"/>
      <c r="F16" s="7"/>
      <c r="G16" s="7"/>
      <c r="H16" s="18" t="s">
        <v>859</v>
      </c>
      <c r="I16" s="18" t="s">
        <v>859</v>
      </c>
      <c r="J16" s="19">
        <v>10</v>
      </c>
      <c r="K16" s="20"/>
      <c r="L16" s="19">
        <v>10</v>
      </c>
      <c r="M16" s="20"/>
      <c r="N16" s="14" t="s">
        <v>762</v>
      </c>
      <c r="O16" s="15"/>
    </row>
    <row r="17" ht="40.5" spans="1:15">
      <c r="A17" s="5"/>
      <c r="B17" s="5"/>
      <c r="C17" s="5" t="s">
        <v>860</v>
      </c>
      <c r="D17" s="7" t="s">
        <v>1477</v>
      </c>
      <c r="E17" s="7"/>
      <c r="F17" s="7"/>
      <c r="G17" s="7"/>
      <c r="H17" s="18" t="s">
        <v>1478</v>
      </c>
      <c r="I17" s="18" t="s">
        <v>1488</v>
      </c>
      <c r="J17" s="19">
        <v>10</v>
      </c>
      <c r="K17" s="20"/>
      <c r="L17" s="19">
        <v>10</v>
      </c>
      <c r="M17" s="20"/>
      <c r="N17" s="14" t="s">
        <v>762</v>
      </c>
      <c r="O17" s="15"/>
    </row>
    <row r="18" spans="1:15">
      <c r="A18" s="5"/>
      <c r="B18" s="5"/>
      <c r="C18" s="5" t="s">
        <v>862</v>
      </c>
      <c r="D18" s="7" t="s">
        <v>863</v>
      </c>
      <c r="E18" s="7"/>
      <c r="F18" s="7"/>
      <c r="G18" s="7"/>
      <c r="H18" s="18" t="s">
        <v>1489</v>
      </c>
      <c r="I18" s="18" t="s">
        <v>1489</v>
      </c>
      <c r="J18" s="19">
        <v>10</v>
      </c>
      <c r="K18" s="20"/>
      <c r="L18" s="19">
        <v>10</v>
      </c>
      <c r="M18" s="20"/>
      <c r="N18" s="14" t="s">
        <v>762</v>
      </c>
      <c r="O18" s="15"/>
    </row>
    <row r="19" ht="27" customHeight="1" spans="1:15">
      <c r="A19" s="5"/>
      <c r="B19" s="33" t="s">
        <v>865</v>
      </c>
      <c r="C19" s="5" t="s">
        <v>866</v>
      </c>
      <c r="D19" s="7" t="s">
        <v>1471</v>
      </c>
      <c r="E19" s="7"/>
      <c r="F19" s="7"/>
      <c r="G19" s="7"/>
      <c r="H19" s="18" t="s">
        <v>1480</v>
      </c>
      <c r="I19" s="18" t="s">
        <v>1480</v>
      </c>
      <c r="J19" s="19">
        <v>15</v>
      </c>
      <c r="K19" s="20"/>
      <c r="L19" s="19">
        <v>12</v>
      </c>
      <c r="M19" s="20"/>
      <c r="N19" s="14" t="s">
        <v>762</v>
      </c>
      <c r="O19" s="15"/>
    </row>
    <row r="20" ht="27" customHeight="1" spans="1:15">
      <c r="A20" s="5"/>
      <c r="B20" s="33"/>
      <c r="C20" s="5" t="s">
        <v>894</v>
      </c>
      <c r="D20" s="7" t="s">
        <v>1481</v>
      </c>
      <c r="E20" s="7"/>
      <c r="F20" s="7"/>
      <c r="G20" s="7"/>
      <c r="H20" s="18" t="s">
        <v>1238</v>
      </c>
      <c r="I20" s="18" t="s">
        <v>1238</v>
      </c>
      <c r="J20" s="19">
        <v>15</v>
      </c>
      <c r="K20" s="20"/>
      <c r="L20" s="19">
        <v>12</v>
      </c>
      <c r="M20" s="20"/>
      <c r="N20" s="14" t="s">
        <v>762</v>
      </c>
      <c r="O20" s="15"/>
    </row>
    <row r="21" ht="27" spans="1:15">
      <c r="A21" s="5"/>
      <c r="B21" s="5" t="s">
        <v>868</v>
      </c>
      <c r="C21" s="5" t="s">
        <v>869</v>
      </c>
      <c r="D21" s="7" t="s">
        <v>1482</v>
      </c>
      <c r="E21" s="7"/>
      <c r="F21" s="7"/>
      <c r="G21" s="7"/>
      <c r="H21" s="18" t="s">
        <v>872</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94</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1490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2.64</v>
      </c>
      <c r="F7" s="8"/>
      <c r="G7" s="8">
        <v>2.64</v>
      </c>
      <c r="H7" s="8"/>
      <c r="I7" s="8">
        <v>2.64</v>
      </c>
      <c r="J7" s="8"/>
      <c r="K7" s="9">
        <v>10</v>
      </c>
      <c r="L7" s="10"/>
      <c r="M7" s="11">
        <v>1</v>
      </c>
      <c r="N7" s="12"/>
      <c r="O7" s="8">
        <v>10</v>
      </c>
    </row>
    <row r="8" ht="17.1" customHeight="1" spans="1:15">
      <c r="A8" s="5"/>
      <c r="B8" s="5"/>
      <c r="C8" s="5" t="s">
        <v>838</v>
      </c>
      <c r="D8" s="5"/>
      <c r="E8" s="8">
        <v>2.64</v>
      </c>
      <c r="F8" s="8"/>
      <c r="G8" s="8">
        <v>2.64</v>
      </c>
      <c r="H8" s="8"/>
      <c r="I8" s="8">
        <v>2.64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95" customHeight="1" spans="1:15">
      <c r="A12" s="5"/>
      <c r="B12" s="30" t="s">
        <v>1491</v>
      </c>
      <c r="C12" s="31"/>
      <c r="D12" s="31"/>
      <c r="E12" s="31"/>
      <c r="F12" s="31"/>
      <c r="G12" s="31"/>
      <c r="H12" s="32"/>
      <c r="I12" s="30" t="s">
        <v>1492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1139</v>
      </c>
      <c r="E14" s="59"/>
      <c r="F14" s="59"/>
      <c r="G14" s="60"/>
      <c r="H14" s="61" t="s">
        <v>963</v>
      </c>
      <c r="I14" s="61" t="s">
        <v>963</v>
      </c>
      <c r="J14" s="19">
        <v>15</v>
      </c>
      <c r="K14" s="20"/>
      <c r="L14" s="19">
        <v>15</v>
      </c>
      <c r="M14" s="20"/>
      <c r="N14" s="14" t="s">
        <v>762</v>
      </c>
      <c r="O14" s="15"/>
    </row>
    <row r="15" spans="1:15">
      <c r="A15" s="5"/>
      <c r="B15" s="5"/>
      <c r="C15" s="28" t="s">
        <v>857</v>
      </c>
      <c r="D15" s="7" t="s">
        <v>1002</v>
      </c>
      <c r="E15" s="7"/>
      <c r="F15" s="7"/>
      <c r="G15" s="7"/>
      <c r="H15" s="18" t="s">
        <v>859</v>
      </c>
      <c r="I15" s="18" t="s">
        <v>859</v>
      </c>
      <c r="J15" s="19">
        <v>15</v>
      </c>
      <c r="K15" s="20"/>
      <c r="L15" s="19">
        <v>15</v>
      </c>
      <c r="M15" s="20"/>
      <c r="N15" s="14" t="s">
        <v>762</v>
      </c>
      <c r="O15" s="15"/>
    </row>
    <row r="16" spans="1:15">
      <c r="A16" s="5"/>
      <c r="B16" s="5"/>
      <c r="C16" s="5" t="s">
        <v>860</v>
      </c>
      <c r="D16" s="7" t="s">
        <v>1141</v>
      </c>
      <c r="E16" s="7"/>
      <c r="F16" s="7"/>
      <c r="G16" s="7"/>
      <c r="H16" s="18" t="s">
        <v>859</v>
      </c>
      <c r="I16" s="18" t="s">
        <v>859</v>
      </c>
      <c r="J16" s="19">
        <v>10</v>
      </c>
      <c r="K16" s="20"/>
      <c r="L16" s="19">
        <v>10</v>
      </c>
      <c r="M16" s="20"/>
      <c r="N16" s="14" t="s">
        <v>762</v>
      </c>
      <c r="O16" s="15"/>
    </row>
    <row r="17" spans="1:15">
      <c r="A17" s="5"/>
      <c r="B17" s="5"/>
      <c r="C17" s="5" t="s">
        <v>862</v>
      </c>
      <c r="D17" s="7" t="s">
        <v>863</v>
      </c>
      <c r="E17" s="7"/>
      <c r="F17" s="7"/>
      <c r="G17" s="7"/>
      <c r="H17" s="18" t="s">
        <v>1493</v>
      </c>
      <c r="I17" s="18" t="s">
        <v>1493</v>
      </c>
      <c r="J17" s="19">
        <v>10</v>
      </c>
      <c r="K17" s="20"/>
      <c r="L17" s="19">
        <v>10</v>
      </c>
      <c r="M17" s="20"/>
      <c r="N17" s="14" t="s">
        <v>762</v>
      </c>
      <c r="O17" s="15"/>
    </row>
    <row r="18" ht="27" customHeight="1" spans="1:15">
      <c r="A18" s="5"/>
      <c r="B18" s="33" t="s">
        <v>865</v>
      </c>
      <c r="C18" s="5" t="s">
        <v>866</v>
      </c>
      <c r="D18" s="7" t="s">
        <v>1143</v>
      </c>
      <c r="E18" s="7"/>
      <c r="F18" s="7"/>
      <c r="G18" s="7"/>
      <c r="H18" s="18" t="s">
        <v>1494</v>
      </c>
      <c r="I18" s="18" t="s">
        <v>1494</v>
      </c>
      <c r="J18" s="19">
        <v>30</v>
      </c>
      <c r="K18" s="20"/>
      <c r="L18" s="19">
        <v>27</v>
      </c>
      <c r="M18" s="20"/>
      <c r="N18" s="14" t="s">
        <v>762</v>
      </c>
      <c r="O18" s="15"/>
    </row>
    <row r="19" ht="27" spans="1:15">
      <c r="A19" s="5"/>
      <c r="B19" s="5" t="s">
        <v>868</v>
      </c>
      <c r="C19" s="5" t="s">
        <v>869</v>
      </c>
      <c r="D19" s="7" t="s">
        <v>1145</v>
      </c>
      <c r="E19" s="7"/>
      <c r="F19" s="7"/>
      <c r="G19" s="7"/>
      <c r="H19" s="18" t="s">
        <v>872</v>
      </c>
      <c r="I19" s="18"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97</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2" workbookViewId="0">
      <selection activeCell="D18" sqref="D18:G18"/>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1495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196.38</v>
      </c>
      <c r="F7" s="8"/>
      <c r="G7" s="8">
        <v>196.38</v>
      </c>
      <c r="H7" s="8"/>
      <c r="I7" s="8">
        <v>196.38</v>
      </c>
      <c r="J7" s="8"/>
      <c r="K7" s="9">
        <v>10</v>
      </c>
      <c r="L7" s="10"/>
      <c r="M7" s="11">
        <v>1</v>
      </c>
      <c r="N7" s="12"/>
      <c r="O7" s="8">
        <v>10</v>
      </c>
    </row>
    <row r="8" ht="17.1" customHeight="1" spans="1:15">
      <c r="A8" s="5"/>
      <c r="B8" s="5"/>
      <c r="C8" s="5" t="s">
        <v>838</v>
      </c>
      <c r="D8" s="5"/>
      <c r="E8" s="8">
        <v>196.38</v>
      </c>
      <c r="F8" s="8"/>
      <c r="G8" s="8">
        <v>196.38</v>
      </c>
      <c r="H8" s="8"/>
      <c r="I8" s="8">
        <v>196.38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87.95" customHeight="1" spans="1:15">
      <c r="A12" s="5"/>
      <c r="B12" s="30" t="s">
        <v>1496</v>
      </c>
      <c r="C12" s="31"/>
      <c r="D12" s="31"/>
      <c r="E12" s="31"/>
      <c r="F12" s="31"/>
      <c r="G12" s="31"/>
      <c r="H12" s="32"/>
      <c r="I12" s="30" t="s">
        <v>1497</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1498</v>
      </c>
      <c r="E14" s="59"/>
      <c r="F14" s="59"/>
      <c r="G14" s="60"/>
      <c r="H14" s="61" t="s">
        <v>1499</v>
      </c>
      <c r="I14" s="61" t="s">
        <v>1499</v>
      </c>
      <c r="J14" s="19">
        <v>10</v>
      </c>
      <c r="K14" s="20"/>
      <c r="L14" s="19">
        <v>10</v>
      </c>
      <c r="M14" s="20"/>
      <c r="N14" s="14" t="s">
        <v>762</v>
      </c>
      <c r="O14" s="15"/>
    </row>
    <row r="15" ht="30" customHeight="1" spans="1:15">
      <c r="A15" s="5"/>
      <c r="B15" s="5"/>
      <c r="C15" s="5" t="s">
        <v>854</v>
      </c>
      <c r="D15" s="58" t="s">
        <v>1500</v>
      </c>
      <c r="E15" s="59"/>
      <c r="F15" s="59"/>
      <c r="G15" s="60"/>
      <c r="H15" s="61" t="s">
        <v>1501</v>
      </c>
      <c r="I15" s="61" t="s">
        <v>1501</v>
      </c>
      <c r="J15" s="19">
        <v>10</v>
      </c>
      <c r="K15" s="20"/>
      <c r="L15" s="19">
        <v>10</v>
      </c>
      <c r="M15" s="20"/>
      <c r="N15" s="14" t="s">
        <v>762</v>
      </c>
      <c r="O15" s="15"/>
    </row>
    <row r="16" spans="1:15">
      <c r="A16" s="5"/>
      <c r="B16" s="5"/>
      <c r="C16" s="28" t="s">
        <v>857</v>
      </c>
      <c r="D16" s="7" t="s">
        <v>1165</v>
      </c>
      <c r="E16" s="7"/>
      <c r="F16" s="7"/>
      <c r="G16" s="7"/>
      <c r="H16" s="18" t="s">
        <v>859</v>
      </c>
      <c r="I16" s="18" t="s">
        <v>859</v>
      </c>
      <c r="J16" s="19">
        <v>10</v>
      </c>
      <c r="K16" s="20"/>
      <c r="L16" s="19">
        <v>10</v>
      </c>
      <c r="M16" s="20"/>
      <c r="N16" s="14" t="s">
        <v>762</v>
      </c>
      <c r="O16" s="15"/>
    </row>
    <row r="17" spans="1:15">
      <c r="A17" s="5"/>
      <c r="B17" s="5"/>
      <c r="C17" s="5" t="s">
        <v>860</v>
      </c>
      <c r="D17" s="7" t="s">
        <v>1141</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1502</v>
      </c>
      <c r="I18" s="18" t="s">
        <v>1502</v>
      </c>
      <c r="J18" s="19">
        <v>10</v>
      </c>
      <c r="K18" s="20"/>
      <c r="L18" s="19">
        <v>10</v>
      </c>
      <c r="M18" s="20"/>
      <c r="N18" s="14" t="s">
        <v>762</v>
      </c>
      <c r="O18" s="15"/>
    </row>
    <row r="19" ht="27" customHeight="1" spans="1:15">
      <c r="A19" s="5"/>
      <c r="B19" s="33" t="s">
        <v>865</v>
      </c>
      <c r="C19" s="5" t="s">
        <v>866</v>
      </c>
      <c r="D19" s="7" t="s">
        <v>1503</v>
      </c>
      <c r="E19" s="7"/>
      <c r="F19" s="7"/>
      <c r="G19" s="7"/>
      <c r="H19" s="18" t="s">
        <v>925</v>
      </c>
      <c r="I19" s="18" t="s">
        <v>925</v>
      </c>
      <c r="J19" s="19">
        <v>30</v>
      </c>
      <c r="K19" s="20"/>
      <c r="L19" s="19">
        <v>26</v>
      </c>
      <c r="M19" s="20"/>
      <c r="N19" s="14" t="s">
        <v>762</v>
      </c>
      <c r="O19" s="15"/>
    </row>
    <row r="20" ht="27" spans="1:15">
      <c r="A20" s="5"/>
      <c r="B20" s="5" t="s">
        <v>868</v>
      </c>
      <c r="C20" s="5" t="s">
        <v>869</v>
      </c>
      <c r="D20" s="7" t="s">
        <v>954</v>
      </c>
      <c r="E20" s="7"/>
      <c r="F20" s="7"/>
      <c r="G20" s="7"/>
      <c r="H20" s="18" t="s">
        <v>898</v>
      </c>
      <c r="I20" s="18"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A23:O26"/>
    <mergeCell ref="A6:B10"/>
  </mergeCells>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1504</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4</v>
      </c>
      <c r="F7" s="8"/>
      <c r="G7" s="8">
        <v>4</v>
      </c>
      <c r="H7" s="8"/>
      <c r="I7" s="8">
        <v>4</v>
      </c>
      <c r="J7" s="8"/>
      <c r="K7" s="9">
        <v>10</v>
      </c>
      <c r="L7" s="10"/>
      <c r="M7" s="11">
        <v>1</v>
      </c>
      <c r="N7" s="12"/>
      <c r="O7" s="8">
        <v>10</v>
      </c>
    </row>
    <row r="8" ht="17.1" customHeight="1" spans="1:15">
      <c r="A8" s="5"/>
      <c r="B8" s="5"/>
      <c r="C8" s="5" t="s">
        <v>838</v>
      </c>
      <c r="D8" s="5"/>
      <c r="E8" s="8">
        <v>4</v>
      </c>
      <c r="F8" s="8"/>
      <c r="G8" s="8">
        <v>4</v>
      </c>
      <c r="H8" s="8"/>
      <c r="I8" s="8">
        <v>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1505</v>
      </c>
      <c r="C12" s="31"/>
      <c r="D12" s="31"/>
      <c r="E12" s="31"/>
      <c r="F12" s="31"/>
      <c r="G12" s="31"/>
      <c r="H12" s="32"/>
      <c r="I12" s="30" t="s">
        <v>1505</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1506</v>
      </c>
      <c r="E14" s="59"/>
      <c r="F14" s="59"/>
      <c r="G14" s="60"/>
      <c r="H14" s="61" t="s">
        <v>1507</v>
      </c>
      <c r="I14" s="61" t="s">
        <v>1507</v>
      </c>
      <c r="J14" s="19">
        <v>10</v>
      </c>
      <c r="K14" s="20"/>
      <c r="L14" s="19">
        <v>10</v>
      </c>
      <c r="M14" s="20"/>
      <c r="N14" s="14" t="s">
        <v>762</v>
      </c>
      <c r="O14" s="15"/>
    </row>
    <row r="15" ht="30" customHeight="1" spans="1:15">
      <c r="A15" s="5"/>
      <c r="B15" s="5"/>
      <c r="C15" s="28" t="s">
        <v>857</v>
      </c>
      <c r="D15" s="58" t="s">
        <v>1165</v>
      </c>
      <c r="E15" s="59"/>
      <c r="F15" s="59"/>
      <c r="G15" s="60"/>
      <c r="H15" s="18" t="s">
        <v>859</v>
      </c>
      <c r="I15" s="18" t="s">
        <v>859</v>
      </c>
      <c r="J15" s="19">
        <v>10</v>
      </c>
      <c r="K15" s="20"/>
      <c r="L15" s="19">
        <v>10</v>
      </c>
      <c r="M15" s="20"/>
      <c r="N15" s="14" t="s">
        <v>762</v>
      </c>
      <c r="O15" s="15"/>
    </row>
    <row r="16" spans="1:15">
      <c r="A16" s="5"/>
      <c r="B16" s="5"/>
      <c r="C16" s="28" t="s">
        <v>857</v>
      </c>
      <c r="D16" s="7" t="s">
        <v>1508</v>
      </c>
      <c r="E16" s="7"/>
      <c r="F16" s="7"/>
      <c r="G16" s="7"/>
      <c r="H16" s="18" t="s">
        <v>859</v>
      </c>
      <c r="I16" s="18" t="s">
        <v>859</v>
      </c>
      <c r="J16" s="19">
        <v>10</v>
      </c>
      <c r="K16" s="20"/>
      <c r="L16" s="19">
        <v>10</v>
      </c>
      <c r="M16" s="20"/>
      <c r="N16" s="14" t="s">
        <v>762</v>
      </c>
      <c r="O16" s="15"/>
    </row>
    <row r="17" spans="1:15">
      <c r="A17" s="5"/>
      <c r="B17" s="5"/>
      <c r="C17" s="5" t="s">
        <v>860</v>
      </c>
      <c r="D17" s="7" t="s">
        <v>1141</v>
      </c>
      <c r="E17" s="7"/>
      <c r="F17" s="7"/>
      <c r="G17" s="7"/>
      <c r="H17" s="18" t="s">
        <v>859</v>
      </c>
      <c r="I17" s="18" t="s">
        <v>859</v>
      </c>
      <c r="J17" s="19">
        <v>10</v>
      </c>
      <c r="K17" s="20"/>
      <c r="L17" s="19">
        <v>10</v>
      </c>
      <c r="M17" s="20"/>
      <c r="N17" s="14" t="s">
        <v>762</v>
      </c>
      <c r="O17" s="15"/>
    </row>
    <row r="18" spans="1:15">
      <c r="A18" s="5"/>
      <c r="B18" s="5"/>
      <c r="C18" s="5" t="s">
        <v>862</v>
      </c>
      <c r="D18" s="7" t="s">
        <v>863</v>
      </c>
      <c r="E18" s="7"/>
      <c r="F18" s="7"/>
      <c r="G18" s="7"/>
      <c r="H18" s="18" t="s">
        <v>1509</v>
      </c>
      <c r="I18" s="18" t="s">
        <v>1509</v>
      </c>
      <c r="J18" s="19">
        <v>10</v>
      </c>
      <c r="K18" s="20"/>
      <c r="L18" s="19">
        <v>10</v>
      </c>
      <c r="M18" s="20"/>
      <c r="N18" s="14" t="s">
        <v>762</v>
      </c>
      <c r="O18" s="15"/>
    </row>
    <row r="19" ht="63" customHeight="1" spans="1:15">
      <c r="A19" s="5"/>
      <c r="B19" s="33" t="s">
        <v>865</v>
      </c>
      <c r="C19" s="5" t="s">
        <v>866</v>
      </c>
      <c r="D19" s="7" t="s">
        <v>1510</v>
      </c>
      <c r="E19" s="7"/>
      <c r="F19" s="7"/>
      <c r="G19" s="7"/>
      <c r="H19" s="18" t="s">
        <v>1511</v>
      </c>
      <c r="I19" s="18" t="s">
        <v>1511</v>
      </c>
      <c r="J19" s="19">
        <v>15</v>
      </c>
      <c r="K19" s="20"/>
      <c r="L19" s="19">
        <v>13</v>
      </c>
      <c r="M19" s="20"/>
      <c r="N19" s="14" t="s">
        <v>762</v>
      </c>
      <c r="O19" s="15"/>
    </row>
    <row r="20" ht="42" customHeight="1" spans="1:15">
      <c r="A20" s="5"/>
      <c r="B20" s="33"/>
      <c r="C20" s="5" t="s">
        <v>866</v>
      </c>
      <c r="D20" s="7" t="s">
        <v>1512</v>
      </c>
      <c r="E20" s="7"/>
      <c r="F20" s="7"/>
      <c r="G20" s="7"/>
      <c r="H20" s="18" t="s">
        <v>1513</v>
      </c>
      <c r="I20" s="18" t="s">
        <v>1513</v>
      </c>
      <c r="J20" s="19">
        <v>15</v>
      </c>
      <c r="K20" s="20"/>
      <c r="L20" s="19">
        <v>12</v>
      </c>
      <c r="M20" s="20"/>
      <c r="N20" s="14" t="s">
        <v>762</v>
      </c>
      <c r="O20" s="15"/>
    </row>
    <row r="21" ht="27" spans="1:15">
      <c r="A21" s="5"/>
      <c r="B21" s="5" t="s">
        <v>868</v>
      </c>
      <c r="C21" s="5" t="s">
        <v>869</v>
      </c>
      <c r="D21" s="7" t="s">
        <v>1514</v>
      </c>
      <c r="E21" s="7"/>
      <c r="F21" s="7"/>
      <c r="G21" s="7"/>
      <c r="H21" s="18" t="s">
        <v>898</v>
      </c>
      <c r="I21" s="18" t="s">
        <v>1515</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1516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20</v>
      </c>
      <c r="F7" s="8"/>
      <c r="G7" s="8">
        <v>20</v>
      </c>
      <c r="H7" s="8"/>
      <c r="I7" s="8">
        <v>20</v>
      </c>
      <c r="J7" s="8"/>
      <c r="K7" s="9">
        <v>10</v>
      </c>
      <c r="L7" s="10"/>
      <c r="M7" s="11">
        <v>1</v>
      </c>
      <c r="N7" s="12"/>
      <c r="O7" s="8">
        <v>10</v>
      </c>
    </row>
    <row r="8" ht="17.1" customHeight="1" spans="1:15">
      <c r="A8" s="5"/>
      <c r="B8" s="5"/>
      <c r="C8" s="5" t="s">
        <v>838</v>
      </c>
      <c r="D8" s="5"/>
      <c r="E8" s="8">
        <v>20</v>
      </c>
      <c r="F8" s="8"/>
      <c r="G8" s="8">
        <v>20</v>
      </c>
      <c r="H8" s="8"/>
      <c r="I8" s="8">
        <v>20</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1517</v>
      </c>
      <c r="C12" s="31"/>
      <c r="D12" s="31"/>
      <c r="E12" s="31"/>
      <c r="F12" s="31"/>
      <c r="G12" s="31"/>
      <c r="H12" s="32"/>
      <c r="I12" s="30" t="s">
        <v>1518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1519</v>
      </c>
      <c r="E14" s="59"/>
      <c r="F14" s="59"/>
      <c r="G14" s="60"/>
      <c r="H14" s="61" t="s">
        <v>1318</v>
      </c>
      <c r="I14" s="61" t="s">
        <v>1318</v>
      </c>
      <c r="J14" s="19">
        <v>8</v>
      </c>
      <c r="K14" s="20"/>
      <c r="L14" s="19">
        <v>8</v>
      </c>
      <c r="M14" s="20"/>
      <c r="N14" s="14" t="s">
        <v>762</v>
      </c>
      <c r="O14" s="15"/>
    </row>
    <row r="15" ht="30" customHeight="1" spans="1:15">
      <c r="A15" s="5"/>
      <c r="B15" s="5"/>
      <c r="C15" s="28" t="s">
        <v>854</v>
      </c>
      <c r="D15" s="58" t="s">
        <v>1520</v>
      </c>
      <c r="E15" s="59"/>
      <c r="F15" s="59"/>
      <c r="G15" s="60"/>
      <c r="H15" s="18" t="s">
        <v>1521</v>
      </c>
      <c r="I15" s="18" t="s">
        <v>1521</v>
      </c>
      <c r="J15" s="19">
        <v>7</v>
      </c>
      <c r="K15" s="20"/>
      <c r="L15" s="19">
        <v>7</v>
      </c>
      <c r="M15" s="20"/>
      <c r="N15" s="14" t="s">
        <v>762</v>
      </c>
      <c r="O15" s="15"/>
    </row>
    <row r="16" spans="1:15">
      <c r="A16" s="5"/>
      <c r="B16" s="5"/>
      <c r="C16" s="28" t="s">
        <v>857</v>
      </c>
      <c r="D16" s="7" t="s">
        <v>1522</v>
      </c>
      <c r="E16" s="7"/>
      <c r="F16" s="7"/>
      <c r="G16" s="7"/>
      <c r="H16" s="18" t="s">
        <v>859</v>
      </c>
      <c r="I16" s="18" t="s">
        <v>859</v>
      </c>
      <c r="J16" s="19">
        <v>15</v>
      </c>
      <c r="K16" s="20"/>
      <c r="L16" s="19">
        <v>15</v>
      </c>
      <c r="M16" s="20"/>
      <c r="N16" s="14" t="s">
        <v>762</v>
      </c>
      <c r="O16" s="15"/>
    </row>
    <row r="17" spans="1:15">
      <c r="A17" s="5"/>
      <c r="B17" s="5"/>
      <c r="C17" s="5" t="s">
        <v>860</v>
      </c>
      <c r="D17" s="7" t="s">
        <v>906</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1258</v>
      </c>
      <c r="I18" s="18" t="s">
        <v>1258</v>
      </c>
      <c r="J18" s="19">
        <v>10</v>
      </c>
      <c r="K18" s="20"/>
      <c r="L18" s="19">
        <v>10</v>
      </c>
      <c r="M18" s="20"/>
      <c r="N18" s="14" t="s">
        <v>762</v>
      </c>
      <c r="O18" s="15"/>
    </row>
    <row r="19" ht="63" customHeight="1" spans="1:15">
      <c r="A19" s="5"/>
      <c r="B19" s="33" t="s">
        <v>865</v>
      </c>
      <c r="C19" s="5" t="s">
        <v>866</v>
      </c>
      <c r="D19" s="7" t="s">
        <v>1523</v>
      </c>
      <c r="E19" s="7"/>
      <c r="F19" s="7"/>
      <c r="G19" s="7"/>
      <c r="H19" s="18" t="s">
        <v>1524</v>
      </c>
      <c r="I19" s="18" t="s">
        <v>1524</v>
      </c>
      <c r="J19" s="19">
        <v>30</v>
      </c>
      <c r="K19" s="20"/>
      <c r="L19" s="19">
        <v>22</v>
      </c>
      <c r="M19" s="20"/>
      <c r="N19" s="14" t="s">
        <v>762</v>
      </c>
      <c r="O19" s="15"/>
    </row>
    <row r="20" ht="27" spans="1:15">
      <c r="A20" s="5"/>
      <c r="B20" s="5" t="s">
        <v>868</v>
      </c>
      <c r="C20" s="5" t="s">
        <v>869</v>
      </c>
      <c r="D20" s="7" t="s">
        <v>954</v>
      </c>
      <c r="E20" s="7"/>
      <c r="F20" s="7"/>
      <c r="G20" s="7"/>
      <c r="H20" s="18" t="s">
        <v>898</v>
      </c>
      <c r="I20" s="18" t="s">
        <v>899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92</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A23:O26"/>
    <mergeCell ref="A6:B10"/>
  </mergeCells>
  <pageMargins left="0.75" right="0.75" top="1" bottom="1" header="0.5" footer="0.5"/>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1525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150</v>
      </c>
      <c r="F7" s="8"/>
      <c r="G7" s="8">
        <v>150</v>
      </c>
      <c r="H7" s="8"/>
      <c r="I7" s="8">
        <v>150</v>
      </c>
      <c r="J7" s="8"/>
      <c r="K7" s="9">
        <v>10</v>
      </c>
      <c r="L7" s="10"/>
      <c r="M7" s="11">
        <v>1</v>
      </c>
      <c r="N7" s="12"/>
      <c r="O7" s="8">
        <v>10</v>
      </c>
    </row>
    <row r="8" ht="17.1" customHeight="1" spans="1:15">
      <c r="A8" s="5"/>
      <c r="B8" s="5"/>
      <c r="C8" s="5" t="s">
        <v>838</v>
      </c>
      <c r="D8" s="5"/>
      <c r="E8" s="8">
        <v>150</v>
      </c>
      <c r="F8" s="8"/>
      <c r="G8" s="8">
        <v>150</v>
      </c>
      <c r="H8" s="8"/>
      <c r="I8" s="8">
        <v>150</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1526</v>
      </c>
      <c r="C12" s="31"/>
      <c r="D12" s="31"/>
      <c r="E12" s="31"/>
      <c r="F12" s="31"/>
      <c r="G12" s="31"/>
      <c r="H12" s="32"/>
      <c r="I12" s="30" t="s">
        <v>1527</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1519</v>
      </c>
      <c r="E14" s="59"/>
      <c r="F14" s="59"/>
      <c r="G14" s="60"/>
      <c r="H14" s="61" t="s">
        <v>1318</v>
      </c>
      <c r="I14" s="61" t="s">
        <v>1318</v>
      </c>
      <c r="J14" s="19">
        <v>8</v>
      </c>
      <c r="K14" s="20"/>
      <c r="L14" s="19">
        <v>8</v>
      </c>
      <c r="M14" s="20"/>
      <c r="N14" s="14" t="s">
        <v>762</v>
      </c>
      <c r="O14" s="15"/>
    </row>
    <row r="15" ht="30" customHeight="1" spans="1:15">
      <c r="A15" s="5"/>
      <c r="B15" s="5"/>
      <c r="C15" s="28" t="s">
        <v>854</v>
      </c>
      <c r="D15" s="58" t="s">
        <v>1520</v>
      </c>
      <c r="E15" s="59"/>
      <c r="F15" s="59"/>
      <c r="G15" s="60"/>
      <c r="H15" s="18" t="s">
        <v>1521</v>
      </c>
      <c r="I15" s="18" t="s">
        <v>1521</v>
      </c>
      <c r="J15" s="19">
        <v>7</v>
      </c>
      <c r="K15" s="20"/>
      <c r="L15" s="19">
        <v>7</v>
      </c>
      <c r="M15" s="20"/>
      <c r="N15" s="14" t="s">
        <v>762</v>
      </c>
      <c r="O15" s="15"/>
    </row>
    <row r="16" spans="1:15">
      <c r="A16" s="5"/>
      <c r="B16" s="5"/>
      <c r="C16" s="28" t="s">
        <v>857</v>
      </c>
      <c r="D16" s="7" t="s">
        <v>1528</v>
      </c>
      <c r="E16" s="7"/>
      <c r="F16" s="7"/>
      <c r="G16" s="7"/>
      <c r="H16" s="18" t="s">
        <v>859</v>
      </c>
      <c r="I16" s="18" t="s">
        <v>859</v>
      </c>
      <c r="J16" s="19">
        <v>15</v>
      </c>
      <c r="K16" s="20"/>
      <c r="L16" s="19">
        <v>15</v>
      </c>
      <c r="M16" s="20"/>
      <c r="N16" s="14" t="s">
        <v>762</v>
      </c>
      <c r="O16" s="15"/>
    </row>
    <row r="17" spans="1:15">
      <c r="A17" s="5"/>
      <c r="B17" s="5"/>
      <c r="C17" s="5" t="s">
        <v>860</v>
      </c>
      <c r="D17" s="7" t="s">
        <v>906</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1529</v>
      </c>
      <c r="I18" s="18" t="s">
        <v>1529</v>
      </c>
      <c r="J18" s="19">
        <v>10</v>
      </c>
      <c r="K18" s="20"/>
      <c r="L18" s="19">
        <v>10</v>
      </c>
      <c r="M18" s="20"/>
      <c r="N18" s="14" t="s">
        <v>762</v>
      </c>
      <c r="O18" s="15"/>
    </row>
    <row r="19" ht="63" customHeight="1" spans="1:15">
      <c r="A19" s="5"/>
      <c r="B19" s="33" t="s">
        <v>865</v>
      </c>
      <c r="C19" s="5" t="s">
        <v>866</v>
      </c>
      <c r="D19" s="7" t="s">
        <v>1523</v>
      </c>
      <c r="E19" s="7"/>
      <c r="F19" s="7"/>
      <c r="G19" s="7"/>
      <c r="H19" s="18" t="s">
        <v>1524</v>
      </c>
      <c r="I19" s="18" t="s">
        <v>1524</v>
      </c>
      <c r="J19" s="19">
        <v>30</v>
      </c>
      <c r="K19" s="20"/>
      <c r="L19" s="19">
        <v>22</v>
      </c>
      <c r="M19" s="20"/>
      <c r="N19" s="14" t="s">
        <v>762</v>
      </c>
      <c r="O19" s="15"/>
    </row>
    <row r="20" ht="27" spans="1:15">
      <c r="A20" s="5"/>
      <c r="B20" s="5" t="s">
        <v>868</v>
      </c>
      <c r="C20" s="5" t="s">
        <v>869</v>
      </c>
      <c r="D20" s="7" t="s">
        <v>954</v>
      </c>
      <c r="E20" s="7"/>
      <c r="F20" s="7"/>
      <c r="G20" s="7"/>
      <c r="H20" s="18" t="s">
        <v>898</v>
      </c>
      <c r="I20" s="18" t="s">
        <v>899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92</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6">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A23:O26"/>
    <mergeCell ref="A6:B10"/>
  </mergeCells>
  <pageMargins left="0.75" right="0.75" top="1" bottom="1" header="0.5" footer="0.5"/>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1530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25.06</v>
      </c>
      <c r="F7" s="8"/>
      <c r="G7" s="8">
        <v>25.06</v>
      </c>
      <c r="H7" s="8"/>
      <c r="I7" s="8">
        <v>25.06</v>
      </c>
      <c r="J7" s="8"/>
      <c r="K7" s="9">
        <v>10</v>
      </c>
      <c r="L7" s="10"/>
      <c r="M7" s="11">
        <v>1</v>
      </c>
      <c r="N7" s="12"/>
      <c r="O7" s="8">
        <v>10</v>
      </c>
    </row>
    <row r="8" ht="17.1" customHeight="1" spans="1:15">
      <c r="A8" s="5"/>
      <c r="B8" s="5"/>
      <c r="C8" s="5" t="s">
        <v>838</v>
      </c>
      <c r="D8" s="5"/>
      <c r="E8" s="8">
        <v>25.06</v>
      </c>
      <c r="F8" s="8"/>
      <c r="G8" s="8">
        <v>25.06</v>
      </c>
      <c r="H8" s="8"/>
      <c r="I8" s="8">
        <v>25.06</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1531</v>
      </c>
      <c r="C12" s="31"/>
      <c r="D12" s="31"/>
      <c r="E12" s="31"/>
      <c r="F12" s="31"/>
      <c r="G12" s="31"/>
      <c r="H12" s="32"/>
      <c r="I12" s="30" t="s">
        <v>1532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1533</v>
      </c>
      <c r="E14" s="59"/>
      <c r="F14" s="59"/>
      <c r="G14" s="60"/>
      <c r="H14" s="61" t="s">
        <v>856</v>
      </c>
      <c r="I14" s="61" t="s">
        <v>856</v>
      </c>
      <c r="J14" s="19">
        <v>13</v>
      </c>
      <c r="K14" s="20"/>
      <c r="L14" s="19">
        <v>13</v>
      </c>
      <c r="M14" s="20"/>
      <c r="N14" s="14" t="s">
        <v>762</v>
      </c>
      <c r="O14" s="15"/>
    </row>
    <row r="15" spans="1:15">
      <c r="A15" s="5"/>
      <c r="B15" s="5"/>
      <c r="C15" s="28" t="s">
        <v>857</v>
      </c>
      <c r="D15" s="7" t="s">
        <v>1534</v>
      </c>
      <c r="E15" s="7"/>
      <c r="F15" s="7"/>
      <c r="G15" s="7"/>
      <c r="H15" s="18" t="s">
        <v>859</v>
      </c>
      <c r="I15" s="18" t="s">
        <v>859</v>
      </c>
      <c r="J15" s="19">
        <v>15</v>
      </c>
      <c r="K15" s="20"/>
      <c r="L15" s="19">
        <v>15</v>
      </c>
      <c r="M15" s="20"/>
      <c r="N15" s="14" t="s">
        <v>762</v>
      </c>
      <c r="O15" s="15"/>
    </row>
    <row r="16" spans="1:15">
      <c r="A16" s="5"/>
      <c r="B16" s="5"/>
      <c r="C16" s="5" t="s">
        <v>860</v>
      </c>
      <c r="D16" s="7" t="s">
        <v>906</v>
      </c>
      <c r="E16" s="7"/>
      <c r="F16" s="7"/>
      <c r="G16" s="7"/>
      <c r="H16" s="18" t="s">
        <v>859</v>
      </c>
      <c r="I16" s="18" t="s">
        <v>859</v>
      </c>
      <c r="J16" s="19">
        <v>12</v>
      </c>
      <c r="K16" s="20"/>
      <c r="L16" s="19">
        <v>12</v>
      </c>
      <c r="M16" s="20"/>
      <c r="N16" s="14" t="s">
        <v>762</v>
      </c>
      <c r="O16" s="15"/>
    </row>
    <row r="17" ht="27" spans="1:15">
      <c r="A17" s="5"/>
      <c r="B17" s="5"/>
      <c r="C17" s="5" t="s">
        <v>862</v>
      </c>
      <c r="D17" s="7" t="s">
        <v>863</v>
      </c>
      <c r="E17" s="7"/>
      <c r="F17" s="7"/>
      <c r="G17" s="7"/>
      <c r="H17" s="18" t="s">
        <v>1535</v>
      </c>
      <c r="I17" s="18" t="s">
        <v>1535</v>
      </c>
      <c r="J17" s="19">
        <v>10</v>
      </c>
      <c r="K17" s="20"/>
      <c r="L17" s="19">
        <v>10</v>
      </c>
      <c r="M17" s="20"/>
      <c r="N17" s="14" t="s">
        <v>762</v>
      </c>
      <c r="O17" s="15"/>
    </row>
    <row r="18" ht="63" customHeight="1" spans="1:15">
      <c r="A18" s="5"/>
      <c r="B18" s="33" t="s">
        <v>865</v>
      </c>
      <c r="C18" s="5" t="s">
        <v>866</v>
      </c>
      <c r="D18" s="7" t="s">
        <v>1536</v>
      </c>
      <c r="E18" s="7"/>
      <c r="F18" s="7"/>
      <c r="G18" s="7"/>
      <c r="H18" s="18" t="s">
        <v>1537</v>
      </c>
      <c r="I18" s="18" t="s">
        <v>1537</v>
      </c>
      <c r="J18" s="19">
        <v>30</v>
      </c>
      <c r="K18" s="20"/>
      <c r="L18" s="19">
        <v>25</v>
      </c>
      <c r="M18" s="20"/>
      <c r="N18" s="14" t="s">
        <v>762</v>
      </c>
      <c r="O18" s="15"/>
    </row>
    <row r="19" ht="27" spans="1:15">
      <c r="A19" s="5"/>
      <c r="B19" s="5" t="s">
        <v>868</v>
      </c>
      <c r="C19" s="5" t="s">
        <v>869</v>
      </c>
      <c r="D19" s="7" t="s">
        <v>954</v>
      </c>
      <c r="E19" s="7"/>
      <c r="F19" s="7"/>
      <c r="G19" s="7"/>
      <c r="H19" s="18" t="s">
        <v>898</v>
      </c>
      <c r="I19" s="18" t="s">
        <v>972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95</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8"/>
  <sheetViews>
    <sheetView workbookViewId="0">
      <selection activeCell="A4" sqref="A4:O29"/>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1538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0.84</v>
      </c>
      <c r="F7" s="8"/>
      <c r="G7" s="8">
        <v>0.84</v>
      </c>
      <c r="H7" s="8"/>
      <c r="I7" s="8">
        <v>0.84</v>
      </c>
      <c r="J7" s="8"/>
      <c r="K7" s="9">
        <v>10</v>
      </c>
      <c r="L7" s="10"/>
      <c r="M7" s="11">
        <v>1</v>
      </c>
      <c r="N7" s="12"/>
      <c r="O7" s="8">
        <v>10</v>
      </c>
    </row>
    <row r="8" ht="17.1" customHeight="1" spans="1:15">
      <c r="A8" s="5"/>
      <c r="B8" s="5"/>
      <c r="C8" s="5" t="s">
        <v>838</v>
      </c>
      <c r="D8" s="5"/>
      <c r="E8" s="8">
        <v>0</v>
      </c>
      <c r="F8" s="8"/>
      <c r="G8" s="8">
        <v>0</v>
      </c>
      <c r="H8" s="8"/>
      <c r="I8" s="8">
        <v>0</v>
      </c>
      <c r="J8" s="8"/>
      <c r="K8" s="14" t="s">
        <v>686</v>
      </c>
      <c r="L8" s="15"/>
      <c r="M8" s="11">
        <v>0</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0.84</v>
      </c>
      <c r="F10" s="8"/>
      <c r="G10" s="8">
        <v>0.84</v>
      </c>
      <c r="H10" s="8"/>
      <c r="I10" s="8">
        <v>0.84</v>
      </c>
      <c r="J10" s="8"/>
      <c r="K10" s="56" t="s">
        <v>686</v>
      </c>
      <c r="L10" s="57"/>
      <c r="M10" s="11">
        <v>1</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1539</v>
      </c>
      <c r="C12" s="31"/>
      <c r="D12" s="31"/>
      <c r="E12" s="31"/>
      <c r="F12" s="31"/>
      <c r="G12" s="31"/>
      <c r="H12" s="32"/>
      <c r="I12" s="30" t="s">
        <v>1540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1541</v>
      </c>
      <c r="E14" s="59"/>
      <c r="F14" s="59"/>
      <c r="G14" s="60"/>
      <c r="H14" s="61" t="s">
        <v>1274</v>
      </c>
      <c r="I14" s="61" t="s">
        <v>1274</v>
      </c>
      <c r="J14" s="19">
        <v>10</v>
      </c>
      <c r="K14" s="20"/>
      <c r="L14" s="19">
        <v>10</v>
      </c>
      <c r="M14" s="20"/>
      <c r="N14" s="14" t="s">
        <v>762</v>
      </c>
      <c r="O14" s="15"/>
    </row>
    <row r="15" ht="30" customHeight="1" spans="1:15">
      <c r="A15" s="5"/>
      <c r="B15" s="5"/>
      <c r="C15" s="5" t="s">
        <v>854</v>
      </c>
      <c r="D15" s="58" t="s">
        <v>1542</v>
      </c>
      <c r="E15" s="59"/>
      <c r="F15" s="59"/>
      <c r="G15" s="60"/>
      <c r="H15" s="61" t="s">
        <v>1543</v>
      </c>
      <c r="I15" s="61" t="s">
        <v>1543</v>
      </c>
      <c r="J15" s="19">
        <v>10</v>
      </c>
      <c r="K15" s="20"/>
      <c r="L15" s="19">
        <v>10</v>
      </c>
      <c r="M15" s="20"/>
      <c r="N15" s="14" t="s">
        <v>762</v>
      </c>
      <c r="O15" s="15"/>
    </row>
    <row r="16" spans="1:15">
      <c r="A16" s="5"/>
      <c r="B16" s="5"/>
      <c r="C16" s="28" t="s">
        <v>857</v>
      </c>
      <c r="D16" s="7" t="s">
        <v>1544</v>
      </c>
      <c r="E16" s="7"/>
      <c r="F16" s="7"/>
      <c r="G16" s="7"/>
      <c r="H16" s="18" t="s">
        <v>859</v>
      </c>
      <c r="I16" s="18" t="s">
        <v>859</v>
      </c>
      <c r="J16" s="19">
        <v>10</v>
      </c>
      <c r="K16" s="20"/>
      <c r="L16" s="19">
        <v>10</v>
      </c>
      <c r="M16" s="20"/>
      <c r="N16" s="14" t="s">
        <v>762</v>
      </c>
      <c r="O16" s="15"/>
    </row>
    <row r="17" spans="1:15">
      <c r="A17" s="5"/>
      <c r="B17" s="5"/>
      <c r="C17" s="5" t="s">
        <v>860</v>
      </c>
      <c r="D17" s="7" t="s">
        <v>1545</v>
      </c>
      <c r="E17" s="7"/>
      <c r="F17" s="7"/>
      <c r="G17" s="7"/>
      <c r="H17" s="18" t="s">
        <v>891</v>
      </c>
      <c r="I17" s="18" t="s">
        <v>891</v>
      </c>
      <c r="J17" s="19">
        <v>10</v>
      </c>
      <c r="K17" s="20"/>
      <c r="L17" s="19">
        <v>10</v>
      </c>
      <c r="M17" s="20"/>
      <c r="N17" s="14" t="s">
        <v>762</v>
      </c>
      <c r="O17" s="15"/>
    </row>
    <row r="18" spans="1:15">
      <c r="A18" s="5"/>
      <c r="B18" s="5"/>
      <c r="C18" s="5" t="s">
        <v>862</v>
      </c>
      <c r="D18" s="7" t="s">
        <v>863</v>
      </c>
      <c r="E18" s="7"/>
      <c r="F18" s="7"/>
      <c r="G18" s="7"/>
      <c r="H18" s="18" t="s">
        <v>1246</v>
      </c>
      <c r="I18" s="18" t="s">
        <v>1246</v>
      </c>
      <c r="J18" s="19">
        <v>10</v>
      </c>
      <c r="K18" s="20"/>
      <c r="L18" s="19">
        <v>10</v>
      </c>
      <c r="M18" s="20"/>
      <c r="N18" s="14" t="s">
        <v>762</v>
      </c>
      <c r="O18" s="15"/>
    </row>
    <row r="19" ht="63" customHeight="1" spans="1:15">
      <c r="A19" s="5"/>
      <c r="B19" s="33" t="s">
        <v>865</v>
      </c>
      <c r="C19" s="5" t="s">
        <v>866</v>
      </c>
      <c r="D19" s="7" t="s">
        <v>1546</v>
      </c>
      <c r="E19" s="7"/>
      <c r="F19" s="7"/>
      <c r="G19" s="7"/>
      <c r="H19" s="18" t="s">
        <v>1547</v>
      </c>
      <c r="I19" s="18" t="s">
        <v>1547</v>
      </c>
      <c r="J19" s="19">
        <v>10</v>
      </c>
      <c r="K19" s="20"/>
      <c r="L19" s="19">
        <v>10</v>
      </c>
      <c r="M19" s="20"/>
      <c r="N19" s="14" t="s">
        <v>762</v>
      </c>
      <c r="O19" s="15"/>
    </row>
    <row r="20" ht="63" customHeight="1" spans="1:15">
      <c r="A20" s="5"/>
      <c r="B20" s="33"/>
      <c r="C20" s="5" t="s">
        <v>866</v>
      </c>
      <c r="D20" s="7" t="s">
        <v>1548</v>
      </c>
      <c r="E20" s="7"/>
      <c r="F20" s="7"/>
      <c r="G20" s="7"/>
      <c r="H20" s="18" t="s">
        <v>925</v>
      </c>
      <c r="I20" s="18" t="s">
        <v>925</v>
      </c>
      <c r="J20" s="19">
        <v>10</v>
      </c>
      <c r="K20" s="20"/>
      <c r="L20" s="19">
        <v>8</v>
      </c>
      <c r="M20" s="20"/>
      <c r="N20" s="14" t="s">
        <v>762</v>
      </c>
      <c r="O20" s="15"/>
    </row>
    <row r="21" ht="63" customHeight="1" spans="1:15">
      <c r="A21" s="5"/>
      <c r="B21" s="33"/>
      <c r="C21" s="5" t="s">
        <v>866</v>
      </c>
      <c r="D21" s="7" t="s">
        <v>1549</v>
      </c>
      <c r="E21" s="7"/>
      <c r="F21" s="7"/>
      <c r="G21" s="7"/>
      <c r="H21" s="18" t="s">
        <v>1547</v>
      </c>
      <c r="I21" s="18" t="s">
        <v>1547</v>
      </c>
      <c r="J21" s="19">
        <v>10</v>
      </c>
      <c r="K21" s="20"/>
      <c r="L21" s="19">
        <v>8</v>
      </c>
      <c r="M21" s="20"/>
      <c r="N21" s="14" t="s">
        <v>762</v>
      </c>
      <c r="O21" s="15"/>
    </row>
    <row r="22" ht="27" spans="1:15">
      <c r="A22" s="5"/>
      <c r="B22" s="5" t="s">
        <v>868</v>
      </c>
      <c r="C22" s="5" t="s">
        <v>869</v>
      </c>
      <c r="D22" s="7" t="s">
        <v>954</v>
      </c>
      <c r="E22" s="7"/>
      <c r="F22" s="7"/>
      <c r="G22" s="7"/>
      <c r="H22" s="18" t="s">
        <v>898</v>
      </c>
      <c r="I22" s="18" t="s">
        <v>872</v>
      </c>
      <c r="J22" s="19">
        <v>10</v>
      </c>
      <c r="K22" s="20"/>
      <c r="L22" s="19">
        <v>10</v>
      </c>
      <c r="M22" s="20"/>
      <c r="N22" s="14" t="s">
        <v>762</v>
      </c>
      <c r="O22" s="15"/>
    </row>
    <row r="23" ht="45" customHeight="1" spans="1:15">
      <c r="A23" s="5"/>
      <c r="B23" s="14" t="s">
        <v>873</v>
      </c>
      <c r="C23" s="21"/>
      <c r="D23" s="14" t="s">
        <v>874</v>
      </c>
      <c r="E23" s="17"/>
      <c r="F23" s="17"/>
      <c r="G23" s="17"/>
      <c r="H23" s="17"/>
      <c r="I23" s="17"/>
      <c r="J23" s="17"/>
      <c r="K23" s="17"/>
      <c r="L23" s="17"/>
      <c r="M23" s="17"/>
      <c r="N23" s="17"/>
      <c r="O23" s="15"/>
    </row>
    <row r="24" ht="18" customHeight="1" spans="1:15">
      <c r="A24" s="5"/>
      <c r="B24" s="14" t="s">
        <v>875</v>
      </c>
      <c r="C24" s="17"/>
      <c r="D24" s="17"/>
      <c r="E24" s="17"/>
      <c r="F24" s="17"/>
      <c r="G24" s="17"/>
      <c r="H24" s="17"/>
      <c r="I24" s="21"/>
      <c r="J24" s="9">
        <v>100</v>
      </c>
      <c r="K24" s="10"/>
      <c r="L24" s="56">
        <v>95</v>
      </c>
      <c r="M24" s="57"/>
      <c r="N24" s="14" t="s">
        <v>876</v>
      </c>
      <c r="O24" s="15"/>
    </row>
    <row r="25" spans="1:15">
      <c r="A25" s="22" t="s">
        <v>877</v>
      </c>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ht="27" customHeight="1" spans="1:15">
      <c r="A28" s="25"/>
      <c r="B28" s="26"/>
      <c r="C28" s="26"/>
      <c r="D28" s="26"/>
      <c r="E28" s="26"/>
      <c r="F28" s="26"/>
      <c r="G28" s="26"/>
      <c r="H28" s="26"/>
      <c r="I28" s="26"/>
      <c r="J28" s="26"/>
      <c r="K28" s="26"/>
      <c r="L28" s="26"/>
      <c r="M28" s="26"/>
      <c r="N28" s="26"/>
      <c r="O28" s="27"/>
    </row>
  </sheetData>
  <mergeCells count="95">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B23:C23"/>
    <mergeCell ref="D23:O23"/>
    <mergeCell ref="B24:I24"/>
    <mergeCell ref="J24:K24"/>
    <mergeCell ref="L24:M24"/>
    <mergeCell ref="N24:O24"/>
    <mergeCell ref="A11:A12"/>
    <mergeCell ref="A13:A24"/>
    <mergeCell ref="B14:B18"/>
    <mergeCell ref="B19:B21"/>
    <mergeCell ref="A25:O28"/>
    <mergeCell ref="A6:B10"/>
  </mergeCells>
  <pageMargins left="0.75" right="0.75" top="1" bottom="1" header="0.5" footer="0.5"/>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1550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0.35</v>
      </c>
      <c r="F7" s="8"/>
      <c r="G7" s="8">
        <v>0.35</v>
      </c>
      <c r="H7" s="8"/>
      <c r="I7" s="8">
        <v>0.35</v>
      </c>
      <c r="J7" s="8"/>
      <c r="K7" s="9">
        <v>10</v>
      </c>
      <c r="L7" s="10"/>
      <c r="M7" s="11">
        <v>1</v>
      </c>
      <c r="N7" s="12"/>
      <c r="O7" s="8">
        <v>10</v>
      </c>
    </row>
    <row r="8" ht="17.1" customHeight="1" spans="1:15">
      <c r="A8" s="5"/>
      <c r="B8" s="5"/>
      <c r="C8" s="5" t="s">
        <v>838</v>
      </c>
      <c r="D8" s="5"/>
      <c r="E8" s="8">
        <v>0.35</v>
      </c>
      <c r="F8" s="8"/>
      <c r="G8" s="8">
        <v>0.35</v>
      </c>
      <c r="H8" s="8"/>
      <c r="I8" s="8">
        <v>0.35</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1551</v>
      </c>
      <c r="C12" s="31"/>
      <c r="D12" s="31"/>
      <c r="E12" s="31"/>
      <c r="F12" s="31"/>
      <c r="G12" s="31"/>
      <c r="H12" s="32"/>
      <c r="I12" s="30" t="s">
        <v>1552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1160</v>
      </c>
      <c r="E14" s="59"/>
      <c r="F14" s="59"/>
      <c r="G14" s="60"/>
      <c r="H14" s="61" t="s">
        <v>1402</v>
      </c>
      <c r="I14" s="61" t="s">
        <v>1402</v>
      </c>
      <c r="J14" s="19">
        <v>10</v>
      </c>
      <c r="K14" s="20"/>
      <c r="L14" s="19">
        <v>10</v>
      </c>
      <c r="M14" s="20"/>
      <c r="N14" s="14" t="s">
        <v>762</v>
      </c>
      <c r="O14" s="15"/>
    </row>
    <row r="15" ht="44.1" customHeight="1" spans="1:15">
      <c r="A15" s="5"/>
      <c r="B15" s="5"/>
      <c r="C15" s="5" t="s">
        <v>854</v>
      </c>
      <c r="D15" s="58" t="s">
        <v>1553</v>
      </c>
      <c r="E15" s="59"/>
      <c r="F15" s="59"/>
      <c r="G15" s="60"/>
      <c r="H15" s="61" t="s">
        <v>1554</v>
      </c>
      <c r="I15" s="61" t="s">
        <v>1554</v>
      </c>
      <c r="J15" s="19">
        <v>10</v>
      </c>
      <c r="K15" s="20"/>
      <c r="L15" s="19">
        <v>10</v>
      </c>
      <c r="M15" s="20"/>
      <c r="N15" s="14" t="s">
        <v>762</v>
      </c>
      <c r="O15" s="15"/>
    </row>
    <row r="16" spans="1:15">
      <c r="A16" s="5"/>
      <c r="B16" s="5"/>
      <c r="C16" s="28" t="s">
        <v>857</v>
      </c>
      <c r="D16" s="7" t="s">
        <v>1165</v>
      </c>
      <c r="E16" s="7"/>
      <c r="F16" s="7"/>
      <c r="G16" s="7"/>
      <c r="H16" s="18" t="s">
        <v>859</v>
      </c>
      <c r="I16" s="18" t="s">
        <v>859</v>
      </c>
      <c r="J16" s="19">
        <v>10</v>
      </c>
      <c r="K16" s="20"/>
      <c r="L16" s="19">
        <v>10</v>
      </c>
      <c r="M16" s="20"/>
      <c r="N16" s="14" t="s">
        <v>762</v>
      </c>
      <c r="O16" s="15"/>
    </row>
    <row r="17" spans="1:15">
      <c r="A17" s="5"/>
      <c r="B17" s="5"/>
      <c r="C17" s="5" t="s">
        <v>860</v>
      </c>
      <c r="D17" s="7" t="s">
        <v>1003</v>
      </c>
      <c r="E17" s="7"/>
      <c r="F17" s="7"/>
      <c r="G17" s="7"/>
      <c r="H17" s="18" t="s">
        <v>1555</v>
      </c>
      <c r="I17" s="18" t="s">
        <v>1555</v>
      </c>
      <c r="J17" s="19">
        <v>10</v>
      </c>
      <c r="K17" s="20"/>
      <c r="L17" s="19">
        <v>10</v>
      </c>
      <c r="M17" s="20"/>
      <c r="N17" s="14" t="s">
        <v>762</v>
      </c>
      <c r="O17" s="15"/>
    </row>
    <row r="18" spans="1:15">
      <c r="A18" s="5"/>
      <c r="B18" s="5"/>
      <c r="C18" s="5" t="s">
        <v>862</v>
      </c>
      <c r="D18" s="7" t="s">
        <v>863</v>
      </c>
      <c r="E18" s="7"/>
      <c r="F18" s="7"/>
      <c r="G18" s="7"/>
      <c r="H18" s="18" t="s">
        <v>1556</v>
      </c>
      <c r="I18" s="18" t="s">
        <v>1556</v>
      </c>
      <c r="J18" s="19">
        <v>10</v>
      </c>
      <c r="K18" s="20"/>
      <c r="L18" s="19">
        <v>10</v>
      </c>
      <c r="M18" s="20"/>
      <c r="N18" s="14" t="s">
        <v>762</v>
      </c>
      <c r="O18" s="15"/>
    </row>
    <row r="19" ht="63" customHeight="1" spans="1:15">
      <c r="A19" s="5"/>
      <c r="B19" s="28" t="s">
        <v>865</v>
      </c>
      <c r="C19" s="5" t="s">
        <v>866</v>
      </c>
      <c r="D19" s="7" t="s">
        <v>1557</v>
      </c>
      <c r="E19" s="7"/>
      <c r="F19" s="7"/>
      <c r="G19" s="7"/>
      <c r="H19" s="18" t="s">
        <v>1558</v>
      </c>
      <c r="I19" s="18" t="s">
        <v>1558</v>
      </c>
      <c r="J19" s="19">
        <v>15</v>
      </c>
      <c r="K19" s="20"/>
      <c r="L19" s="19">
        <v>13.5</v>
      </c>
      <c r="M19" s="20"/>
      <c r="N19" s="14" t="s">
        <v>762</v>
      </c>
      <c r="O19" s="15"/>
    </row>
    <row r="20" ht="63" customHeight="1" spans="1:15">
      <c r="A20" s="5"/>
      <c r="B20" s="33"/>
      <c r="C20" s="5" t="s">
        <v>894</v>
      </c>
      <c r="D20" s="7" t="s">
        <v>1167</v>
      </c>
      <c r="E20" s="7"/>
      <c r="F20" s="7"/>
      <c r="G20" s="7"/>
      <c r="H20" s="18" t="s">
        <v>1559</v>
      </c>
      <c r="I20" s="18" t="s">
        <v>1559</v>
      </c>
      <c r="J20" s="19">
        <v>15</v>
      </c>
      <c r="K20" s="20"/>
      <c r="L20" s="19">
        <v>13</v>
      </c>
      <c r="M20" s="20"/>
      <c r="N20" s="14" t="s">
        <v>762</v>
      </c>
      <c r="O20" s="15"/>
    </row>
    <row r="21" ht="27" spans="1:15">
      <c r="A21" s="5"/>
      <c r="B21" s="5" t="s">
        <v>868</v>
      </c>
      <c r="C21" s="5" t="s">
        <v>869</v>
      </c>
      <c r="D21" s="7" t="s">
        <v>1168</v>
      </c>
      <c r="E21" s="7"/>
      <c r="F21" s="7"/>
      <c r="G21" s="7"/>
      <c r="H21" s="18" t="s">
        <v>859</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1"/>
  <sheetViews>
    <sheetView workbookViewId="0">
      <pane xSplit="4" ySplit="9" topLeftCell="E10" activePane="bottomRight" state="frozen"/>
      <selection/>
      <selection pane="topRight"/>
      <selection pane="bottomLeft"/>
      <selection pane="bottomRight" activeCell="D5" sqref="D5:D7"/>
    </sheetView>
  </sheetViews>
  <sheetFormatPr defaultColWidth="9" defaultRowHeight="13.5"/>
  <cols>
    <col min="1" max="3" width="3.2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20">
      <c r="K1" s="144" t="s">
        <v>669</v>
      </c>
    </row>
    <row r="2" ht="14.25" spans="1:20">
      <c r="T2" s="134" t="s">
        <v>670</v>
      </c>
    </row>
    <row r="3" ht="14.25" spans="1:20">
      <c r="A3" s="134" t="s">
        <v>2</v>
      </c>
      <c r="T3" s="134" t="s">
        <v>3</v>
      </c>
    </row>
    <row r="4" ht="19.5" customHeight="1" spans="1:20">
      <c r="A4" s="140" t="s">
        <v>6</v>
      </c>
      <c r="B4" s="140"/>
      <c r="C4" s="140"/>
      <c r="D4" s="140"/>
      <c r="E4" s="140" t="s">
        <v>105</v>
      </c>
      <c r="F4" s="140"/>
      <c r="G4" s="140"/>
      <c r="H4" s="140" t="s">
        <v>444</v>
      </c>
      <c r="I4" s="140"/>
      <c r="J4" s="140"/>
      <c r="K4" s="140" t="s">
        <v>445</v>
      </c>
      <c r="L4" s="140"/>
      <c r="M4" s="140"/>
      <c r="N4" s="140"/>
      <c r="O4" s="140"/>
      <c r="P4" s="140" t="s">
        <v>107</v>
      </c>
      <c r="Q4" s="140"/>
      <c r="R4" s="140"/>
      <c r="S4" s="140"/>
      <c r="T4" s="140"/>
    </row>
    <row r="5" ht="19.5" customHeight="1" spans="1:20">
      <c r="A5" s="140" t="s">
        <v>122</v>
      </c>
      <c r="B5" s="140"/>
      <c r="C5" s="140"/>
      <c r="D5" s="140" t="s">
        <v>123</v>
      </c>
      <c r="E5" s="140" t="s">
        <v>129</v>
      </c>
      <c r="F5" s="140" t="s">
        <v>446</v>
      </c>
      <c r="G5" s="140" t="s">
        <v>447</v>
      </c>
      <c r="H5" s="140" t="s">
        <v>129</v>
      </c>
      <c r="I5" s="140" t="s">
        <v>412</v>
      </c>
      <c r="J5" s="140" t="s">
        <v>413</v>
      </c>
      <c r="K5" s="140" t="s">
        <v>129</v>
      </c>
      <c r="L5" s="140" t="s">
        <v>412</v>
      </c>
      <c r="M5" s="140"/>
      <c r="N5" s="140" t="s">
        <v>412</v>
      </c>
      <c r="O5" s="140" t="s">
        <v>413</v>
      </c>
      <c r="P5" s="140" t="s">
        <v>129</v>
      </c>
      <c r="Q5" s="140" t="s">
        <v>446</v>
      </c>
      <c r="R5" s="140" t="s">
        <v>447</v>
      </c>
      <c r="S5" s="140" t="s">
        <v>447</v>
      </c>
      <c r="T5" s="140"/>
    </row>
    <row r="6" ht="19.5" customHeight="1" spans="1:20">
      <c r="A6" s="140"/>
      <c r="B6" s="140"/>
      <c r="C6" s="140"/>
      <c r="D6" s="140"/>
      <c r="E6" s="140"/>
      <c r="F6" s="140"/>
      <c r="G6" s="140" t="s">
        <v>124</v>
      </c>
      <c r="H6" s="140"/>
      <c r="I6" s="140"/>
      <c r="J6" s="140" t="s">
        <v>124</v>
      </c>
      <c r="K6" s="140"/>
      <c r="L6" s="140" t="s">
        <v>124</v>
      </c>
      <c r="M6" s="140" t="s">
        <v>449</v>
      </c>
      <c r="N6" s="140" t="s">
        <v>448</v>
      </c>
      <c r="O6" s="140" t="s">
        <v>124</v>
      </c>
      <c r="P6" s="140"/>
      <c r="Q6" s="140"/>
      <c r="R6" s="140" t="s">
        <v>124</v>
      </c>
      <c r="S6" s="140" t="s">
        <v>450</v>
      </c>
      <c r="T6" s="140" t="s">
        <v>451</v>
      </c>
    </row>
    <row r="7" ht="19.5" customHeight="1" spans="1:20">
      <c r="A7" s="140"/>
      <c r="B7" s="140"/>
      <c r="C7" s="140"/>
      <c r="D7" s="140"/>
      <c r="E7" s="140"/>
      <c r="F7" s="140"/>
      <c r="G7" s="140"/>
      <c r="H7" s="140"/>
      <c r="I7" s="140"/>
      <c r="J7" s="140"/>
      <c r="K7" s="140"/>
      <c r="L7" s="140"/>
      <c r="M7" s="140"/>
      <c r="N7" s="140"/>
      <c r="O7" s="140"/>
      <c r="P7" s="140"/>
      <c r="Q7" s="140"/>
      <c r="R7" s="140"/>
      <c r="S7" s="140"/>
      <c r="T7" s="140"/>
    </row>
    <row r="8" ht="19.5" customHeight="1" spans="1:20">
      <c r="A8" s="140" t="s">
        <v>126</v>
      </c>
      <c r="B8" s="140" t="s">
        <v>127</v>
      </c>
      <c r="C8" s="140" t="s">
        <v>128</v>
      </c>
      <c r="D8" s="140" t="s">
        <v>10</v>
      </c>
      <c r="E8" s="135" t="s">
        <v>11</v>
      </c>
      <c r="F8" s="135" t="s">
        <v>12</v>
      </c>
      <c r="G8" s="135" t="s">
        <v>20</v>
      </c>
      <c r="H8" s="135" t="s">
        <v>24</v>
      </c>
      <c r="I8" s="135" t="s">
        <v>28</v>
      </c>
      <c r="J8" s="135" t="s">
        <v>32</v>
      </c>
      <c r="K8" s="135" t="s">
        <v>36</v>
      </c>
      <c r="L8" s="135" t="s">
        <v>40</v>
      </c>
      <c r="M8" s="135" t="s">
        <v>43</v>
      </c>
      <c r="N8" s="135" t="s">
        <v>46</v>
      </c>
      <c r="O8" s="135" t="s">
        <v>49</v>
      </c>
      <c r="P8" s="135" t="s">
        <v>52</v>
      </c>
      <c r="Q8" s="135" t="s">
        <v>55</v>
      </c>
      <c r="R8" s="135" t="s">
        <v>58</v>
      </c>
      <c r="S8" s="135" t="s">
        <v>61</v>
      </c>
      <c r="T8" s="135" t="s">
        <v>64</v>
      </c>
    </row>
    <row r="9" ht="19.5" customHeight="1" spans="1:20">
      <c r="A9" s="140"/>
      <c r="B9" s="140"/>
      <c r="C9" s="140"/>
      <c r="D9" s="140" t="s">
        <v>129</v>
      </c>
      <c r="E9" s="146">
        <v>0</v>
      </c>
      <c r="F9" s="146">
        <v>0</v>
      </c>
      <c r="G9" s="146">
        <v>0</v>
      </c>
      <c r="H9" s="146">
        <v>451.9</v>
      </c>
      <c r="I9" s="146">
        <v>0</v>
      </c>
      <c r="J9" s="146">
        <v>451.9</v>
      </c>
      <c r="K9" s="146">
        <v>451.9</v>
      </c>
      <c r="L9" s="146">
        <v>0</v>
      </c>
      <c r="M9" s="146">
        <v>0</v>
      </c>
      <c r="N9" s="146">
        <v>0</v>
      </c>
      <c r="O9" s="146">
        <v>451.9</v>
      </c>
      <c r="P9" s="146">
        <v>0</v>
      </c>
      <c r="Q9" s="146">
        <v>0</v>
      </c>
      <c r="R9" s="146">
        <v>0</v>
      </c>
      <c r="S9" s="146">
        <v>0</v>
      </c>
      <c r="T9" s="146">
        <v>0</v>
      </c>
    </row>
    <row r="10" ht="19.5" customHeight="1" spans="1:20">
      <c r="A10" s="136" t="s">
        <v>289</v>
      </c>
      <c r="B10" s="136"/>
      <c r="C10" s="136"/>
      <c r="D10" s="136" t="s">
        <v>290</v>
      </c>
      <c r="E10" s="146">
        <v>0</v>
      </c>
      <c r="F10" s="146">
        <v>0</v>
      </c>
      <c r="G10" s="146">
        <v>0</v>
      </c>
      <c r="H10" s="146">
        <v>243.5</v>
      </c>
      <c r="I10" s="146">
        <v>0</v>
      </c>
      <c r="J10" s="146">
        <v>243.5</v>
      </c>
      <c r="K10" s="146">
        <v>243.5</v>
      </c>
      <c r="L10" s="146">
        <v>0</v>
      </c>
      <c r="M10" s="146">
        <v>0</v>
      </c>
      <c r="N10" s="146">
        <v>0</v>
      </c>
      <c r="O10" s="146">
        <v>243.5</v>
      </c>
      <c r="P10" s="146">
        <v>0</v>
      </c>
      <c r="Q10" s="146">
        <v>0</v>
      </c>
      <c r="R10" s="146">
        <v>0</v>
      </c>
      <c r="S10" s="146">
        <v>0</v>
      </c>
      <c r="T10" s="146">
        <v>0</v>
      </c>
    </row>
    <row r="11" ht="19.5" customHeight="1" spans="1:20">
      <c r="A11" s="136" t="s">
        <v>304</v>
      </c>
      <c r="B11" s="136"/>
      <c r="C11" s="136"/>
      <c r="D11" s="136" t="s">
        <v>305</v>
      </c>
      <c r="E11" s="146">
        <v>0</v>
      </c>
      <c r="F11" s="146">
        <v>0</v>
      </c>
      <c r="G11" s="146">
        <v>0</v>
      </c>
      <c r="H11" s="146">
        <v>243.5</v>
      </c>
      <c r="I11" s="146">
        <v>0</v>
      </c>
      <c r="J11" s="146">
        <v>243.5</v>
      </c>
      <c r="K11" s="146">
        <v>243.5</v>
      </c>
      <c r="L11" s="146">
        <v>0</v>
      </c>
      <c r="M11" s="146">
        <v>0</v>
      </c>
      <c r="N11" s="146">
        <v>0</v>
      </c>
      <c r="O11" s="146">
        <v>243.5</v>
      </c>
      <c r="P11" s="146">
        <v>0</v>
      </c>
      <c r="Q11" s="146">
        <v>0</v>
      </c>
      <c r="R11" s="146">
        <v>0</v>
      </c>
      <c r="S11" s="146">
        <v>0</v>
      </c>
      <c r="T11" s="146">
        <v>0</v>
      </c>
    </row>
    <row r="12" ht="19.5" customHeight="1" spans="1:20">
      <c r="A12" s="136" t="s">
        <v>306</v>
      </c>
      <c r="B12" s="136"/>
      <c r="C12" s="136"/>
      <c r="D12" s="136" t="s">
        <v>307</v>
      </c>
      <c r="E12" s="146">
        <v>0</v>
      </c>
      <c r="F12" s="146">
        <v>0</v>
      </c>
      <c r="G12" s="146">
        <v>0</v>
      </c>
      <c r="H12" s="146">
        <v>230.76</v>
      </c>
      <c r="I12" s="146">
        <v>0</v>
      </c>
      <c r="J12" s="146">
        <v>230.76</v>
      </c>
      <c r="K12" s="146">
        <v>230.76</v>
      </c>
      <c r="L12" s="146">
        <v>0</v>
      </c>
      <c r="M12" s="146">
        <v>0</v>
      </c>
      <c r="N12" s="146">
        <v>0</v>
      </c>
      <c r="O12" s="146">
        <v>230.76</v>
      </c>
      <c r="P12" s="146">
        <v>0</v>
      </c>
      <c r="Q12" s="146">
        <v>0</v>
      </c>
      <c r="R12" s="146">
        <v>0</v>
      </c>
      <c r="S12" s="146">
        <v>0</v>
      </c>
      <c r="T12" s="146">
        <v>0</v>
      </c>
    </row>
    <row r="13" ht="19.5" customHeight="1" spans="1:20">
      <c r="A13" s="136" t="s">
        <v>308</v>
      </c>
      <c r="B13" s="136"/>
      <c r="C13" s="136"/>
      <c r="D13" s="136" t="s">
        <v>309</v>
      </c>
      <c r="E13" s="146">
        <v>0</v>
      </c>
      <c r="F13" s="146">
        <v>0</v>
      </c>
      <c r="G13" s="146">
        <v>0</v>
      </c>
      <c r="H13" s="146">
        <v>5.54</v>
      </c>
      <c r="I13" s="146">
        <v>0</v>
      </c>
      <c r="J13" s="146">
        <v>5.54</v>
      </c>
      <c r="K13" s="146">
        <v>5.54</v>
      </c>
      <c r="L13" s="146">
        <v>0</v>
      </c>
      <c r="M13" s="146">
        <v>0</v>
      </c>
      <c r="N13" s="146">
        <v>0</v>
      </c>
      <c r="O13" s="146">
        <v>5.54</v>
      </c>
      <c r="P13" s="146">
        <v>0</v>
      </c>
      <c r="Q13" s="146">
        <v>0</v>
      </c>
      <c r="R13" s="146">
        <v>0</v>
      </c>
      <c r="S13" s="146">
        <v>0</v>
      </c>
      <c r="T13" s="146">
        <v>0</v>
      </c>
    </row>
    <row r="14" ht="19.5" customHeight="1" spans="1:20">
      <c r="A14" s="136" t="s">
        <v>310</v>
      </c>
      <c r="B14" s="136"/>
      <c r="C14" s="136"/>
      <c r="D14" s="136" t="s">
        <v>311</v>
      </c>
      <c r="E14" s="146">
        <v>0</v>
      </c>
      <c r="F14" s="146">
        <v>0</v>
      </c>
      <c r="G14" s="146">
        <v>0</v>
      </c>
      <c r="H14" s="146">
        <v>7.2</v>
      </c>
      <c r="I14" s="146">
        <v>0</v>
      </c>
      <c r="J14" s="146">
        <v>7.2</v>
      </c>
      <c r="K14" s="146">
        <v>7.2</v>
      </c>
      <c r="L14" s="146">
        <v>0</v>
      </c>
      <c r="M14" s="146">
        <v>0</v>
      </c>
      <c r="N14" s="146">
        <v>0</v>
      </c>
      <c r="O14" s="146">
        <v>7.2</v>
      </c>
      <c r="P14" s="146">
        <v>0</v>
      </c>
      <c r="Q14" s="146">
        <v>0</v>
      </c>
      <c r="R14" s="146">
        <v>0</v>
      </c>
      <c r="S14" s="146">
        <v>0</v>
      </c>
      <c r="T14" s="146">
        <v>0</v>
      </c>
    </row>
    <row r="15" ht="19.5" customHeight="1" spans="1:20">
      <c r="A15" s="136" t="s">
        <v>312</v>
      </c>
      <c r="B15" s="136"/>
      <c r="C15" s="136"/>
      <c r="D15" s="136" t="s">
        <v>313</v>
      </c>
      <c r="E15" s="146">
        <v>0</v>
      </c>
      <c r="F15" s="146">
        <v>0</v>
      </c>
      <c r="G15" s="146">
        <v>0</v>
      </c>
      <c r="H15" s="146">
        <v>3</v>
      </c>
      <c r="I15" s="146">
        <v>0</v>
      </c>
      <c r="J15" s="146">
        <v>3</v>
      </c>
      <c r="K15" s="146">
        <v>3</v>
      </c>
      <c r="L15" s="146">
        <v>0</v>
      </c>
      <c r="M15" s="146">
        <v>0</v>
      </c>
      <c r="N15" s="146">
        <v>0</v>
      </c>
      <c r="O15" s="146">
        <v>3</v>
      </c>
      <c r="P15" s="146">
        <v>0</v>
      </c>
      <c r="Q15" s="146">
        <v>0</v>
      </c>
      <c r="R15" s="146">
        <v>0</v>
      </c>
      <c r="S15" s="146">
        <v>0</v>
      </c>
      <c r="T15" s="146">
        <v>0</v>
      </c>
    </row>
    <row r="16" ht="19.5" customHeight="1" spans="1:20">
      <c r="A16" s="136" t="s">
        <v>351</v>
      </c>
      <c r="B16" s="136"/>
      <c r="C16" s="136"/>
      <c r="D16" s="136" t="s">
        <v>352</v>
      </c>
      <c r="E16" s="146">
        <v>0</v>
      </c>
      <c r="F16" s="146">
        <v>0</v>
      </c>
      <c r="G16" s="146">
        <v>0</v>
      </c>
      <c r="H16" s="146">
        <v>3</v>
      </c>
      <c r="I16" s="146">
        <v>0</v>
      </c>
      <c r="J16" s="146">
        <v>3</v>
      </c>
      <c r="K16" s="146">
        <v>3</v>
      </c>
      <c r="L16" s="146">
        <v>0</v>
      </c>
      <c r="M16" s="146">
        <v>0</v>
      </c>
      <c r="N16" s="146">
        <v>0</v>
      </c>
      <c r="O16" s="146">
        <v>3</v>
      </c>
      <c r="P16" s="146">
        <v>0</v>
      </c>
      <c r="Q16" s="146">
        <v>0</v>
      </c>
      <c r="R16" s="146">
        <v>0</v>
      </c>
      <c r="S16" s="146">
        <v>0</v>
      </c>
      <c r="T16" s="146">
        <v>0</v>
      </c>
    </row>
    <row r="17" ht="19.5" customHeight="1" spans="1:20">
      <c r="A17" s="136" t="s">
        <v>353</v>
      </c>
      <c r="B17" s="136"/>
      <c r="C17" s="136"/>
      <c r="D17" s="136" t="s">
        <v>354</v>
      </c>
      <c r="E17" s="146">
        <v>0</v>
      </c>
      <c r="F17" s="146">
        <v>0</v>
      </c>
      <c r="G17" s="146">
        <v>0</v>
      </c>
      <c r="H17" s="146">
        <v>3</v>
      </c>
      <c r="I17" s="146">
        <v>0</v>
      </c>
      <c r="J17" s="146">
        <v>3</v>
      </c>
      <c r="K17" s="146">
        <v>3</v>
      </c>
      <c r="L17" s="146">
        <v>0</v>
      </c>
      <c r="M17" s="146">
        <v>0</v>
      </c>
      <c r="N17" s="146">
        <v>0</v>
      </c>
      <c r="O17" s="146">
        <v>3</v>
      </c>
      <c r="P17" s="146">
        <v>0</v>
      </c>
      <c r="Q17" s="146">
        <v>0</v>
      </c>
      <c r="R17" s="146">
        <v>0</v>
      </c>
      <c r="S17" s="146">
        <v>0</v>
      </c>
      <c r="T17" s="146">
        <v>0</v>
      </c>
    </row>
    <row r="18" ht="19.5" customHeight="1" spans="1:20">
      <c r="A18" s="136" t="s">
        <v>403</v>
      </c>
      <c r="B18" s="136"/>
      <c r="C18" s="136"/>
      <c r="D18" s="136" t="s">
        <v>404</v>
      </c>
      <c r="E18" s="146">
        <v>0</v>
      </c>
      <c r="F18" s="146">
        <v>0</v>
      </c>
      <c r="G18" s="146">
        <v>0</v>
      </c>
      <c r="H18" s="146">
        <v>205.4</v>
      </c>
      <c r="I18" s="146">
        <v>0</v>
      </c>
      <c r="J18" s="146">
        <v>205.4</v>
      </c>
      <c r="K18" s="146">
        <v>205.4</v>
      </c>
      <c r="L18" s="146">
        <v>0</v>
      </c>
      <c r="M18" s="146">
        <v>0</v>
      </c>
      <c r="N18" s="146">
        <v>0</v>
      </c>
      <c r="O18" s="146">
        <v>205.4</v>
      </c>
      <c r="P18" s="146">
        <v>0</v>
      </c>
      <c r="Q18" s="146">
        <v>0</v>
      </c>
      <c r="R18" s="146">
        <v>0</v>
      </c>
      <c r="S18" s="146">
        <v>0</v>
      </c>
      <c r="T18" s="146">
        <v>0</v>
      </c>
    </row>
    <row r="19" ht="19.5" customHeight="1" spans="1:20">
      <c r="A19" s="136" t="s">
        <v>405</v>
      </c>
      <c r="B19" s="136"/>
      <c r="C19" s="136"/>
      <c r="D19" s="136" t="s">
        <v>406</v>
      </c>
      <c r="E19" s="146">
        <v>0</v>
      </c>
      <c r="F19" s="146">
        <v>0</v>
      </c>
      <c r="G19" s="146">
        <v>0</v>
      </c>
      <c r="H19" s="146">
        <v>205.4</v>
      </c>
      <c r="I19" s="146">
        <v>0</v>
      </c>
      <c r="J19" s="146">
        <v>205.4</v>
      </c>
      <c r="K19" s="146">
        <v>205.4</v>
      </c>
      <c r="L19" s="146">
        <v>0</v>
      </c>
      <c r="M19" s="146">
        <v>0</v>
      </c>
      <c r="N19" s="146">
        <v>0</v>
      </c>
      <c r="O19" s="146">
        <v>205.4</v>
      </c>
      <c r="P19" s="146">
        <v>0</v>
      </c>
      <c r="Q19" s="146">
        <v>0</v>
      </c>
      <c r="R19" s="146">
        <v>0</v>
      </c>
      <c r="S19" s="146">
        <v>0</v>
      </c>
      <c r="T19" s="146">
        <v>0</v>
      </c>
    </row>
    <row r="20" ht="19.5" customHeight="1" spans="1:20">
      <c r="A20" s="136" t="s">
        <v>407</v>
      </c>
      <c r="B20" s="136"/>
      <c r="C20" s="136"/>
      <c r="D20" s="136" t="s">
        <v>408</v>
      </c>
      <c r="E20" s="146">
        <v>0</v>
      </c>
      <c r="F20" s="146">
        <v>0</v>
      </c>
      <c r="G20" s="146">
        <v>0</v>
      </c>
      <c r="H20" s="146">
        <v>205.4</v>
      </c>
      <c r="I20" s="146">
        <v>0</v>
      </c>
      <c r="J20" s="146">
        <v>205.4</v>
      </c>
      <c r="K20" s="146">
        <v>205.4</v>
      </c>
      <c r="L20" s="146">
        <v>0</v>
      </c>
      <c r="M20" s="146">
        <v>0</v>
      </c>
      <c r="N20" s="146">
        <v>0</v>
      </c>
      <c r="O20" s="146">
        <v>205.4</v>
      </c>
      <c r="P20" s="146">
        <v>0</v>
      </c>
      <c r="Q20" s="146">
        <v>0</v>
      </c>
      <c r="R20" s="146">
        <v>0</v>
      </c>
      <c r="S20" s="146">
        <v>0</v>
      </c>
      <c r="T20" s="146">
        <v>0</v>
      </c>
    </row>
    <row r="21" ht="19.5" customHeight="1" spans="1:20">
      <c r="A21" s="136" t="s">
        <v>671</v>
      </c>
      <c r="B21" s="136"/>
      <c r="C21" s="136"/>
      <c r="D21" s="136"/>
      <c r="E21" s="136"/>
      <c r="F21" s="136"/>
      <c r="G21" s="136"/>
      <c r="H21" s="136"/>
      <c r="I21" s="136"/>
      <c r="J21" s="136"/>
      <c r="K21" s="136"/>
      <c r="L21" s="136"/>
      <c r="M21" s="136"/>
      <c r="N21" s="136"/>
      <c r="O21" s="136"/>
      <c r="P21" s="136"/>
      <c r="Q21" s="136"/>
      <c r="R21" s="136"/>
      <c r="S21" s="136"/>
      <c r="T21" s="136"/>
    </row>
  </sheetData>
  <mergeCells count="40">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T2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1560</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190</v>
      </c>
      <c r="F7" s="8"/>
      <c r="G7" s="8">
        <v>190</v>
      </c>
      <c r="H7" s="8"/>
      <c r="I7" s="8">
        <v>190</v>
      </c>
      <c r="J7" s="8"/>
      <c r="K7" s="9">
        <v>10</v>
      </c>
      <c r="L7" s="10"/>
      <c r="M7" s="11">
        <v>1</v>
      </c>
      <c r="N7" s="12"/>
      <c r="O7" s="8">
        <v>10</v>
      </c>
    </row>
    <row r="8" ht="17.1" customHeight="1" spans="1:15">
      <c r="A8" s="5"/>
      <c r="B8" s="5"/>
      <c r="C8" s="5" t="s">
        <v>838</v>
      </c>
      <c r="D8" s="5"/>
      <c r="E8" s="8">
        <v>190</v>
      </c>
      <c r="F8" s="8"/>
      <c r="G8" s="8">
        <v>190</v>
      </c>
      <c r="H8" s="8"/>
      <c r="I8" s="8">
        <v>190</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1561</v>
      </c>
      <c r="C12" s="31"/>
      <c r="D12" s="31"/>
      <c r="E12" s="31"/>
      <c r="F12" s="31"/>
      <c r="G12" s="31"/>
      <c r="H12" s="32"/>
      <c r="I12" s="30" t="s">
        <v>1562</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1563</v>
      </c>
      <c r="E14" s="59"/>
      <c r="F14" s="59"/>
      <c r="G14" s="60"/>
      <c r="H14" s="61" t="s">
        <v>1564</v>
      </c>
      <c r="I14" s="61" t="s">
        <v>1564</v>
      </c>
      <c r="J14" s="19">
        <v>15</v>
      </c>
      <c r="K14" s="20"/>
      <c r="L14" s="19">
        <v>15</v>
      </c>
      <c r="M14" s="20"/>
      <c r="N14" s="14" t="s">
        <v>762</v>
      </c>
      <c r="O14" s="15"/>
    </row>
    <row r="15" spans="1:15">
      <c r="A15" s="5"/>
      <c r="B15" s="5"/>
      <c r="C15" s="28" t="s">
        <v>857</v>
      </c>
      <c r="D15" s="7" t="s">
        <v>1565</v>
      </c>
      <c r="E15" s="7"/>
      <c r="F15" s="7"/>
      <c r="G15" s="7"/>
      <c r="H15" s="18" t="s">
        <v>859</v>
      </c>
      <c r="I15" s="18" t="s">
        <v>859</v>
      </c>
      <c r="J15" s="19">
        <v>15</v>
      </c>
      <c r="K15" s="20"/>
      <c r="L15" s="19">
        <v>15</v>
      </c>
      <c r="M15" s="20"/>
      <c r="N15" s="14" t="s">
        <v>762</v>
      </c>
      <c r="O15" s="15"/>
    </row>
    <row r="16" spans="1:15">
      <c r="A16" s="5"/>
      <c r="B16" s="5"/>
      <c r="C16" s="5" t="s">
        <v>860</v>
      </c>
      <c r="D16" s="7" t="s">
        <v>1566</v>
      </c>
      <c r="E16" s="7"/>
      <c r="F16" s="7"/>
      <c r="G16" s="7"/>
      <c r="H16" s="18" t="s">
        <v>859</v>
      </c>
      <c r="I16" s="18" t="s">
        <v>859</v>
      </c>
      <c r="J16" s="19">
        <v>10</v>
      </c>
      <c r="K16" s="20"/>
      <c r="L16" s="19">
        <v>10</v>
      </c>
      <c r="M16" s="20"/>
      <c r="N16" s="14" t="s">
        <v>762</v>
      </c>
      <c r="O16" s="15"/>
    </row>
    <row r="17" ht="27" spans="1:15">
      <c r="A17" s="5"/>
      <c r="B17" s="5"/>
      <c r="C17" s="5" t="s">
        <v>862</v>
      </c>
      <c r="D17" s="7" t="s">
        <v>863</v>
      </c>
      <c r="E17" s="7"/>
      <c r="F17" s="7"/>
      <c r="G17" s="7"/>
      <c r="H17" s="18" t="s">
        <v>1567</v>
      </c>
      <c r="I17" s="18" t="s">
        <v>1567</v>
      </c>
      <c r="J17" s="19">
        <v>10</v>
      </c>
      <c r="K17" s="20"/>
      <c r="L17" s="19">
        <v>10</v>
      </c>
      <c r="M17" s="20"/>
      <c r="N17" s="14" t="s">
        <v>762</v>
      </c>
      <c r="O17" s="15"/>
    </row>
    <row r="18" ht="63" customHeight="1" spans="1:15">
      <c r="A18" s="5"/>
      <c r="B18" s="33" t="s">
        <v>865</v>
      </c>
      <c r="C18" s="5" t="s">
        <v>866</v>
      </c>
      <c r="D18" s="7" t="s">
        <v>1568</v>
      </c>
      <c r="E18" s="7"/>
      <c r="F18" s="7"/>
      <c r="G18" s="7"/>
      <c r="H18" s="18" t="s">
        <v>1569</v>
      </c>
      <c r="I18" s="18" t="s">
        <v>1569</v>
      </c>
      <c r="J18" s="19">
        <v>15</v>
      </c>
      <c r="K18" s="20"/>
      <c r="L18" s="19">
        <v>12</v>
      </c>
      <c r="M18" s="20"/>
      <c r="N18" s="14" t="s">
        <v>762</v>
      </c>
      <c r="O18" s="15"/>
    </row>
    <row r="19" ht="63" customHeight="1" spans="1:15">
      <c r="A19" s="5"/>
      <c r="B19" s="33"/>
      <c r="C19" s="5" t="s">
        <v>894</v>
      </c>
      <c r="D19" s="7" t="s">
        <v>1570</v>
      </c>
      <c r="E19" s="7"/>
      <c r="F19" s="7"/>
      <c r="G19" s="7"/>
      <c r="H19" s="18" t="s">
        <v>1571</v>
      </c>
      <c r="I19" s="18" t="s">
        <v>1571</v>
      </c>
      <c r="J19" s="19">
        <v>15</v>
      </c>
      <c r="K19" s="20"/>
      <c r="L19" s="19">
        <v>15</v>
      </c>
      <c r="M19" s="20"/>
      <c r="N19" s="14" t="s">
        <v>762</v>
      </c>
      <c r="O19" s="15"/>
    </row>
    <row r="20" ht="27" spans="1:15">
      <c r="A20" s="5"/>
      <c r="B20" s="5" t="s">
        <v>868</v>
      </c>
      <c r="C20" s="5" t="s">
        <v>869</v>
      </c>
      <c r="D20" s="7" t="s">
        <v>1077</v>
      </c>
      <c r="E20" s="7"/>
      <c r="F20" s="7"/>
      <c r="G20" s="7"/>
      <c r="H20" s="18" t="s">
        <v>898</v>
      </c>
      <c r="I20" s="18" t="s">
        <v>1119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97</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N17" sqref="N17:O1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1572</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30.76</v>
      </c>
      <c r="F7" s="8"/>
      <c r="G7" s="8">
        <v>30.76</v>
      </c>
      <c r="H7" s="8"/>
      <c r="I7" s="8">
        <v>30.76</v>
      </c>
      <c r="J7" s="8"/>
      <c r="K7" s="9">
        <v>10</v>
      </c>
      <c r="L7" s="10"/>
      <c r="M7" s="11">
        <v>1</v>
      </c>
      <c r="N7" s="12"/>
      <c r="O7" s="8">
        <v>10</v>
      </c>
    </row>
    <row r="8" ht="17.1" customHeight="1" spans="1:15">
      <c r="A8" s="5"/>
      <c r="B8" s="5"/>
      <c r="C8" s="5" t="s">
        <v>838</v>
      </c>
      <c r="D8" s="5"/>
      <c r="E8" s="8">
        <v>30.76</v>
      </c>
      <c r="F8" s="8"/>
      <c r="G8" s="8">
        <v>30.76</v>
      </c>
      <c r="H8" s="8"/>
      <c r="I8" s="8">
        <v>30.76</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1573</v>
      </c>
      <c r="C12" s="31"/>
      <c r="D12" s="31"/>
      <c r="E12" s="31"/>
      <c r="F12" s="31"/>
      <c r="G12" s="31"/>
      <c r="H12" s="32"/>
      <c r="I12" s="30" t="s">
        <v>1574</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1575</v>
      </c>
      <c r="E14" s="59"/>
      <c r="F14" s="59"/>
      <c r="G14" s="60"/>
      <c r="H14" s="61" t="s">
        <v>1576</v>
      </c>
      <c r="I14" s="61" t="s">
        <v>1576</v>
      </c>
      <c r="J14" s="19">
        <v>10</v>
      </c>
      <c r="K14" s="20"/>
      <c r="L14" s="19">
        <v>10</v>
      </c>
      <c r="M14" s="20"/>
      <c r="N14" s="14" t="s">
        <v>762</v>
      </c>
      <c r="O14" s="15"/>
    </row>
    <row r="15" ht="30" customHeight="1" spans="1:15">
      <c r="A15" s="5"/>
      <c r="B15" s="5"/>
      <c r="C15" s="5" t="s">
        <v>854</v>
      </c>
      <c r="D15" s="58" t="s">
        <v>1577</v>
      </c>
      <c r="E15" s="59"/>
      <c r="F15" s="59"/>
      <c r="G15" s="60"/>
      <c r="H15" s="61" t="s">
        <v>1578</v>
      </c>
      <c r="I15" s="61" t="s">
        <v>1578</v>
      </c>
      <c r="J15" s="19">
        <v>10</v>
      </c>
      <c r="K15" s="20"/>
      <c r="L15" s="19">
        <v>10</v>
      </c>
      <c r="M15" s="20"/>
      <c r="N15" s="14" t="s">
        <v>762</v>
      </c>
      <c r="O15" s="15"/>
    </row>
    <row r="16" spans="1:15">
      <c r="A16" s="5"/>
      <c r="B16" s="5"/>
      <c r="C16" s="28" t="s">
        <v>857</v>
      </c>
      <c r="D16" s="7" t="s">
        <v>1579</v>
      </c>
      <c r="E16" s="7"/>
      <c r="F16" s="7"/>
      <c r="G16" s="7"/>
      <c r="H16" s="62" t="s">
        <v>1580</v>
      </c>
      <c r="I16" s="62" t="s">
        <v>1580</v>
      </c>
      <c r="J16" s="19">
        <v>10</v>
      </c>
      <c r="K16" s="20"/>
      <c r="L16" s="19">
        <v>10</v>
      </c>
      <c r="M16" s="20"/>
      <c r="N16" s="14" t="s">
        <v>762</v>
      </c>
      <c r="O16" s="15"/>
    </row>
    <row r="17" spans="1:15">
      <c r="A17" s="5"/>
      <c r="B17" s="5"/>
      <c r="C17" s="5" t="s">
        <v>860</v>
      </c>
      <c r="D17" s="7" t="s">
        <v>1581</v>
      </c>
      <c r="E17" s="7"/>
      <c r="F17" s="7"/>
      <c r="G17" s="7"/>
      <c r="H17" s="18" t="s">
        <v>859</v>
      </c>
      <c r="I17" s="18" t="s">
        <v>859</v>
      </c>
      <c r="J17" s="19">
        <v>10</v>
      </c>
      <c r="K17" s="20"/>
      <c r="L17" s="19">
        <v>10</v>
      </c>
      <c r="M17" s="20"/>
      <c r="N17" s="14" t="s">
        <v>762</v>
      </c>
      <c r="O17" s="15"/>
    </row>
    <row r="18" ht="27" spans="1:15">
      <c r="A18" s="5"/>
      <c r="B18" s="5"/>
      <c r="C18" s="5" t="s">
        <v>862</v>
      </c>
      <c r="D18" s="7" t="s">
        <v>863</v>
      </c>
      <c r="E18" s="7"/>
      <c r="F18" s="7"/>
      <c r="G18" s="7"/>
      <c r="H18" s="18" t="s">
        <v>1582</v>
      </c>
      <c r="I18" s="18" t="s">
        <v>1582</v>
      </c>
      <c r="J18" s="19">
        <v>10</v>
      </c>
      <c r="K18" s="20"/>
      <c r="L18" s="19">
        <v>10</v>
      </c>
      <c r="M18" s="20"/>
      <c r="N18" s="14" t="s">
        <v>762</v>
      </c>
      <c r="O18" s="15"/>
    </row>
    <row r="19" ht="63" customHeight="1" spans="1:15">
      <c r="A19" s="5"/>
      <c r="B19" s="33" t="s">
        <v>865</v>
      </c>
      <c r="C19" s="5" t="s">
        <v>981</v>
      </c>
      <c r="D19" s="7" t="s">
        <v>1583</v>
      </c>
      <c r="E19" s="7"/>
      <c r="F19" s="7"/>
      <c r="G19" s="7"/>
      <c r="H19" s="18" t="s">
        <v>1584</v>
      </c>
      <c r="I19" s="18" t="s">
        <v>1584</v>
      </c>
      <c r="J19" s="19">
        <v>20</v>
      </c>
      <c r="K19" s="20"/>
      <c r="L19" s="19">
        <v>15</v>
      </c>
      <c r="M19" s="20"/>
      <c r="N19" s="14" t="s">
        <v>762</v>
      </c>
      <c r="O19" s="15"/>
    </row>
    <row r="20" ht="63" customHeight="1" spans="1:15">
      <c r="A20" s="5"/>
      <c r="B20" s="33"/>
      <c r="C20" s="5" t="s">
        <v>866</v>
      </c>
      <c r="D20" s="7" t="s">
        <v>1585</v>
      </c>
      <c r="E20" s="7"/>
      <c r="F20" s="7"/>
      <c r="G20" s="7"/>
      <c r="H20" s="18" t="s">
        <v>872</v>
      </c>
      <c r="I20" s="18" t="s">
        <v>872</v>
      </c>
      <c r="J20" s="19">
        <v>10</v>
      </c>
      <c r="K20" s="20"/>
      <c r="L20" s="19">
        <v>10</v>
      </c>
      <c r="M20" s="20"/>
      <c r="N20" s="14" t="s">
        <v>762</v>
      </c>
      <c r="O20" s="15"/>
    </row>
    <row r="21" ht="27" spans="1:15">
      <c r="A21" s="5"/>
      <c r="B21" s="5" t="s">
        <v>868</v>
      </c>
      <c r="C21" s="5" t="s">
        <v>869</v>
      </c>
      <c r="D21" s="7" t="s">
        <v>954</v>
      </c>
      <c r="E21" s="7"/>
      <c r="F21" s="7"/>
      <c r="G21" s="7"/>
      <c r="H21" s="18" t="s">
        <v>898</v>
      </c>
      <c r="I21" s="18" t="s">
        <v>972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1586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4</v>
      </c>
      <c r="F7" s="8"/>
      <c r="G7" s="8">
        <v>4</v>
      </c>
      <c r="H7" s="8"/>
      <c r="I7" s="8">
        <v>4</v>
      </c>
      <c r="J7" s="8"/>
      <c r="K7" s="9">
        <v>10</v>
      </c>
      <c r="L7" s="10"/>
      <c r="M7" s="11">
        <v>1</v>
      </c>
      <c r="N7" s="12"/>
      <c r="O7" s="8">
        <v>10</v>
      </c>
    </row>
    <row r="8" ht="17.1" customHeight="1" spans="1:15">
      <c r="A8" s="5"/>
      <c r="B8" s="5"/>
      <c r="C8" s="5" t="s">
        <v>838</v>
      </c>
      <c r="D8" s="5"/>
      <c r="E8" s="8">
        <v>4</v>
      </c>
      <c r="F8" s="8"/>
      <c r="G8" s="8">
        <v>4</v>
      </c>
      <c r="H8" s="8"/>
      <c r="I8" s="8">
        <v>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1587</v>
      </c>
      <c r="C12" s="31"/>
      <c r="D12" s="31"/>
      <c r="E12" s="31"/>
      <c r="F12" s="31"/>
      <c r="G12" s="31"/>
      <c r="H12" s="32"/>
      <c r="I12" s="30" t="s">
        <v>1588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1589</v>
      </c>
      <c r="E14" s="59"/>
      <c r="F14" s="59"/>
      <c r="G14" s="60"/>
      <c r="H14" s="61" t="s">
        <v>1101</v>
      </c>
      <c r="I14" s="61" t="s">
        <v>1101</v>
      </c>
      <c r="J14" s="19">
        <v>10</v>
      </c>
      <c r="K14" s="20"/>
      <c r="L14" s="19">
        <v>10</v>
      </c>
      <c r="M14" s="20"/>
      <c r="N14" s="14" t="s">
        <v>762</v>
      </c>
      <c r="O14" s="15"/>
    </row>
    <row r="15" ht="30" customHeight="1" spans="1:15">
      <c r="A15" s="5"/>
      <c r="B15" s="5"/>
      <c r="C15" s="28" t="s">
        <v>857</v>
      </c>
      <c r="D15" s="58" t="s">
        <v>1590</v>
      </c>
      <c r="E15" s="59"/>
      <c r="F15" s="59"/>
      <c r="G15" s="60"/>
      <c r="H15" s="61" t="s">
        <v>1591</v>
      </c>
      <c r="I15" s="61" t="s">
        <v>1591</v>
      </c>
      <c r="J15" s="19">
        <v>10</v>
      </c>
      <c r="K15" s="20"/>
      <c r="L15" s="19">
        <v>10</v>
      </c>
      <c r="M15" s="20"/>
      <c r="N15" s="14" t="s">
        <v>762</v>
      </c>
      <c r="O15" s="15"/>
    </row>
    <row r="16" spans="1:15">
      <c r="A16" s="5"/>
      <c r="B16" s="5"/>
      <c r="C16" s="28" t="s">
        <v>857</v>
      </c>
      <c r="D16" s="7" t="s">
        <v>1592</v>
      </c>
      <c r="E16" s="7"/>
      <c r="F16" s="7"/>
      <c r="G16" s="7"/>
      <c r="H16" s="61" t="s">
        <v>1593</v>
      </c>
      <c r="I16" s="61" t="s">
        <v>1593</v>
      </c>
      <c r="J16" s="19">
        <v>10</v>
      </c>
      <c r="K16" s="20"/>
      <c r="L16" s="19">
        <v>10</v>
      </c>
      <c r="M16" s="20"/>
      <c r="N16" s="14" t="s">
        <v>762</v>
      </c>
      <c r="O16" s="15"/>
    </row>
    <row r="17" spans="1:15">
      <c r="A17" s="5"/>
      <c r="B17" s="5"/>
      <c r="C17" s="5" t="s">
        <v>860</v>
      </c>
      <c r="D17" s="7" t="s">
        <v>1003</v>
      </c>
      <c r="E17" s="7"/>
      <c r="F17" s="7"/>
      <c r="G17" s="7"/>
      <c r="H17" s="62" t="s">
        <v>1555</v>
      </c>
      <c r="I17" s="62" t="s">
        <v>1555</v>
      </c>
      <c r="J17" s="19">
        <v>10</v>
      </c>
      <c r="K17" s="20"/>
      <c r="L17" s="19">
        <v>10</v>
      </c>
      <c r="M17" s="20"/>
      <c r="N17" s="14" t="s">
        <v>762</v>
      </c>
      <c r="O17" s="15"/>
    </row>
    <row r="18" spans="1:15">
      <c r="A18" s="5"/>
      <c r="B18" s="5"/>
      <c r="C18" s="5" t="s">
        <v>862</v>
      </c>
      <c r="D18" s="7" t="s">
        <v>863</v>
      </c>
      <c r="E18" s="7"/>
      <c r="F18" s="7"/>
      <c r="G18" s="7"/>
      <c r="H18" s="18" t="s">
        <v>1509</v>
      </c>
      <c r="I18" s="18" t="s">
        <v>1509</v>
      </c>
      <c r="J18" s="19">
        <v>10</v>
      </c>
      <c r="K18" s="20"/>
      <c r="L18" s="19">
        <v>10</v>
      </c>
      <c r="M18" s="20"/>
      <c r="N18" s="14" t="s">
        <v>762</v>
      </c>
      <c r="O18" s="15"/>
    </row>
    <row r="19" ht="63" customHeight="1" spans="1:15">
      <c r="A19" s="5"/>
      <c r="B19" s="33" t="s">
        <v>865</v>
      </c>
      <c r="C19" s="5" t="s">
        <v>866</v>
      </c>
      <c r="D19" s="7" t="s">
        <v>1594</v>
      </c>
      <c r="E19" s="7"/>
      <c r="F19" s="7"/>
      <c r="G19" s="7"/>
      <c r="H19" s="18" t="s">
        <v>1595</v>
      </c>
      <c r="I19" s="18" t="s">
        <v>1595</v>
      </c>
      <c r="J19" s="19">
        <v>15</v>
      </c>
      <c r="K19" s="20"/>
      <c r="L19" s="19">
        <v>13.5</v>
      </c>
      <c r="M19" s="20"/>
      <c r="N19" s="14" t="s">
        <v>762</v>
      </c>
      <c r="O19" s="15"/>
    </row>
    <row r="20" ht="63" customHeight="1" spans="1:15">
      <c r="A20" s="5"/>
      <c r="B20" s="33"/>
      <c r="C20" s="5" t="s">
        <v>866</v>
      </c>
      <c r="D20" s="7" t="s">
        <v>1596</v>
      </c>
      <c r="E20" s="7"/>
      <c r="F20" s="7"/>
      <c r="G20" s="7"/>
      <c r="H20" s="18" t="s">
        <v>1547</v>
      </c>
      <c r="I20" s="18" t="s">
        <v>1547</v>
      </c>
      <c r="J20" s="19">
        <v>15</v>
      </c>
      <c r="K20" s="20"/>
      <c r="L20" s="19">
        <v>13.5</v>
      </c>
      <c r="M20" s="20"/>
      <c r="N20" s="14" t="s">
        <v>762</v>
      </c>
      <c r="O20" s="15"/>
    </row>
    <row r="21" ht="27" spans="1:15">
      <c r="A21" s="5"/>
      <c r="B21" s="5" t="s">
        <v>868</v>
      </c>
      <c r="C21" s="5" t="s">
        <v>869</v>
      </c>
      <c r="D21" s="7" t="s">
        <v>1597</v>
      </c>
      <c r="E21" s="7"/>
      <c r="F21" s="7"/>
      <c r="G21" s="7"/>
      <c r="H21" s="18" t="s">
        <v>859</v>
      </c>
      <c r="I21" s="18" t="s">
        <v>859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97</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9"/>
  <sheetViews>
    <sheetView topLeftCell="A6" workbookViewId="0">
      <selection activeCell="D15" sqref="D15:G1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1598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30.43</v>
      </c>
      <c r="F7" s="8"/>
      <c r="G7" s="8">
        <v>30.43</v>
      </c>
      <c r="H7" s="8"/>
      <c r="I7" s="8">
        <v>30.43</v>
      </c>
      <c r="J7" s="8"/>
      <c r="K7" s="9">
        <v>10</v>
      </c>
      <c r="L7" s="10"/>
      <c r="M7" s="11">
        <v>1</v>
      </c>
      <c r="N7" s="12"/>
      <c r="O7" s="8">
        <v>10</v>
      </c>
    </row>
    <row r="8" ht="17.1" customHeight="1" spans="1:15">
      <c r="A8" s="5"/>
      <c r="B8" s="5"/>
      <c r="C8" s="5" t="s">
        <v>838</v>
      </c>
      <c r="D8" s="5"/>
      <c r="E8" s="8">
        <v>30.43</v>
      </c>
      <c r="F8" s="8"/>
      <c r="G8" s="8">
        <v>30.43</v>
      </c>
      <c r="H8" s="8"/>
      <c r="I8" s="8">
        <v>30.43</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1599</v>
      </c>
      <c r="C12" s="31"/>
      <c r="D12" s="31"/>
      <c r="E12" s="31"/>
      <c r="F12" s="31"/>
      <c r="G12" s="31"/>
      <c r="H12" s="32"/>
      <c r="I12" s="30" t="s">
        <v>1600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1601</v>
      </c>
      <c r="E14" s="59"/>
      <c r="F14" s="59"/>
      <c r="G14" s="60"/>
      <c r="H14" s="61" t="s">
        <v>1602</v>
      </c>
      <c r="I14" s="61" t="s">
        <v>1603</v>
      </c>
      <c r="J14" s="19">
        <v>6</v>
      </c>
      <c r="K14" s="20"/>
      <c r="L14" s="19">
        <v>6</v>
      </c>
      <c r="M14" s="20"/>
      <c r="N14" s="14" t="s">
        <v>762</v>
      </c>
      <c r="O14" s="15"/>
    </row>
    <row r="15" ht="30" customHeight="1" spans="1:15">
      <c r="A15" s="5"/>
      <c r="B15" s="5"/>
      <c r="C15" s="5" t="s">
        <v>854</v>
      </c>
      <c r="D15" s="58" t="s">
        <v>1604</v>
      </c>
      <c r="E15" s="59"/>
      <c r="F15" s="59"/>
      <c r="G15" s="60"/>
      <c r="H15" s="61" t="s">
        <v>1605</v>
      </c>
      <c r="I15" s="61" t="s">
        <v>1605</v>
      </c>
      <c r="J15" s="19">
        <v>7</v>
      </c>
      <c r="K15" s="20"/>
      <c r="L15" s="19">
        <v>7</v>
      </c>
      <c r="M15" s="20"/>
      <c r="N15" s="14" t="s">
        <v>762</v>
      </c>
      <c r="O15" s="15"/>
    </row>
    <row r="16" ht="30" customHeight="1" spans="1:15">
      <c r="A16" s="5"/>
      <c r="B16" s="5"/>
      <c r="C16" s="5" t="s">
        <v>854</v>
      </c>
      <c r="D16" s="58" t="s">
        <v>1606</v>
      </c>
      <c r="E16" s="59"/>
      <c r="F16" s="59"/>
      <c r="G16" s="60"/>
      <c r="H16" s="61" t="s">
        <v>1607</v>
      </c>
      <c r="I16" s="61" t="s">
        <v>1607</v>
      </c>
      <c r="J16" s="19">
        <v>7</v>
      </c>
      <c r="K16" s="20"/>
      <c r="L16" s="19">
        <v>7</v>
      </c>
      <c r="M16" s="20"/>
      <c r="N16" s="14" t="s">
        <v>762</v>
      </c>
      <c r="O16" s="15"/>
    </row>
    <row r="17" ht="30" customHeight="1" spans="1:15">
      <c r="A17" s="5"/>
      <c r="B17" s="5"/>
      <c r="C17" s="28" t="s">
        <v>857</v>
      </c>
      <c r="D17" s="58" t="s">
        <v>1608</v>
      </c>
      <c r="E17" s="59"/>
      <c r="F17" s="59"/>
      <c r="G17" s="60"/>
      <c r="H17" s="61" t="s">
        <v>1591</v>
      </c>
      <c r="I17" s="61" t="s">
        <v>1591</v>
      </c>
      <c r="J17" s="19">
        <v>5</v>
      </c>
      <c r="K17" s="20"/>
      <c r="L17" s="19">
        <v>5</v>
      </c>
      <c r="M17" s="20"/>
      <c r="N17" s="14" t="s">
        <v>762</v>
      </c>
      <c r="O17" s="15"/>
    </row>
    <row r="18" spans="1:15">
      <c r="A18" s="5"/>
      <c r="B18" s="5"/>
      <c r="C18" s="28" t="s">
        <v>857</v>
      </c>
      <c r="D18" s="7" t="s">
        <v>1609</v>
      </c>
      <c r="E18" s="7"/>
      <c r="F18" s="7"/>
      <c r="G18" s="7"/>
      <c r="H18" s="61" t="s">
        <v>1591</v>
      </c>
      <c r="I18" s="61" t="s">
        <v>1591</v>
      </c>
      <c r="J18" s="19">
        <v>5</v>
      </c>
      <c r="K18" s="20"/>
      <c r="L18" s="19">
        <v>5</v>
      </c>
      <c r="M18" s="20"/>
      <c r="N18" s="14" t="s">
        <v>762</v>
      </c>
      <c r="O18" s="15"/>
    </row>
    <row r="19" spans="1:15">
      <c r="A19" s="5"/>
      <c r="B19" s="5"/>
      <c r="C19" s="5" t="s">
        <v>860</v>
      </c>
      <c r="D19" s="7" t="s">
        <v>1610</v>
      </c>
      <c r="E19" s="7"/>
      <c r="F19" s="7"/>
      <c r="G19" s="7"/>
      <c r="H19" s="62" t="s">
        <v>1555</v>
      </c>
      <c r="I19" s="62" t="s">
        <v>1555</v>
      </c>
      <c r="J19" s="19">
        <v>10</v>
      </c>
      <c r="K19" s="20"/>
      <c r="L19" s="19">
        <v>10</v>
      </c>
      <c r="M19" s="20"/>
      <c r="N19" s="14" t="s">
        <v>762</v>
      </c>
      <c r="O19" s="15"/>
    </row>
    <row r="20" ht="27" spans="1:15">
      <c r="A20" s="5"/>
      <c r="B20" s="5"/>
      <c r="C20" s="5" t="s">
        <v>862</v>
      </c>
      <c r="D20" s="7" t="s">
        <v>863</v>
      </c>
      <c r="E20" s="7"/>
      <c r="F20" s="7"/>
      <c r="G20" s="7"/>
      <c r="H20" s="18" t="s">
        <v>1611</v>
      </c>
      <c r="I20" s="18" t="s">
        <v>1611</v>
      </c>
      <c r="J20" s="19">
        <v>10</v>
      </c>
      <c r="K20" s="20"/>
      <c r="L20" s="19">
        <v>10</v>
      </c>
      <c r="M20" s="20"/>
      <c r="N20" s="14" t="s">
        <v>762</v>
      </c>
      <c r="O20" s="15"/>
    </row>
    <row r="21" ht="63" customHeight="1" spans="1:15">
      <c r="A21" s="5"/>
      <c r="B21" s="33" t="s">
        <v>865</v>
      </c>
      <c r="C21" s="5" t="s">
        <v>866</v>
      </c>
      <c r="D21" s="7" t="s">
        <v>1612</v>
      </c>
      <c r="E21" s="7"/>
      <c r="F21" s="7"/>
      <c r="G21" s="7"/>
      <c r="H21" s="18" t="s">
        <v>937</v>
      </c>
      <c r="I21" s="18" t="s">
        <v>937</v>
      </c>
      <c r="J21" s="19">
        <v>15</v>
      </c>
      <c r="K21" s="20"/>
      <c r="L21" s="19">
        <v>13.5</v>
      </c>
      <c r="M21" s="20"/>
      <c r="N21" s="14" t="s">
        <v>762</v>
      </c>
      <c r="O21" s="15"/>
    </row>
    <row r="22" ht="63" customHeight="1" spans="1:15">
      <c r="A22" s="5"/>
      <c r="B22" s="33"/>
      <c r="C22" s="5" t="s">
        <v>866</v>
      </c>
      <c r="D22" s="7" t="s">
        <v>1613</v>
      </c>
      <c r="E22" s="7"/>
      <c r="F22" s="7"/>
      <c r="G22" s="7"/>
      <c r="H22" s="18" t="s">
        <v>1547</v>
      </c>
      <c r="I22" s="18" t="s">
        <v>1547</v>
      </c>
      <c r="J22" s="19">
        <v>15</v>
      </c>
      <c r="K22" s="20"/>
      <c r="L22" s="19">
        <v>12.5</v>
      </c>
      <c r="M22" s="20"/>
      <c r="N22" s="14" t="s">
        <v>762</v>
      </c>
      <c r="O22" s="15"/>
    </row>
    <row r="23" ht="27" spans="1:15">
      <c r="A23" s="5"/>
      <c r="B23" s="5" t="s">
        <v>868</v>
      </c>
      <c r="C23" s="5" t="s">
        <v>869</v>
      </c>
      <c r="D23" s="7" t="s">
        <v>1614</v>
      </c>
      <c r="E23" s="7"/>
      <c r="F23" s="7"/>
      <c r="G23" s="7"/>
      <c r="H23" s="18" t="s">
        <v>859</v>
      </c>
      <c r="I23" s="18" t="s">
        <v>859</v>
      </c>
      <c r="J23" s="19">
        <v>10</v>
      </c>
      <c r="K23" s="20"/>
      <c r="L23" s="19">
        <v>10</v>
      </c>
      <c r="M23" s="20"/>
      <c r="N23" s="14" t="s">
        <v>762</v>
      </c>
      <c r="O23" s="15"/>
    </row>
    <row r="24" ht="45" customHeight="1" spans="1:15">
      <c r="A24" s="5"/>
      <c r="B24" s="14" t="s">
        <v>873</v>
      </c>
      <c r="C24" s="21"/>
      <c r="D24" s="14" t="s">
        <v>762</v>
      </c>
      <c r="E24" s="17"/>
      <c r="F24" s="17"/>
      <c r="G24" s="17"/>
      <c r="H24" s="17"/>
      <c r="I24" s="17"/>
      <c r="J24" s="17"/>
      <c r="K24" s="17"/>
      <c r="L24" s="17"/>
      <c r="M24" s="17"/>
      <c r="N24" s="17"/>
      <c r="O24" s="15"/>
    </row>
    <row r="25" ht="18" customHeight="1" spans="1:15">
      <c r="A25" s="5"/>
      <c r="B25" s="14" t="s">
        <v>875</v>
      </c>
      <c r="C25" s="17"/>
      <c r="D25" s="17"/>
      <c r="E25" s="17"/>
      <c r="F25" s="17"/>
      <c r="G25" s="17"/>
      <c r="H25" s="17"/>
      <c r="I25" s="21"/>
      <c r="J25" s="9">
        <v>100</v>
      </c>
      <c r="K25" s="10"/>
      <c r="L25" s="56">
        <v>96</v>
      </c>
      <c r="M25" s="57"/>
      <c r="N25" s="14" t="s">
        <v>876</v>
      </c>
      <c r="O25" s="15"/>
    </row>
    <row r="26" spans="1:15">
      <c r="A26" s="22" t="s">
        <v>877</v>
      </c>
      <c r="B26" s="22"/>
      <c r="C26" s="22"/>
      <c r="D26" s="22"/>
      <c r="E26" s="22"/>
      <c r="F26" s="22"/>
      <c r="G26" s="22"/>
      <c r="H26" s="22"/>
      <c r="I26" s="22"/>
      <c r="J26" s="22"/>
      <c r="K26" s="22"/>
      <c r="L26" s="22"/>
      <c r="M26" s="22"/>
      <c r="N26" s="22"/>
      <c r="O26" s="23"/>
    </row>
    <row r="27" spans="1:15">
      <c r="A27" s="24"/>
      <c r="B27" s="22"/>
      <c r="C27" s="22"/>
      <c r="D27" s="22"/>
      <c r="E27" s="22"/>
      <c r="F27" s="22"/>
      <c r="G27" s="22"/>
      <c r="H27" s="22"/>
      <c r="I27" s="22"/>
      <c r="J27" s="22"/>
      <c r="K27" s="22"/>
      <c r="L27" s="22"/>
      <c r="M27" s="22"/>
      <c r="N27" s="22"/>
      <c r="O27" s="23"/>
    </row>
    <row r="28" spans="1:15">
      <c r="A28" s="24"/>
      <c r="B28" s="22"/>
      <c r="C28" s="22"/>
      <c r="D28" s="22"/>
      <c r="E28" s="22"/>
      <c r="F28" s="22"/>
      <c r="G28" s="22"/>
      <c r="H28" s="22"/>
      <c r="I28" s="22"/>
      <c r="J28" s="22"/>
      <c r="K28" s="22"/>
      <c r="L28" s="22"/>
      <c r="M28" s="22"/>
      <c r="N28" s="22"/>
      <c r="O28" s="23"/>
    </row>
    <row r="29" ht="27" customHeight="1" spans="1:15">
      <c r="A29" s="25"/>
      <c r="B29" s="26"/>
      <c r="C29" s="26"/>
      <c r="D29" s="26"/>
      <c r="E29" s="26"/>
      <c r="F29" s="26"/>
      <c r="G29" s="26"/>
      <c r="H29" s="26"/>
      <c r="I29" s="26"/>
      <c r="J29" s="26"/>
      <c r="K29" s="26"/>
      <c r="L29" s="26"/>
      <c r="M29" s="26"/>
      <c r="N29" s="26"/>
      <c r="O29" s="27"/>
    </row>
  </sheetData>
  <mergeCells count="9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D22:G22"/>
    <mergeCell ref="J22:K22"/>
    <mergeCell ref="L22:M22"/>
    <mergeCell ref="N22:O22"/>
    <mergeCell ref="D23:G23"/>
    <mergeCell ref="J23:K23"/>
    <mergeCell ref="L23:M23"/>
    <mergeCell ref="N23:O23"/>
    <mergeCell ref="B24:C24"/>
    <mergeCell ref="D24:O24"/>
    <mergeCell ref="B25:I25"/>
    <mergeCell ref="J25:K25"/>
    <mergeCell ref="L25:M25"/>
    <mergeCell ref="N25:O25"/>
    <mergeCell ref="A11:A12"/>
    <mergeCell ref="A13:A25"/>
    <mergeCell ref="B14:B20"/>
    <mergeCell ref="B21:B22"/>
    <mergeCell ref="A26:O29"/>
    <mergeCell ref="A6:B10"/>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1615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12</v>
      </c>
      <c r="F7" s="8"/>
      <c r="G7" s="8">
        <v>12</v>
      </c>
      <c r="H7" s="8"/>
      <c r="I7" s="8">
        <v>12</v>
      </c>
      <c r="J7" s="8"/>
      <c r="K7" s="9">
        <v>10</v>
      </c>
      <c r="L7" s="10"/>
      <c r="M7" s="11">
        <v>1</v>
      </c>
      <c r="N7" s="12"/>
      <c r="O7" s="8">
        <v>10</v>
      </c>
    </row>
    <row r="8" ht="17.1" customHeight="1" spans="1:15">
      <c r="A8" s="5"/>
      <c r="B8" s="5"/>
      <c r="C8" s="5" t="s">
        <v>838</v>
      </c>
      <c r="D8" s="5"/>
      <c r="E8" s="8">
        <v>12</v>
      </c>
      <c r="F8" s="8"/>
      <c r="G8" s="8">
        <v>12</v>
      </c>
      <c r="H8" s="8"/>
      <c r="I8" s="8">
        <v>12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1616</v>
      </c>
      <c r="C12" s="31"/>
      <c r="D12" s="31"/>
      <c r="E12" s="31"/>
      <c r="F12" s="31"/>
      <c r="G12" s="31"/>
      <c r="H12" s="32"/>
      <c r="I12" s="30" t="s">
        <v>1617</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1618</v>
      </c>
      <c r="E14" s="59"/>
      <c r="F14" s="59"/>
      <c r="G14" s="60"/>
      <c r="H14" s="61" t="s">
        <v>1028</v>
      </c>
      <c r="I14" s="61" t="s">
        <v>1028</v>
      </c>
      <c r="J14" s="19">
        <v>15</v>
      </c>
      <c r="K14" s="20"/>
      <c r="L14" s="19">
        <v>15</v>
      </c>
      <c r="M14" s="20"/>
      <c r="N14" s="14" t="s">
        <v>762</v>
      </c>
      <c r="O14" s="15"/>
    </row>
    <row r="15" ht="30" customHeight="1" spans="1:15">
      <c r="A15" s="5"/>
      <c r="B15" s="5"/>
      <c r="C15" s="28" t="s">
        <v>857</v>
      </c>
      <c r="D15" s="58" t="s">
        <v>1619</v>
      </c>
      <c r="E15" s="59"/>
      <c r="F15" s="59"/>
      <c r="G15" s="60"/>
      <c r="H15" s="61" t="s">
        <v>1620</v>
      </c>
      <c r="I15" s="61" t="s">
        <v>1620</v>
      </c>
      <c r="J15" s="19">
        <v>15</v>
      </c>
      <c r="K15" s="20"/>
      <c r="L15" s="19">
        <v>15</v>
      </c>
      <c r="M15" s="20"/>
      <c r="N15" s="14" t="s">
        <v>762</v>
      </c>
      <c r="O15" s="15"/>
    </row>
    <row r="16" spans="1:15">
      <c r="A16" s="5"/>
      <c r="B16" s="5"/>
      <c r="C16" s="5" t="s">
        <v>860</v>
      </c>
      <c r="D16" s="7" t="s">
        <v>1621</v>
      </c>
      <c r="E16" s="7"/>
      <c r="F16" s="7"/>
      <c r="G16" s="7"/>
      <c r="H16" s="61" t="s">
        <v>899</v>
      </c>
      <c r="I16" s="61" t="s">
        <v>899</v>
      </c>
      <c r="J16" s="19">
        <v>10</v>
      </c>
      <c r="K16" s="20"/>
      <c r="L16" s="19">
        <v>10</v>
      </c>
      <c r="M16" s="20"/>
      <c r="N16" s="14" t="s">
        <v>762</v>
      </c>
      <c r="O16" s="15"/>
    </row>
    <row r="17" ht="27" spans="1:15">
      <c r="A17" s="5"/>
      <c r="B17" s="5"/>
      <c r="C17" s="5" t="s">
        <v>862</v>
      </c>
      <c r="D17" s="7" t="s">
        <v>863</v>
      </c>
      <c r="E17" s="7"/>
      <c r="F17" s="7"/>
      <c r="G17" s="7"/>
      <c r="H17" s="18" t="s">
        <v>1622</v>
      </c>
      <c r="I17" s="18" t="s">
        <v>1622</v>
      </c>
      <c r="J17" s="19">
        <v>10</v>
      </c>
      <c r="K17" s="20"/>
      <c r="L17" s="19">
        <v>10</v>
      </c>
      <c r="M17" s="20"/>
      <c r="N17" s="14" t="s">
        <v>762</v>
      </c>
      <c r="O17" s="15"/>
    </row>
    <row r="18" ht="63" customHeight="1" spans="1:15">
      <c r="A18" s="5"/>
      <c r="B18" s="33" t="s">
        <v>865</v>
      </c>
      <c r="C18" s="5" t="s">
        <v>866</v>
      </c>
      <c r="D18" s="7" t="s">
        <v>1623</v>
      </c>
      <c r="E18" s="7"/>
      <c r="F18" s="7"/>
      <c r="G18" s="7"/>
      <c r="H18" s="18" t="s">
        <v>1624</v>
      </c>
      <c r="I18" s="18" t="s">
        <v>1624</v>
      </c>
      <c r="J18" s="19">
        <v>15</v>
      </c>
      <c r="K18" s="20"/>
      <c r="L18" s="19">
        <v>12</v>
      </c>
      <c r="M18" s="20"/>
      <c r="N18" s="14" t="s">
        <v>762</v>
      </c>
      <c r="O18" s="15"/>
    </row>
    <row r="19" ht="63" customHeight="1" spans="1:15">
      <c r="A19" s="5"/>
      <c r="B19" s="33"/>
      <c r="C19" s="5" t="s">
        <v>866</v>
      </c>
      <c r="D19" s="7" t="s">
        <v>1625</v>
      </c>
      <c r="E19" s="7"/>
      <c r="F19" s="7"/>
      <c r="G19" s="7"/>
      <c r="H19" s="18" t="s">
        <v>925</v>
      </c>
      <c r="I19" s="18" t="s">
        <v>925</v>
      </c>
      <c r="J19" s="19">
        <v>15</v>
      </c>
      <c r="K19" s="20"/>
      <c r="L19" s="19">
        <v>13</v>
      </c>
      <c r="M19" s="20"/>
      <c r="N19" s="14" t="s">
        <v>762</v>
      </c>
      <c r="O19" s="15"/>
    </row>
    <row r="20" ht="27" spans="1:15">
      <c r="A20" s="5"/>
      <c r="B20" s="5" t="s">
        <v>868</v>
      </c>
      <c r="C20" s="5" t="s">
        <v>869</v>
      </c>
      <c r="D20" s="7" t="s">
        <v>1626</v>
      </c>
      <c r="E20" s="7"/>
      <c r="F20" s="7"/>
      <c r="G20" s="7"/>
      <c r="H20" s="18" t="s">
        <v>898</v>
      </c>
      <c r="I20" s="18" t="s">
        <v>899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85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1627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11.02</v>
      </c>
      <c r="F7" s="8"/>
      <c r="G7" s="8">
        <v>11.02</v>
      </c>
      <c r="H7" s="8"/>
      <c r="I7" s="8">
        <v>11.02</v>
      </c>
      <c r="J7" s="8"/>
      <c r="K7" s="9">
        <v>10</v>
      </c>
      <c r="L7" s="10"/>
      <c r="M7" s="11">
        <v>1</v>
      </c>
      <c r="N7" s="12"/>
      <c r="O7" s="8">
        <v>10</v>
      </c>
    </row>
    <row r="8" ht="17.1" customHeight="1" spans="1:15">
      <c r="A8" s="5"/>
      <c r="B8" s="5"/>
      <c r="C8" s="5" t="s">
        <v>838</v>
      </c>
      <c r="D8" s="5"/>
      <c r="E8" s="8">
        <v>11.02</v>
      </c>
      <c r="F8" s="8"/>
      <c r="G8" s="8">
        <v>11.02</v>
      </c>
      <c r="H8" s="8"/>
      <c r="I8" s="8">
        <v>11.02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1628</v>
      </c>
      <c r="C12" s="31"/>
      <c r="D12" s="31"/>
      <c r="E12" s="31"/>
      <c r="F12" s="31"/>
      <c r="G12" s="31"/>
      <c r="H12" s="32"/>
      <c r="I12" s="30" t="s">
        <v>1629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1630</v>
      </c>
      <c r="E14" s="59"/>
      <c r="F14" s="59"/>
      <c r="G14" s="60"/>
      <c r="H14" s="61" t="s">
        <v>1631</v>
      </c>
      <c r="I14" s="61" t="s">
        <v>1631</v>
      </c>
      <c r="J14" s="19">
        <v>7</v>
      </c>
      <c r="K14" s="20"/>
      <c r="L14" s="19">
        <v>7</v>
      </c>
      <c r="M14" s="20"/>
      <c r="N14" s="14" t="s">
        <v>762</v>
      </c>
      <c r="O14" s="15"/>
    </row>
    <row r="15" ht="30" customHeight="1" spans="1:15">
      <c r="A15" s="5"/>
      <c r="B15" s="5"/>
      <c r="C15" s="5" t="s">
        <v>854</v>
      </c>
      <c r="D15" s="58" t="s">
        <v>1070</v>
      </c>
      <c r="E15" s="59"/>
      <c r="F15" s="59"/>
      <c r="G15" s="60"/>
      <c r="H15" s="61" t="s">
        <v>1632</v>
      </c>
      <c r="I15" s="61" t="s">
        <v>1632</v>
      </c>
      <c r="J15" s="19">
        <v>8</v>
      </c>
      <c r="K15" s="20"/>
      <c r="L15" s="19">
        <v>8</v>
      </c>
      <c r="M15" s="20"/>
      <c r="N15" s="14" t="s">
        <v>762</v>
      </c>
      <c r="O15" s="15"/>
    </row>
    <row r="16" ht="30" customHeight="1" spans="1:15">
      <c r="A16" s="5"/>
      <c r="B16" s="5"/>
      <c r="C16" s="28" t="s">
        <v>857</v>
      </c>
      <c r="D16" s="58" t="s">
        <v>1002</v>
      </c>
      <c r="E16" s="59"/>
      <c r="F16" s="59"/>
      <c r="G16" s="60"/>
      <c r="H16" s="61" t="s">
        <v>859</v>
      </c>
      <c r="I16" s="61" t="s">
        <v>859</v>
      </c>
      <c r="J16" s="19">
        <v>7</v>
      </c>
      <c r="K16" s="20"/>
      <c r="L16" s="19">
        <v>7</v>
      </c>
      <c r="M16" s="20"/>
      <c r="N16" s="14" t="s">
        <v>762</v>
      </c>
      <c r="O16" s="15"/>
    </row>
    <row r="17" ht="30" customHeight="1" spans="1:15">
      <c r="A17" s="5"/>
      <c r="B17" s="5"/>
      <c r="C17" s="28" t="s">
        <v>857</v>
      </c>
      <c r="D17" s="58" t="s">
        <v>1633</v>
      </c>
      <c r="E17" s="59"/>
      <c r="F17" s="59"/>
      <c r="G17" s="60"/>
      <c r="H17" s="61" t="s">
        <v>859</v>
      </c>
      <c r="I17" s="61" t="s">
        <v>859</v>
      </c>
      <c r="J17" s="19">
        <v>8</v>
      </c>
      <c r="K17" s="20"/>
      <c r="L17" s="19">
        <v>8</v>
      </c>
      <c r="M17" s="20"/>
      <c r="N17" s="14" t="s">
        <v>762</v>
      </c>
      <c r="O17" s="15"/>
    </row>
    <row r="18" spans="1:15">
      <c r="A18" s="5"/>
      <c r="B18" s="5"/>
      <c r="C18" s="5" t="s">
        <v>860</v>
      </c>
      <c r="D18" s="7" t="s">
        <v>1634</v>
      </c>
      <c r="E18" s="7"/>
      <c r="F18" s="7"/>
      <c r="G18" s="7"/>
      <c r="H18" s="61" t="s">
        <v>859</v>
      </c>
      <c r="I18" s="61" t="s">
        <v>859</v>
      </c>
      <c r="J18" s="19">
        <v>10</v>
      </c>
      <c r="K18" s="20"/>
      <c r="L18" s="19">
        <v>10</v>
      </c>
      <c r="M18" s="20"/>
      <c r="N18" s="14" t="s">
        <v>762</v>
      </c>
      <c r="O18" s="15"/>
    </row>
    <row r="19" ht="27" spans="1:15">
      <c r="A19" s="5"/>
      <c r="B19" s="5"/>
      <c r="C19" s="5" t="s">
        <v>862</v>
      </c>
      <c r="D19" s="7" t="s">
        <v>863</v>
      </c>
      <c r="E19" s="7"/>
      <c r="F19" s="7"/>
      <c r="G19" s="7"/>
      <c r="H19" s="18" t="s">
        <v>1635</v>
      </c>
      <c r="I19" s="18" t="s">
        <v>1635</v>
      </c>
      <c r="J19" s="19">
        <v>10</v>
      </c>
      <c r="K19" s="20"/>
      <c r="L19" s="19">
        <v>10</v>
      </c>
      <c r="M19" s="20"/>
      <c r="N19" s="14" t="s">
        <v>762</v>
      </c>
      <c r="O19" s="15"/>
    </row>
    <row r="20" ht="63" customHeight="1" spans="1:15">
      <c r="A20" s="5"/>
      <c r="B20" s="33" t="s">
        <v>865</v>
      </c>
      <c r="C20" s="5" t="s">
        <v>866</v>
      </c>
      <c r="D20" s="7" t="s">
        <v>1636</v>
      </c>
      <c r="E20" s="7"/>
      <c r="F20" s="7"/>
      <c r="G20" s="7"/>
      <c r="H20" s="18" t="s">
        <v>937</v>
      </c>
      <c r="I20" s="18" t="s">
        <v>937</v>
      </c>
      <c r="J20" s="19">
        <v>30</v>
      </c>
      <c r="K20" s="20"/>
      <c r="L20" s="19">
        <v>25</v>
      </c>
      <c r="M20" s="20"/>
      <c r="N20" s="14" t="s">
        <v>762</v>
      </c>
      <c r="O20" s="15"/>
    </row>
    <row r="21" ht="27" spans="1:15">
      <c r="A21" s="5"/>
      <c r="B21" s="5" t="s">
        <v>868</v>
      </c>
      <c r="C21" s="5" t="s">
        <v>869</v>
      </c>
      <c r="D21" s="7" t="s">
        <v>1077</v>
      </c>
      <c r="E21" s="7"/>
      <c r="F21" s="7"/>
      <c r="G21" s="7"/>
      <c r="H21" s="18" t="s">
        <v>898</v>
      </c>
      <c r="I21" s="18"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A6:B10"/>
    <mergeCell ref="A24:O27"/>
  </mergeCells>
  <pageMargins left="0.75" right="0.75" top="1" bottom="1" header="0.5" footer="0.5"/>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9.87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1637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17.62</v>
      </c>
      <c r="F7" s="8"/>
      <c r="G7" s="8">
        <v>17.62</v>
      </c>
      <c r="H7" s="8"/>
      <c r="I7" s="8">
        <v>17.62</v>
      </c>
      <c r="J7" s="8"/>
      <c r="K7" s="9">
        <v>10</v>
      </c>
      <c r="L7" s="10"/>
      <c r="M7" s="11">
        <v>1</v>
      </c>
      <c r="N7" s="12"/>
      <c r="O7" s="8">
        <v>10</v>
      </c>
    </row>
    <row r="8" ht="17.1" customHeight="1" spans="1:15">
      <c r="A8" s="5"/>
      <c r="B8" s="5"/>
      <c r="C8" s="5" t="s">
        <v>838</v>
      </c>
      <c r="D8" s="5"/>
      <c r="E8" s="8">
        <v>17.62</v>
      </c>
      <c r="F8" s="8"/>
      <c r="G8" s="8">
        <v>17.62</v>
      </c>
      <c r="H8" s="8"/>
      <c r="I8" s="8">
        <v>17.62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1638</v>
      </c>
      <c r="C12" s="31"/>
      <c r="D12" s="31"/>
      <c r="E12" s="31"/>
      <c r="F12" s="31"/>
      <c r="G12" s="31"/>
      <c r="H12" s="32"/>
      <c r="I12" s="30" t="s">
        <v>1639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1630</v>
      </c>
      <c r="E14" s="59"/>
      <c r="F14" s="59"/>
      <c r="G14" s="60"/>
      <c r="H14" s="61" t="s">
        <v>1631</v>
      </c>
      <c r="I14" s="61" t="s">
        <v>1631</v>
      </c>
      <c r="J14" s="19">
        <v>7</v>
      </c>
      <c r="K14" s="20"/>
      <c r="L14" s="19">
        <v>7</v>
      </c>
      <c r="M14" s="20"/>
      <c r="N14" s="14" t="s">
        <v>762</v>
      </c>
      <c r="O14" s="15"/>
    </row>
    <row r="15" ht="30" customHeight="1" spans="1:15">
      <c r="A15" s="5"/>
      <c r="B15" s="5"/>
      <c r="C15" s="5" t="s">
        <v>854</v>
      </c>
      <c r="D15" s="58" t="s">
        <v>1070</v>
      </c>
      <c r="E15" s="59"/>
      <c r="F15" s="59"/>
      <c r="G15" s="60"/>
      <c r="H15" s="61" t="s">
        <v>1640</v>
      </c>
      <c r="I15" s="61" t="s">
        <v>1640</v>
      </c>
      <c r="J15" s="19">
        <v>8</v>
      </c>
      <c r="K15" s="20"/>
      <c r="L15" s="19">
        <v>8</v>
      </c>
      <c r="M15" s="20"/>
      <c r="N15" s="14" t="s">
        <v>762</v>
      </c>
      <c r="O15" s="15"/>
    </row>
    <row r="16" ht="30" customHeight="1" spans="1:15">
      <c r="A16" s="5"/>
      <c r="B16" s="5"/>
      <c r="C16" s="28" t="s">
        <v>857</v>
      </c>
      <c r="D16" s="58" t="s">
        <v>1002</v>
      </c>
      <c r="E16" s="59"/>
      <c r="F16" s="59"/>
      <c r="G16" s="60"/>
      <c r="H16" s="61" t="s">
        <v>859</v>
      </c>
      <c r="I16" s="61" t="s">
        <v>859</v>
      </c>
      <c r="J16" s="19">
        <v>7</v>
      </c>
      <c r="K16" s="20"/>
      <c r="L16" s="19">
        <v>7</v>
      </c>
      <c r="M16" s="20"/>
      <c r="N16" s="14" t="s">
        <v>762</v>
      </c>
      <c r="O16" s="15"/>
    </row>
    <row r="17" ht="30" customHeight="1" spans="1:15">
      <c r="A17" s="5"/>
      <c r="B17" s="5"/>
      <c r="C17" s="28" t="s">
        <v>857</v>
      </c>
      <c r="D17" s="58" t="s">
        <v>1633</v>
      </c>
      <c r="E17" s="59"/>
      <c r="F17" s="59"/>
      <c r="G17" s="60"/>
      <c r="H17" s="61" t="s">
        <v>859</v>
      </c>
      <c r="I17" s="61" t="s">
        <v>859</v>
      </c>
      <c r="J17" s="19">
        <v>8</v>
      </c>
      <c r="K17" s="20"/>
      <c r="L17" s="19">
        <v>8</v>
      </c>
      <c r="M17" s="20"/>
      <c r="N17" s="14" t="s">
        <v>762</v>
      </c>
      <c r="O17" s="15"/>
    </row>
    <row r="18" spans="1:15">
      <c r="A18" s="5"/>
      <c r="B18" s="5"/>
      <c r="C18" s="5" t="s">
        <v>860</v>
      </c>
      <c r="D18" s="7" t="s">
        <v>1634</v>
      </c>
      <c r="E18" s="7"/>
      <c r="F18" s="7"/>
      <c r="G18" s="7"/>
      <c r="H18" s="61" t="s">
        <v>859</v>
      </c>
      <c r="I18" s="61" t="s">
        <v>859</v>
      </c>
      <c r="J18" s="19">
        <v>10</v>
      </c>
      <c r="K18" s="20"/>
      <c r="L18" s="19">
        <v>10</v>
      </c>
      <c r="M18" s="20"/>
      <c r="N18" s="14" t="s">
        <v>762</v>
      </c>
      <c r="O18" s="15"/>
    </row>
    <row r="19" ht="27" spans="1:15">
      <c r="A19" s="5"/>
      <c r="B19" s="5"/>
      <c r="C19" s="5" t="s">
        <v>862</v>
      </c>
      <c r="D19" s="7" t="s">
        <v>863</v>
      </c>
      <c r="E19" s="7"/>
      <c r="F19" s="7"/>
      <c r="G19" s="7"/>
      <c r="H19" s="18" t="s">
        <v>1641</v>
      </c>
      <c r="I19" s="18" t="s">
        <v>1641</v>
      </c>
      <c r="J19" s="19">
        <v>10</v>
      </c>
      <c r="K19" s="20"/>
      <c r="L19" s="19">
        <v>10</v>
      </c>
      <c r="M19" s="20"/>
      <c r="N19" s="14" t="s">
        <v>762</v>
      </c>
      <c r="O19" s="15"/>
    </row>
    <row r="20" ht="63" customHeight="1" spans="1:15">
      <c r="A20" s="5"/>
      <c r="B20" s="33" t="s">
        <v>865</v>
      </c>
      <c r="C20" s="5" t="s">
        <v>866</v>
      </c>
      <c r="D20" s="7" t="s">
        <v>1636</v>
      </c>
      <c r="E20" s="7"/>
      <c r="F20" s="7"/>
      <c r="G20" s="7"/>
      <c r="H20" s="18" t="s">
        <v>937</v>
      </c>
      <c r="I20" s="18" t="s">
        <v>937</v>
      </c>
      <c r="J20" s="19">
        <v>30</v>
      </c>
      <c r="K20" s="20"/>
      <c r="L20" s="19">
        <v>26</v>
      </c>
      <c r="M20" s="20"/>
      <c r="N20" s="14" t="s">
        <v>762</v>
      </c>
      <c r="O20" s="15"/>
    </row>
    <row r="21" ht="27" spans="1:15">
      <c r="A21" s="5"/>
      <c r="B21" s="5" t="s">
        <v>868</v>
      </c>
      <c r="C21" s="5" t="s">
        <v>869</v>
      </c>
      <c r="D21" s="7" t="s">
        <v>1077</v>
      </c>
      <c r="E21" s="7"/>
      <c r="F21" s="7"/>
      <c r="G21" s="7"/>
      <c r="H21" s="18" t="s">
        <v>898</v>
      </c>
      <c r="I21" s="18" t="s">
        <v>1119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0">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9"/>
    <mergeCell ref="A6:B10"/>
    <mergeCell ref="A24:O27"/>
  </mergeCells>
  <pageMargins left="0.75" right="0.75" top="1" bottom="1" header="0.5" footer="0.5"/>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
  <sheetViews>
    <sheetView workbookViewId="0">
      <selection activeCell="A4" sqref="A4:O24"/>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1642</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126.76</v>
      </c>
      <c r="F7" s="8"/>
      <c r="G7" s="8">
        <v>126.76</v>
      </c>
      <c r="H7" s="8"/>
      <c r="I7" s="8">
        <v>126.76</v>
      </c>
      <c r="J7" s="8"/>
      <c r="K7" s="9">
        <v>10</v>
      </c>
      <c r="L7" s="10"/>
      <c r="M7" s="11">
        <v>1</v>
      </c>
      <c r="N7" s="12"/>
      <c r="O7" s="8">
        <v>10</v>
      </c>
    </row>
    <row r="8" ht="17.1" customHeight="1" spans="1:15">
      <c r="A8" s="5"/>
      <c r="B8" s="5"/>
      <c r="C8" s="5" t="s">
        <v>838</v>
      </c>
      <c r="D8" s="5"/>
      <c r="E8" s="8">
        <v>126.76</v>
      </c>
      <c r="F8" s="8"/>
      <c r="G8" s="8">
        <v>126.76</v>
      </c>
      <c r="H8" s="8"/>
      <c r="I8" s="8">
        <v>126.76</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1643</v>
      </c>
      <c r="C12" s="31"/>
      <c r="D12" s="31"/>
      <c r="E12" s="31"/>
      <c r="F12" s="31"/>
      <c r="G12" s="31"/>
      <c r="H12" s="32"/>
      <c r="I12" s="30" t="s">
        <v>1643</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28" t="s">
        <v>857</v>
      </c>
      <c r="D14" s="30" t="s">
        <v>1644</v>
      </c>
      <c r="E14" s="31"/>
      <c r="F14" s="31"/>
      <c r="G14" s="32"/>
      <c r="H14" s="18" t="s">
        <v>859</v>
      </c>
      <c r="I14" s="18" t="s">
        <v>859</v>
      </c>
      <c r="J14" s="19">
        <v>15</v>
      </c>
      <c r="K14" s="20"/>
      <c r="L14" s="19">
        <v>15</v>
      </c>
      <c r="M14" s="20"/>
      <c r="N14" s="14" t="s">
        <v>762</v>
      </c>
      <c r="O14" s="15"/>
    </row>
    <row r="15" spans="1:15">
      <c r="A15" s="5"/>
      <c r="B15" s="5"/>
      <c r="C15" s="5" t="s">
        <v>860</v>
      </c>
      <c r="D15" s="7" t="s">
        <v>1645</v>
      </c>
      <c r="E15" s="7"/>
      <c r="F15" s="7"/>
      <c r="G15" s="7"/>
      <c r="H15" s="18" t="s">
        <v>859</v>
      </c>
      <c r="I15" s="18" t="s">
        <v>859</v>
      </c>
      <c r="J15" s="19">
        <v>15</v>
      </c>
      <c r="K15" s="20"/>
      <c r="L15" s="19">
        <v>15</v>
      </c>
      <c r="M15" s="20"/>
      <c r="N15" s="14" t="s">
        <v>762</v>
      </c>
      <c r="O15" s="15"/>
    </row>
    <row r="16" spans="1:15">
      <c r="A16" s="5"/>
      <c r="B16" s="5"/>
      <c r="C16" s="5" t="s">
        <v>862</v>
      </c>
      <c r="D16" s="7" t="s">
        <v>863</v>
      </c>
      <c r="E16" s="7"/>
      <c r="F16" s="7"/>
      <c r="G16" s="7"/>
      <c r="H16" s="18" t="s">
        <v>1646</v>
      </c>
      <c r="I16" s="18" t="s">
        <v>1646</v>
      </c>
      <c r="J16" s="19">
        <v>20</v>
      </c>
      <c r="K16" s="20"/>
      <c r="L16" s="19">
        <v>20</v>
      </c>
      <c r="M16" s="20"/>
      <c r="N16" s="14" t="s">
        <v>762</v>
      </c>
      <c r="O16" s="15"/>
    </row>
    <row r="17" ht="63" customHeight="1" spans="1:15">
      <c r="A17" s="5"/>
      <c r="B17" s="33" t="s">
        <v>865</v>
      </c>
      <c r="C17" s="5" t="s">
        <v>866</v>
      </c>
      <c r="D17" s="30" t="s">
        <v>1647</v>
      </c>
      <c r="E17" s="31"/>
      <c r="F17" s="31"/>
      <c r="G17" s="32"/>
      <c r="H17" s="18" t="s">
        <v>909</v>
      </c>
      <c r="I17" s="18" t="s">
        <v>909</v>
      </c>
      <c r="J17" s="19">
        <v>30</v>
      </c>
      <c r="K17" s="20"/>
      <c r="L17" s="19">
        <v>30</v>
      </c>
      <c r="M17" s="20"/>
      <c r="N17" s="14" t="s">
        <v>762</v>
      </c>
      <c r="O17" s="15"/>
    </row>
    <row r="18" ht="27" spans="1:15">
      <c r="A18" s="5"/>
      <c r="B18" s="5" t="s">
        <v>868</v>
      </c>
      <c r="C18" s="5" t="s">
        <v>869</v>
      </c>
      <c r="D18" s="7" t="s">
        <v>910</v>
      </c>
      <c r="E18" s="7"/>
      <c r="F18" s="7"/>
      <c r="G18" s="7"/>
      <c r="H18" s="18" t="s">
        <v>898</v>
      </c>
      <c r="I18" s="18" t="s">
        <v>972</v>
      </c>
      <c r="J18" s="19">
        <v>10</v>
      </c>
      <c r="K18" s="20"/>
      <c r="L18" s="19">
        <v>10</v>
      </c>
      <c r="M18" s="20"/>
      <c r="N18" s="14" t="s">
        <v>762</v>
      </c>
      <c r="O18" s="15"/>
    </row>
    <row r="19" ht="45" customHeight="1" spans="1:15">
      <c r="A19" s="5"/>
      <c r="B19" s="14" t="s">
        <v>873</v>
      </c>
      <c r="C19" s="21"/>
      <c r="D19" s="14" t="s">
        <v>762</v>
      </c>
      <c r="E19" s="17"/>
      <c r="F19" s="17"/>
      <c r="G19" s="17"/>
      <c r="H19" s="17"/>
      <c r="I19" s="17"/>
      <c r="J19" s="17"/>
      <c r="K19" s="17"/>
      <c r="L19" s="17"/>
      <c r="M19" s="17"/>
      <c r="N19" s="17"/>
      <c r="O19" s="15"/>
    </row>
    <row r="20" ht="18" customHeight="1" spans="1:15">
      <c r="A20" s="5"/>
      <c r="B20" s="14" t="s">
        <v>875</v>
      </c>
      <c r="C20" s="17"/>
      <c r="D20" s="17"/>
      <c r="E20" s="17"/>
      <c r="F20" s="17"/>
      <c r="G20" s="17"/>
      <c r="H20" s="17"/>
      <c r="I20" s="21"/>
      <c r="J20" s="9">
        <v>100</v>
      </c>
      <c r="K20" s="10"/>
      <c r="L20" s="56">
        <v>100</v>
      </c>
      <c r="M20" s="57"/>
      <c r="N20" s="14" t="s">
        <v>876</v>
      </c>
      <c r="O20" s="15"/>
    </row>
    <row r="21" spans="1:15">
      <c r="A21" s="22" t="s">
        <v>877</v>
      </c>
      <c r="B21" s="22"/>
      <c r="C21" s="22"/>
      <c r="D21" s="22"/>
      <c r="E21" s="22"/>
      <c r="F21" s="22"/>
      <c r="G21" s="22"/>
      <c r="H21" s="22"/>
      <c r="I21" s="22"/>
      <c r="J21" s="22"/>
      <c r="K21" s="22"/>
      <c r="L21" s="22"/>
      <c r="M21" s="22"/>
      <c r="N21" s="22"/>
      <c r="O21" s="23"/>
    </row>
    <row r="22" spans="1:15">
      <c r="A22" s="24"/>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ht="27" customHeight="1" spans="1:15">
      <c r="A24" s="25"/>
      <c r="B24" s="26"/>
      <c r="C24" s="26"/>
      <c r="D24" s="26"/>
      <c r="E24" s="26"/>
      <c r="F24" s="26"/>
      <c r="G24" s="26"/>
      <c r="H24" s="26"/>
      <c r="I24" s="26"/>
      <c r="J24" s="26"/>
      <c r="K24" s="26"/>
      <c r="L24" s="26"/>
      <c r="M24" s="26"/>
      <c r="N24" s="26"/>
      <c r="O24" s="27"/>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D14" sqref="D14:G14"/>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1648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0.48</v>
      </c>
      <c r="F7" s="8"/>
      <c r="G7" s="8">
        <v>0.48</v>
      </c>
      <c r="H7" s="8"/>
      <c r="I7" s="8">
        <v>0.48</v>
      </c>
      <c r="J7" s="8"/>
      <c r="K7" s="9">
        <v>10</v>
      </c>
      <c r="L7" s="10"/>
      <c r="M7" s="11">
        <v>1</v>
      </c>
      <c r="N7" s="12"/>
      <c r="O7" s="8">
        <v>10</v>
      </c>
    </row>
    <row r="8" ht="17.1" customHeight="1" spans="1:15">
      <c r="A8" s="5"/>
      <c r="B8" s="5"/>
      <c r="C8" s="5" t="s">
        <v>838</v>
      </c>
      <c r="D8" s="5"/>
      <c r="E8" s="8">
        <v>0.48</v>
      </c>
      <c r="F8" s="8"/>
      <c r="G8" s="8">
        <v>0.48</v>
      </c>
      <c r="H8" s="8"/>
      <c r="I8" s="8">
        <v>0.48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1649</v>
      </c>
      <c r="C12" s="31"/>
      <c r="D12" s="31"/>
      <c r="E12" s="31"/>
      <c r="F12" s="31"/>
      <c r="G12" s="31"/>
      <c r="H12" s="32"/>
      <c r="I12" s="30" t="s">
        <v>1650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1651</v>
      </c>
      <c r="E14" s="59"/>
      <c r="F14" s="59"/>
      <c r="G14" s="60"/>
      <c r="H14" s="61" t="s">
        <v>856</v>
      </c>
      <c r="I14" s="61" t="s">
        <v>856</v>
      </c>
      <c r="J14" s="19">
        <v>10</v>
      </c>
      <c r="K14" s="20"/>
      <c r="L14" s="19">
        <v>10</v>
      </c>
      <c r="M14" s="20"/>
      <c r="N14" s="14" t="s">
        <v>762</v>
      </c>
      <c r="O14" s="15"/>
    </row>
    <row r="15" ht="30" customHeight="1" spans="1:15">
      <c r="A15" s="5"/>
      <c r="B15" s="5"/>
      <c r="C15" s="28" t="s">
        <v>857</v>
      </c>
      <c r="D15" s="58" t="s">
        <v>1292</v>
      </c>
      <c r="E15" s="59"/>
      <c r="F15" s="59"/>
      <c r="G15" s="60"/>
      <c r="H15" s="61" t="s">
        <v>859</v>
      </c>
      <c r="I15" s="61" t="s">
        <v>859</v>
      </c>
      <c r="J15" s="19">
        <v>10</v>
      </c>
      <c r="K15" s="20"/>
      <c r="L15" s="19">
        <v>10</v>
      </c>
      <c r="M15" s="20"/>
      <c r="N15" s="14" t="s">
        <v>762</v>
      </c>
      <c r="O15" s="15"/>
    </row>
    <row r="16" ht="30" customHeight="1" spans="1:15">
      <c r="A16" s="5"/>
      <c r="B16" s="5"/>
      <c r="C16" s="28" t="s">
        <v>857</v>
      </c>
      <c r="D16" s="58" t="s">
        <v>1652</v>
      </c>
      <c r="E16" s="59"/>
      <c r="F16" s="59"/>
      <c r="G16" s="60"/>
      <c r="H16" s="61" t="s">
        <v>859</v>
      </c>
      <c r="I16" s="61" t="s">
        <v>859</v>
      </c>
      <c r="J16" s="19">
        <v>10</v>
      </c>
      <c r="K16" s="20"/>
      <c r="L16" s="19">
        <v>10</v>
      </c>
      <c r="M16" s="20"/>
      <c r="N16" s="14" t="s">
        <v>762</v>
      </c>
      <c r="O16" s="15"/>
    </row>
    <row r="17" spans="1:15">
      <c r="A17" s="5"/>
      <c r="B17" s="5"/>
      <c r="C17" s="5" t="s">
        <v>860</v>
      </c>
      <c r="D17" s="58" t="s">
        <v>1653</v>
      </c>
      <c r="E17" s="59"/>
      <c r="F17" s="59"/>
      <c r="G17" s="60"/>
      <c r="H17" s="61" t="s">
        <v>1654</v>
      </c>
      <c r="I17" s="61" t="s">
        <v>1654</v>
      </c>
      <c r="J17" s="19">
        <v>10</v>
      </c>
      <c r="K17" s="20"/>
      <c r="L17" s="19">
        <v>10</v>
      </c>
      <c r="M17" s="20"/>
      <c r="N17" s="14" t="s">
        <v>762</v>
      </c>
      <c r="O17" s="15"/>
    </row>
    <row r="18" spans="1:15">
      <c r="A18" s="5"/>
      <c r="B18" s="5"/>
      <c r="C18" s="5" t="s">
        <v>862</v>
      </c>
      <c r="D18" s="58" t="s">
        <v>863</v>
      </c>
      <c r="E18" s="59"/>
      <c r="F18" s="59"/>
      <c r="G18" s="60"/>
      <c r="H18" s="61" t="s">
        <v>1296</v>
      </c>
      <c r="I18" s="61" t="s">
        <v>1296</v>
      </c>
      <c r="J18" s="19">
        <v>10</v>
      </c>
      <c r="K18" s="20"/>
      <c r="L18" s="19">
        <v>10</v>
      </c>
      <c r="M18" s="20"/>
      <c r="N18" s="14" t="s">
        <v>762</v>
      </c>
      <c r="O18" s="15"/>
    </row>
    <row r="19" ht="63" customHeight="1" spans="1:15">
      <c r="A19" s="5"/>
      <c r="B19" s="33" t="s">
        <v>865</v>
      </c>
      <c r="C19" s="5" t="s">
        <v>866</v>
      </c>
      <c r="D19" s="58" t="s">
        <v>1297</v>
      </c>
      <c r="E19" s="59"/>
      <c r="F19" s="59"/>
      <c r="G19" s="60"/>
      <c r="H19" s="62" t="s">
        <v>893</v>
      </c>
      <c r="I19" s="62" t="s">
        <v>893</v>
      </c>
      <c r="J19" s="19">
        <v>15</v>
      </c>
      <c r="K19" s="20"/>
      <c r="L19" s="19">
        <v>12.5</v>
      </c>
      <c r="M19" s="20"/>
      <c r="N19" s="14" t="s">
        <v>762</v>
      </c>
      <c r="O19" s="15"/>
    </row>
    <row r="20" ht="63" customHeight="1" spans="1:15">
      <c r="A20" s="5"/>
      <c r="B20" s="33"/>
      <c r="C20" s="28" t="s">
        <v>894</v>
      </c>
      <c r="D20" s="58" t="s">
        <v>1655</v>
      </c>
      <c r="E20" s="59"/>
      <c r="F20" s="59"/>
      <c r="G20" s="60"/>
      <c r="H20" s="61" t="s">
        <v>1656</v>
      </c>
      <c r="I20" s="61" t="s">
        <v>1656</v>
      </c>
      <c r="J20" s="19">
        <v>15</v>
      </c>
      <c r="K20" s="20"/>
      <c r="L20" s="19">
        <v>13.5</v>
      </c>
      <c r="M20" s="20"/>
      <c r="N20" s="14" t="s">
        <v>762</v>
      </c>
      <c r="O20" s="15"/>
    </row>
    <row r="21" ht="27" spans="1:15">
      <c r="A21" s="5"/>
      <c r="B21" s="5" t="s">
        <v>868</v>
      </c>
      <c r="C21" s="5" t="s">
        <v>869</v>
      </c>
      <c r="D21" s="58" t="s">
        <v>1300</v>
      </c>
      <c r="E21" s="59"/>
      <c r="F21" s="59"/>
      <c r="G21" s="60"/>
      <c r="H21" s="61" t="s">
        <v>898</v>
      </c>
      <c r="I21" s="61" t="s">
        <v>899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1657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3.5</v>
      </c>
      <c r="F7" s="8"/>
      <c r="G7" s="8">
        <v>3.5</v>
      </c>
      <c r="H7" s="8"/>
      <c r="I7" s="8">
        <v>3.5</v>
      </c>
      <c r="J7" s="8"/>
      <c r="K7" s="9">
        <v>10</v>
      </c>
      <c r="L7" s="10"/>
      <c r="M7" s="11">
        <v>1</v>
      </c>
      <c r="N7" s="12"/>
      <c r="O7" s="8">
        <v>10</v>
      </c>
    </row>
    <row r="8" ht="17.1" customHeight="1" spans="1:15">
      <c r="A8" s="5"/>
      <c r="B8" s="5"/>
      <c r="C8" s="5" t="s">
        <v>838</v>
      </c>
      <c r="D8" s="5"/>
      <c r="E8" s="8">
        <v>3.5</v>
      </c>
      <c r="F8" s="8"/>
      <c r="G8" s="8">
        <v>3.5</v>
      </c>
      <c r="H8" s="8"/>
      <c r="I8" s="8">
        <v>3.5</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1658</v>
      </c>
      <c r="C12" s="31"/>
      <c r="D12" s="31"/>
      <c r="E12" s="31"/>
      <c r="F12" s="31"/>
      <c r="G12" s="31"/>
      <c r="H12" s="32"/>
      <c r="I12" s="30" t="s">
        <v>1659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1660</v>
      </c>
      <c r="E14" s="59"/>
      <c r="F14" s="59"/>
      <c r="G14" s="60"/>
      <c r="H14" s="61" t="s">
        <v>1082</v>
      </c>
      <c r="I14" s="61" t="s">
        <v>1082</v>
      </c>
      <c r="J14" s="19">
        <v>15</v>
      </c>
      <c r="K14" s="20"/>
      <c r="L14" s="19">
        <v>15</v>
      </c>
      <c r="M14" s="20"/>
      <c r="N14" s="14" t="s">
        <v>762</v>
      </c>
      <c r="O14" s="15"/>
    </row>
    <row r="15" ht="30" customHeight="1" spans="1:15">
      <c r="A15" s="5"/>
      <c r="B15" s="5"/>
      <c r="C15" s="28" t="s">
        <v>857</v>
      </c>
      <c r="D15" s="58" t="s">
        <v>1661</v>
      </c>
      <c r="E15" s="59"/>
      <c r="F15" s="59"/>
      <c r="G15" s="60"/>
      <c r="H15" s="61" t="s">
        <v>859</v>
      </c>
      <c r="I15" s="61" t="s">
        <v>859</v>
      </c>
      <c r="J15" s="19">
        <v>15</v>
      </c>
      <c r="K15" s="20"/>
      <c r="L15" s="19">
        <v>15</v>
      </c>
      <c r="M15" s="20"/>
      <c r="N15" s="14" t="s">
        <v>762</v>
      </c>
      <c r="O15" s="15"/>
    </row>
    <row r="16" spans="1:15">
      <c r="A16" s="5"/>
      <c r="B16" s="5"/>
      <c r="C16" s="5" t="s">
        <v>860</v>
      </c>
      <c r="D16" s="58" t="s">
        <v>1662</v>
      </c>
      <c r="E16" s="59"/>
      <c r="F16" s="59"/>
      <c r="G16" s="60"/>
      <c r="H16" s="61" t="s">
        <v>859</v>
      </c>
      <c r="I16" s="61" t="s">
        <v>859</v>
      </c>
      <c r="J16" s="19">
        <v>10</v>
      </c>
      <c r="K16" s="20"/>
      <c r="L16" s="19">
        <v>10</v>
      </c>
      <c r="M16" s="20"/>
      <c r="N16" s="14" t="s">
        <v>762</v>
      </c>
      <c r="O16" s="15"/>
    </row>
    <row r="17" spans="1:15">
      <c r="A17" s="5"/>
      <c r="B17" s="5"/>
      <c r="C17" s="5" t="s">
        <v>862</v>
      </c>
      <c r="D17" s="58" t="s">
        <v>863</v>
      </c>
      <c r="E17" s="59"/>
      <c r="F17" s="59"/>
      <c r="G17" s="60"/>
      <c r="H17" s="61" t="s">
        <v>1663</v>
      </c>
      <c r="I17" s="61" t="s">
        <v>1663</v>
      </c>
      <c r="J17" s="19">
        <v>10</v>
      </c>
      <c r="K17" s="20"/>
      <c r="L17" s="19">
        <v>10</v>
      </c>
      <c r="M17" s="20"/>
      <c r="N17" s="14" t="s">
        <v>762</v>
      </c>
      <c r="O17" s="15"/>
    </row>
    <row r="18" ht="63" customHeight="1" spans="1:15">
      <c r="A18" s="5"/>
      <c r="B18" s="33" t="s">
        <v>865</v>
      </c>
      <c r="C18" s="5" t="s">
        <v>866</v>
      </c>
      <c r="D18" s="58" t="s">
        <v>1664</v>
      </c>
      <c r="E18" s="59"/>
      <c r="F18" s="59"/>
      <c r="G18" s="60"/>
      <c r="H18" s="62" t="s">
        <v>1446</v>
      </c>
      <c r="I18" s="62" t="s">
        <v>1446</v>
      </c>
      <c r="J18" s="19">
        <v>15</v>
      </c>
      <c r="K18" s="20"/>
      <c r="L18" s="19">
        <v>13</v>
      </c>
      <c r="M18" s="20"/>
      <c r="N18" s="14" t="s">
        <v>762</v>
      </c>
      <c r="O18" s="15"/>
    </row>
    <row r="19" ht="63" customHeight="1" spans="1:15">
      <c r="A19" s="5"/>
      <c r="B19" s="33"/>
      <c r="C19" s="5" t="s">
        <v>866</v>
      </c>
      <c r="D19" s="58" t="s">
        <v>1665</v>
      </c>
      <c r="E19" s="59"/>
      <c r="F19" s="59"/>
      <c r="G19" s="60"/>
      <c r="H19" s="61" t="s">
        <v>937</v>
      </c>
      <c r="I19" s="61" t="s">
        <v>937</v>
      </c>
      <c r="J19" s="19">
        <v>15</v>
      </c>
      <c r="K19" s="20"/>
      <c r="L19" s="19">
        <v>13</v>
      </c>
      <c r="M19" s="20"/>
      <c r="N19" s="14" t="s">
        <v>762</v>
      </c>
      <c r="O19" s="15"/>
    </row>
    <row r="20" ht="27" spans="1:15">
      <c r="A20" s="5"/>
      <c r="B20" s="5" t="s">
        <v>868</v>
      </c>
      <c r="C20" s="5" t="s">
        <v>869</v>
      </c>
      <c r="D20" s="58" t="s">
        <v>1077</v>
      </c>
      <c r="E20" s="59"/>
      <c r="F20" s="59"/>
      <c r="G20" s="60"/>
      <c r="H20" s="61" t="s">
        <v>898</v>
      </c>
      <c r="I20" s="61" t="s">
        <v>1119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3"/>
  <sheetViews>
    <sheetView workbookViewId="0">
      <pane xSplit="4" ySplit="9" topLeftCell="E10" activePane="bottomRight" state="frozen"/>
      <selection/>
      <selection pane="topRight"/>
      <selection pane="bottomLeft"/>
      <selection pane="bottomRight" activeCell="E10" sqref="E10"/>
    </sheetView>
  </sheetViews>
  <sheetFormatPr defaultColWidth="9" defaultRowHeight="13.5"/>
  <cols>
    <col min="1" max="3" width="3.25" customWidth="1"/>
    <col min="4" max="4" width="32.75" customWidth="1"/>
    <col min="5" max="6" width="15" customWidth="1"/>
    <col min="7" max="11" width="14" customWidth="1"/>
    <col min="12" max="12" width="15" customWidth="1"/>
  </cols>
  <sheetData>
    <row r="1" ht="27" spans="1:12">
      <c r="F1" s="144" t="s">
        <v>672</v>
      </c>
    </row>
    <row r="2" ht="14.25" spans="1:12">
      <c r="L2" s="134" t="s">
        <v>673</v>
      </c>
    </row>
    <row r="3" ht="14.25" spans="1:12">
      <c r="A3" s="134" t="s">
        <v>2</v>
      </c>
      <c r="L3" s="134" t="s">
        <v>3</v>
      </c>
    </row>
    <row r="4" ht="19.5" customHeight="1" spans="1:12">
      <c r="A4" s="140" t="s">
        <v>6</v>
      </c>
      <c r="B4" s="140"/>
      <c r="C4" s="140"/>
      <c r="D4" s="140"/>
      <c r="E4" s="140" t="s">
        <v>105</v>
      </c>
      <c r="F4" s="140"/>
      <c r="G4" s="140"/>
      <c r="H4" s="140" t="s">
        <v>444</v>
      </c>
      <c r="I4" s="140" t="s">
        <v>445</v>
      </c>
      <c r="J4" s="140" t="s">
        <v>107</v>
      </c>
      <c r="K4" s="140"/>
      <c r="L4" s="140"/>
    </row>
    <row r="5" ht="19.5" customHeight="1" spans="1:12">
      <c r="A5" s="140" t="s">
        <v>122</v>
      </c>
      <c r="B5" s="140"/>
      <c r="C5" s="140"/>
      <c r="D5" s="140" t="s">
        <v>123</v>
      </c>
      <c r="E5" s="140" t="s">
        <v>129</v>
      </c>
      <c r="F5" s="140" t="s">
        <v>674</v>
      </c>
      <c r="G5" s="140" t="s">
        <v>675</v>
      </c>
      <c r="H5" s="140"/>
      <c r="I5" s="140"/>
      <c r="J5" s="140" t="s">
        <v>129</v>
      </c>
      <c r="K5" s="140" t="s">
        <v>674</v>
      </c>
      <c r="L5" s="135" t="s">
        <v>675</v>
      </c>
    </row>
    <row r="6" ht="19.5" customHeight="1" spans="1:12">
      <c r="A6" s="140"/>
      <c r="B6" s="140"/>
      <c r="C6" s="140"/>
      <c r="D6" s="140"/>
      <c r="E6" s="140"/>
      <c r="F6" s="140"/>
      <c r="G6" s="140"/>
      <c r="H6" s="140"/>
      <c r="I6" s="140"/>
      <c r="J6" s="140"/>
      <c r="K6" s="140"/>
      <c r="L6" s="135" t="s">
        <v>450</v>
      </c>
    </row>
    <row r="7" ht="19.5" customHeight="1" spans="1:12">
      <c r="A7" s="140"/>
      <c r="B7" s="140"/>
      <c r="C7" s="140"/>
      <c r="D7" s="140"/>
      <c r="E7" s="140"/>
      <c r="F7" s="140"/>
      <c r="G7" s="140"/>
      <c r="H7" s="140"/>
      <c r="I7" s="140"/>
      <c r="J7" s="140"/>
      <c r="K7" s="140"/>
      <c r="L7" s="135"/>
    </row>
    <row r="8" ht="19.5" customHeight="1" spans="1:12">
      <c r="A8" s="140" t="s">
        <v>126</v>
      </c>
      <c r="B8" s="140" t="s">
        <v>127</v>
      </c>
      <c r="C8" s="140" t="s">
        <v>128</v>
      </c>
      <c r="D8" s="140" t="s">
        <v>10</v>
      </c>
      <c r="E8" s="135" t="s">
        <v>11</v>
      </c>
      <c r="F8" s="135" t="s">
        <v>12</v>
      </c>
      <c r="G8" s="135" t="s">
        <v>20</v>
      </c>
      <c r="H8" s="135" t="s">
        <v>24</v>
      </c>
      <c r="I8" s="135" t="s">
        <v>28</v>
      </c>
      <c r="J8" s="135" t="s">
        <v>32</v>
      </c>
      <c r="K8" s="135" t="s">
        <v>36</v>
      </c>
      <c r="L8" s="135" t="s">
        <v>40</v>
      </c>
    </row>
    <row r="9" ht="19.5" customHeight="1" spans="1:12">
      <c r="A9" s="140"/>
      <c r="B9" s="140"/>
      <c r="C9" s="140"/>
      <c r="D9" s="140" t="s">
        <v>129</v>
      </c>
      <c r="E9" s="145">
        <v>0</v>
      </c>
      <c r="F9" s="145">
        <v>0</v>
      </c>
      <c r="G9" s="145">
        <v>0</v>
      </c>
      <c r="H9" s="145">
        <v>0.34</v>
      </c>
      <c r="I9" s="145">
        <v>0.34</v>
      </c>
      <c r="J9" s="145">
        <v>0</v>
      </c>
      <c r="K9" s="145">
        <v>0</v>
      </c>
      <c r="L9" s="145">
        <v>0</v>
      </c>
    </row>
    <row r="10" ht="19.5" customHeight="1" spans="1:12">
      <c r="A10" s="136" t="s">
        <v>383</v>
      </c>
      <c r="B10" s="136"/>
      <c r="C10" s="136"/>
      <c r="D10" s="136" t="s">
        <v>384</v>
      </c>
      <c r="E10" s="145">
        <v>0</v>
      </c>
      <c r="F10" s="145">
        <v>0</v>
      </c>
      <c r="G10" s="145">
        <v>0</v>
      </c>
      <c r="H10" s="145">
        <v>0.34</v>
      </c>
      <c r="I10" s="145">
        <v>0.34</v>
      </c>
      <c r="J10" s="145">
        <v>0</v>
      </c>
      <c r="K10" s="145">
        <v>0</v>
      </c>
      <c r="L10" s="145">
        <v>0</v>
      </c>
    </row>
    <row r="11" ht="19.5" customHeight="1" spans="1:12">
      <c r="A11" s="136" t="s">
        <v>385</v>
      </c>
      <c r="B11" s="136"/>
      <c r="C11" s="136"/>
      <c r="D11" s="136" t="s">
        <v>386</v>
      </c>
      <c r="E11" s="145">
        <v>0</v>
      </c>
      <c r="F11" s="145">
        <v>0</v>
      </c>
      <c r="G11" s="145">
        <v>0</v>
      </c>
      <c r="H11" s="145">
        <v>0.34</v>
      </c>
      <c r="I11" s="145">
        <v>0.34</v>
      </c>
      <c r="J11" s="145">
        <v>0</v>
      </c>
      <c r="K11" s="145">
        <v>0</v>
      </c>
      <c r="L11" s="145">
        <v>0</v>
      </c>
    </row>
    <row r="12" ht="19.5" customHeight="1" spans="1:12">
      <c r="A12" s="136" t="s">
        <v>387</v>
      </c>
      <c r="B12" s="136"/>
      <c r="C12" s="136"/>
      <c r="D12" s="136" t="s">
        <v>388</v>
      </c>
      <c r="E12" s="145">
        <v>0</v>
      </c>
      <c r="F12" s="145">
        <v>0</v>
      </c>
      <c r="G12" s="145">
        <v>0</v>
      </c>
      <c r="H12" s="145">
        <v>0.34</v>
      </c>
      <c r="I12" s="145">
        <v>0.34</v>
      </c>
      <c r="J12" s="145">
        <v>0</v>
      </c>
      <c r="K12" s="145">
        <v>0</v>
      </c>
      <c r="L12" s="145">
        <v>0</v>
      </c>
    </row>
    <row r="13" ht="19.5" customHeight="1" spans="1:12">
      <c r="A13" s="136" t="s">
        <v>676</v>
      </c>
      <c r="B13" s="136"/>
      <c r="C13" s="136"/>
      <c r="D13" s="136"/>
      <c r="E13" s="136"/>
      <c r="F13" s="136"/>
      <c r="G13" s="136"/>
      <c r="H13" s="136"/>
      <c r="I13" s="136"/>
      <c r="J13" s="136"/>
      <c r="K13" s="136"/>
      <c r="L13" s="136"/>
    </row>
  </sheetData>
  <mergeCells count="20">
    <mergeCell ref="A4:D4"/>
    <mergeCell ref="E4:G4"/>
    <mergeCell ref="J4:L4"/>
    <mergeCell ref="A10:C10"/>
    <mergeCell ref="A11:C11"/>
    <mergeCell ref="A12:C12"/>
    <mergeCell ref="A13:L13"/>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1666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v>
      </c>
      <c r="F7" s="8"/>
      <c r="G7" s="8">
        <v>2</v>
      </c>
      <c r="H7" s="8"/>
      <c r="I7" s="8">
        <v>2</v>
      </c>
      <c r="J7" s="8"/>
      <c r="K7" s="9">
        <v>10</v>
      </c>
      <c r="L7" s="10"/>
      <c r="M7" s="11">
        <v>1</v>
      </c>
      <c r="N7" s="12"/>
      <c r="O7" s="8">
        <v>10</v>
      </c>
    </row>
    <row r="8" ht="17.1" customHeight="1" spans="1:15">
      <c r="A8" s="5"/>
      <c r="B8" s="5"/>
      <c r="C8" s="5" t="s">
        <v>838</v>
      </c>
      <c r="D8" s="5"/>
      <c r="E8" s="8">
        <v>2</v>
      </c>
      <c r="F8" s="8"/>
      <c r="G8" s="8">
        <v>2</v>
      </c>
      <c r="H8" s="8"/>
      <c r="I8" s="8">
        <v>2</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1667</v>
      </c>
      <c r="C12" s="31"/>
      <c r="D12" s="31"/>
      <c r="E12" s="31"/>
      <c r="F12" s="31"/>
      <c r="G12" s="31"/>
      <c r="H12" s="32"/>
      <c r="I12" s="30" t="s">
        <v>1668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1669</v>
      </c>
      <c r="E14" s="59"/>
      <c r="F14" s="59"/>
      <c r="G14" s="60"/>
      <c r="H14" s="61" t="s">
        <v>931</v>
      </c>
      <c r="I14" s="61" t="s">
        <v>931</v>
      </c>
      <c r="J14" s="19">
        <v>15</v>
      </c>
      <c r="K14" s="20"/>
      <c r="L14" s="19">
        <v>15</v>
      </c>
      <c r="M14" s="20"/>
      <c r="N14" s="14" t="s">
        <v>762</v>
      </c>
      <c r="O14" s="15"/>
    </row>
    <row r="15" ht="30" customHeight="1" spans="1:15">
      <c r="A15" s="5"/>
      <c r="B15" s="5"/>
      <c r="C15" s="5" t="s">
        <v>854</v>
      </c>
      <c r="D15" s="58" t="s">
        <v>1670</v>
      </c>
      <c r="E15" s="59"/>
      <c r="F15" s="59"/>
      <c r="G15" s="60"/>
      <c r="H15" s="61" t="s">
        <v>1316</v>
      </c>
      <c r="I15" s="61" t="s">
        <v>1316</v>
      </c>
      <c r="J15" s="19">
        <v>10</v>
      </c>
      <c r="K15" s="20"/>
      <c r="L15" s="19">
        <v>15</v>
      </c>
      <c r="M15" s="20"/>
      <c r="N15" s="14" t="s">
        <v>762</v>
      </c>
      <c r="O15" s="15"/>
    </row>
    <row r="16" spans="1:15">
      <c r="A16" s="5"/>
      <c r="B16" s="5"/>
      <c r="C16" s="5" t="s">
        <v>857</v>
      </c>
      <c r="D16" s="58" t="s">
        <v>1671</v>
      </c>
      <c r="E16" s="59"/>
      <c r="F16" s="59"/>
      <c r="G16" s="60"/>
      <c r="H16" s="61" t="s">
        <v>859</v>
      </c>
      <c r="I16" s="61" t="s">
        <v>859</v>
      </c>
      <c r="J16" s="19">
        <v>10</v>
      </c>
      <c r="K16" s="20"/>
      <c r="L16" s="19">
        <v>10</v>
      </c>
      <c r="M16" s="20"/>
      <c r="N16" s="14" t="s">
        <v>762</v>
      </c>
      <c r="O16" s="15"/>
    </row>
    <row r="17" spans="1:15">
      <c r="A17" s="5"/>
      <c r="B17" s="5"/>
      <c r="C17" s="5" t="s">
        <v>862</v>
      </c>
      <c r="D17" s="58" t="s">
        <v>863</v>
      </c>
      <c r="E17" s="59"/>
      <c r="F17" s="59"/>
      <c r="G17" s="60"/>
      <c r="H17" s="61" t="s">
        <v>1672</v>
      </c>
      <c r="I17" s="61" t="s">
        <v>1672</v>
      </c>
      <c r="J17" s="19">
        <v>15</v>
      </c>
      <c r="K17" s="20"/>
      <c r="L17" s="19">
        <v>10</v>
      </c>
      <c r="M17" s="20"/>
      <c r="N17" s="14" t="s">
        <v>762</v>
      </c>
      <c r="O17" s="15"/>
    </row>
    <row r="18" ht="63" customHeight="1" spans="1:15">
      <c r="A18" s="5"/>
      <c r="B18" s="33" t="s">
        <v>865</v>
      </c>
      <c r="C18" s="5" t="s">
        <v>866</v>
      </c>
      <c r="D18" s="58" t="s">
        <v>1673</v>
      </c>
      <c r="E18" s="59"/>
      <c r="F18" s="59"/>
      <c r="G18" s="60"/>
      <c r="H18" s="62" t="s">
        <v>1674</v>
      </c>
      <c r="I18" s="62" t="s">
        <v>1674</v>
      </c>
      <c r="J18" s="19">
        <v>15</v>
      </c>
      <c r="K18" s="20"/>
      <c r="L18" s="19">
        <v>13</v>
      </c>
      <c r="M18" s="20"/>
      <c r="N18" s="14" t="s">
        <v>762</v>
      </c>
      <c r="O18" s="15"/>
    </row>
    <row r="19" ht="63" customHeight="1" spans="1:15">
      <c r="A19" s="5"/>
      <c r="B19" s="33"/>
      <c r="C19" s="5" t="s">
        <v>866</v>
      </c>
      <c r="D19" s="58" t="s">
        <v>1675</v>
      </c>
      <c r="E19" s="59"/>
      <c r="F19" s="59"/>
      <c r="G19" s="60"/>
      <c r="H19" s="61" t="s">
        <v>925</v>
      </c>
      <c r="I19" s="61" t="s">
        <v>925</v>
      </c>
      <c r="J19" s="19">
        <v>15</v>
      </c>
      <c r="K19" s="20"/>
      <c r="L19" s="19">
        <v>13</v>
      </c>
      <c r="M19" s="20"/>
      <c r="N19" s="14" t="s">
        <v>762</v>
      </c>
      <c r="O19" s="15"/>
    </row>
    <row r="20" ht="27" spans="1:15">
      <c r="A20" s="5"/>
      <c r="B20" s="5" t="s">
        <v>868</v>
      </c>
      <c r="C20" s="5" t="s">
        <v>869</v>
      </c>
      <c r="D20" s="58" t="s">
        <v>1212</v>
      </c>
      <c r="E20" s="59"/>
      <c r="F20" s="59"/>
      <c r="G20" s="60"/>
      <c r="H20" s="61" t="s">
        <v>898</v>
      </c>
      <c r="I20" s="61"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topLeftCell="A2"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1676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3</v>
      </c>
      <c r="F7" s="8"/>
      <c r="G7" s="8">
        <v>3</v>
      </c>
      <c r="H7" s="8"/>
      <c r="I7" s="8">
        <v>3</v>
      </c>
      <c r="J7" s="8"/>
      <c r="K7" s="9">
        <v>10</v>
      </c>
      <c r="L7" s="10"/>
      <c r="M7" s="11">
        <v>1</v>
      </c>
      <c r="N7" s="12"/>
      <c r="O7" s="8">
        <v>10</v>
      </c>
    </row>
    <row r="8" ht="17.1" customHeight="1" spans="1:15">
      <c r="A8" s="5"/>
      <c r="B8" s="5"/>
      <c r="C8" s="5" t="s">
        <v>838</v>
      </c>
      <c r="D8" s="5"/>
      <c r="E8" s="8">
        <v>3</v>
      </c>
      <c r="F8" s="8"/>
      <c r="G8" s="8">
        <v>3</v>
      </c>
      <c r="H8" s="8"/>
      <c r="I8" s="8">
        <v>3</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1677</v>
      </c>
      <c r="C12" s="31"/>
      <c r="D12" s="31"/>
      <c r="E12" s="31"/>
      <c r="F12" s="31"/>
      <c r="G12" s="31"/>
      <c r="H12" s="32"/>
      <c r="I12" s="30" t="s">
        <v>1678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1679</v>
      </c>
      <c r="E14" s="59"/>
      <c r="F14" s="59"/>
      <c r="G14" s="60"/>
      <c r="H14" s="61" t="s">
        <v>1680</v>
      </c>
      <c r="I14" s="61" t="s">
        <v>1680</v>
      </c>
      <c r="J14" s="19">
        <v>15</v>
      </c>
      <c r="K14" s="20"/>
      <c r="L14" s="19">
        <v>15</v>
      </c>
      <c r="M14" s="20"/>
      <c r="N14" s="14" t="s">
        <v>762</v>
      </c>
      <c r="O14" s="15"/>
    </row>
    <row r="15" ht="30" customHeight="1" spans="1:15">
      <c r="A15" s="5"/>
      <c r="B15" s="5"/>
      <c r="C15" s="5" t="s">
        <v>857</v>
      </c>
      <c r="D15" s="58" t="s">
        <v>1681</v>
      </c>
      <c r="E15" s="59"/>
      <c r="F15" s="59"/>
      <c r="G15" s="60"/>
      <c r="H15" s="61" t="s">
        <v>859</v>
      </c>
      <c r="I15" s="61" t="s">
        <v>859</v>
      </c>
      <c r="J15" s="19">
        <v>10</v>
      </c>
      <c r="K15" s="20"/>
      <c r="L15" s="19">
        <v>15</v>
      </c>
      <c r="M15" s="20"/>
      <c r="N15" s="14" t="s">
        <v>762</v>
      </c>
      <c r="O15" s="15"/>
    </row>
    <row r="16" spans="1:15">
      <c r="A16" s="5"/>
      <c r="B16" s="5"/>
      <c r="C16" s="5" t="s">
        <v>860</v>
      </c>
      <c r="D16" s="58" t="s">
        <v>1682</v>
      </c>
      <c r="E16" s="59"/>
      <c r="F16" s="59"/>
      <c r="G16" s="60"/>
      <c r="H16" s="61" t="s">
        <v>859</v>
      </c>
      <c r="I16" s="61" t="s">
        <v>859</v>
      </c>
      <c r="J16" s="19">
        <v>10</v>
      </c>
      <c r="K16" s="20"/>
      <c r="L16" s="19">
        <v>10</v>
      </c>
      <c r="M16" s="20"/>
      <c r="N16" s="14" t="s">
        <v>762</v>
      </c>
      <c r="O16" s="15"/>
    </row>
    <row r="17" spans="1:15">
      <c r="A17" s="5"/>
      <c r="B17" s="5"/>
      <c r="C17" s="5" t="s">
        <v>862</v>
      </c>
      <c r="D17" s="58" t="s">
        <v>863</v>
      </c>
      <c r="E17" s="59"/>
      <c r="F17" s="59"/>
      <c r="G17" s="60"/>
      <c r="H17" s="61" t="s">
        <v>1105</v>
      </c>
      <c r="I17" s="61" t="s">
        <v>1105</v>
      </c>
      <c r="J17" s="19">
        <v>15</v>
      </c>
      <c r="K17" s="20"/>
      <c r="L17" s="19">
        <v>10</v>
      </c>
      <c r="M17" s="20"/>
      <c r="N17" s="14" t="s">
        <v>762</v>
      </c>
      <c r="O17" s="15"/>
    </row>
    <row r="18" ht="63" customHeight="1" spans="1:15">
      <c r="A18" s="5"/>
      <c r="B18" s="33" t="s">
        <v>865</v>
      </c>
      <c r="C18" s="5" t="s">
        <v>866</v>
      </c>
      <c r="D18" s="58" t="s">
        <v>1683</v>
      </c>
      <c r="E18" s="59"/>
      <c r="F18" s="59"/>
      <c r="G18" s="60"/>
      <c r="H18" s="62" t="s">
        <v>1684</v>
      </c>
      <c r="I18" s="62" t="s">
        <v>1684</v>
      </c>
      <c r="J18" s="19">
        <v>15</v>
      </c>
      <c r="K18" s="20"/>
      <c r="L18" s="19">
        <v>12.5</v>
      </c>
      <c r="M18" s="20"/>
      <c r="N18" s="14" t="s">
        <v>762</v>
      </c>
      <c r="O18" s="15"/>
    </row>
    <row r="19" ht="63" customHeight="1" spans="1:15">
      <c r="A19" s="5"/>
      <c r="B19" s="33"/>
      <c r="C19" s="5" t="s">
        <v>866</v>
      </c>
      <c r="D19" s="58" t="s">
        <v>1685</v>
      </c>
      <c r="E19" s="59"/>
      <c r="F19" s="59"/>
      <c r="G19" s="60"/>
      <c r="H19" s="61" t="s">
        <v>1686</v>
      </c>
      <c r="I19" s="61" t="s">
        <v>1686</v>
      </c>
      <c r="J19" s="19">
        <v>15</v>
      </c>
      <c r="K19" s="20"/>
      <c r="L19" s="19">
        <v>12.5</v>
      </c>
      <c r="M19" s="20"/>
      <c r="N19" s="14" t="s">
        <v>762</v>
      </c>
      <c r="O19" s="15"/>
    </row>
    <row r="20" ht="27" spans="1:15">
      <c r="A20" s="5"/>
      <c r="B20" s="5" t="s">
        <v>868</v>
      </c>
      <c r="C20" s="5" t="s">
        <v>869</v>
      </c>
      <c r="D20" s="58" t="s">
        <v>1687</v>
      </c>
      <c r="E20" s="59"/>
      <c r="F20" s="59"/>
      <c r="G20" s="60"/>
      <c r="H20" s="61" t="s">
        <v>898</v>
      </c>
      <c r="I20" s="61" t="s">
        <v>872</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95</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1688</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0.4</v>
      </c>
      <c r="F7" s="8"/>
      <c r="G7" s="8">
        <v>0.4</v>
      </c>
      <c r="H7" s="8"/>
      <c r="I7" s="8">
        <v>0.4</v>
      </c>
      <c r="J7" s="8"/>
      <c r="K7" s="9">
        <v>10</v>
      </c>
      <c r="L7" s="10"/>
      <c r="M7" s="11">
        <v>1</v>
      </c>
      <c r="N7" s="12"/>
      <c r="O7" s="8">
        <v>10</v>
      </c>
    </row>
    <row r="8" ht="17.1" customHeight="1" spans="1:15">
      <c r="A8" s="5"/>
      <c r="B8" s="5"/>
      <c r="C8" s="5" t="s">
        <v>838</v>
      </c>
      <c r="D8" s="5"/>
      <c r="E8" s="8">
        <v>0.4</v>
      </c>
      <c r="F8" s="8"/>
      <c r="G8" s="8">
        <v>0.4</v>
      </c>
      <c r="H8" s="8"/>
      <c r="I8" s="8">
        <v>0.4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1689</v>
      </c>
      <c r="C12" s="31"/>
      <c r="D12" s="31"/>
      <c r="E12" s="31"/>
      <c r="F12" s="31"/>
      <c r="G12" s="31"/>
      <c r="H12" s="32"/>
      <c r="I12" s="30" t="s">
        <v>1690</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1691</v>
      </c>
      <c r="E14" s="59"/>
      <c r="F14" s="59"/>
      <c r="G14" s="60"/>
      <c r="H14" s="61" t="s">
        <v>1059</v>
      </c>
      <c r="I14" s="61" t="s">
        <v>1059</v>
      </c>
      <c r="J14" s="19">
        <v>15</v>
      </c>
      <c r="K14" s="20"/>
      <c r="L14" s="19">
        <v>15</v>
      </c>
      <c r="M14" s="20"/>
      <c r="N14" s="14" t="s">
        <v>762</v>
      </c>
      <c r="O14" s="15"/>
    </row>
    <row r="15" ht="30" customHeight="1" spans="1:15">
      <c r="A15" s="5"/>
      <c r="B15" s="5"/>
      <c r="C15" s="5" t="s">
        <v>857</v>
      </c>
      <c r="D15" s="58" t="s">
        <v>1002</v>
      </c>
      <c r="E15" s="59"/>
      <c r="F15" s="59"/>
      <c r="G15" s="60"/>
      <c r="H15" s="61" t="s">
        <v>859</v>
      </c>
      <c r="I15" s="61" t="s">
        <v>859</v>
      </c>
      <c r="J15" s="19">
        <v>15</v>
      </c>
      <c r="K15" s="20"/>
      <c r="L15" s="19">
        <v>15</v>
      </c>
      <c r="M15" s="20"/>
      <c r="N15" s="14" t="s">
        <v>762</v>
      </c>
      <c r="O15" s="15"/>
    </row>
    <row r="16" spans="1:15">
      <c r="A16" s="5"/>
      <c r="B16" s="5"/>
      <c r="C16" s="5" t="s">
        <v>860</v>
      </c>
      <c r="D16" s="58" t="s">
        <v>1084</v>
      </c>
      <c r="E16" s="59"/>
      <c r="F16" s="59"/>
      <c r="G16" s="60"/>
      <c r="H16" s="61" t="s">
        <v>859</v>
      </c>
      <c r="I16" s="61" t="s">
        <v>859</v>
      </c>
      <c r="J16" s="19">
        <v>10</v>
      </c>
      <c r="K16" s="20"/>
      <c r="L16" s="19">
        <v>10</v>
      </c>
      <c r="M16" s="20"/>
      <c r="N16" s="14" t="s">
        <v>762</v>
      </c>
      <c r="O16" s="15"/>
    </row>
    <row r="17" spans="1:15">
      <c r="A17" s="5"/>
      <c r="B17" s="5"/>
      <c r="C17" s="5" t="s">
        <v>862</v>
      </c>
      <c r="D17" s="58" t="s">
        <v>863</v>
      </c>
      <c r="E17" s="59"/>
      <c r="F17" s="59"/>
      <c r="G17" s="60"/>
      <c r="H17" s="61" t="s">
        <v>1692</v>
      </c>
      <c r="I17" s="61" t="s">
        <v>1692</v>
      </c>
      <c r="J17" s="19">
        <v>10</v>
      </c>
      <c r="K17" s="20"/>
      <c r="L17" s="19">
        <v>10</v>
      </c>
      <c r="M17" s="20"/>
      <c r="N17" s="14" t="s">
        <v>762</v>
      </c>
      <c r="O17" s="15"/>
    </row>
    <row r="18" ht="63" customHeight="1" spans="1:15">
      <c r="A18" s="5"/>
      <c r="B18" s="33" t="s">
        <v>865</v>
      </c>
      <c r="C18" s="5" t="s">
        <v>866</v>
      </c>
      <c r="D18" s="58" t="s">
        <v>1693</v>
      </c>
      <c r="E18" s="59"/>
      <c r="F18" s="59"/>
      <c r="G18" s="60"/>
      <c r="H18" s="62" t="s">
        <v>1694</v>
      </c>
      <c r="I18" s="62" t="s">
        <v>1694</v>
      </c>
      <c r="J18" s="19">
        <v>30</v>
      </c>
      <c r="K18" s="20"/>
      <c r="L18" s="19">
        <v>28</v>
      </c>
      <c r="M18" s="20"/>
      <c r="N18" s="14" t="s">
        <v>762</v>
      </c>
      <c r="O18" s="15"/>
    </row>
    <row r="19" ht="27" spans="1:15">
      <c r="A19" s="5"/>
      <c r="B19" s="5" t="s">
        <v>868</v>
      </c>
      <c r="C19" s="5" t="s">
        <v>869</v>
      </c>
      <c r="D19" s="58" t="s">
        <v>1695</v>
      </c>
      <c r="E19" s="59"/>
      <c r="F19" s="59"/>
      <c r="G19" s="60"/>
      <c r="H19" s="61" t="s">
        <v>871</v>
      </c>
      <c r="I19" s="61"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98</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1696</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68.91</v>
      </c>
      <c r="F7" s="8"/>
      <c r="G7" s="8">
        <v>68.91</v>
      </c>
      <c r="H7" s="8"/>
      <c r="I7" s="8">
        <v>68.91</v>
      </c>
      <c r="J7" s="8"/>
      <c r="K7" s="9">
        <v>10</v>
      </c>
      <c r="L7" s="10"/>
      <c r="M7" s="11">
        <v>1</v>
      </c>
      <c r="N7" s="12"/>
      <c r="O7" s="8">
        <v>10</v>
      </c>
    </row>
    <row r="8" ht="17.1" customHeight="1" spans="1:15">
      <c r="A8" s="5"/>
      <c r="B8" s="5"/>
      <c r="C8" s="5" t="s">
        <v>838</v>
      </c>
      <c r="D8" s="5"/>
      <c r="E8" s="8">
        <v>68.91</v>
      </c>
      <c r="F8" s="8"/>
      <c r="G8" s="8">
        <v>68.91</v>
      </c>
      <c r="H8" s="8"/>
      <c r="I8" s="8">
        <v>68.91</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1697</v>
      </c>
      <c r="C12" s="31"/>
      <c r="D12" s="31"/>
      <c r="E12" s="31"/>
      <c r="F12" s="31"/>
      <c r="G12" s="31"/>
      <c r="H12" s="32"/>
      <c r="I12" s="30" t="s">
        <v>1698</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1699</v>
      </c>
      <c r="E14" s="59"/>
      <c r="F14" s="59"/>
      <c r="G14" s="60"/>
      <c r="H14" s="61" t="s">
        <v>1360</v>
      </c>
      <c r="I14" s="61" t="s">
        <v>1360</v>
      </c>
      <c r="J14" s="19">
        <v>10</v>
      </c>
      <c r="K14" s="20"/>
      <c r="L14" s="19">
        <v>10</v>
      </c>
      <c r="M14" s="20"/>
      <c r="N14" s="14" t="s">
        <v>762</v>
      </c>
      <c r="O14" s="15"/>
    </row>
    <row r="15" ht="30" customHeight="1" spans="1:15">
      <c r="A15" s="5"/>
      <c r="B15" s="5"/>
      <c r="C15" s="5" t="s">
        <v>857</v>
      </c>
      <c r="D15" s="58" t="s">
        <v>1700</v>
      </c>
      <c r="E15" s="59"/>
      <c r="F15" s="59"/>
      <c r="G15" s="60"/>
      <c r="H15" s="61" t="s">
        <v>859</v>
      </c>
      <c r="I15" s="61" t="s">
        <v>859</v>
      </c>
      <c r="J15" s="19">
        <v>10</v>
      </c>
      <c r="K15" s="20"/>
      <c r="L15" s="19">
        <v>10</v>
      </c>
      <c r="M15" s="20"/>
      <c r="N15" s="14" t="s">
        <v>762</v>
      </c>
      <c r="O15" s="15"/>
    </row>
    <row r="16" ht="30" customHeight="1" spans="1:15">
      <c r="A16" s="5"/>
      <c r="B16" s="5"/>
      <c r="C16" s="5" t="s">
        <v>857</v>
      </c>
      <c r="D16" s="58" t="s">
        <v>1701</v>
      </c>
      <c r="E16" s="59"/>
      <c r="F16" s="59"/>
      <c r="G16" s="60"/>
      <c r="H16" s="61" t="s">
        <v>859</v>
      </c>
      <c r="I16" s="61" t="s">
        <v>859</v>
      </c>
      <c r="J16" s="19">
        <v>10</v>
      </c>
      <c r="K16" s="20"/>
      <c r="L16" s="19">
        <v>10</v>
      </c>
      <c r="M16" s="20"/>
      <c r="N16" s="14" t="s">
        <v>762</v>
      </c>
      <c r="O16" s="15"/>
    </row>
    <row r="17" spans="1:15">
      <c r="A17" s="5"/>
      <c r="B17" s="5"/>
      <c r="C17" s="5" t="s">
        <v>860</v>
      </c>
      <c r="D17" s="58" t="s">
        <v>1702</v>
      </c>
      <c r="E17" s="59"/>
      <c r="F17" s="59"/>
      <c r="G17" s="60"/>
      <c r="H17" s="61" t="s">
        <v>1555</v>
      </c>
      <c r="I17" s="61" t="s">
        <v>1555</v>
      </c>
      <c r="J17" s="19">
        <v>10</v>
      </c>
      <c r="K17" s="20"/>
      <c r="L17" s="19">
        <v>10</v>
      </c>
      <c r="M17" s="20"/>
      <c r="N17" s="14" t="s">
        <v>762</v>
      </c>
      <c r="O17" s="15"/>
    </row>
    <row r="18" spans="1:15">
      <c r="A18" s="5"/>
      <c r="B18" s="5"/>
      <c r="C18" s="5" t="s">
        <v>862</v>
      </c>
      <c r="D18" s="58" t="s">
        <v>863</v>
      </c>
      <c r="E18" s="59"/>
      <c r="F18" s="59"/>
      <c r="G18" s="60"/>
      <c r="H18" s="61" t="s">
        <v>1703</v>
      </c>
      <c r="I18" s="61" t="s">
        <v>1703</v>
      </c>
      <c r="J18" s="19">
        <v>10</v>
      </c>
      <c r="K18" s="20"/>
      <c r="L18" s="19">
        <v>10</v>
      </c>
      <c r="M18" s="20"/>
      <c r="N18" s="14" t="s">
        <v>762</v>
      </c>
      <c r="O18" s="15"/>
    </row>
    <row r="19" ht="63" customHeight="1" spans="1:15">
      <c r="A19" s="5"/>
      <c r="B19" s="33" t="s">
        <v>865</v>
      </c>
      <c r="C19" s="5" t="s">
        <v>866</v>
      </c>
      <c r="D19" s="58" t="s">
        <v>1196</v>
      </c>
      <c r="E19" s="59"/>
      <c r="F19" s="59"/>
      <c r="G19" s="60"/>
      <c r="H19" s="61" t="s">
        <v>859</v>
      </c>
      <c r="I19" s="61" t="s">
        <v>859</v>
      </c>
      <c r="J19" s="19">
        <v>15</v>
      </c>
      <c r="K19" s="20"/>
      <c r="L19" s="19">
        <v>13</v>
      </c>
      <c r="M19" s="20"/>
      <c r="N19" s="14" t="s">
        <v>762</v>
      </c>
      <c r="O19" s="15"/>
    </row>
    <row r="20" ht="63" customHeight="1" spans="1:15">
      <c r="A20" s="5"/>
      <c r="B20" s="33"/>
      <c r="C20" s="5" t="s">
        <v>894</v>
      </c>
      <c r="D20" s="58" t="s">
        <v>1704</v>
      </c>
      <c r="E20" s="59"/>
      <c r="F20" s="59"/>
      <c r="G20" s="60"/>
      <c r="H20" s="61" t="s">
        <v>1705</v>
      </c>
      <c r="I20" s="61" t="s">
        <v>1705</v>
      </c>
      <c r="J20" s="19">
        <v>15</v>
      </c>
      <c r="K20" s="20"/>
      <c r="L20" s="19">
        <v>13.5</v>
      </c>
      <c r="M20" s="20"/>
      <c r="N20" s="14" t="s">
        <v>762</v>
      </c>
      <c r="O20" s="15"/>
    </row>
    <row r="21" ht="27" spans="1:15">
      <c r="A21" s="5"/>
      <c r="B21" s="5" t="s">
        <v>868</v>
      </c>
      <c r="C21" s="5" t="s">
        <v>869</v>
      </c>
      <c r="D21" s="58" t="s">
        <v>1706</v>
      </c>
      <c r="E21" s="59"/>
      <c r="F21" s="59"/>
      <c r="G21" s="60"/>
      <c r="H21" s="61" t="s">
        <v>871</v>
      </c>
      <c r="I21" s="61" t="s">
        <v>1355</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1707</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0.34</v>
      </c>
      <c r="F7" s="8"/>
      <c r="G7" s="8">
        <v>0.34</v>
      </c>
      <c r="H7" s="8"/>
      <c r="I7" s="8">
        <v>0.34</v>
      </c>
      <c r="J7" s="8"/>
      <c r="K7" s="9">
        <v>10</v>
      </c>
      <c r="L7" s="10"/>
      <c r="M7" s="11">
        <v>1</v>
      </c>
      <c r="N7" s="12"/>
      <c r="O7" s="8">
        <v>10</v>
      </c>
    </row>
    <row r="8" ht="17.1" customHeight="1" spans="1:15">
      <c r="A8" s="5"/>
      <c r="B8" s="5"/>
      <c r="C8" s="5" t="s">
        <v>838</v>
      </c>
      <c r="D8" s="5"/>
      <c r="E8" s="8">
        <v>0.34</v>
      </c>
      <c r="F8" s="8"/>
      <c r="G8" s="8">
        <v>0.34</v>
      </c>
      <c r="H8" s="8"/>
      <c r="I8" s="8">
        <v>0.34</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1708</v>
      </c>
      <c r="C12" s="31"/>
      <c r="D12" s="31"/>
      <c r="E12" s="31"/>
      <c r="F12" s="31"/>
      <c r="G12" s="31"/>
      <c r="H12" s="32"/>
      <c r="I12" s="30" t="s">
        <v>1709</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1710</v>
      </c>
      <c r="E14" s="59"/>
      <c r="F14" s="59"/>
      <c r="G14" s="60"/>
      <c r="H14" s="61" t="s">
        <v>1711</v>
      </c>
      <c r="I14" s="61" t="s">
        <v>1711</v>
      </c>
      <c r="J14" s="19">
        <v>15</v>
      </c>
      <c r="K14" s="20"/>
      <c r="L14" s="19">
        <v>15</v>
      </c>
      <c r="M14" s="20"/>
      <c r="N14" s="14" t="s">
        <v>762</v>
      </c>
      <c r="O14" s="15"/>
    </row>
    <row r="15" ht="30" customHeight="1" spans="1:15">
      <c r="A15" s="5"/>
      <c r="B15" s="5"/>
      <c r="C15" s="5" t="s">
        <v>857</v>
      </c>
      <c r="D15" s="58" t="s">
        <v>1002</v>
      </c>
      <c r="E15" s="59"/>
      <c r="F15" s="59"/>
      <c r="G15" s="60"/>
      <c r="H15" s="61" t="s">
        <v>859</v>
      </c>
      <c r="I15" s="61" t="s">
        <v>859</v>
      </c>
      <c r="J15" s="19">
        <v>15</v>
      </c>
      <c r="K15" s="20"/>
      <c r="L15" s="19">
        <v>15</v>
      </c>
      <c r="M15" s="20"/>
      <c r="N15" s="14" t="s">
        <v>762</v>
      </c>
      <c r="O15" s="15"/>
    </row>
    <row r="16" spans="1:15">
      <c r="A16" s="5"/>
      <c r="B16" s="5"/>
      <c r="C16" s="5" t="s">
        <v>860</v>
      </c>
      <c r="D16" s="58" t="s">
        <v>906</v>
      </c>
      <c r="E16" s="59"/>
      <c r="F16" s="59"/>
      <c r="G16" s="60"/>
      <c r="H16" s="61" t="s">
        <v>859</v>
      </c>
      <c r="I16" s="61" t="s">
        <v>859</v>
      </c>
      <c r="J16" s="19">
        <v>10</v>
      </c>
      <c r="K16" s="20"/>
      <c r="L16" s="19">
        <v>10</v>
      </c>
      <c r="M16" s="20"/>
      <c r="N16" s="14" t="s">
        <v>762</v>
      </c>
      <c r="O16" s="15"/>
    </row>
    <row r="17" spans="1:15">
      <c r="A17" s="5"/>
      <c r="B17" s="5"/>
      <c r="C17" s="5" t="s">
        <v>862</v>
      </c>
      <c r="D17" s="58" t="s">
        <v>863</v>
      </c>
      <c r="E17" s="59"/>
      <c r="F17" s="59"/>
      <c r="G17" s="60"/>
      <c r="H17" s="61" t="s">
        <v>971</v>
      </c>
      <c r="I17" s="61" t="s">
        <v>971</v>
      </c>
      <c r="J17" s="19">
        <v>10</v>
      </c>
      <c r="K17" s="20"/>
      <c r="L17" s="19">
        <v>10</v>
      </c>
      <c r="M17" s="20"/>
      <c r="N17" s="14" t="s">
        <v>762</v>
      </c>
      <c r="O17" s="15"/>
    </row>
    <row r="18" ht="63" customHeight="1" spans="1:15">
      <c r="A18" s="5"/>
      <c r="B18" s="33" t="s">
        <v>865</v>
      </c>
      <c r="C18" s="5" t="s">
        <v>866</v>
      </c>
      <c r="D18" s="58" t="s">
        <v>1133</v>
      </c>
      <c r="E18" s="59"/>
      <c r="F18" s="59"/>
      <c r="G18" s="60"/>
      <c r="H18" s="61" t="s">
        <v>923</v>
      </c>
      <c r="I18" s="61" t="s">
        <v>923</v>
      </c>
      <c r="J18" s="19">
        <v>30</v>
      </c>
      <c r="K18" s="20"/>
      <c r="L18" s="19">
        <v>26</v>
      </c>
      <c r="M18" s="20"/>
      <c r="N18" s="14" t="s">
        <v>762</v>
      </c>
      <c r="O18" s="15"/>
    </row>
    <row r="19" ht="27" spans="1:15">
      <c r="A19" s="5"/>
      <c r="B19" s="5" t="s">
        <v>868</v>
      </c>
      <c r="C19" s="5" t="s">
        <v>869</v>
      </c>
      <c r="D19" s="58" t="s">
        <v>1712</v>
      </c>
      <c r="E19" s="59"/>
      <c r="F19" s="59"/>
      <c r="G19" s="60"/>
      <c r="H19" s="61" t="s">
        <v>871</v>
      </c>
      <c r="I19" s="61"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96</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1713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20</v>
      </c>
      <c r="F7" s="8"/>
      <c r="G7" s="8">
        <v>20</v>
      </c>
      <c r="H7" s="8"/>
      <c r="I7" s="8">
        <v>20</v>
      </c>
      <c r="J7" s="8"/>
      <c r="K7" s="9">
        <v>10</v>
      </c>
      <c r="L7" s="10"/>
      <c r="M7" s="11">
        <v>1</v>
      </c>
      <c r="N7" s="12"/>
      <c r="O7" s="8">
        <v>10</v>
      </c>
    </row>
    <row r="8" ht="17.1" customHeight="1" spans="1:15">
      <c r="A8" s="5"/>
      <c r="B8" s="5"/>
      <c r="C8" s="5" t="s">
        <v>838</v>
      </c>
      <c r="D8" s="5"/>
      <c r="E8" s="8">
        <v>20</v>
      </c>
      <c r="F8" s="8"/>
      <c r="G8" s="8">
        <v>20</v>
      </c>
      <c r="H8" s="8"/>
      <c r="I8" s="8">
        <v>20</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1714</v>
      </c>
      <c r="C12" s="31"/>
      <c r="D12" s="31"/>
      <c r="E12" s="31"/>
      <c r="F12" s="31"/>
      <c r="G12" s="31"/>
      <c r="H12" s="32"/>
      <c r="I12" s="30" t="s">
        <v>1715</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1716</v>
      </c>
      <c r="E14" s="59"/>
      <c r="F14" s="59"/>
      <c r="G14" s="60"/>
      <c r="H14" s="61" t="s">
        <v>1025</v>
      </c>
      <c r="I14" s="61" t="s">
        <v>1025</v>
      </c>
      <c r="J14" s="19">
        <v>10</v>
      </c>
      <c r="K14" s="20"/>
      <c r="L14" s="19">
        <v>10</v>
      </c>
      <c r="M14" s="20"/>
      <c r="N14" s="14" t="s">
        <v>762</v>
      </c>
      <c r="O14" s="15"/>
    </row>
    <row r="15" ht="30" customHeight="1" spans="1:15">
      <c r="A15" s="5"/>
      <c r="B15" s="5"/>
      <c r="C15" s="5" t="s">
        <v>857</v>
      </c>
      <c r="D15" s="58" t="s">
        <v>1717</v>
      </c>
      <c r="E15" s="59"/>
      <c r="F15" s="59"/>
      <c r="G15" s="60"/>
      <c r="H15" s="61" t="s">
        <v>859</v>
      </c>
      <c r="I15" s="61" t="s">
        <v>859</v>
      </c>
      <c r="J15" s="19">
        <v>10</v>
      </c>
      <c r="K15" s="20"/>
      <c r="L15" s="19">
        <v>10</v>
      </c>
      <c r="M15" s="20"/>
      <c r="N15" s="14" t="s">
        <v>762</v>
      </c>
      <c r="O15" s="15"/>
    </row>
    <row r="16" ht="30" customHeight="1" spans="1:15">
      <c r="A16" s="5"/>
      <c r="B16" s="5"/>
      <c r="C16" s="5" t="s">
        <v>857</v>
      </c>
      <c r="D16" s="58" t="s">
        <v>1002</v>
      </c>
      <c r="E16" s="59"/>
      <c r="F16" s="59"/>
      <c r="G16" s="60"/>
      <c r="H16" s="61" t="s">
        <v>859</v>
      </c>
      <c r="I16" s="61" t="s">
        <v>859</v>
      </c>
      <c r="J16" s="19">
        <v>10</v>
      </c>
      <c r="K16" s="20"/>
      <c r="L16" s="19">
        <v>10</v>
      </c>
      <c r="M16" s="20"/>
      <c r="N16" s="14" t="s">
        <v>762</v>
      </c>
      <c r="O16" s="15"/>
    </row>
    <row r="17" spans="1:15">
      <c r="A17" s="5"/>
      <c r="B17" s="5"/>
      <c r="C17" s="5" t="s">
        <v>860</v>
      </c>
      <c r="D17" s="58" t="s">
        <v>1718</v>
      </c>
      <c r="E17" s="59"/>
      <c r="F17" s="59"/>
      <c r="G17" s="60"/>
      <c r="H17" s="61" t="s">
        <v>1478</v>
      </c>
      <c r="I17" s="61" t="s">
        <v>1478</v>
      </c>
      <c r="J17" s="19">
        <v>10</v>
      </c>
      <c r="K17" s="20"/>
      <c r="L17" s="19">
        <v>10</v>
      </c>
      <c r="M17" s="20"/>
      <c r="N17" s="14" t="s">
        <v>762</v>
      </c>
      <c r="O17" s="15"/>
    </row>
    <row r="18" spans="1:15">
      <c r="A18" s="5"/>
      <c r="B18" s="5"/>
      <c r="C18" s="5" t="s">
        <v>862</v>
      </c>
      <c r="D18" s="58" t="s">
        <v>863</v>
      </c>
      <c r="E18" s="59"/>
      <c r="F18" s="59"/>
      <c r="G18" s="60"/>
      <c r="H18" s="61" t="s">
        <v>1258</v>
      </c>
      <c r="I18" s="61" t="s">
        <v>1258</v>
      </c>
      <c r="J18" s="19">
        <v>10</v>
      </c>
      <c r="K18" s="20"/>
      <c r="L18" s="19">
        <v>10</v>
      </c>
      <c r="M18" s="20"/>
      <c r="N18" s="14" t="s">
        <v>762</v>
      </c>
      <c r="O18" s="15"/>
    </row>
    <row r="19" ht="63" customHeight="1" spans="1:15">
      <c r="A19" s="5"/>
      <c r="B19" s="33" t="s">
        <v>865</v>
      </c>
      <c r="C19" s="5" t="s">
        <v>866</v>
      </c>
      <c r="D19" s="58" t="s">
        <v>1719</v>
      </c>
      <c r="E19" s="59"/>
      <c r="F19" s="59"/>
      <c r="G19" s="60"/>
      <c r="H19" s="61" t="s">
        <v>1446</v>
      </c>
      <c r="I19" s="61" t="s">
        <v>1446</v>
      </c>
      <c r="J19" s="19">
        <v>15</v>
      </c>
      <c r="K19" s="20"/>
      <c r="L19" s="19">
        <v>13.5</v>
      </c>
      <c r="M19" s="20"/>
      <c r="N19" s="14" t="s">
        <v>762</v>
      </c>
      <c r="O19" s="15"/>
    </row>
    <row r="20" ht="63" customHeight="1" spans="1:15">
      <c r="A20" s="5"/>
      <c r="B20" s="33"/>
      <c r="C20" s="5" t="s">
        <v>894</v>
      </c>
      <c r="D20" s="58" t="s">
        <v>1720</v>
      </c>
      <c r="E20" s="59"/>
      <c r="F20" s="59"/>
      <c r="G20" s="60"/>
      <c r="H20" s="61" t="s">
        <v>1705</v>
      </c>
      <c r="I20" s="61" t="s">
        <v>1705</v>
      </c>
      <c r="J20" s="19">
        <v>15</v>
      </c>
      <c r="K20" s="20"/>
      <c r="L20" s="19">
        <v>12.5</v>
      </c>
      <c r="M20" s="20"/>
      <c r="N20" s="14" t="s">
        <v>762</v>
      </c>
      <c r="O20" s="15"/>
    </row>
    <row r="21" ht="27" spans="1:15">
      <c r="A21" s="5"/>
      <c r="B21" s="5" t="s">
        <v>868</v>
      </c>
      <c r="C21" s="5" t="s">
        <v>869</v>
      </c>
      <c r="D21" s="58" t="s">
        <v>1721</v>
      </c>
      <c r="E21" s="59"/>
      <c r="F21" s="59"/>
      <c r="G21" s="60"/>
      <c r="H21" s="61" t="s">
        <v>899</v>
      </c>
      <c r="I21" s="61" t="s">
        <v>899</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96</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1722</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25</v>
      </c>
      <c r="F7" s="8"/>
      <c r="G7" s="8">
        <v>25</v>
      </c>
      <c r="H7" s="8"/>
      <c r="I7" s="8">
        <v>25</v>
      </c>
      <c r="J7" s="8"/>
      <c r="K7" s="9">
        <v>10</v>
      </c>
      <c r="L7" s="10"/>
      <c r="M7" s="11">
        <v>1</v>
      </c>
      <c r="N7" s="12"/>
      <c r="O7" s="8">
        <v>10</v>
      </c>
    </row>
    <row r="8" ht="17.1" customHeight="1" spans="1:15">
      <c r="A8" s="5"/>
      <c r="B8" s="5"/>
      <c r="C8" s="5" t="s">
        <v>838</v>
      </c>
      <c r="D8" s="5"/>
      <c r="E8" s="8">
        <v>25</v>
      </c>
      <c r="F8" s="8"/>
      <c r="G8" s="8">
        <v>25</v>
      </c>
      <c r="H8" s="8"/>
      <c r="I8" s="8">
        <v>25</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1723</v>
      </c>
      <c r="C12" s="31"/>
      <c r="D12" s="31"/>
      <c r="E12" s="31"/>
      <c r="F12" s="31"/>
      <c r="G12" s="31"/>
      <c r="H12" s="32"/>
      <c r="I12" s="30" t="s">
        <v>1724</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1725</v>
      </c>
      <c r="E14" s="59"/>
      <c r="F14" s="59"/>
      <c r="G14" s="60"/>
      <c r="H14" s="61" t="s">
        <v>1101</v>
      </c>
      <c r="I14" s="61" t="s">
        <v>1101</v>
      </c>
      <c r="J14" s="19">
        <v>10</v>
      </c>
      <c r="K14" s="20"/>
      <c r="L14" s="19">
        <v>10</v>
      </c>
      <c r="M14" s="20"/>
      <c r="N14" s="14" t="s">
        <v>762</v>
      </c>
      <c r="O14" s="15"/>
    </row>
    <row r="15" ht="30" customHeight="1" spans="1:15">
      <c r="A15" s="5"/>
      <c r="B15" s="5"/>
      <c r="C15" s="5" t="s">
        <v>857</v>
      </c>
      <c r="D15" s="58" t="s">
        <v>1726</v>
      </c>
      <c r="E15" s="59"/>
      <c r="F15" s="59"/>
      <c r="G15" s="60"/>
      <c r="H15" s="61" t="s">
        <v>859</v>
      </c>
      <c r="I15" s="61" t="s">
        <v>859</v>
      </c>
      <c r="J15" s="19">
        <v>10</v>
      </c>
      <c r="K15" s="20"/>
      <c r="L15" s="19">
        <v>10</v>
      </c>
      <c r="M15" s="20"/>
      <c r="N15" s="14" t="s">
        <v>762</v>
      </c>
      <c r="O15" s="15"/>
    </row>
    <row r="16" ht="30" customHeight="1" spans="1:15">
      <c r="A16" s="5"/>
      <c r="B16" s="5"/>
      <c r="C16" s="5" t="s">
        <v>857</v>
      </c>
      <c r="D16" s="58" t="s">
        <v>1727</v>
      </c>
      <c r="E16" s="59"/>
      <c r="F16" s="59"/>
      <c r="G16" s="60"/>
      <c r="H16" s="61" t="s">
        <v>1728</v>
      </c>
      <c r="I16" s="61" t="s">
        <v>1728</v>
      </c>
      <c r="J16" s="19">
        <v>10</v>
      </c>
      <c r="K16" s="20"/>
      <c r="L16" s="19">
        <v>10</v>
      </c>
      <c r="M16" s="20"/>
      <c r="N16" s="14" t="s">
        <v>762</v>
      </c>
      <c r="O16" s="15"/>
    </row>
    <row r="17" spans="1:15">
      <c r="A17" s="5"/>
      <c r="B17" s="5"/>
      <c r="C17" s="5" t="s">
        <v>860</v>
      </c>
      <c r="D17" s="58" t="s">
        <v>1729</v>
      </c>
      <c r="E17" s="59"/>
      <c r="F17" s="59"/>
      <c r="G17" s="60"/>
      <c r="H17" s="61" t="s">
        <v>1730</v>
      </c>
      <c r="I17" s="61" t="s">
        <v>1730</v>
      </c>
      <c r="J17" s="19">
        <v>10</v>
      </c>
      <c r="K17" s="20"/>
      <c r="L17" s="19">
        <v>10</v>
      </c>
      <c r="M17" s="20"/>
      <c r="N17" s="14" t="s">
        <v>762</v>
      </c>
      <c r="O17" s="15"/>
    </row>
    <row r="18" spans="1:15">
      <c r="A18" s="5"/>
      <c r="B18" s="5"/>
      <c r="C18" s="5" t="s">
        <v>862</v>
      </c>
      <c r="D18" s="58" t="s">
        <v>863</v>
      </c>
      <c r="E18" s="59"/>
      <c r="F18" s="59"/>
      <c r="G18" s="60"/>
      <c r="H18" s="61" t="s">
        <v>1731</v>
      </c>
      <c r="I18" s="61" t="s">
        <v>1731</v>
      </c>
      <c r="J18" s="19">
        <v>10</v>
      </c>
      <c r="K18" s="20"/>
      <c r="L18" s="19">
        <v>10</v>
      </c>
      <c r="M18" s="20"/>
      <c r="N18" s="14" t="s">
        <v>762</v>
      </c>
      <c r="O18" s="15"/>
    </row>
    <row r="19" ht="63" customHeight="1" spans="1:15">
      <c r="A19" s="5"/>
      <c r="B19" s="33" t="s">
        <v>865</v>
      </c>
      <c r="C19" s="5" t="s">
        <v>981</v>
      </c>
      <c r="D19" s="58" t="s">
        <v>1732</v>
      </c>
      <c r="E19" s="59"/>
      <c r="F19" s="59"/>
      <c r="G19" s="60"/>
      <c r="H19" s="61" t="s">
        <v>937</v>
      </c>
      <c r="I19" s="61" t="s">
        <v>937</v>
      </c>
      <c r="J19" s="19">
        <v>15</v>
      </c>
      <c r="K19" s="20"/>
      <c r="L19" s="19">
        <v>12</v>
      </c>
      <c r="M19" s="20"/>
      <c r="N19" s="14" t="s">
        <v>762</v>
      </c>
      <c r="O19" s="15"/>
    </row>
    <row r="20" ht="63" customHeight="1" spans="1:15">
      <c r="A20" s="5"/>
      <c r="B20" s="33"/>
      <c r="C20" s="5" t="s">
        <v>866</v>
      </c>
      <c r="D20" s="58" t="s">
        <v>1733</v>
      </c>
      <c r="E20" s="59"/>
      <c r="F20" s="59"/>
      <c r="G20" s="60"/>
      <c r="H20" s="61" t="s">
        <v>925</v>
      </c>
      <c r="I20" s="61" t="s">
        <v>925</v>
      </c>
      <c r="J20" s="19">
        <v>15</v>
      </c>
      <c r="K20" s="20"/>
      <c r="L20" s="19">
        <v>13.5</v>
      </c>
      <c r="M20" s="20"/>
      <c r="N20" s="14" t="s">
        <v>762</v>
      </c>
      <c r="O20" s="15"/>
    </row>
    <row r="21" ht="27" spans="1:15">
      <c r="A21" s="5"/>
      <c r="B21" s="5" t="s">
        <v>868</v>
      </c>
      <c r="C21" s="5" t="s">
        <v>869</v>
      </c>
      <c r="D21" s="58" t="s">
        <v>1734</v>
      </c>
      <c r="E21" s="59"/>
      <c r="F21" s="59"/>
      <c r="G21" s="60"/>
      <c r="H21" s="61" t="s">
        <v>1355</v>
      </c>
      <c r="I21" s="61" t="s">
        <v>1355</v>
      </c>
      <c r="J21" s="19">
        <v>10</v>
      </c>
      <c r="K21" s="20"/>
      <c r="L21" s="19">
        <v>9.5</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5"/>
  <sheetViews>
    <sheetView workbookViewId="0">
      <selection activeCell="A4" sqref="A4:O25"/>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1735</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2.88</v>
      </c>
      <c r="F7" s="8"/>
      <c r="G7" s="8">
        <v>2.88</v>
      </c>
      <c r="H7" s="8"/>
      <c r="I7" s="8">
        <v>2.88</v>
      </c>
      <c r="J7" s="8"/>
      <c r="K7" s="9">
        <v>10</v>
      </c>
      <c r="L7" s="10"/>
      <c r="M7" s="11">
        <v>1</v>
      </c>
      <c r="N7" s="12"/>
      <c r="O7" s="8">
        <v>10</v>
      </c>
    </row>
    <row r="8" ht="17.1" customHeight="1" spans="1:15">
      <c r="A8" s="5"/>
      <c r="B8" s="5"/>
      <c r="C8" s="5" t="s">
        <v>838</v>
      </c>
      <c r="D8" s="5"/>
      <c r="E8" s="8">
        <v>2.88</v>
      </c>
      <c r="F8" s="8"/>
      <c r="G8" s="8">
        <v>2.88</v>
      </c>
      <c r="H8" s="8"/>
      <c r="I8" s="8">
        <v>2.88</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1736</v>
      </c>
      <c r="C12" s="31"/>
      <c r="D12" s="31"/>
      <c r="E12" s="31"/>
      <c r="F12" s="31"/>
      <c r="G12" s="31"/>
      <c r="H12" s="32"/>
      <c r="I12" s="30" t="s">
        <v>1737</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1738</v>
      </c>
      <c r="E14" s="59"/>
      <c r="F14" s="59"/>
      <c r="G14" s="60"/>
      <c r="H14" s="61" t="s">
        <v>904</v>
      </c>
      <c r="I14" s="61" t="s">
        <v>904</v>
      </c>
      <c r="J14" s="19">
        <v>15</v>
      </c>
      <c r="K14" s="20"/>
      <c r="L14" s="19">
        <v>15</v>
      </c>
      <c r="M14" s="20"/>
      <c r="N14" s="14" t="s">
        <v>762</v>
      </c>
      <c r="O14" s="15"/>
    </row>
    <row r="15" ht="30" customHeight="1" spans="1:15">
      <c r="A15" s="5"/>
      <c r="B15" s="5"/>
      <c r="C15" s="5" t="s">
        <v>857</v>
      </c>
      <c r="D15" s="58" t="s">
        <v>1739</v>
      </c>
      <c r="E15" s="59"/>
      <c r="F15" s="59"/>
      <c r="G15" s="60"/>
      <c r="H15" s="61" t="s">
        <v>859</v>
      </c>
      <c r="I15" s="61" t="s">
        <v>859</v>
      </c>
      <c r="J15" s="19">
        <v>15</v>
      </c>
      <c r="K15" s="20"/>
      <c r="L15" s="19">
        <v>15</v>
      </c>
      <c r="M15" s="20"/>
      <c r="N15" s="14" t="s">
        <v>762</v>
      </c>
      <c r="O15" s="15"/>
    </row>
    <row r="16" spans="1:15">
      <c r="A16" s="5"/>
      <c r="B16" s="5"/>
      <c r="C16" s="5" t="s">
        <v>860</v>
      </c>
      <c r="D16" s="58" t="s">
        <v>1141</v>
      </c>
      <c r="E16" s="59"/>
      <c r="F16" s="59"/>
      <c r="G16" s="60"/>
      <c r="H16" s="61" t="s">
        <v>859</v>
      </c>
      <c r="I16" s="61" t="s">
        <v>859</v>
      </c>
      <c r="J16" s="19">
        <v>10</v>
      </c>
      <c r="K16" s="20"/>
      <c r="L16" s="19">
        <v>10</v>
      </c>
      <c r="M16" s="20"/>
      <c r="N16" s="14" t="s">
        <v>762</v>
      </c>
      <c r="O16" s="15"/>
    </row>
    <row r="17" spans="1:15">
      <c r="A17" s="5"/>
      <c r="B17" s="5"/>
      <c r="C17" s="5" t="s">
        <v>862</v>
      </c>
      <c r="D17" s="58" t="s">
        <v>863</v>
      </c>
      <c r="E17" s="59"/>
      <c r="F17" s="59"/>
      <c r="G17" s="60"/>
      <c r="H17" s="61" t="s">
        <v>1740</v>
      </c>
      <c r="I17" s="61" t="s">
        <v>1740</v>
      </c>
      <c r="J17" s="19">
        <v>10</v>
      </c>
      <c r="K17" s="20"/>
      <c r="L17" s="19">
        <v>10</v>
      </c>
      <c r="M17" s="20"/>
      <c r="N17" s="14" t="s">
        <v>762</v>
      </c>
      <c r="O17" s="15"/>
    </row>
    <row r="18" ht="63" customHeight="1" spans="1:15">
      <c r="A18" s="5"/>
      <c r="B18" s="33" t="s">
        <v>865</v>
      </c>
      <c r="C18" s="5" t="s">
        <v>866</v>
      </c>
      <c r="D18" s="58" t="s">
        <v>1741</v>
      </c>
      <c r="E18" s="59"/>
      <c r="F18" s="59"/>
      <c r="G18" s="60"/>
      <c r="H18" s="61" t="s">
        <v>859</v>
      </c>
      <c r="I18" s="61" t="s">
        <v>859</v>
      </c>
      <c r="J18" s="19">
        <v>30</v>
      </c>
      <c r="K18" s="20"/>
      <c r="L18" s="19">
        <v>25</v>
      </c>
      <c r="M18" s="20"/>
      <c r="N18" s="14" t="s">
        <v>762</v>
      </c>
      <c r="O18" s="15"/>
    </row>
    <row r="19" ht="27" spans="1:15">
      <c r="A19" s="5"/>
      <c r="B19" s="5" t="s">
        <v>868</v>
      </c>
      <c r="C19" s="5" t="s">
        <v>869</v>
      </c>
      <c r="D19" s="58" t="s">
        <v>1742</v>
      </c>
      <c r="E19" s="59"/>
      <c r="F19" s="59"/>
      <c r="G19" s="60"/>
      <c r="H19" s="61" t="s">
        <v>872</v>
      </c>
      <c r="I19" s="61" t="s">
        <v>872</v>
      </c>
      <c r="J19" s="19">
        <v>10</v>
      </c>
      <c r="K19" s="20"/>
      <c r="L19" s="19">
        <v>10</v>
      </c>
      <c r="M19" s="20"/>
      <c r="N19" s="14" t="s">
        <v>762</v>
      </c>
      <c r="O19" s="15"/>
    </row>
    <row r="20" ht="45" customHeight="1" spans="1:15">
      <c r="A20" s="5"/>
      <c r="B20" s="14" t="s">
        <v>873</v>
      </c>
      <c r="C20" s="21"/>
      <c r="D20" s="14" t="s">
        <v>762</v>
      </c>
      <c r="E20" s="17"/>
      <c r="F20" s="17"/>
      <c r="G20" s="17"/>
      <c r="H20" s="17"/>
      <c r="I20" s="17"/>
      <c r="J20" s="17"/>
      <c r="K20" s="17"/>
      <c r="L20" s="17"/>
      <c r="M20" s="17"/>
      <c r="N20" s="17"/>
      <c r="O20" s="15"/>
    </row>
    <row r="21" ht="18" customHeight="1" spans="1:15">
      <c r="A21" s="5"/>
      <c r="B21" s="14" t="s">
        <v>875</v>
      </c>
      <c r="C21" s="17"/>
      <c r="D21" s="17"/>
      <c r="E21" s="17"/>
      <c r="F21" s="17"/>
      <c r="G21" s="17"/>
      <c r="H21" s="17"/>
      <c r="I21" s="21"/>
      <c r="J21" s="9">
        <v>100</v>
      </c>
      <c r="K21" s="10"/>
      <c r="L21" s="56">
        <v>95</v>
      </c>
      <c r="M21" s="57"/>
      <c r="N21" s="14" t="s">
        <v>876</v>
      </c>
      <c r="O21" s="15"/>
    </row>
    <row r="22" spans="1:15">
      <c r="A22" s="22" t="s">
        <v>877</v>
      </c>
      <c r="B22" s="22"/>
      <c r="C22" s="22"/>
      <c r="D22" s="22"/>
      <c r="E22" s="22"/>
      <c r="F22" s="22"/>
      <c r="G22" s="22"/>
      <c r="H22" s="22"/>
      <c r="I22" s="22"/>
      <c r="J22" s="22"/>
      <c r="K22" s="22"/>
      <c r="L22" s="22"/>
      <c r="M22" s="22"/>
      <c r="N22" s="22"/>
      <c r="O22" s="23"/>
    </row>
    <row r="23" spans="1:15">
      <c r="A23" s="24"/>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ht="27" customHeight="1" spans="1:15">
      <c r="A25" s="25"/>
      <c r="B25" s="26"/>
      <c r="C25" s="26"/>
      <c r="D25" s="26"/>
      <c r="E25" s="26"/>
      <c r="F25" s="26"/>
      <c r="G25" s="26"/>
      <c r="H25" s="26"/>
      <c r="I25" s="26"/>
      <c r="J25" s="26"/>
      <c r="K25" s="26"/>
      <c r="L25" s="26"/>
      <c r="M25" s="26"/>
      <c r="N25" s="26"/>
      <c r="O25" s="27"/>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6:B10"/>
    <mergeCell ref="A22:O25"/>
  </mergeCells>
  <pageMargins left="0.75" right="0.75" top="1" bottom="1" header="0.5" footer="0.5"/>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6"/>
  <sheetViews>
    <sheetView workbookViewId="0">
      <selection activeCell="A4" sqref="A4:O26"/>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1743</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0.6</v>
      </c>
      <c r="F7" s="8"/>
      <c r="G7" s="8">
        <v>0.6</v>
      </c>
      <c r="H7" s="8"/>
      <c r="I7" s="8">
        <v>0.6</v>
      </c>
      <c r="J7" s="8"/>
      <c r="K7" s="9">
        <v>10</v>
      </c>
      <c r="L7" s="10"/>
      <c r="M7" s="11">
        <v>1</v>
      </c>
      <c r="N7" s="12"/>
      <c r="O7" s="8">
        <v>10</v>
      </c>
    </row>
    <row r="8" ht="17.1" customHeight="1" spans="1:15">
      <c r="A8" s="5"/>
      <c r="B8" s="5"/>
      <c r="C8" s="5" t="s">
        <v>838</v>
      </c>
      <c r="D8" s="5"/>
      <c r="E8" s="8">
        <v>0.6</v>
      </c>
      <c r="F8" s="8"/>
      <c r="G8" s="8">
        <v>0.6</v>
      </c>
      <c r="H8" s="8"/>
      <c r="I8" s="8">
        <v>0.6</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1744</v>
      </c>
      <c r="C12" s="31"/>
      <c r="D12" s="31"/>
      <c r="E12" s="31"/>
      <c r="F12" s="31"/>
      <c r="G12" s="31"/>
      <c r="H12" s="32"/>
      <c r="I12" s="30" t="s">
        <v>1745</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1746</v>
      </c>
      <c r="E14" s="59"/>
      <c r="F14" s="59"/>
      <c r="G14" s="60"/>
      <c r="H14" s="61" t="s">
        <v>1507</v>
      </c>
      <c r="I14" s="61" t="s">
        <v>1507</v>
      </c>
      <c r="J14" s="19">
        <v>15</v>
      </c>
      <c r="K14" s="20"/>
      <c r="L14" s="19">
        <v>15</v>
      </c>
      <c r="M14" s="20"/>
      <c r="N14" s="14" t="s">
        <v>762</v>
      </c>
      <c r="O14" s="15"/>
    </row>
    <row r="15" ht="30" customHeight="1" spans="1:15">
      <c r="A15" s="5"/>
      <c r="B15" s="5"/>
      <c r="C15" s="5" t="s">
        <v>857</v>
      </c>
      <c r="D15" s="58" t="s">
        <v>1165</v>
      </c>
      <c r="E15" s="59"/>
      <c r="F15" s="59"/>
      <c r="G15" s="60"/>
      <c r="H15" s="61" t="s">
        <v>859</v>
      </c>
      <c r="I15" s="61" t="s">
        <v>859</v>
      </c>
      <c r="J15" s="19">
        <v>10</v>
      </c>
      <c r="K15" s="20"/>
      <c r="L15" s="19">
        <v>10</v>
      </c>
      <c r="M15" s="20"/>
      <c r="N15" s="14" t="s">
        <v>762</v>
      </c>
      <c r="O15" s="15"/>
    </row>
    <row r="16" spans="1:15">
      <c r="A16" s="5"/>
      <c r="B16" s="5"/>
      <c r="C16" s="5" t="s">
        <v>860</v>
      </c>
      <c r="D16" s="58" t="s">
        <v>1141</v>
      </c>
      <c r="E16" s="59"/>
      <c r="F16" s="59"/>
      <c r="G16" s="60"/>
      <c r="H16" s="61" t="s">
        <v>859</v>
      </c>
      <c r="I16" s="61" t="s">
        <v>859</v>
      </c>
      <c r="J16" s="19">
        <v>10</v>
      </c>
      <c r="K16" s="20"/>
      <c r="L16" s="19">
        <v>10</v>
      </c>
      <c r="M16" s="20"/>
      <c r="N16" s="14" t="s">
        <v>762</v>
      </c>
      <c r="O16" s="15"/>
    </row>
    <row r="17" spans="1:15">
      <c r="A17" s="5"/>
      <c r="B17" s="5"/>
      <c r="C17" s="5" t="s">
        <v>862</v>
      </c>
      <c r="D17" s="58" t="s">
        <v>863</v>
      </c>
      <c r="E17" s="59"/>
      <c r="F17" s="59"/>
      <c r="G17" s="60"/>
      <c r="H17" s="61" t="s">
        <v>1385</v>
      </c>
      <c r="I17" s="61" t="s">
        <v>1385</v>
      </c>
      <c r="J17" s="19">
        <v>15</v>
      </c>
      <c r="K17" s="20"/>
      <c r="L17" s="19">
        <v>15</v>
      </c>
      <c r="M17" s="20"/>
      <c r="N17" s="14" t="s">
        <v>762</v>
      </c>
      <c r="O17" s="15"/>
    </row>
    <row r="18" ht="63" customHeight="1" spans="1:15">
      <c r="A18" s="5"/>
      <c r="B18" s="33" t="s">
        <v>865</v>
      </c>
      <c r="C18" s="5" t="s">
        <v>866</v>
      </c>
      <c r="D18" s="58" t="s">
        <v>1185</v>
      </c>
      <c r="E18" s="59"/>
      <c r="F18" s="59"/>
      <c r="G18" s="60"/>
      <c r="H18" s="61" t="s">
        <v>898</v>
      </c>
      <c r="I18" s="61" t="s">
        <v>859</v>
      </c>
      <c r="J18" s="19">
        <v>10</v>
      </c>
      <c r="K18" s="20"/>
      <c r="L18" s="19">
        <v>10</v>
      </c>
      <c r="M18" s="20"/>
      <c r="N18" s="14" t="s">
        <v>762</v>
      </c>
      <c r="O18" s="15"/>
    </row>
    <row r="19" ht="63" customHeight="1" spans="1:15">
      <c r="A19" s="5"/>
      <c r="B19" s="33"/>
      <c r="C19" s="5" t="s">
        <v>866</v>
      </c>
      <c r="D19" s="58" t="s">
        <v>1747</v>
      </c>
      <c r="E19" s="59"/>
      <c r="F19" s="59"/>
      <c r="G19" s="60"/>
      <c r="H19" s="61" t="s">
        <v>925</v>
      </c>
      <c r="I19" s="61" t="s">
        <v>925</v>
      </c>
      <c r="J19" s="19">
        <v>20</v>
      </c>
      <c r="K19" s="20"/>
      <c r="L19" s="19">
        <v>16</v>
      </c>
      <c r="M19" s="20"/>
      <c r="N19" s="14" t="s">
        <v>762</v>
      </c>
      <c r="O19" s="15"/>
    </row>
    <row r="20" ht="27" spans="1:15">
      <c r="A20" s="5"/>
      <c r="B20" s="5" t="s">
        <v>868</v>
      </c>
      <c r="C20" s="5" t="s">
        <v>869</v>
      </c>
      <c r="D20" s="58" t="s">
        <v>1748</v>
      </c>
      <c r="E20" s="59"/>
      <c r="F20" s="59"/>
      <c r="G20" s="60"/>
      <c r="H20" s="61" t="s">
        <v>898</v>
      </c>
      <c r="I20" s="61" t="s">
        <v>859</v>
      </c>
      <c r="J20" s="19">
        <v>10</v>
      </c>
      <c r="K20" s="20"/>
      <c r="L20" s="19">
        <v>10</v>
      </c>
      <c r="M20" s="20"/>
      <c r="N20" s="14" t="s">
        <v>762</v>
      </c>
      <c r="O20" s="15"/>
    </row>
    <row r="21" ht="45" customHeight="1" spans="1:15">
      <c r="A21" s="5"/>
      <c r="B21" s="14" t="s">
        <v>873</v>
      </c>
      <c r="C21" s="21"/>
      <c r="D21" s="14" t="s">
        <v>762</v>
      </c>
      <c r="E21" s="17"/>
      <c r="F21" s="17"/>
      <c r="G21" s="17"/>
      <c r="H21" s="17"/>
      <c r="I21" s="17"/>
      <c r="J21" s="17"/>
      <c r="K21" s="17"/>
      <c r="L21" s="17"/>
      <c r="M21" s="17"/>
      <c r="N21" s="17"/>
      <c r="O21" s="15"/>
    </row>
    <row r="22" ht="18" customHeight="1" spans="1:15">
      <c r="A22" s="5"/>
      <c r="B22" s="14" t="s">
        <v>875</v>
      </c>
      <c r="C22" s="17"/>
      <c r="D22" s="17"/>
      <c r="E22" s="17"/>
      <c r="F22" s="17"/>
      <c r="G22" s="17"/>
      <c r="H22" s="17"/>
      <c r="I22" s="21"/>
      <c r="J22" s="9">
        <v>100</v>
      </c>
      <c r="K22" s="10"/>
      <c r="L22" s="56">
        <v>96</v>
      </c>
      <c r="M22" s="57"/>
      <c r="N22" s="14" t="s">
        <v>876</v>
      </c>
      <c r="O22" s="15"/>
    </row>
    <row r="23" spans="1:15">
      <c r="A23" s="22" t="s">
        <v>877</v>
      </c>
      <c r="B23" s="22"/>
      <c r="C23" s="22"/>
      <c r="D23" s="22"/>
      <c r="E23" s="22"/>
      <c r="F23" s="22"/>
      <c r="G23" s="22"/>
      <c r="H23" s="22"/>
      <c r="I23" s="22"/>
      <c r="J23" s="22"/>
      <c r="K23" s="22"/>
      <c r="L23" s="22"/>
      <c r="M23" s="22"/>
      <c r="N23" s="22"/>
      <c r="O23" s="23"/>
    </row>
    <row r="24" spans="1:15">
      <c r="A24" s="24"/>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ht="27" customHeight="1" spans="1:15">
      <c r="A26" s="25"/>
      <c r="B26" s="26"/>
      <c r="C26" s="26"/>
      <c r="D26" s="26"/>
      <c r="E26" s="26"/>
      <c r="F26" s="26"/>
      <c r="G26" s="26"/>
      <c r="H26" s="26"/>
      <c r="I26" s="26"/>
      <c r="J26" s="26"/>
      <c r="K26" s="26"/>
      <c r="L26" s="26"/>
      <c r="M26" s="26"/>
      <c r="N26" s="26"/>
      <c r="O26" s="27"/>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7"/>
    <mergeCell ref="B18:B19"/>
    <mergeCell ref="A23:O26"/>
    <mergeCell ref="A6:B10"/>
  </mergeCells>
  <pageMargins left="0.75" right="0.75" top="1" bottom="1" header="0.5" footer="0.5"/>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
  <sheetViews>
    <sheetView topLeftCell="A2" workbookViewId="0">
      <selection activeCell="A4" sqref="A4:O27"/>
    </sheetView>
  </sheetViews>
  <sheetFormatPr defaultColWidth="9" defaultRowHeight="13.5"/>
  <cols>
    <col min="1" max="1" width="5" style="1" customWidth="1"/>
    <col min="2" max="2" width="8.5" style="1" customWidth="1"/>
    <col min="3" max="3" width="11.875" style="1" customWidth="1"/>
    <col min="4" max="4" width="13.375" style="1" customWidth="1"/>
    <col min="5" max="5" width="10.75" style="1" customWidth="1"/>
    <col min="6" max="6" width="1.625" style="1" customWidth="1"/>
    <col min="7" max="7" width="4" style="1" customWidth="1"/>
    <col min="8" max="8" width="19.625" style="1" customWidth="1"/>
    <col min="9" max="9" width="14.125" style="1" customWidth="1"/>
    <col min="10" max="10" width="7.375" style="1" customWidth="1"/>
    <col min="11" max="11" width="6.875" style="1" customWidth="1"/>
    <col min="12" max="12" width="7.125" style="1" customWidth="1"/>
    <col min="13" max="13" width="1.375" style="1" customWidth="1"/>
    <col min="14" max="14" width="9" style="1"/>
    <col min="15" max="15" width="18.625" style="1" customWidth="1"/>
    <col min="16" max="16384" width="9" style="1"/>
  </cols>
  <sheetData>
    <row r="1" ht="48" customHeight="1" spans="1:15">
      <c r="A1" s="2" t="s">
        <v>823</v>
      </c>
      <c r="B1" s="3"/>
      <c r="C1" s="3"/>
      <c r="D1" s="3"/>
      <c r="E1" s="3"/>
      <c r="F1" s="3"/>
      <c r="G1" s="3"/>
      <c r="H1" s="3"/>
      <c r="I1" s="3"/>
      <c r="J1" s="3"/>
      <c r="K1" s="3"/>
      <c r="L1" s="3"/>
      <c r="M1" s="3"/>
      <c r="N1" s="3"/>
      <c r="O1" s="3"/>
    </row>
    <row r="2" ht="21.95" customHeight="1" spans="1:15">
      <c r="A2" s="4" t="s">
        <v>824</v>
      </c>
      <c r="B2" s="4"/>
      <c r="C2" s="4"/>
      <c r="D2" s="4"/>
      <c r="E2" s="4"/>
      <c r="F2" s="4"/>
      <c r="G2" s="4"/>
      <c r="H2" s="4"/>
      <c r="I2" s="4"/>
      <c r="J2" s="4"/>
      <c r="K2" s="4"/>
      <c r="L2" s="4"/>
      <c r="M2" s="4"/>
      <c r="N2" s="4"/>
      <c r="O2" s="4"/>
    </row>
    <row r="3" ht="21.95" customHeight="1" spans="1:15">
      <c r="A3" s="4" t="s">
        <v>825</v>
      </c>
      <c r="B3" s="4"/>
      <c r="C3" s="4"/>
      <c r="D3" s="4"/>
      <c r="E3" s="4"/>
      <c r="F3" s="4"/>
      <c r="G3" s="4"/>
      <c r="H3" s="4"/>
      <c r="I3" s="4"/>
      <c r="J3" s="4"/>
      <c r="K3" s="4"/>
      <c r="L3" s="4"/>
      <c r="M3" s="4"/>
      <c r="N3" s="4"/>
      <c r="O3" s="4"/>
    </row>
    <row r="4" ht="17.1" customHeight="1" spans="1:15">
      <c r="A4" s="5" t="s">
        <v>826</v>
      </c>
      <c r="B4" s="6"/>
      <c r="C4" s="5" t="s">
        <v>1749</v>
      </c>
      <c r="D4" s="5"/>
      <c r="E4" s="5"/>
      <c r="F4" s="5"/>
      <c r="G4" s="5"/>
      <c r="H4" s="5"/>
      <c r="I4" s="5"/>
      <c r="J4" s="5"/>
      <c r="K4" s="5"/>
      <c r="L4" s="5"/>
      <c r="M4" s="5"/>
      <c r="N4" s="5"/>
      <c r="O4" s="5"/>
    </row>
    <row r="5" ht="15.95" customHeight="1" spans="1:15">
      <c r="A5" s="5" t="s">
        <v>828</v>
      </c>
      <c r="B5" s="6"/>
      <c r="C5" s="5" t="s">
        <v>829</v>
      </c>
      <c r="D5" s="5"/>
      <c r="E5" s="5"/>
      <c r="F5" s="5"/>
      <c r="G5" s="5"/>
      <c r="H5" s="5"/>
      <c r="I5" s="5" t="s">
        <v>830</v>
      </c>
      <c r="J5" s="5"/>
      <c r="K5" s="5" t="s">
        <v>829</v>
      </c>
      <c r="L5" s="5"/>
      <c r="M5" s="5"/>
      <c r="N5" s="5"/>
      <c r="O5" s="5"/>
    </row>
    <row r="6" ht="15.95" customHeight="1" spans="1:15">
      <c r="A6" s="5" t="s">
        <v>831</v>
      </c>
      <c r="B6" s="5"/>
      <c r="C6" s="5"/>
      <c r="D6" s="5"/>
      <c r="E6" s="5" t="s">
        <v>832</v>
      </c>
      <c r="F6" s="5"/>
      <c r="G6" s="5" t="s">
        <v>682</v>
      </c>
      <c r="H6" s="6"/>
      <c r="I6" s="5" t="s">
        <v>833</v>
      </c>
      <c r="J6" s="5"/>
      <c r="K6" s="5" t="s">
        <v>834</v>
      </c>
      <c r="L6" s="6"/>
      <c r="M6" s="5" t="s">
        <v>835</v>
      </c>
      <c r="N6" s="6"/>
      <c r="O6" s="5" t="s">
        <v>836</v>
      </c>
    </row>
    <row r="7" ht="15.95" customHeight="1" spans="1:15">
      <c r="A7" s="5"/>
      <c r="B7" s="5"/>
      <c r="C7" s="7" t="s">
        <v>837</v>
      </c>
      <c r="D7" s="7"/>
      <c r="E7" s="8">
        <v>6.91</v>
      </c>
      <c r="F7" s="8"/>
      <c r="G7" s="8">
        <v>6.91</v>
      </c>
      <c r="H7" s="8"/>
      <c r="I7" s="8">
        <v>6.91</v>
      </c>
      <c r="J7" s="8"/>
      <c r="K7" s="9">
        <v>10</v>
      </c>
      <c r="L7" s="10"/>
      <c r="M7" s="11">
        <v>1</v>
      </c>
      <c r="N7" s="12"/>
      <c r="O7" s="8">
        <v>10</v>
      </c>
    </row>
    <row r="8" ht="17.1" customHeight="1" spans="1:15">
      <c r="A8" s="5"/>
      <c r="B8" s="5"/>
      <c r="C8" s="5" t="s">
        <v>838</v>
      </c>
      <c r="D8" s="5"/>
      <c r="E8" s="8">
        <v>6.91</v>
      </c>
      <c r="F8" s="8"/>
      <c r="G8" s="8">
        <v>6.91</v>
      </c>
      <c r="H8" s="8"/>
      <c r="I8" s="8">
        <v>6.91</v>
      </c>
      <c r="J8" s="8"/>
      <c r="K8" s="14" t="s">
        <v>686</v>
      </c>
      <c r="L8" s="15"/>
      <c r="M8" s="11">
        <v>1</v>
      </c>
      <c r="N8" s="12"/>
      <c r="O8" s="5" t="s">
        <v>686</v>
      </c>
    </row>
    <row r="9" ht="17.1" customHeight="1" spans="1:15">
      <c r="A9" s="5"/>
      <c r="B9" s="5"/>
      <c r="C9" s="16" t="s">
        <v>839</v>
      </c>
      <c r="D9" s="16"/>
      <c r="E9" s="8">
        <v>0</v>
      </c>
      <c r="F9" s="8"/>
      <c r="G9" s="8">
        <v>0</v>
      </c>
      <c r="H9" s="8"/>
      <c r="I9" s="8">
        <v>0</v>
      </c>
      <c r="J9" s="8"/>
      <c r="K9" s="56" t="s">
        <v>686</v>
      </c>
      <c r="L9" s="57"/>
      <c r="M9" s="11">
        <v>0</v>
      </c>
      <c r="N9" s="12"/>
      <c r="O9" s="5" t="s">
        <v>686</v>
      </c>
    </row>
    <row r="10" ht="17.1" customHeight="1" spans="1:15">
      <c r="A10" s="5"/>
      <c r="B10" s="5"/>
      <c r="C10" s="5" t="s">
        <v>840</v>
      </c>
      <c r="D10" s="5"/>
      <c r="E10" s="8">
        <v>0</v>
      </c>
      <c r="F10" s="8"/>
      <c r="G10" s="8">
        <v>0</v>
      </c>
      <c r="H10" s="8"/>
      <c r="I10" s="8">
        <v>0</v>
      </c>
      <c r="J10" s="8"/>
      <c r="K10" s="56" t="s">
        <v>686</v>
      </c>
      <c r="L10" s="57"/>
      <c r="M10" s="11">
        <v>0</v>
      </c>
      <c r="N10" s="12"/>
      <c r="O10" s="5" t="s">
        <v>686</v>
      </c>
    </row>
    <row r="11" ht="24.95" customHeight="1" spans="1:15">
      <c r="A11" s="5" t="s">
        <v>841</v>
      </c>
      <c r="B11" s="5" t="s">
        <v>842</v>
      </c>
      <c r="C11" s="5"/>
      <c r="D11" s="5"/>
      <c r="E11" s="5"/>
      <c r="F11" s="5"/>
      <c r="G11" s="5"/>
      <c r="H11" s="5"/>
      <c r="I11" s="5" t="s">
        <v>843</v>
      </c>
      <c r="J11" s="5"/>
      <c r="K11" s="5"/>
      <c r="L11" s="5"/>
      <c r="M11" s="5"/>
      <c r="N11" s="5"/>
      <c r="O11" s="5"/>
    </row>
    <row r="12" ht="104.1" customHeight="1" spans="1:15">
      <c r="A12" s="5"/>
      <c r="B12" s="30" t="s">
        <v>1750</v>
      </c>
      <c r="C12" s="31"/>
      <c r="D12" s="31"/>
      <c r="E12" s="31"/>
      <c r="F12" s="31"/>
      <c r="G12" s="31"/>
      <c r="H12" s="32"/>
      <c r="I12" s="30" t="s">
        <v>1751</v>
      </c>
      <c r="J12" s="31"/>
      <c r="K12" s="31"/>
      <c r="L12" s="31"/>
      <c r="M12" s="31"/>
      <c r="N12" s="31"/>
      <c r="O12" s="32"/>
    </row>
    <row r="13" ht="30" customHeight="1" spans="1:15">
      <c r="A13" s="5" t="s">
        <v>846</v>
      </c>
      <c r="B13" s="6" t="s">
        <v>847</v>
      </c>
      <c r="C13" s="6" t="s">
        <v>848</v>
      </c>
      <c r="D13" s="5" t="s">
        <v>849</v>
      </c>
      <c r="E13" s="5"/>
      <c r="F13" s="5"/>
      <c r="G13" s="5"/>
      <c r="H13" s="5" t="s">
        <v>850</v>
      </c>
      <c r="I13" s="5" t="s">
        <v>851</v>
      </c>
      <c r="J13" s="5" t="s">
        <v>834</v>
      </c>
      <c r="K13" s="6"/>
      <c r="L13" s="5" t="s">
        <v>836</v>
      </c>
      <c r="M13" s="6"/>
      <c r="N13" s="5" t="s">
        <v>852</v>
      </c>
      <c r="O13" s="6"/>
    </row>
    <row r="14" ht="30" customHeight="1" spans="1:15">
      <c r="A14" s="5"/>
      <c r="B14" s="5" t="s">
        <v>853</v>
      </c>
      <c r="C14" s="5" t="s">
        <v>854</v>
      </c>
      <c r="D14" s="58" t="s">
        <v>1752</v>
      </c>
      <c r="E14" s="59"/>
      <c r="F14" s="59"/>
      <c r="G14" s="60"/>
      <c r="H14" s="61" t="s">
        <v>963</v>
      </c>
      <c r="I14" s="61" t="s">
        <v>963</v>
      </c>
      <c r="J14" s="19">
        <v>10</v>
      </c>
      <c r="K14" s="20"/>
      <c r="L14" s="19">
        <v>10</v>
      </c>
      <c r="M14" s="20"/>
      <c r="N14" s="14" t="s">
        <v>762</v>
      </c>
      <c r="O14" s="15"/>
    </row>
    <row r="15" ht="30" customHeight="1" spans="1:15">
      <c r="A15" s="5"/>
      <c r="B15" s="5"/>
      <c r="C15" s="5" t="s">
        <v>854</v>
      </c>
      <c r="D15" s="58" t="s">
        <v>1753</v>
      </c>
      <c r="E15" s="59"/>
      <c r="F15" s="59"/>
      <c r="G15" s="60"/>
      <c r="H15" s="61" t="s">
        <v>970</v>
      </c>
      <c r="I15" s="61" t="s">
        <v>970</v>
      </c>
      <c r="J15" s="19">
        <v>10</v>
      </c>
      <c r="K15" s="20"/>
      <c r="L15" s="19">
        <v>10</v>
      </c>
      <c r="M15" s="20"/>
      <c r="N15" s="14" t="s">
        <v>762</v>
      </c>
      <c r="O15" s="15"/>
    </row>
    <row r="16" ht="30" customHeight="1" spans="1:15">
      <c r="A16" s="5"/>
      <c r="B16" s="5"/>
      <c r="C16" s="5" t="s">
        <v>857</v>
      </c>
      <c r="D16" s="58" t="s">
        <v>1754</v>
      </c>
      <c r="E16" s="59"/>
      <c r="F16" s="59"/>
      <c r="G16" s="60"/>
      <c r="H16" s="61" t="s">
        <v>859</v>
      </c>
      <c r="I16" s="61" t="s">
        <v>859</v>
      </c>
      <c r="J16" s="19">
        <v>10</v>
      </c>
      <c r="K16" s="20"/>
      <c r="L16" s="19">
        <v>10</v>
      </c>
      <c r="M16" s="20"/>
      <c r="N16" s="14" t="s">
        <v>762</v>
      </c>
      <c r="O16" s="15"/>
    </row>
    <row r="17" spans="1:15">
      <c r="A17" s="5"/>
      <c r="B17" s="5"/>
      <c r="C17" s="5" t="s">
        <v>860</v>
      </c>
      <c r="D17" s="58" t="s">
        <v>1755</v>
      </c>
      <c r="E17" s="59"/>
      <c r="F17" s="59"/>
      <c r="G17" s="60"/>
      <c r="H17" s="61" t="s">
        <v>859</v>
      </c>
      <c r="I17" s="61" t="s">
        <v>859</v>
      </c>
      <c r="J17" s="19">
        <v>10</v>
      </c>
      <c r="K17" s="20"/>
      <c r="L17" s="19">
        <v>10</v>
      </c>
      <c r="M17" s="20"/>
      <c r="N17" s="14" t="s">
        <v>762</v>
      </c>
      <c r="O17" s="15"/>
    </row>
    <row r="18" spans="1:15">
      <c r="A18" s="5"/>
      <c r="B18" s="5"/>
      <c r="C18" s="5" t="s">
        <v>862</v>
      </c>
      <c r="D18" s="58" t="s">
        <v>863</v>
      </c>
      <c r="E18" s="59"/>
      <c r="F18" s="59"/>
      <c r="G18" s="60"/>
      <c r="H18" s="61" t="s">
        <v>1756</v>
      </c>
      <c r="I18" s="61" t="s">
        <v>1756</v>
      </c>
      <c r="J18" s="19">
        <v>10</v>
      </c>
      <c r="K18" s="20"/>
      <c r="L18" s="19">
        <v>10</v>
      </c>
      <c r="M18" s="20"/>
      <c r="N18" s="14" t="s">
        <v>762</v>
      </c>
      <c r="O18" s="15"/>
    </row>
    <row r="19" ht="63" customHeight="1" spans="1:15">
      <c r="A19" s="5"/>
      <c r="B19" s="33" t="s">
        <v>865</v>
      </c>
      <c r="C19" s="5" t="s">
        <v>866</v>
      </c>
      <c r="D19" s="58" t="s">
        <v>1757</v>
      </c>
      <c r="E19" s="59"/>
      <c r="F19" s="59"/>
      <c r="G19" s="60"/>
      <c r="H19" s="61" t="s">
        <v>1511</v>
      </c>
      <c r="I19" s="61" t="s">
        <v>1511</v>
      </c>
      <c r="J19" s="19">
        <v>15</v>
      </c>
      <c r="K19" s="20"/>
      <c r="L19" s="19">
        <v>13</v>
      </c>
      <c r="M19" s="20"/>
      <c r="N19" s="14" t="s">
        <v>762</v>
      </c>
      <c r="O19" s="15"/>
    </row>
    <row r="20" ht="63" customHeight="1" spans="1:15">
      <c r="A20" s="5"/>
      <c r="B20" s="33"/>
      <c r="C20" s="5" t="s">
        <v>866</v>
      </c>
      <c r="D20" s="58" t="s">
        <v>1758</v>
      </c>
      <c r="E20" s="59"/>
      <c r="F20" s="59"/>
      <c r="G20" s="60"/>
      <c r="H20" s="61" t="s">
        <v>1686</v>
      </c>
      <c r="I20" s="61" t="s">
        <v>1686</v>
      </c>
      <c r="J20" s="19">
        <v>15</v>
      </c>
      <c r="K20" s="20"/>
      <c r="L20" s="19">
        <v>12</v>
      </c>
      <c r="M20" s="20"/>
      <c r="N20" s="14" t="s">
        <v>762</v>
      </c>
      <c r="O20" s="15"/>
    </row>
    <row r="21" ht="27" spans="1:15">
      <c r="A21" s="5"/>
      <c r="B21" s="5" t="s">
        <v>868</v>
      </c>
      <c r="C21" s="5" t="s">
        <v>869</v>
      </c>
      <c r="D21" s="58" t="s">
        <v>1759</v>
      </c>
      <c r="E21" s="59"/>
      <c r="F21" s="59"/>
      <c r="G21" s="60"/>
      <c r="H21" s="61" t="s">
        <v>898</v>
      </c>
      <c r="I21" s="61" t="s">
        <v>872</v>
      </c>
      <c r="J21" s="19">
        <v>10</v>
      </c>
      <c r="K21" s="20"/>
      <c r="L21" s="19">
        <v>10</v>
      </c>
      <c r="M21" s="20"/>
      <c r="N21" s="14" t="s">
        <v>762</v>
      </c>
      <c r="O21" s="15"/>
    </row>
    <row r="22" ht="45" customHeight="1" spans="1:15">
      <c r="A22" s="5"/>
      <c r="B22" s="14" t="s">
        <v>873</v>
      </c>
      <c r="C22" s="21"/>
      <c r="D22" s="14" t="s">
        <v>762</v>
      </c>
      <c r="E22" s="17"/>
      <c r="F22" s="17"/>
      <c r="G22" s="17"/>
      <c r="H22" s="17"/>
      <c r="I22" s="17"/>
      <c r="J22" s="17"/>
      <c r="K22" s="17"/>
      <c r="L22" s="17"/>
      <c r="M22" s="17"/>
      <c r="N22" s="17"/>
      <c r="O22" s="15"/>
    </row>
    <row r="23" ht="18" customHeight="1" spans="1:15">
      <c r="A23" s="5"/>
      <c r="B23" s="14" t="s">
        <v>875</v>
      </c>
      <c r="C23" s="17"/>
      <c r="D23" s="17"/>
      <c r="E23" s="17"/>
      <c r="F23" s="17"/>
      <c r="G23" s="17"/>
      <c r="H23" s="17"/>
      <c r="I23" s="21"/>
      <c r="J23" s="9">
        <v>100</v>
      </c>
      <c r="K23" s="10"/>
      <c r="L23" s="56">
        <v>95</v>
      </c>
      <c r="M23" s="57"/>
      <c r="N23" s="14" t="s">
        <v>876</v>
      </c>
      <c r="O23" s="15"/>
    </row>
    <row r="24" spans="1:15">
      <c r="A24" s="22" t="s">
        <v>877</v>
      </c>
      <c r="B24" s="22"/>
      <c r="C24" s="22"/>
      <c r="D24" s="22"/>
      <c r="E24" s="22"/>
      <c r="F24" s="22"/>
      <c r="G24" s="22"/>
      <c r="H24" s="22"/>
      <c r="I24" s="22"/>
      <c r="J24" s="22"/>
      <c r="K24" s="22"/>
      <c r="L24" s="22"/>
      <c r="M24" s="22"/>
      <c r="N24" s="22"/>
      <c r="O24" s="23"/>
    </row>
    <row r="25" spans="1:15">
      <c r="A25" s="24"/>
      <c r="B25" s="22"/>
      <c r="C25" s="22"/>
      <c r="D25" s="22"/>
      <c r="E25" s="22"/>
      <c r="F25" s="22"/>
      <c r="G25" s="22"/>
      <c r="H25" s="22"/>
      <c r="I25" s="22"/>
      <c r="J25" s="22"/>
      <c r="K25" s="22"/>
      <c r="L25" s="22"/>
      <c r="M25" s="22"/>
      <c r="N25" s="22"/>
      <c r="O25" s="23"/>
    </row>
    <row r="26" spans="1:15">
      <c r="A26" s="24"/>
      <c r="B26" s="22"/>
      <c r="C26" s="22"/>
      <c r="D26" s="22"/>
      <c r="E26" s="22"/>
      <c r="F26" s="22"/>
      <c r="G26" s="22"/>
      <c r="H26" s="22"/>
      <c r="I26" s="22"/>
      <c r="J26" s="22"/>
      <c r="K26" s="22"/>
      <c r="L26" s="22"/>
      <c r="M26" s="22"/>
      <c r="N26" s="22"/>
      <c r="O26" s="23"/>
    </row>
    <row r="27" ht="27" customHeight="1" spans="1:15">
      <c r="A27" s="25"/>
      <c r="B27" s="26"/>
      <c r="C27" s="26"/>
      <c r="D27" s="26"/>
      <c r="E27" s="26"/>
      <c r="F27" s="26"/>
      <c r="G27" s="26"/>
      <c r="H27" s="26"/>
      <c r="I27" s="26"/>
      <c r="J27" s="26"/>
      <c r="K27" s="26"/>
      <c r="L27" s="26"/>
      <c r="M27" s="26"/>
      <c r="N27" s="26"/>
      <c r="O27" s="27"/>
    </row>
  </sheetData>
  <mergeCells count="91">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A24:O27"/>
    <mergeCell ref="A6:B1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166</vt:i4>
      </vt:variant>
    </vt:vector>
  </HeadingPairs>
  <TitlesOfParts>
    <vt:vector size="166"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部门整体支出绩效自评情况（2023年度）</vt:lpstr>
      <vt:lpstr>GK14  部门整体支出绩效自评表（2023年度）</vt:lpstr>
      <vt:lpstr>GK15 项目支出绩效自评表-1</vt:lpstr>
      <vt:lpstr>GK15 项目支出绩效自评表-2</vt:lpstr>
      <vt:lpstr>GK15 项目支出绩效自评表-3</vt:lpstr>
      <vt:lpstr>GK15 项目支出绩效自评表-4</vt:lpstr>
      <vt:lpstr>GK15 项目支出绩效自评表-5</vt:lpstr>
      <vt:lpstr>GK15 项目支出绩效自评表-6</vt:lpstr>
      <vt:lpstr>GK15 项目支出绩效自评表-7</vt:lpstr>
      <vt:lpstr>GK15 项目支出绩效自评表-8</vt:lpstr>
      <vt:lpstr>GK15 项目支出绩效自评表-9</vt:lpstr>
      <vt:lpstr>GK15 项目支出绩效自评表-10</vt:lpstr>
      <vt:lpstr>GK15 项目支出绩效自评表-11</vt:lpstr>
      <vt:lpstr>GK15 项目支出绩效自评表-12</vt:lpstr>
      <vt:lpstr>GK15 项目支出绩效自评表-13</vt:lpstr>
      <vt:lpstr>GK15 项目支出绩效自评表-14</vt:lpstr>
      <vt:lpstr>GK15 项目支出绩效自评表-15</vt:lpstr>
      <vt:lpstr>GK15 项目支出绩效自评表-16</vt:lpstr>
      <vt:lpstr>GK15 项目支出绩效自评表-17</vt:lpstr>
      <vt:lpstr>GK15 项目支出绩效自评表-18</vt:lpstr>
      <vt:lpstr>GK15 项目支出绩效自评表-19</vt:lpstr>
      <vt:lpstr>GK15 项目支出绩效自评表-20</vt:lpstr>
      <vt:lpstr>GK15 项目支出绩效自评表-21</vt:lpstr>
      <vt:lpstr>GK15 项目支出绩效自评表-22</vt:lpstr>
      <vt:lpstr>GK15 项目支出绩效自评表-23</vt:lpstr>
      <vt:lpstr>GK15 项目支出绩效自评表-24</vt:lpstr>
      <vt:lpstr>GK15 项目支出绩效自评表-25</vt:lpstr>
      <vt:lpstr>GK15 项目支出绩效自评表-26</vt:lpstr>
      <vt:lpstr>GK15 项目支出绩效自评表-27</vt:lpstr>
      <vt:lpstr>GK15 项目支出绩效自评表-28</vt:lpstr>
      <vt:lpstr>GK15 项目支出绩效自评表-29</vt:lpstr>
      <vt:lpstr>GK15 项目支出绩效自评表-30</vt:lpstr>
      <vt:lpstr>GK15 项目支出绩效自评表-31</vt:lpstr>
      <vt:lpstr>GK15 项目支出绩效自评表-32</vt:lpstr>
      <vt:lpstr>GK15 项目支出绩效自评表-33</vt:lpstr>
      <vt:lpstr>GK15 项目支出绩效自评表-34</vt:lpstr>
      <vt:lpstr>GK15 项目支出绩效自评表-35</vt:lpstr>
      <vt:lpstr>GK15 项目支出绩效自评表-36</vt:lpstr>
      <vt:lpstr>GK15 项目支出绩效自评表-37</vt:lpstr>
      <vt:lpstr>GK15 项目支出绩效自评表-38</vt:lpstr>
      <vt:lpstr>GK15 项目支出绩效自评表-39</vt:lpstr>
      <vt:lpstr>GK15 项目支出绩效自评表-40</vt:lpstr>
      <vt:lpstr>GK15 项目支出绩效自评表-41</vt:lpstr>
      <vt:lpstr>GK15 项目支出绩效自评表-42</vt:lpstr>
      <vt:lpstr>GK15 项目支出绩效自评表-43</vt:lpstr>
      <vt:lpstr>GK15 项目支出绩效自评表-44</vt:lpstr>
      <vt:lpstr>GK15 项目支出绩效自评表-45</vt:lpstr>
      <vt:lpstr>GK15 项目支出绩效自评表-46</vt:lpstr>
      <vt:lpstr>GK15 项目支出绩效自评表-47</vt:lpstr>
      <vt:lpstr>GK15 项目支出绩效自评表-48</vt:lpstr>
      <vt:lpstr>GK15 项目支出绩效自评表-49</vt:lpstr>
      <vt:lpstr>GK15 项目支出绩效自评表-50</vt:lpstr>
      <vt:lpstr>GK15 项目支出绩效自评表-51</vt:lpstr>
      <vt:lpstr>GK15 项目支出绩效自评表-52</vt:lpstr>
      <vt:lpstr>GK15 项目支出绩效自评表-53</vt:lpstr>
      <vt:lpstr>GK15 项目支出绩效自评表-54</vt:lpstr>
      <vt:lpstr>GK15 项目支出绩效自评表-55</vt:lpstr>
      <vt:lpstr>GK15 项目支出绩效自评表-56</vt:lpstr>
      <vt:lpstr>GK15 项目支出绩效自评表-57</vt:lpstr>
      <vt:lpstr>GK15 项目支出绩效自评表-58</vt:lpstr>
      <vt:lpstr>GK15 项目支出绩效自评表-59</vt:lpstr>
      <vt:lpstr>GK15 项目支出绩效自评表-60</vt:lpstr>
      <vt:lpstr>GK15 项目支出绩效自评表-61</vt:lpstr>
      <vt:lpstr>GK15 项目支出绩效自评表-62</vt:lpstr>
      <vt:lpstr>GK15 项目支出绩效自评表-63</vt:lpstr>
      <vt:lpstr>GK15 项目支出绩效自评表-64</vt:lpstr>
      <vt:lpstr>GK15 项目支出绩效自评表-65</vt:lpstr>
      <vt:lpstr>GK15 项目支出绩效自评表-66</vt:lpstr>
      <vt:lpstr>GK15 项目支出绩效自评表-67</vt:lpstr>
      <vt:lpstr>GK15 项目支出绩效自评表-68</vt:lpstr>
      <vt:lpstr>GK15 项目支出绩效自评表-69</vt:lpstr>
      <vt:lpstr>GK15 项目支出绩效自评表-70</vt:lpstr>
      <vt:lpstr>GK15 项目支出绩效自评表-71</vt:lpstr>
      <vt:lpstr>GK15 项目支出绩效自评表-72</vt:lpstr>
      <vt:lpstr>GK15 项目支出绩效自评表-73</vt:lpstr>
      <vt:lpstr>GK15 项目支出绩效自评表-74</vt:lpstr>
      <vt:lpstr>GK15 项目支出绩效自评表-75</vt:lpstr>
      <vt:lpstr>GK15 项目支出绩效自评表-76</vt:lpstr>
      <vt:lpstr>GK15 项目支出绩效自评表-77</vt:lpstr>
      <vt:lpstr>GK15 项目支出绩效自评表-78</vt:lpstr>
      <vt:lpstr>GK15 项目支出绩效自评表-79</vt:lpstr>
      <vt:lpstr>GK15 项目支出绩效自评表-80</vt:lpstr>
      <vt:lpstr>GK15 项目支出绩效自评表-81</vt:lpstr>
      <vt:lpstr>GK15 项目支出绩效自评表-82</vt:lpstr>
      <vt:lpstr>GK15 项目支出绩效自评表-83</vt:lpstr>
      <vt:lpstr>GK15 项目支出绩效自评表-84</vt:lpstr>
      <vt:lpstr>GK15 项目支出绩效自评表-85</vt:lpstr>
      <vt:lpstr>GK15 项目支出绩效自评表-86</vt:lpstr>
      <vt:lpstr>GK15 项目支出绩效自评表-87</vt:lpstr>
      <vt:lpstr>GK15 项目支出绩效自评表-88</vt:lpstr>
      <vt:lpstr>GK15 项目支出绩效自评表-89</vt:lpstr>
      <vt:lpstr>GK15 项目支出绩效自评表-90</vt:lpstr>
      <vt:lpstr>GK15 项目支出绩效自评表-91</vt:lpstr>
      <vt:lpstr>GK15 项目支出绩效自评表-92</vt:lpstr>
      <vt:lpstr>GK15 项目支出绩效自评表-93</vt:lpstr>
      <vt:lpstr>GK15 项目支出绩效自评表-94</vt:lpstr>
      <vt:lpstr>GK15 项目支出绩效自评表-95</vt:lpstr>
      <vt:lpstr>GK15 项目支出绩效自评表-96</vt:lpstr>
      <vt:lpstr>GK15 项目支出绩效自评表-97</vt:lpstr>
      <vt:lpstr>GK15 项目支出绩效自评表-98</vt:lpstr>
      <vt:lpstr>GK15 项目支出绩效自评表-99</vt:lpstr>
      <vt:lpstr>GK15 项目支出绩效自评表-100</vt:lpstr>
      <vt:lpstr>GK15 项目支出绩效自评表-101</vt:lpstr>
      <vt:lpstr>GK15 项目支出绩效自评表-102</vt:lpstr>
      <vt:lpstr>GK15 项目支出绩效自评表-103</vt:lpstr>
      <vt:lpstr>GK15 项目支出绩效自评表-104</vt:lpstr>
      <vt:lpstr>GK15 项目支出绩效自评表-105</vt:lpstr>
      <vt:lpstr>GK15 项目支出绩效自评表-106</vt:lpstr>
      <vt:lpstr>GK15 项目支出绩效自评表-107</vt:lpstr>
      <vt:lpstr>GK15 项目支出绩效自评表-108</vt:lpstr>
      <vt:lpstr>GK15 项目支出绩效自评表-109</vt:lpstr>
      <vt:lpstr>GK15 项目支出绩效自评表-110</vt:lpstr>
      <vt:lpstr>GK15 项目支出绩效自评表-111</vt:lpstr>
      <vt:lpstr>GK15 项目支出绩效自评表-112</vt:lpstr>
      <vt:lpstr>GK15 项目支出绩效自评表-113</vt:lpstr>
      <vt:lpstr>GK15 项目支出绩效自评表-114</vt:lpstr>
      <vt:lpstr>GK15 项目支出绩效自评表-115</vt:lpstr>
      <vt:lpstr>GK15 项目支出绩效自评表-116</vt:lpstr>
      <vt:lpstr>GK15 项目支出绩效自评表-117</vt:lpstr>
      <vt:lpstr>GK15 项目支出绩效自评表-118</vt:lpstr>
      <vt:lpstr>GK15 项目支出绩效自评表-119</vt:lpstr>
      <vt:lpstr>GK15 项目支出绩效自评表-120</vt:lpstr>
      <vt:lpstr>GK15 项目支出绩效自评表-121</vt:lpstr>
      <vt:lpstr>GK15 项目支出绩效自评表-122</vt:lpstr>
      <vt:lpstr>GK15 项目支出绩效自评表-123</vt:lpstr>
      <vt:lpstr>GK15 项目支出绩效自评表-124</vt:lpstr>
      <vt:lpstr>GK15 项目支出绩效自评表-125</vt:lpstr>
      <vt:lpstr>GK15 项目支出绩效自评表-126</vt:lpstr>
      <vt:lpstr>GK15 项目支出绩效自评表-127</vt:lpstr>
      <vt:lpstr>GK15 项目支出绩效自评表-128</vt:lpstr>
      <vt:lpstr>GK15 项目支出绩效自评表-129</vt:lpstr>
      <vt:lpstr>GK15 项目支出绩效自评表-130</vt:lpstr>
      <vt:lpstr>GK15 项目支出绩效自评表-131</vt:lpstr>
      <vt:lpstr>GK15 项目支出绩效自评表-132</vt:lpstr>
      <vt:lpstr>GK15 项目支出绩效自评表-133</vt:lpstr>
      <vt:lpstr>GK15 项目支出绩效自评表-134</vt:lpstr>
      <vt:lpstr>GK15 项目支出绩效自评表-135</vt:lpstr>
      <vt:lpstr>GK15 项目支出绩效自评表-136</vt:lpstr>
      <vt:lpstr>GK15 项目支出绩效自评表-137</vt:lpstr>
      <vt:lpstr>GK15 项目支出绩效自评表-138</vt:lpstr>
      <vt:lpstr>GK15 项目支出绩效自评表-139</vt:lpstr>
      <vt:lpstr>GK15 项目支出绩效自评表-140</vt:lpstr>
      <vt:lpstr>GK15 项目支出绩效自评表-141</vt:lpstr>
      <vt:lpstr>GK15 项目支出绩效自评表-142</vt:lpstr>
      <vt:lpstr>GK15 项目支出绩效自评表-143</vt:lpstr>
      <vt:lpstr>GK15 项目支出绩效自评表-144</vt:lpstr>
      <vt:lpstr>GK15 项目支出绩效自评表-145</vt:lpstr>
      <vt:lpstr>GK15 项目支出绩效自评表-146</vt:lpstr>
      <vt:lpstr>GK15 项目支出绩效自评表-147</vt:lpstr>
      <vt:lpstr>GK15 项目支出绩效自评表-148</vt:lpstr>
      <vt:lpstr>GK15 项目支出绩效自评表-149</vt:lpstr>
      <vt:lpstr>GK15 项目支出绩效自评表-150</vt:lpstr>
      <vt:lpstr>GK15 项目支出绩效自评表-151</vt:lpstr>
      <vt:lpstr>GK15 项目支出绩效自评表-152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毕安</cp:lastModifiedBy>
  <dcterms:created xsi:type="dcterms:W3CDTF">2024-09-24T12:34:00Z</dcterms:created>
  <dcterms:modified xsi:type="dcterms:W3CDTF">2025-12-25T07:22:02Z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F11BA03848744FF381F13FE8D6250181_12</vt:lpwstr>
  </property>
  <property fmtid="{D5CDD505-2E9C-101B-9397-08002B2CF9AE}" pid="3" name="KSOProductBuildVer">
    <vt:lpwstr>2052-12.1.0.23542</vt:lpwstr>
  </property>
  <property fmtid="{D5CDD505-2E9C-101B-9397-08002B2CF9AE}" pid="4" name="KSOReadingLayout">
    <vt:bool>false</vt:bool>
  </property>
</Properties>
</file>